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23655" windowHeight="9975"/>
  </bookViews>
  <sheets>
    <sheet name="Hoja1" sheetId="1" r:id="rId1"/>
  </sheets>
  <externalReferences>
    <externalReference r:id="rId2"/>
  </externalReferences>
  <calcPr calcId="124519"/>
</workbook>
</file>

<file path=xl/calcChain.xml><?xml version="1.0" encoding="utf-8"?>
<calcChain xmlns="http://schemas.openxmlformats.org/spreadsheetml/2006/main">
  <c r="C429" i="1"/>
  <c r="O428"/>
  <c r="N428"/>
  <c r="M428"/>
  <c r="L428"/>
  <c r="K428"/>
  <c r="J428"/>
  <c r="I428"/>
  <c r="H428"/>
  <c r="G428"/>
  <c r="F428"/>
  <c r="E428"/>
  <c r="D428"/>
  <c r="C428"/>
  <c r="C427"/>
  <c r="C426"/>
  <c r="O425"/>
  <c r="N425"/>
  <c r="M425"/>
  <c r="L425"/>
  <c r="K425"/>
  <c r="J425"/>
  <c r="I425"/>
  <c r="H425"/>
  <c r="G425"/>
  <c r="F425"/>
  <c r="E425"/>
  <c r="D425"/>
  <c r="C425" s="1"/>
  <c r="C424"/>
  <c r="O423"/>
  <c r="N423"/>
  <c r="M423"/>
  <c r="L423"/>
  <c r="K423"/>
  <c r="J423"/>
  <c r="I423"/>
  <c r="H423"/>
  <c r="G423"/>
  <c r="F423"/>
  <c r="E423"/>
  <c r="D423"/>
  <c r="C423" s="1"/>
  <c r="C422"/>
  <c r="C421"/>
  <c r="O420"/>
  <c r="N420"/>
  <c r="M420"/>
  <c r="L420"/>
  <c r="K420"/>
  <c r="J420"/>
  <c r="I420"/>
  <c r="H420"/>
  <c r="G420"/>
  <c r="F420"/>
  <c r="E420"/>
  <c r="D420"/>
  <c r="C420" s="1"/>
  <c r="C419"/>
  <c r="C418"/>
  <c r="O417"/>
  <c r="N417"/>
  <c r="M417"/>
  <c r="L417"/>
  <c r="K417"/>
  <c r="J417"/>
  <c r="I417"/>
  <c r="H417"/>
  <c r="G417"/>
  <c r="F417"/>
  <c r="E417"/>
  <c r="D417"/>
  <c r="C417" s="1"/>
  <c r="C416"/>
  <c r="C415"/>
  <c r="C414"/>
  <c r="C413"/>
  <c r="C412"/>
  <c r="C411"/>
  <c r="C410"/>
  <c r="C409"/>
  <c r="O408"/>
  <c r="N408"/>
  <c r="M408"/>
  <c r="L408"/>
  <c r="K408"/>
  <c r="J408"/>
  <c r="J398" s="1"/>
  <c r="I408"/>
  <c r="H408"/>
  <c r="G408"/>
  <c r="F408"/>
  <c r="E408"/>
  <c r="D408"/>
  <c r="C408" s="1"/>
  <c r="C407"/>
  <c r="C406"/>
  <c r="C405"/>
  <c r="C404"/>
  <c r="C403"/>
  <c r="C402"/>
  <c r="C401"/>
  <c r="C400"/>
  <c r="O399"/>
  <c r="N399"/>
  <c r="M399"/>
  <c r="M398" s="1"/>
  <c r="L399"/>
  <c r="L398" s="1"/>
  <c r="K399"/>
  <c r="J399"/>
  <c r="I399"/>
  <c r="H399"/>
  <c r="G399"/>
  <c r="G398" s="1"/>
  <c r="F399"/>
  <c r="F398" s="1"/>
  <c r="E399"/>
  <c r="D399"/>
  <c r="C399" s="1"/>
  <c r="O398"/>
  <c r="N398"/>
  <c r="K398"/>
  <c r="I398"/>
  <c r="H398"/>
  <c r="E398"/>
  <c r="C397"/>
  <c r="C396"/>
  <c r="C395"/>
  <c r="O394"/>
  <c r="N394"/>
  <c r="M394"/>
  <c r="L394"/>
  <c r="K394"/>
  <c r="J394"/>
  <c r="I394"/>
  <c r="H394"/>
  <c r="G394"/>
  <c r="F394"/>
  <c r="C394" s="1"/>
  <c r="E394"/>
  <c r="D394"/>
  <c r="C393"/>
  <c r="C392"/>
  <c r="C391"/>
  <c r="C390"/>
  <c r="C389"/>
  <c r="O388"/>
  <c r="N388"/>
  <c r="M388"/>
  <c r="L388"/>
  <c r="K388"/>
  <c r="J388"/>
  <c r="I388"/>
  <c r="H388"/>
  <c r="G388"/>
  <c r="F388"/>
  <c r="C388" s="1"/>
  <c r="E388"/>
  <c r="D388"/>
  <c r="C387"/>
  <c r="C386"/>
  <c r="C385"/>
  <c r="C384"/>
  <c r="C383"/>
  <c r="C382"/>
  <c r="O381"/>
  <c r="N381"/>
  <c r="M381"/>
  <c r="M380" s="1"/>
  <c r="L381"/>
  <c r="L380" s="1"/>
  <c r="K381"/>
  <c r="J381"/>
  <c r="J380" s="1"/>
  <c r="I381"/>
  <c r="H381"/>
  <c r="G381"/>
  <c r="G380" s="1"/>
  <c r="F381"/>
  <c r="F380" s="1"/>
  <c r="E381"/>
  <c r="D381"/>
  <c r="C381" s="1"/>
  <c r="O380"/>
  <c r="N380"/>
  <c r="K380"/>
  <c r="I380"/>
  <c r="H380"/>
  <c r="E380"/>
  <c r="C379"/>
  <c r="C378"/>
  <c r="C377"/>
  <c r="O376"/>
  <c r="N376"/>
  <c r="M376"/>
  <c r="L376"/>
  <c r="K376"/>
  <c r="J376"/>
  <c r="I376"/>
  <c r="H376"/>
  <c r="G376"/>
  <c r="F376"/>
  <c r="C376" s="1"/>
  <c r="E376"/>
  <c r="D376"/>
  <c r="C375"/>
  <c r="C374"/>
  <c r="O373"/>
  <c r="N373"/>
  <c r="M373"/>
  <c r="L373"/>
  <c r="K373"/>
  <c r="J373"/>
  <c r="I373"/>
  <c r="H373"/>
  <c r="G373"/>
  <c r="F373"/>
  <c r="E373"/>
  <c r="D373"/>
  <c r="C373" s="1"/>
  <c r="C372"/>
  <c r="C371"/>
  <c r="C370"/>
  <c r="C369"/>
  <c r="C368"/>
  <c r="C367"/>
  <c r="C366"/>
  <c r="C365"/>
  <c r="C364"/>
  <c r="O363"/>
  <c r="N363"/>
  <c r="M363"/>
  <c r="L363"/>
  <c r="K363"/>
  <c r="J363"/>
  <c r="I363"/>
  <c r="H363"/>
  <c r="G363"/>
  <c r="F363"/>
  <c r="E363"/>
  <c r="D363"/>
  <c r="C363" s="1"/>
  <c r="C362"/>
  <c r="C361"/>
  <c r="C360"/>
  <c r="C359"/>
  <c r="C358"/>
  <c r="C357"/>
  <c r="C356"/>
  <c r="C355"/>
  <c r="C354"/>
  <c r="O353"/>
  <c r="N353"/>
  <c r="M353"/>
  <c r="L353"/>
  <c r="K353"/>
  <c r="J353"/>
  <c r="I353"/>
  <c r="H353"/>
  <c r="G353"/>
  <c r="F353"/>
  <c r="E353"/>
  <c r="D353"/>
  <c r="C353" s="1"/>
  <c r="C352"/>
  <c r="C351"/>
  <c r="C350"/>
  <c r="C349"/>
  <c r="C348"/>
  <c r="C347"/>
  <c r="O346"/>
  <c r="N346"/>
  <c r="M346"/>
  <c r="L346"/>
  <c r="L332" s="1"/>
  <c r="K346"/>
  <c r="J346"/>
  <c r="I346"/>
  <c r="H346"/>
  <c r="G346"/>
  <c r="F346"/>
  <c r="F332" s="1"/>
  <c r="E346"/>
  <c r="D346"/>
  <c r="C345"/>
  <c r="C344"/>
  <c r="C343"/>
  <c r="C342"/>
  <c r="C341"/>
  <c r="C340"/>
  <c r="C339"/>
  <c r="C338"/>
  <c r="C337"/>
  <c r="O336"/>
  <c r="N336"/>
  <c r="M336"/>
  <c r="L336"/>
  <c r="K336"/>
  <c r="K332" s="1"/>
  <c r="J336"/>
  <c r="I336"/>
  <c r="H336"/>
  <c r="G336"/>
  <c r="F336"/>
  <c r="E336"/>
  <c r="E332" s="1"/>
  <c r="D336"/>
  <c r="C336" s="1"/>
  <c r="C335"/>
  <c r="C334"/>
  <c r="O333"/>
  <c r="N333"/>
  <c r="M333"/>
  <c r="M332" s="1"/>
  <c r="L333"/>
  <c r="K333"/>
  <c r="J333"/>
  <c r="J332" s="1"/>
  <c r="I333"/>
  <c r="H333"/>
  <c r="G333"/>
  <c r="G332" s="1"/>
  <c r="F333"/>
  <c r="E333"/>
  <c r="D333"/>
  <c r="C333" s="1"/>
  <c r="O332"/>
  <c r="N332"/>
  <c r="I332"/>
  <c r="H332"/>
  <c r="C331"/>
  <c r="C330"/>
  <c r="O329"/>
  <c r="N329"/>
  <c r="M329"/>
  <c r="L329"/>
  <c r="K329"/>
  <c r="J329"/>
  <c r="I329"/>
  <c r="H329"/>
  <c r="G329"/>
  <c r="F329"/>
  <c r="E329"/>
  <c r="C329" s="1"/>
  <c r="D329"/>
  <c r="C328"/>
  <c r="C327"/>
  <c r="C326"/>
  <c r="C325"/>
  <c r="C324"/>
  <c r="C323"/>
  <c r="C322"/>
  <c r="C321"/>
  <c r="O320"/>
  <c r="O310" s="1"/>
  <c r="N320"/>
  <c r="M320"/>
  <c r="L320"/>
  <c r="K320"/>
  <c r="J320"/>
  <c r="I320"/>
  <c r="I310" s="1"/>
  <c r="H320"/>
  <c r="G320"/>
  <c r="F320"/>
  <c r="E320"/>
  <c r="D320"/>
  <c r="C320"/>
  <c r="C319"/>
  <c r="C318"/>
  <c r="C317"/>
  <c r="C316"/>
  <c r="C315"/>
  <c r="C314"/>
  <c r="C313"/>
  <c r="C312"/>
  <c r="O311"/>
  <c r="N311"/>
  <c r="N310" s="1"/>
  <c r="M311"/>
  <c r="L311"/>
  <c r="K311"/>
  <c r="K310" s="1"/>
  <c r="J311"/>
  <c r="I311"/>
  <c r="H311"/>
  <c r="H310" s="1"/>
  <c r="G311"/>
  <c r="F311"/>
  <c r="E311"/>
  <c r="C311" s="1"/>
  <c r="D311"/>
  <c r="M310"/>
  <c r="L310"/>
  <c r="J310"/>
  <c r="G310"/>
  <c r="F310"/>
  <c r="D310"/>
  <c r="C309"/>
  <c r="C308"/>
  <c r="C307"/>
  <c r="C306"/>
  <c r="C305"/>
  <c r="C304"/>
  <c r="C303"/>
  <c r="C302"/>
  <c r="C301"/>
  <c r="O300"/>
  <c r="N300"/>
  <c r="M300"/>
  <c r="L300"/>
  <c r="K300"/>
  <c r="J300"/>
  <c r="I300"/>
  <c r="H300"/>
  <c r="G300"/>
  <c r="F300"/>
  <c r="E300"/>
  <c r="D300"/>
  <c r="C300" s="1"/>
  <c r="C299"/>
  <c r="C298"/>
  <c r="C297"/>
  <c r="C296"/>
  <c r="O295"/>
  <c r="N295"/>
  <c r="M295"/>
  <c r="L295"/>
  <c r="K295"/>
  <c r="J295"/>
  <c r="I295"/>
  <c r="H295"/>
  <c r="G295"/>
  <c r="F295"/>
  <c r="E295"/>
  <c r="D295"/>
  <c r="C295" s="1"/>
  <c r="C294"/>
  <c r="C293"/>
  <c r="C292"/>
  <c r="C291"/>
  <c r="C290"/>
  <c r="C289"/>
  <c r="C288"/>
  <c r="C287"/>
  <c r="C286"/>
  <c r="O285"/>
  <c r="N285"/>
  <c r="M285"/>
  <c r="L285"/>
  <c r="K285"/>
  <c r="J285"/>
  <c r="I285"/>
  <c r="H285"/>
  <c r="G285"/>
  <c r="F285"/>
  <c r="E285"/>
  <c r="D285"/>
  <c r="C285" s="1"/>
  <c r="C284"/>
  <c r="C283"/>
  <c r="C282"/>
  <c r="C281"/>
  <c r="C280"/>
  <c r="C279"/>
  <c r="C278"/>
  <c r="C277"/>
  <c r="O276"/>
  <c r="N276"/>
  <c r="M276"/>
  <c r="L276"/>
  <c r="K276"/>
  <c r="J276"/>
  <c r="I276"/>
  <c r="H276"/>
  <c r="G276"/>
  <c r="F276"/>
  <c r="E276"/>
  <c r="D276"/>
  <c r="C276" s="1"/>
  <c r="C275"/>
  <c r="O274"/>
  <c r="N274"/>
  <c r="M274"/>
  <c r="L274"/>
  <c r="K274"/>
  <c r="J274"/>
  <c r="I274"/>
  <c r="H274"/>
  <c r="G274"/>
  <c r="F274"/>
  <c r="E274"/>
  <c r="D274"/>
  <c r="C274" s="1"/>
  <c r="C273"/>
  <c r="C272"/>
  <c r="C271"/>
  <c r="C270"/>
  <c r="C269"/>
  <c r="C268"/>
  <c r="O267"/>
  <c r="N267"/>
  <c r="N251" s="1"/>
  <c r="M267"/>
  <c r="L267"/>
  <c r="K267"/>
  <c r="J267"/>
  <c r="I267"/>
  <c r="H267"/>
  <c r="H251" s="1"/>
  <c r="G267"/>
  <c r="F267"/>
  <c r="E267"/>
  <c r="D267"/>
  <c r="C267" s="1"/>
  <c r="C266"/>
  <c r="C265"/>
  <c r="O264"/>
  <c r="N264"/>
  <c r="M264"/>
  <c r="L264"/>
  <c r="K264"/>
  <c r="J264"/>
  <c r="I264"/>
  <c r="H264"/>
  <c r="G264"/>
  <c r="F264"/>
  <c r="E264"/>
  <c r="D264"/>
  <c r="C264" s="1"/>
  <c r="C263"/>
  <c r="C262"/>
  <c r="C261"/>
  <c r="C260"/>
  <c r="O259"/>
  <c r="O251" s="1"/>
  <c r="N259"/>
  <c r="M259"/>
  <c r="L259"/>
  <c r="K259"/>
  <c r="J259"/>
  <c r="I259"/>
  <c r="I251" s="1"/>
  <c r="H259"/>
  <c r="G259"/>
  <c r="F259"/>
  <c r="E259"/>
  <c r="D259"/>
  <c r="C259" s="1"/>
  <c r="C258"/>
  <c r="C257"/>
  <c r="C256"/>
  <c r="C255"/>
  <c r="C254"/>
  <c r="C253"/>
  <c r="O252"/>
  <c r="N252"/>
  <c r="M252"/>
  <c r="M251" s="1"/>
  <c r="L252"/>
  <c r="K252"/>
  <c r="J252"/>
  <c r="J251" s="1"/>
  <c r="I252"/>
  <c r="H252"/>
  <c r="G252"/>
  <c r="G251" s="1"/>
  <c r="F252"/>
  <c r="E252"/>
  <c r="D252"/>
  <c r="C252" s="1"/>
  <c r="L251"/>
  <c r="K251"/>
  <c r="F251"/>
  <c r="E251"/>
  <c r="C250"/>
  <c r="C249"/>
  <c r="C248"/>
  <c r="O247"/>
  <c r="N247"/>
  <c r="M247"/>
  <c r="L247"/>
  <c r="K247"/>
  <c r="J247"/>
  <c r="I247"/>
  <c r="H247"/>
  <c r="G247"/>
  <c r="F247"/>
  <c r="E247"/>
  <c r="D247"/>
  <c r="C247" s="1"/>
  <c r="C246"/>
  <c r="C245"/>
  <c r="C244"/>
  <c r="C243"/>
  <c r="C242"/>
  <c r="O241"/>
  <c r="N241"/>
  <c r="M241"/>
  <c r="L241"/>
  <c r="K241"/>
  <c r="J241"/>
  <c r="I241"/>
  <c r="H241"/>
  <c r="G241"/>
  <c r="F241"/>
  <c r="E241"/>
  <c r="D241"/>
  <c r="C241" s="1"/>
  <c r="C240"/>
  <c r="O239"/>
  <c r="N239"/>
  <c r="M239"/>
  <c r="L239"/>
  <c r="K239"/>
  <c r="J239"/>
  <c r="I239"/>
  <c r="H239"/>
  <c r="G239"/>
  <c r="F239"/>
  <c r="E239"/>
  <c r="C239" s="1"/>
  <c r="D239"/>
  <c r="C238"/>
  <c r="C237"/>
  <c r="C236"/>
  <c r="C235"/>
  <c r="C234"/>
  <c r="C233"/>
  <c r="O232"/>
  <c r="N232"/>
  <c r="M232"/>
  <c r="L232"/>
  <c r="K232"/>
  <c r="J232"/>
  <c r="I232"/>
  <c r="H232"/>
  <c r="G232"/>
  <c r="F232"/>
  <c r="E232"/>
  <c r="D232"/>
  <c r="C232" s="1"/>
  <c r="C231"/>
  <c r="C230"/>
  <c r="C229"/>
  <c r="O228"/>
  <c r="N228"/>
  <c r="M228"/>
  <c r="L228"/>
  <c r="K228"/>
  <c r="J228"/>
  <c r="I228"/>
  <c r="H228"/>
  <c r="G228"/>
  <c r="F228"/>
  <c r="E228"/>
  <c r="D228"/>
  <c r="C228" s="1"/>
  <c r="C227"/>
  <c r="C226"/>
  <c r="C225"/>
  <c r="C224"/>
  <c r="C223"/>
  <c r="C222"/>
  <c r="C221"/>
  <c r="C220"/>
  <c r="O219"/>
  <c r="N219"/>
  <c r="N192" s="1"/>
  <c r="M219"/>
  <c r="M192" s="1"/>
  <c r="L219"/>
  <c r="K219"/>
  <c r="J219"/>
  <c r="I219"/>
  <c r="H219"/>
  <c r="H192" s="1"/>
  <c r="G219"/>
  <c r="G192" s="1"/>
  <c r="F219"/>
  <c r="E219"/>
  <c r="D219"/>
  <c r="C219" s="1"/>
  <c r="C218"/>
  <c r="C217"/>
  <c r="C216"/>
  <c r="C215"/>
  <c r="C214"/>
  <c r="C213"/>
  <c r="C212"/>
  <c r="C211"/>
  <c r="C210"/>
  <c r="O209"/>
  <c r="N209"/>
  <c r="M209"/>
  <c r="L209"/>
  <c r="K209"/>
  <c r="J209"/>
  <c r="I209"/>
  <c r="H209"/>
  <c r="G209"/>
  <c r="F209"/>
  <c r="E209"/>
  <c r="C209" s="1"/>
  <c r="D209"/>
  <c r="C208"/>
  <c r="C207"/>
  <c r="C206"/>
  <c r="C205"/>
  <c r="C204"/>
  <c r="O203"/>
  <c r="N203"/>
  <c r="M203"/>
  <c r="L203"/>
  <c r="K203"/>
  <c r="J203"/>
  <c r="I203"/>
  <c r="H203"/>
  <c r="G203"/>
  <c r="F203"/>
  <c r="E203"/>
  <c r="C203" s="1"/>
  <c r="D203"/>
  <c r="C202"/>
  <c r="C201"/>
  <c r="C200"/>
  <c r="C199"/>
  <c r="C198"/>
  <c r="C197"/>
  <c r="C196"/>
  <c r="C195"/>
  <c r="C194"/>
  <c r="O193"/>
  <c r="O192" s="1"/>
  <c r="N193"/>
  <c r="M193"/>
  <c r="L193"/>
  <c r="L192" s="1"/>
  <c r="K193"/>
  <c r="J193"/>
  <c r="I193"/>
  <c r="I192" s="1"/>
  <c r="H193"/>
  <c r="G193"/>
  <c r="F193"/>
  <c r="F192" s="1"/>
  <c r="E193"/>
  <c r="D193"/>
  <c r="C193"/>
  <c r="K192"/>
  <c r="J192"/>
  <c r="E192"/>
  <c r="D192"/>
  <c r="C191"/>
  <c r="C190"/>
  <c r="C189"/>
  <c r="C188"/>
  <c r="C187"/>
  <c r="C186"/>
  <c r="C185"/>
  <c r="C184"/>
  <c r="C183"/>
  <c r="O182"/>
  <c r="N182"/>
  <c r="M182"/>
  <c r="L182"/>
  <c r="K182"/>
  <c r="J182"/>
  <c r="I182"/>
  <c r="H182"/>
  <c r="G182"/>
  <c r="F182"/>
  <c r="E182"/>
  <c r="D182"/>
  <c r="C182"/>
  <c r="C181"/>
  <c r="C180"/>
  <c r="C179"/>
  <c r="C178"/>
  <c r="C177"/>
  <c r="O176"/>
  <c r="N176"/>
  <c r="M176"/>
  <c r="L176"/>
  <c r="K176"/>
  <c r="J176"/>
  <c r="I176"/>
  <c r="H176"/>
  <c r="G176"/>
  <c r="F176"/>
  <c r="E176"/>
  <c r="D176"/>
  <c r="C176"/>
  <c r="C175"/>
  <c r="C174"/>
  <c r="C173"/>
  <c r="C172"/>
  <c r="C171"/>
  <c r="C170"/>
  <c r="C169"/>
  <c r="C168"/>
  <c r="C167"/>
  <c r="O166"/>
  <c r="N166"/>
  <c r="M166"/>
  <c r="L166"/>
  <c r="K166"/>
  <c r="J166"/>
  <c r="I166"/>
  <c r="H166"/>
  <c r="G166"/>
  <c r="F166"/>
  <c r="C166" s="1"/>
  <c r="E166"/>
  <c r="D166"/>
  <c r="C165"/>
  <c r="C164"/>
  <c r="C163"/>
  <c r="C162"/>
  <c r="C161"/>
  <c r="C160"/>
  <c r="C159"/>
  <c r="O158"/>
  <c r="N158"/>
  <c r="M158"/>
  <c r="L158"/>
  <c r="K158"/>
  <c r="J158"/>
  <c r="I158"/>
  <c r="H158"/>
  <c r="G158"/>
  <c r="F158"/>
  <c r="E158"/>
  <c r="D158"/>
  <c r="C158"/>
  <c r="C157"/>
  <c r="C156"/>
  <c r="C155"/>
  <c r="C154"/>
  <c r="C153"/>
  <c r="C152"/>
  <c r="C151"/>
  <c r="C150"/>
  <c r="C149"/>
  <c r="O148"/>
  <c r="N148"/>
  <c r="M148"/>
  <c r="L148"/>
  <c r="K148"/>
  <c r="J148"/>
  <c r="I148"/>
  <c r="H148"/>
  <c r="G148"/>
  <c r="F148"/>
  <c r="E148"/>
  <c r="D148"/>
  <c r="C148" s="1"/>
  <c r="C147"/>
  <c r="C146"/>
  <c r="C145"/>
  <c r="C144"/>
  <c r="C143"/>
  <c r="C142"/>
  <c r="C141"/>
  <c r="C140"/>
  <c r="C139"/>
  <c r="O138"/>
  <c r="N138"/>
  <c r="M138"/>
  <c r="L138"/>
  <c r="K138"/>
  <c r="J138"/>
  <c r="I138"/>
  <c r="H138"/>
  <c r="G138"/>
  <c r="F138"/>
  <c r="E138"/>
  <c r="D138"/>
  <c r="C138" s="1"/>
  <c r="C137"/>
  <c r="C136"/>
  <c r="C135"/>
  <c r="C134"/>
  <c r="C133"/>
  <c r="C132"/>
  <c r="C131"/>
  <c r="C130"/>
  <c r="C129"/>
  <c r="O128"/>
  <c r="O107" s="1"/>
  <c r="N128"/>
  <c r="N107" s="1"/>
  <c r="M128"/>
  <c r="L128"/>
  <c r="K128"/>
  <c r="J128"/>
  <c r="I128"/>
  <c r="I107" s="1"/>
  <c r="H128"/>
  <c r="H107" s="1"/>
  <c r="G128"/>
  <c r="F128"/>
  <c r="E128"/>
  <c r="D128"/>
  <c r="C128"/>
  <c r="C127"/>
  <c r="C126"/>
  <c r="C125"/>
  <c r="C124"/>
  <c r="C123"/>
  <c r="C122"/>
  <c r="C121"/>
  <c r="C120"/>
  <c r="C119"/>
  <c r="O118"/>
  <c r="N118"/>
  <c r="M118"/>
  <c r="M107" s="1"/>
  <c r="L118"/>
  <c r="K118"/>
  <c r="J118"/>
  <c r="I118"/>
  <c r="H118"/>
  <c r="G118"/>
  <c r="G107" s="1"/>
  <c r="F118"/>
  <c r="C118" s="1"/>
  <c r="E118"/>
  <c r="D118"/>
  <c r="C117"/>
  <c r="C116"/>
  <c r="C115"/>
  <c r="C114"/>
  <c r="C113"/>
  <c r="C112"/>
  <c r="C111"/>
  <c r="C110"/>
  <c r="C109"/>
  <c r="O108"/>
  <c r="N108"/>
  <c r="M108"/>
  <c r="L108"/>
  <c r="K108"/>
  <c r="J108"/>
  <c r="J107" s="1"/>
  <c r="I108"/>
  <c r="H108"/>
  <c r="G108"/>
  <c r="F108"/>
  <c r="E108"/>
  <c r="D108"/>
  <c r="C108" s="1"/>
  <c r="L107"/>
  <c r="K107"/>
  <c r="F107"/>
  <c r="E107"/>
  <c r="C106"/>
  <c r="C105"/>
  <c r="C104"/>
  <c r="C103"/>
  <c r="C102"/>
  <c r="C101"/>
  <c r="C100"/>
  <c r="C99"/>
  <c r="C98"/>
  <c r="O97"/>
  <c r="N97"/>
  <c r="M97"/>
  <c r="L97"/>
  <c r="K97"/>
  <c r="J97"/>
  <c r="I97"/>
  <c r="H97"/>
  <c r="G97"/>
  <c r="F97"/>
  <c r="E97"/>
  <c r="D97"/>
  <c r="C97" s="1"/>
  <c r="C96"/>
  <c r="C95"/>
  <c r="C94"/>
  <c r="O93"/>
  <c r="N93"/>
  <c r="M93"/>
  <c r="L93"/>
  <c r="K93"/>
  <c r="J93"/>
  <c r="I93"/>
  <c r="H93"/>
  <c r="G93"/>
  <c r="F93"/>
  <c r="E93"/>
  <c r="D93"/>
  <c r="C93" s="1"/>
  <c r="C92"/>
  <c r="C91"/>
  <c r="C90"/>
  <c r="C89"/>
  <c r="C88"/>
  <c r="O87"/>
  <c r="N87"/>
  <c r="M87"/>
  <c r="L87"/>
  <c r="K87"/>
  <c r="J87"/>
  <c r="I87"/>
  <c r="H87"/>
  <c r="G87"/>
  <c r="F87"/>
  <c r="E87"/>
  <c r="D87"/>
  <c r="C87" s="1"/>
  <c r="C86"/>
  <c r="C85"/>
  <c r="O84"/>
  <c r="N84"/>
  <c r="M84"/>
  <c r="L84"/>
  <c r="K84"/>
  <c r="J84"/>
  <c r="I84"/>
  <c r="H84"/>
  <c r="G84"/>
  <c r="F84"/>
  <c r="E84"/>
  <c r="D84"/>
  <c r="C84" s="1"/>
  <c r="C83"/>
  <c r="C82"/>
  <c r="C81"/>
  <c r="C80"/>
  <c r="C79"/>
  <c r="C78"/>
  <c r="C77"/>
  <c r="O76"/>
  <c r="N76"/>
  <c r="M76"/>
  <c r="L76"/>
  <c r="K76"/>
  <c r="J76"/>
  <c r="I76"/>
  <c r="H76"/>
  <c r="G76"/>
  <c r="F76"/>
  <c r="E76"/>
  <c r="D76"/>
  <c r="C76" s="1"/>
  <c r="C75"/>
  <c r="C74"/>
  <c r="C73"/>
  <c r="C72"/>
  <c r="C71"/>
  <c r="C70"/>
  <c r="C69"/>
  <c r="C68"/>
  <c r="C67"/>
  <c r="O66"/>
  <c r="N66"/>
  <c r="M66"/>
  <c r="L66"/>
  <c r="K66"/>
  <c r="J66"/>
  <c r="I66"/>
  <c r="H66"/>
  <c r="G66"/>
  <c r="F66"/>
  <c r="E66"/>
  <c r="D66"/>
  <c r="C66" s="1"/>
  <c r="C65"/>
  <c r="C64"/>
  <c r="C63"/>
  <c r="C62"/>
  <c r="C61"/>
  <c r="C60"/>
  <c r="C59"/>
  <c r="C58"/>
  <c r="C57"/>
  <c r="O56"/>
  <c r="N56"/>
  <c r="N42" s="1"/>
  <c r="M56"/>
  <c r="L56"/>
  <c r="K56"/>
  <c r="J56"/>
  <c r="I56"/>
  <c r="H56"/>
  <c r="H42" s="1"/>
  <c r="G56"/>
  <c r="F56"/>
  <c r="E56"/>
  <c r="D56"/>
  <c r="C56"/>
  <c r="C55"/>
  <c r="C54"/>
  <c r="C53"/>
  <c r="O52"/>
  <c r="N52"/>
  <c r="M52"/>
  <c r="M42" s="1"/>
  <c r="L52"/>
  <c r="L42" s="1"/>
  <c r="K52"/>
  <c r="J52"/>
  <c r="I52"/>
  <c r="H52"/>
  <c r="G52"/>
  <c r="G42" s="1"/>
  <c r="F52"/>
  <c r="F42" s="1"/>
  <c r="E52"/>
  <c r="D52"/>
  <c r="C51"/>
  <c r="C50"/>
  <c r="C49"/>
  <c r="C48"/>
  <c r="C47"/>
  <c r="C46"/>
  <c r="C45"/>
  <c r="C44"/>
  <c r="O43"/>
  <c r="O42" s="1"/>
  <c r="N43"/>
  <c r="M43"/>
  <c r="L43"/>
  <c r="K43"/>
  <c r="J43"/>
  <c r="I43"/>
  <c r="I42" s="1"/>
  <c r="H43"/>
  <c r="G43"/>
  <c r="F43"/>
  <c r="E43"/>
  <c r="D43"/>
  <c r="C43" s="1"/>
  <c r="K42"/>
  <c r="J42"/>
  <c r="E42"/>
  <c r="D42"/>
  <c r="C41"/>
  <c r="C40"/>
  <c r="O39"/>
  <c r="N39"/>
  <c r="M39"/>
  <c r="L39"/>
  <c r="K39"/>
  <c r="J39"/>
  <c r="I39"/>
  <c r="H39"/>
  <c r="G39"/>
  <c r="F39"/>
  <c r="E39"/>
  <c r="D39"/>
  <c r="C39" s="1"/>
  <c r="C38"/>
  <c r="O37"/>
  <c r="N37"/>
  <c r="M37"/>
  <c r="L37"/>
  <c r="K37"/>
  <c r="J37"/>
  <c r="I37"/>
  <c r="H37"/>
  <c r="G37"/>
  <c r="F37"/>
  <c r="E37"/>
  <c r="D37"/>
  <c r="C37"/>
  <c r="C36"/>
  <c r="C35"/>
  <c r="C34"/>
  <c r="C33"/>
  <c r="C32"/>
  <c r="C31"/>
  <c r="IQ30"/>
  <c r="IP30"/>
  <c r="IO30"/>
  <c r="IN30"/>
  <c r="IM30"/>
  <c r="IL30"/>
  <c r="IK30"/>
  <c r="IJ30"/>
  <c r="II30"/>
  <c r="IH30"/>
  <c r="IG30"/>
  <c r="IF30"/>
  <c r="IE30"/>
  <c r="ID30"/>
  <c r="IC30"/>
  <c r="IB30"/>
  <c r="IA30"/>
  <c r="HZ30"/>
  <c r="HY30"/>
  <c r="HX30"/>
  <c r="HW30"/>
  <c r="HV30"/>
  <c r="HU30"/>
  <c r="HT30"/>
  <c r="HS30"/>
  <c r="HR30"/>
  <c r="HQ30"/>
  <c r="HP30"/>
  <c r="HO30"/>
  <c r="HN30"/>
  <c r="HM30"/>
  <c r="HL30"/>
  <c r="HK30"/>
  <c r="HJ30"/>
  <c r="HI30"/>
  <c r="HH30"/>
  <c r="HG30"/>
  <c r="HF30"/>
  <c r="HE30"/>
  <c r="HD30"/>
  <c r="HC30"/>
  <c r="HB30"/>
  <c r="HA30"/>
  <c r="GZ30"/>
  <c r="GY30"/>
  <c r="GX30"/>
  <c r="GW30"/>
  <c r="GV30"/>
  <c r="GU30"/>
  <c r="GT30"/>
  <c r="GS30"/>
  <c r="GR30"/>
  <c r="GQ30"/>
  <c r="GP30"/>
  <c r="GO30"/>
  <c r="GN30"/>
  <c r="GM30"/>
  <c r="GL30"/>
  <c r="GK30"/>
  <c r="GJ30"/>
  <c r="GI30"/>
  <c r="GH30"/>
  <c r="GG30"/>
  <c r="GF30"/>
  <c r="GE30"/>
  <c r="GD30"/>
  <c r="GC30"/>
  <c r="GB30"/>
  <c r="GA30"/>
  <c r="FZ30"/>
  <c r="FY30"/>
  <c r="FX30"/>
  <c r="FW30"/>
  <c r="FV30"/>
  <c r="FU30"/>
  <c r="FT30"/>
  <c r="FS30"/>
  <c r="FR30"/>
  <c r="FQ30"/>
  <c r="FP30"/>
  <c r="FO30"/>
  <c r="FN30"/>
  <c r="FM30"/>
  <c r="FL30"/>
  <c r="FK30"/>
  <c r="FJ30"/>
  <c r="FI30"/>
  <c r="FH30"/>
  <c r="FG30"/>
  <c r="FF30"/>
  <c r="FE30"/>
  <c r="FD30"/>
  <c r="FC30"/>
  <c r="FB30"/>
  <c r="FA30"/>
  <c r="EZ30"/>
  <c r="EY30"/>
  <c r="EX30"/>
  <c r="EW30"/>
  <c r="EV30"/>
  <c r="EU30"/>
  <c r="ET30"/>
  <c r="ES30"/>
  <c r="ER30"/>
  <c r="EQ30"/>
  <c r="EP30"/>
  <c r="EO30"/>
  <c r="EN30"/>
  <c r="EM30"/>
  <c r="EL30"/>
  <c r="EK30"/>
  <c r="EJ30"/>
  <c r="EI30"/>
  <c r="EH30"/>
  <c r="EG30"/>
  <c r="EF30"/>
  <c r="EE30"/>
  <c r="ED30"/>
  <c r="EC30"/>
  <c r="EB30"/>
  <c r="EA30"/>
  <c r="DZ30"/>
  <c r="DY30"/>
  <c r="DX30"/>
  <c r="DW30"/>
  <c r="DV30"/>
  <c r="DU30"/>
  <c r="DT30"/>
  <c r="DS30"/>
  <c r="DR30"/>
  <c r="DQ30"/>
  <c r="DP30"/>
  <c r="DO30"/>
  <c r="DN30"/>
  <c r="DM30"/>
  <c r="DL30"/>
  <c r="DK30"/>
  <c r="DJ30"/>
  <c r="DI30"/>
  <c r="DH30"/>
  <c r="DG30"/>
  <c r="DF30"/>
  <c r="DE30"/>
  <c r="DD30"/>
  <c r="DC30"/>
  <c r="DB30"/>
  <c r="DA30"/>
  <c r="CZ30"/>
  <c r="CY30"/>
  <c r="CX30"/>
  <c r="CW30"/>
  <c r="CV30"/>
  <c r="CU30"/>
  <c r="CT30"/>
  <c r="CS30"/>
  <c r="CR30"/>
  <c r="CQ30"/>
  <c r="CP30"/>
  <c r="CO30"/>
  <c r="CN30"/>
  <c r="CM30"/>
  <c r="CL30"/>
  <c r="CK30"/>
  <c r="CJ30"/>
  <c r="CI30"/>
  <c r="CH30"/>
  <c r="CG30"/>
  <c r="CF30"/>
  <c r="CE30"/>
  <c r="CD30"/>
  <c r="CC30"/>
  <c r="CB30"/>
  <c r="CA30"/>
  <c r="BZ30"/>
  <c r="BY30"/>
  <c r="BX30"/>
  <c r="BW30"/>
  <c r="BV30"/>
  <c r="BU30"/>
  <c r="BT30"/>
  <c r="BS30"/>
  <c r="BR30"/>
  <c r="BQ30"/>
  <c r="BP30"/>
  <c r="BO30"/>
  <c r="BN30"/>
  <c r="BM30"/>
  <c r="BL30"/>
  <c r="BK30"/>
  <c r="BJ30"/>
  <c r="BI30"/>
  <c r="BH30"/>
  <c r="BG30"/>
  <c r="BF30"/>
  <c r="BE30"/>
  <c r="BD30"/>
  <c r="BC30"/>
  <c r="BB30"/>
  <c r="BA30"/>
  <c r="AZ30"/>
  <c r="AY30"/>
  <c r="AX30"/>
  <c r="AW30"/>
  <c r="AV30"/>
  <c r="AU30"/>
  <c r="AT30"/>
  <c r="AS30"/>
  <c r="AR30"/>
  <c r="AQ30"/>
  <c r="AP30"/>
  <c r="AO30"/>
  <c r="AN30"/>
  <c r="AM30"/>
  <c r="AL30"/>
  <c r="AK30"/>
  <c r="AJ30"/>
  <c r="AI30"/>
  <c r="AH30"/>
  <c r="AG30"/>
  <c r="AF30"/>
  <c r="AE30"/>
  <c r="AD30"/>
  <c r="AC30"/>
  <c r="AB30"/>
  <c r="AA30"/>
  <c r="Z30"/>
  <c r="Y30"/>
  <c r="X30"/>
  <c r="W30"/>
  <c r="V30"/>
  <c r="U30"/>
  <c r="T30"/>
  <c r="S30"/>
  <c r="R30"/>
  <c r="Q30"/>
  <c r="P30"/>
  <c r="O30"/>
  <c r="N30"/>
  <c r="M30"/>
  <c r="L30"/>
  <c r="K30"/>
  <c r="J30"/>
  <c r="I30"/>
  <c r="H30"/>
  <c r="G30"/>
  <c r="F30"/>
  <c r="E30"/>
  <c r="D30"/>
  <c r="C30" s="1"/>
  <c r="C29"/>
  <c r="C28"/>
  <c r="C27"/>
  <c r="C26"/>
  <c r="O25"/>
  <c r="N25"/>
  <c r="M25"/>
  <c r="L25"/>
  <c r="K25"/>
  <c r="K5" s="1"/>
  <c r="K430" s="1"/>
  <c r="J25"/>
  <c r="I25"/>
  <c r="H25"/>
  <c r="G25"/>
  <c r="F25"/>
  <c r="E25"/>
  <c r="C25" s="1"/>
  <c r="D25"/>
  <c r="C24"/>
  <c r="C23"/>
  <c r="C22"/>
  <c r="C21"/>
  <c r="C20"/>
  <c r="C19"/>
  <c r="C18"/>
  <c r="C17"/>
  <c r="O16"/>
  <c r="N16"/>
  <c r="M16"/>
  <c r="L16"/>
  <c r="K16"/>
  <c r="J16"/>
  <c r="I16"/>
  <c r="H16"/>
  <c r="G16"/>
  <c r="F16"/>
  <c r="E16"/>
  <c r="D16"/>
  <c r="C16"/>
  <c r="C15"/>
  <c r="C14"/>
  <c r="C13"/>
  <c r="C12"/>
  <c r="O11"/>
  <c r="N11"/>
  <c r="M11"/>
  <c r="L11"/>
  <c r="K11"/>
  <c r="J11"/>
  <c r="I11"/>
  <c r="H11"/>
  <c r="G11"/>
  <c r="F11"/>
  <c r="E11"/>
  <c r="D11"/>
  <c r="C11" s="1"/>
  <c r="C10"/>
  <c r="C9"/>
  <c r="C8"/>
  <c r="C7"/>
  <c r="O6"/>
  <c r="O5" s="1"/>
  <c r="O430" s="1"/>
  <c r="N6"/>
  <c r="M6"/>
  <c r="L6"/>
  <c r="L5" s="1"/>
  <c r="L430" s="1"/>
  <c r="K6"/>
  <c r="J6"/>
  <c r="I6"/>
  <c r="I5" s="1"/>
  <c r="I430" s="1"/>
  <c r="H6"/>
  <c r="G6"/>
  <c r="F6"/>
  <c r="F5" s="1"/>
  <c r="F430" s="1"/>
  <c r="E6"/>
  <c r="D6"/>
  <c r="C6" s="1"/>
  <c r="N5"/>
  <c r="N430" s="1"/>
  <c r="M5"/>
  <c r="M430" s="1"/>
  <c r="J5"/>
  <c r="J430" s="1"/>
  <c r="H5"/>
  <c r="H430" s="1"/>
  <c r="G5"/>
  <c r="D5"/>
  <c r="A2"/>
  <c r="C42" l="1"/>
  <c r="C192"/>
  <c r="G430"/>
  <c r="C52"/>
  <c r="C346"/>
  <c r="C5"/>
  <c r="D332"/>
  <c r="C332" s="1"/>
  <c r="D380"/>
  <c r="C380" s="1"/>
  <c r="D398"/>
  <c r="C398" s="1"/>
  <c r="D107"/>
  <c r="C107" s="1"/>
  <c r="D251"/>
  <c r="C251" s="1"/>
  <c r="E310"/>
  <c r="C310" s="1"/>
  <c r="E5"/>
  <c r="D430" l="1"/>
  <c r="C430" s="1"/>
  <c r="E430"/>
</calcChain>
</file>

<file path=xl/comments1.xml><?xml version="1.0" encoding="utf-8"?>
<comments xmlns="http://schemas.openxmlformats.org/spreadsheetml/2006/main">
  <authors>
    <author>pedro.monarrez</author>
  </authors>
  <commentList>
    <comment ref="B5" author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6" authorId="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7" author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8" authorId="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9" author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0" authorId="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1" authorId="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2" author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3" authorId="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4" authorId="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5" authorId="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6" authorId="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7" author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8" author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19" author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0" authorId="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1" authorId="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2" authorId="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3" authorId="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4" authorId="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5" authorId="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6" author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7" author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8" author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29" author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0" authorId="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1" authorId="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2" author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3" author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4" author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5" authorId="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6" author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7" authorId="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8" authorId="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9" authorId="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0" authorId="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1" authorId="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2" author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3" authorId="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4" author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5" author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6" author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7" author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8" author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49" author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0" author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1" authorId="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2" authorId="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3" author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4" author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5" author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6" authorId="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7" authorId="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8" authorId="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59" authorId="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1" authorId="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2" authorId="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5" authorId="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6" authorId="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7" author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8" author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69" author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0" authorId="0">
      <text>
        <r>
          <rPr>
            <b/>
            <sz val="12"/>
            <color indexed="81"/>
            <rFont val="Arial"/>
            <family val="2"/>
          </rPr>
          <t>Asignaciones destinadas a la adquisición de madera y sus derivados.</t>
        </r>
        <r>
          <rPr>
            <sz val="12"/>
            <color indexed="81"/>
            <rFont val="Arial"/>
            <family val="2"/>
          </rPr>
          <t xml:space="preserve">
</t>
        </r>
      </text>
    </comment>
    <comment ref="B71" authorId="0">
      <text>
        <r>
          <rPr>
            <b/>
            <sz val="12"/>
            <color indexed="81"/>
            <rFont val="Arial"/>
            <family val="2"/>
          </rPr>
          <t>Asignaciones destinadas a la adquisición de vidrio plano, templado, inastillable y otros vidrios laminados; espejos; envases y artículos de vidrio y fibra de vidrio.</t>
        </r>
      </text>
    </comment>
    <comment ref="B72" author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3" author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4" author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5" author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6" authorId="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7" author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8" author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79" author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0" author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1" author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2" author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3" author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4" authorId="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5" author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6" authorId="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7" authorId="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8" author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89" author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0" author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1" authorId="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2" author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3" authorId="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4" authorId="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5" author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6" authorId="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7" authorId="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8" author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99" author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0" author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1" author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2" author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3" author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4" authorId="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5" author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6" authorId="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7" author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8" authorId="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09" author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0" author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1" author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2" author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3" author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4" author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5" author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6" author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7" author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8" authorId="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19" authorId="0">
      <text>
        <r>
          <rPr>
            <b/>
            <sz val="12"/>
            <color indexed="81"/>
            <rFont val="Arial"/>
            <family val="2"/>
          </rPr>
          <t>Asignaciones destinadas a cubrir el alquiler de terrenos.</t>
        </r>
      </text>
    </comment>
    <comment ref="B120" author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1" author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2" authorId="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3" author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4" authorId="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5" authorId="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6" author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7" authorId="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8" authorId="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29" author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0" author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1" author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2" author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3" author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4" author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5" authorId="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6" authorId="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7" author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8" authorId="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39" author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0" author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1" author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2" author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3" author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4" authorId="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5" author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6" authorId="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7" authorId="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8" authorId="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49" author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0" author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1" author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2" author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3" author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4" author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5" author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6" author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7" author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8" authorId="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59" author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0" author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1" author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2" author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3" author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4" author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5" author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6" authorId="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7" author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8" author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69" authorId="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0" authorId="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1" author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2" authorId="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4" authorId="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5" authorId="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6" authorId="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7" authorId="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8" author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79" author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0" author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1" authorId="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2" authorId="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3" author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4" author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5" authorId="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6" author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7" author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8" author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89" authorId="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0" authorId="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1" authorId="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2" author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3" authorId="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4" authorId="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5" authorId="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6" authorId="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7" authorId="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8" authorId="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199" authorId="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0" authorId="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1" authorId="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2" authorId="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3" authorId="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4" authorId="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5" authorId="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6" authorId="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7" authorId="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8" authorId="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09" authorId="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0" authorId="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1" authorId="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2" authorId="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3" authorId="0">
      <text>
        <r>
          <rPr>
            <b/>
            <sz val="12"/>
            <color indexed="81"/>
            <rFont val="Arial"/>
            <family val="2"/>
          </rPr>
          <t>Asignaciones destinadas a las empresas para promover la prestación de servicios públicos.</t>
        </r>
        <r>
          <rPr>
            <sz val="12"/>
            <color indexed="81"/>
            <rFont val="Arial"/>
            <family val="2"/>
          </rPr>
          <t xml:space="preserve">
</t>
        </r>
      </text>
    </comment>
    <comment ref="B214" authorId="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5" authorId="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6" authorId="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7" authorId="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8" author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19" authorId="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0" author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1" author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2" authorId="0">
      <text>
        <r>
          <rPr>
            <b/>
            <sz val="12"/>
            <color indexed="81"/>
            <rFont val="Arial"/>
            <family val="2"/>
          </rPr>
          <t>Asignaciones destinadas para la atención de gastos corrientes de establecimientos de enseñanza.</t>
        </r>
      </text>
    </comment>
    <comment ref="B223" authorId="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4" author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5" authorId="0">
      <text>
        <r>
          <rPr>
            <b/>
            <sz val="12"/>
            <color indexed="81"/>
            <rFont val="Arial"/>
            <family val="2"/>
          </rPr>
          <t>Asignaciones destinadas a promover el cooperativismo.</t>
        </r>
        <r>
          <rPr>
            <sz val="12"/>
            <color indexed="81"/>
            <rFont val="Arial"/>
            <family val="2"/>
          </rPr>
          <t xml:space="preserve">
</t>
        </r>
      </text>
    </comment>
    <comment ref="B226" authorId="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7" author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8" authorId="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29" author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0" authorId="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1" authorId="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2" authorId="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3" authorId="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4" authorId="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5" authorId="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6" authorId="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7" authorId="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8" authorId="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39" authorId="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0" authorId="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1" authorId="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2" authorId="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3" authorId="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4" authorId="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5" authorId="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6" authorId="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7" authorId="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48" authorId="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49" authorId="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0" authorId="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1" author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2" authorId="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3" author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4" author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5" author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6" authorId="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7" author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58" author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59" authorId="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0" author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1" authorId="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2" author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3" author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4" authorId="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5" author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6" author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7" authorId="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68" author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69" authorId="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0" authorId="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1" authorId="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2" authorId="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3" authorId="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4" authorId="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5" author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6" authorId="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7" authorId="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78" authorId="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79" author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0" author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1" author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2" author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3" author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4" author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5" authorId="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6" authorId="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7" authorId="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88" authorId="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89" authorId="0">
      <text>
        <r>
          <rPr>
            <b/>
            <sz val="12"/>
            <color indexed="81"/>
            <rFont val="Arial"/>
            <family val="2"/>
          </rPr>
          <t>Asignaciones destinadas a la adquisición de ovinos y caprinos.</t>
        </r>
        <r>
          <rPr>
            <sz val="12"/>
            <color indexed="81"/>
            <rFont val="Arial"/>
            <family val="2"/>
          </rPr>
          <t xml:space="preserve">
</t>
        </r>
      </text>
    </comment>
    <comment ref="B290" authorId="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1" authorId="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2" authorId="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3" authorId="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4" authorId="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5" authorId="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6" author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7" authorId="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298" authorId="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299" authorId="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0" authorId="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1" author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2" authorId="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3" authorId="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4" authorId="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5" authorId="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6" authorId="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7" authorId="0">
      <text>
        <r>
          <rPr>
            <b/>
            <sz val="12"/>
            <color indexed="81"/>
            <rFont val="Arial"/>
            <family val="2"/>
          </rPr>
          <t>Asignaciones destinadas a la adquisición de permisos informáticos e intelectuales.</t>
        </r>
        <r>
          <rPr>
            <sz val="12"/>
            <color indexed="81"/>
            <rFont val="Arial"/>
            <family val="2"/>
          </rPr>
          <t xml:space="preserve">
</t>
        </r>
      </text>
    </comment>
    <comment ref="B308" authorId="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09" authorId="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0" author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1" authorId="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2" author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3" author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4" author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5" author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6" author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7" author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18" author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19" author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0" authorId="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1" author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2" author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3" author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4" author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5" author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6" author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7" author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8" author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9" authorId="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0" authorId="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1" authorId="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2" author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3" authorId="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4" authorId="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5" authorId="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6" authorId="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7" authorId="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38" authorId="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39" authorId="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0" authorId="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1" authorId="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2" authorId="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3" authorId="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4" authorId="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5" authorId="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7" authorId="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48" author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49" author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0" author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1" author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2" authorId="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0">
      <text>
        <r>
          <rPr>
            <b/>
            <sz val="12"/>
            <color indexed="81"/>
            <rFont val="Arial"/>
            <family val="2"/>
          </rPr>
          <t>Asignaciones destinadas a la concesión de préstamos a entes públicos y al sector privado.</t>
        </r>
        <r>
          <rPr>
            <sz val="12"/>
            <color indexed="81"/>
            <rFont val="Arial"/>
            <family val="2"/>
          </rPr>
          <t xml:space="preserve">
</t>
        </r>
      </text>
    </comment>
    <comment ref="B354" authorId="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5" authorId="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6" authorId="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7" authorId="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58" authorId="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59" authorId="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0" authorId="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1" authorId="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2" authorId="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3" authorId="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4" authorId="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5" authorId="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6" authorId="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7" authorId="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68" authorId="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69" authorId="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0" authorId="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1" authorId="0">
      <text>
        <r>
          <rPr>
            <b/>
            <sz val="12"/>
            <color indexed="81"/>
            <rFont val="Arial"/>
            <family val="2"/>
          </rPr>
          <t>Asignaciones a fideicomisos de municipios con fines de política económica.</t>
        </r>
        <r>
          <rPr>
            <sz val="12"/>
            <color indexed="81"/>
            <rFont val="Arial"/>
            <family val="2"/>
          </rPr>
          <t xml:space="preserve">
</t>
        </r>
      </text>
    </comment>
    <comment ref="B372" authorId="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3" authorId="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4" authorId="0">
      <text>
        <r>
          <rPr>
            <b/>
            <sz val="12"/>
            <color indexed="81"/>
            <rFont val="Arial"/>
            <family val="2"/>
          </rPr>
          <t>Asignaciones destinadas a colocaciones a largo plazo en moneda nacional.</t>
        </r>
        <r>
          <rPr>
            <sz val="12"/>
            <color indexed="81"/>
            <rFont val="Arial"/>
            <family val="2"/>
          </rPr>
          <t xml:space="preserve">
</t>
        </r>
      </text>
    </comment>
    <comment ref="B375" authorId="0">
      <text>
        <r>
          <rPr>
            <b/>
            <sz val="12"/>
            <color indexed="81"/>
            <rFont val="Arial"/>
            <family val="2"/>
          </rPr>
          <t>Asignaciones destinadas a colocaciones financieras a largo plazo en moneda extranjera.</t>
        </r>
        <r>
          <rPr>
            <sz val="12"/>
            <color indexed="81"/>
            <rFont val="Arial"/>
            <family val="2"/>
          </rPr>
          <t xml:space="preserve">
</t>
        </r>
      </text>
    </comment>
    <comment ref="B376" authorId="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7" authorId="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8" authorId="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9" authorId="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0" author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1" authorId="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2" authorId="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3" authorId="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4" authorId="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5" authorId="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6" authorId="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7" authorId="0">
      <text>
        <r>
          <rPr>
            <b/>
            <sz val="12"/>
            <color indexed="81"/>
            <rFont val="Arial"/>
            <family val="2"/>
          </rPr>
          <t xml:space="preserve">Asignaciones destinadas a cubrir los incentivos derivados de convenios de colaboración administrativa  que se celebren con otros órdenes de gobierno.
</t>
        </r>
      </text>
    </comment>
    <comment ref="B388" authorId="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89" author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0" author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1" authorId="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2" authorId="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3" authorId="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4" authorId="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5" authorId="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6" authorId="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7" authorId="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398" author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399" authorId="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0" author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1" authorId="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2" authorId="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3" authorId="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4" authorId="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5" authorId="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6" authorId="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7" authorId="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08" authorId="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9" author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0" authorId="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1" authorId="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2" authorId="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3" authorId="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4" authorId="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5" authorId="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6" authorId="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7" authorId="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18" authorId="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19" authorId="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0" authorId="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1" authorId="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2" authorId="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3" authorId="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4" authorId="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5" authorId="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6" authorId="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7" authorId="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28" author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29" author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sharedStrings.xml><?xml version="1.0" encoding="utf-8"?>
<sst xmlns="http://schemas.openxmlformats.org/spreadsheetml/2006/main" count="442" uniqueCount="437">
  <si>
    <t xml:space="preserve">Presupuesto de Egresos por Clasificación por Objeto del Gasto en Base Mensual - 2016
</t>
  </si>
  <si>
    <t>COG</t>
  </si>
  <si>
    <t>DESCRIPCIÓN</t>
  </si>
  <si>
    <t>ANUAL</t>
  </si>
  <si>
    <t>ENERO</t>
  </si>
  <si>
    <t>FEBRERO</t>
  </si>
  <si>
    <t>MARZO</t>
  </si>
  <si>
    <t>ABRIL</t>
  </si>
  <si>
    <t>MAYO</t>
  </si>
  <si>
    <t>JUNIO</t>
  </si>
  <si>
    <t>JULIO</t>
  </si>
  <si>
    <t>AGOSTO</t>
  </si>
  <si>
    <t>SEPTIEMBRE</t>
  </si>
  <si>
    <t>OCTUBRE</t>
  </si>
  <si>
    <t>NOVIEMBRE</t>
  </si>
  <si>
    <t>DICIEMBRE</t>
  </si>
  <si>
    <t>SERVICIOS PERSONALES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</si>
  <si>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</si>
  <si>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</si>
  <si>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</si>
  <si>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</si>
  <si>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</si>
  <si>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</si>
  <si>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</si>
  <si>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</si>
  <si>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</si>
  <si>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</si>
  <si>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</si>
  <si>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</si>
  <si>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</si>
  <si>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</si>
  <si>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</si>
  <si>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</si>
  <si>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</si>
  <si>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</si>
  <si>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</si>
  <si>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</si>
  <si>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</si>
  <si>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</si>
  <si>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</si>
  <si>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</si>
  <si>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</si>
  <si>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</si>
  <si>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Indemnizaciones</t>
  </si>
  <si>
    <t>Prestaciones y haberes de retiro</t>
  </si>
  <si>
    <t>Prestaciones contractuales</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</si>
  <si>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</si>
  <si>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</si>
  <si>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</si>
  <si>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</si>
  <si>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</si>
  <si>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</si>
  <si>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</si>
  <si>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</si>
  <si>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</si>
  <si>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</si>
  <si>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</si>
  <si>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</si>
  <si>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</si>
  <si>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</si>
  <si>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</si>
  <si>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</si>
  <si>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</si>
  <si>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</si>
  <si>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</si>
  <si>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</si>
  <si>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</si>
  <si>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</si>
  <si>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</si>
  <si>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</si>
  <si>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</si>
  <si>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</si>
  <si>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</si>
  <si>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</si>
  <si>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</si>
  <si>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</si>
  <si>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</si>
  <si>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</si>
  <si>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</si>
  <si>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</si>
  <si>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</si>
  <si>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</si>
  <si>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</si>
  <si>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</si>
  <si>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</si>
  <si>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</si>
  <si>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</si>
  <si>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</si>
  <si>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</si>
  <si>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</si>
  <si>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</si>
  <si>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</si>
  <si>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</si>
  <si>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</si>
  <si>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</si>
  <si>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</si>
  <si>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</si>
  <si>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</si>
  <si>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</si>
  <si>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</si>
  <si>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</si>
  <si>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</si>
  <si>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</si>
  <si>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</si>
  <si>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</si>
  <si>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</si>
  <si>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</si>
  <si>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</si>
  <si>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</si>
  <si>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</si>
  <si>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</si>
  <si>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</si>
  <si>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</si>
  <si>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</si>
  <si>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</si>
  <si>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</si>
  <si>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</si>
  <si>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</si>
  <si>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</si>
  <si>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</si>
  <si>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</si>
  <si>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</si>
  <si>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</si>
  <si>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</si>
  <si>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</si>
  <si>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</si>
  <si>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</si>
  <si>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</si>
  <si>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</si>
  <si>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</si>
  <si>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</si>
  <si>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</si>
  <si>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</si>
  <si>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</si>
  <si>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</si>
  <si>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</si>
  <si>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</si>
  <si>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</si>
  <si>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</si>
  <si>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</si>
  <si>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</si>
  <si>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</si>
  <si>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</si>
  <si>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</si>
  <si>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</si>
  <si>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</si>
  <si>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</si>
  <si>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</si>
  <si>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</si>
  <si>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</si>
  <si>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</si>
  <si>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</si>
  <si>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</si>
  <si>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</si>
  <si>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</si>
  <si>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</si>
  <si>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</si>
  <si>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</si>
  <si>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</si>
  <si>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</si>
  <si>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</si>
  <si>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</si>
  <si>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</si>
  <si>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</si>
  <si>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</si>
  <si>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</si>
  <si>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</si>
  <si>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</si>
  <si>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</si>
  <si>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</si>
  <si>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</si>
  <si>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</si>
  <si>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</si>
  <si>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</si>
  <si>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</si>
  <si>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</si>
  <si>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</si>
  <si>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</si>
  <si>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</si>
  <si>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</si>
  <si>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</si>
  <si>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</si>
  <si>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</si>
  <si>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</si>
  <si>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</si>
  <si>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</si>
  <si>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</si>
  <si>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</si>
  <si>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</si>
  <si>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</si>
  <si>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</si>
  <si>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</si>
  <si>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</si>
  <si>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</si>
  <si>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</si>
  <si>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</si>
  <si>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</si>
  <si>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</si>
  <si>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</si>
  <si>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</si>
  <si>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</si>
  <si>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</si>
  <si>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</si>
  <si>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</si>
  <si>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TRANSFERENCIAS INTERNAS Y ASIGNACIONES AL SECTOR PÚBLICO</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</si>
  <si>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</si>
  <si>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</si>
  <si>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</si>
  <si>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</si>
  <si>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</si>
  <si>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</si>
  <si>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</si>
  <si>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</si>
  <si>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</si>
  <si>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</si>
  <si>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</si>
  <si>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</si>
  <si>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</si>
  <si>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</si>
  <si>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</si>
  <si>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Y SUBVENCIONES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</si>
  <si>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</si>
  <si>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</si>
  <si>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</si>
  <si>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</si>
  <si>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</si>
  <si>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</si>
  <si>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</si>
  <si>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</si>
  <si>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</si>
  <si>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AYUDAS SOCIALES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</si>
  <si>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</si>
  <si>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</si>
  <si>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</si>
  <si>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</si>
  <si>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</si>
  <si>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</si>
  <si>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</si>
  <si>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</si>
  <si>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 Y JUBILACIONES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</si>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</sst>
</file>

<file path=xl/styles.xml><?xml version="1.0" encoding="utf-8"?>
<styleSheet xmlns="http://schemas.openxmlformats.org/spreadsheetml/2006/main">
  <numFmts count="4">
    <numFmt numFmtId="41" formatCode="_-* #,##0_-;\-* #,##0_-;_-* &quot;-&quot;_-;_-@_-"/>
    <numFmt numFmtId="43" formatCode="_-* #,##0.00_-;\-* #,##0.00_-;_-* &quot;-&quot;??_-;_-@_-"/>
    <numFmt numFmtId="164" formatCode="000"/>
    <numFmt numFmtId="165" formatCode="_-* #,##0_-;\-* #,##0_-;_-* &quot;-&quot;??_-;_-@_-"/>
  </numFmts>
  <fonts count="17">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b/>
      <sz val="16"/>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b/>
      <sz val="11"/>
      <name val="Calibri"/>
      <family val="2"/>
      <scheme val="minor"/>
    </font>
    <font>
      <sz val="10"/>
      <name val="Calibri"/>
      <family val="2"/>
      <scheme val="minor"/>
    </font>
    <font>
      <sz val="9"/>
      <color theme="1"/>
      <name val="Calibri"/>
      <family val="2"/>
      <scheme val="minor"/>
    </font>
    <font>
      <b/>
      <i/>
      <sz val="11"/>
      <color theme="1"/>
      <name val="Calibri"/>
      <family val="2"/>
      <scheme val="minor"/>
    </font>
    <font>
      <b/>
      <sz val="12"/>
      <color indexed="81"/>
      <name val="Arial"/>
      <family val="2"/>
    </font>
    <font>
      <sz val="8"/>
      <color indexed="81"/>
      <name val="Arial"/>
      <family val="2"/>
    </font>
    <font>
      <sz val="8"/>
      <color indexed="81"/>
      <name val="Tahoma"/>
      <family val="2"/>
    </font>
    <font>
      <sz val="12"/>
      <color indexed="81"/>
      <name val="Arial"/>
      <family val="2"/>
    </font>
    <font>
      <b/>
      <sz val="8"/>
      <color indexed="81"/>
      <name val="Arial"/>
      <family val="2"/>
    </font>
  </fonts>
  <fills count="9">
    <fill>
      <patternFill patternType="none"/>
    </fill>
    <fill>
      <patternFill patternType="gray125"/>
    </fill>
    <fill>
      <patternFill patternType="solid">
        <fgColor rgb="FF00C4BF"/>
        <bgColor indexed="64"/>
      </patternFill>
    </fill>
    <fill>
      <patternFill patternType="solid">
        <fgColor rgb="FF6FEBDF"/>
        <bgColor indexed="64"/>
      </patternFill>
    </fill>
    <fill>
      <patternFill patternType="solid">
        <fgColor rgb="FF0DFFEE"/>
        <bgColor indexed="64"/>
      </patternFill>
    </fill>
    <fill>
      <patternFill patternType="solid">
        <fgColor rgb="FFFFF2D4"/>
        <bgColor indexed="64"/>
      </patternFill>
    </fill>
    <fill>
      <patternFill patternType="solid">
        <fgColor rgb="FFFFE6CB"/>
        <bgColor indexed="64"/>
      </patternFill>
    </fill>
    <fill>
      <patternFill patternType="solid">
        <fgColor theme="9" tint="0.39997558519241921"/>
        <bgColor indexed="64"/>
      </patternFill>
    </fill>
    <fill>
      <patternFill patternType="solid">
        <fgColor theme="2" tint="-9.9978637043366805E-2"/>
        <bgColor indexed="64"/>
      </patternFill>
    </fill>
  </fills>
  <borders count="21">
    <border>
      <left/>
      <right/>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style="thin">
        <color theme="0"/>
      </top>
      <bottom/>
      <diagonal/>
    </border>
    <border>
      <left/>
      <right/>
      <top style="thin">
        <color theme="0"/>
      </top>
      <bottom/>
      <diagonal/>
    </border>
    <border>
      <left/>
      <right style="medium">
        <color theme="0" tint="-0.499984740745262"/>
      </right>
      <top style="thin">
        <color theme="0"/>
      </top>
      <bottom/>
      <diagonal/>
    </border>
    <border>
      <left style="medium">
        <color theme="0" tint="-0.499984740745262"/>
      </left>
      <right style="thin">
        <color theme="0"/>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style="thin">
        <color theme="0"/>
      </left>
      <right/>
      <top style="thin">
        <color theme="0" tint="-0.499984740745262"/>
      </top>
      <bottom style="thin">
        <color theme="0" tint="-0.499984740745262"/>
      </bottom>
      <diagonal/>
    </border>
    <border>
      <left style="thin">
        <color theme="0"/>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right style="thin">
        <color theme="4" tint="0.79992065187536243"/>
      </right>
      <top style="thin">
        <color theme="4" tint="0.79992065187536243"/>
      </top>
      <bottom style="thin">
        <color theme="4" tint="0.79992065187536243"/>
      </bottom>
      <diagonal/>
    </border>
    <border>
      <left style="thin">
        <color theme="4" tint="0.79992065187536243"/>
      </left>
      <right style="thin">
        <color theme="4" tint="0.79992065187536243"/>
      </right>
      <top style="thin">
        <color theme="4" tint="0.79992065187536243"/>
      </top>
      <bottom style="thin">
        <color theme="4" tint="0.79992065187536243"/>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top/>
      <bottom style="medium">
        <color theme="0" tint="-0.499984740745262"/>
      </bottom>
      <diagonal/>
    </border>
  </borders>
  <cellStyleXfs count="2">
    <xf numFmtId="0" fontId="0" fillId="0" borderId="0"/>
    <xf numFmtId="43" fontId="1" fillId="0" borderId="0" applyFont="0" applyFill="0" applyBorder="0" applyAlignment="0" applyProtection="0"/>
  </cellStyleXfs>
  <cellXfs count="90">
    <xf numFmtId="0" fontId="0" fillId="0" borderId="0" xfId="0"/>
    <xf numFmtId="0" fontId="3" fillId="0" borderId="1" xfId="0" applyFont="1" applyFill="1" applyBorder="1" applyAlignment="1" applyProtection="1">
      <alignment horizontal="left" vertical="top" wrapText="1"/>
    </xf>
    <xf numFmtId="0" fontId="3" fillId="0" borderId="2" xfId="0" applyFont="1" applyFill="1" applyBorder="1" applyAlignment="1" applyProtection="1">
      <alignment horizontal="left" vertical="top"/>
    </xf>
    <xf numFmtId="0" fontId="3" fillId="0" borderId="3" xfId="0" applyFont="1" applyFill="1" applyBorder="1" applyAlignment="1" applyProtection="1">
      <alignment horizontal="left" vertical="top"/>
    </xf>
    <xf numFmtId="0" fontId="0" fillId="0" borderId="2" xfId="0" applyBorder="1"/>
    <xf numFmtId="0" fontId="0" fillId="0" borderId="0" xfId="0" applyFill="1" applyBorder="1"/>
    <xf numFmtId="0" fontId="4" fillId="0" borderId="4" xfId="0" applyFont="1" applyFill="1" applyBorder="1" applyAlignment="1" applyProtection="1">
      <alignment horizontal="left"/>
    </xf>
    <xf numFmtId="0" fontId="4" fillId="0" borderId="5" xfId="0" applyFont="1" applyFill="1" applyBorder="1" applyAlignment="1" applyProtection="1">
      <alignment horizontal="left"/>
    </xf>
    <xf numFmtId="0" fontId="4" fillId="0" borderId="6" xfId="0" applyFont="1" applyFill="1" applyBorder="1" applyAlignment="1" applyProtection="1">
      <alignment horizontal="left"/>
    </xf>
    <xf numFmtId="0" fontId="0" fillId="0" borderId="0" xfId="0" applyBorder="1"/>
    <xf numFmtId="0" fontId="2" fillId="2" borderId="7"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164" fontId="2" fillId="2" borderId="9" xfId="0" applyNumberFormat="1" applyFont="1" applyFill="1" applyBorder="1" applyAlignment="1" applyProtection="1">
      <alignment horizontal="center" vertical="center" wrapText="1"/>
    </xf>
    <xf numFmtId="41" fontId="2" fillId="2" borderId="8" xfId="0" applyNumberFormat="1" applyFont="1" applyFill="1" applyBorder="1" applyAlignment="1" applyProtection="1">
      <alignment horizontal="center" vertical="center" wrapText="1"/>
    </xf>
    <xf numFmtId="41" fontId="2" fillId="2" borderId="10" xfId="0" applyNumberFormat="1" applyFont="1" applyFill="1" applyBorder="1" applyAlignment="1" applyProtection="1">
      <alignment horizontal="center" vertical="center" wrapText="1"/>
    </xf>
    <xf numFmtId="41" fontId="2" fillId="2" borderId="9" xfId="0" applyNumberFormat="1" applyFont="1" applyFill="1" applyBorder="1" applyAlignment="1" applyProtection="1">
      <alignment horizontal="center" vertical="center" wrapText="1"/>
    </xf>
    <xf numFmtId="41" fontId="2" fillId="2" borderId="11" xfId="0" applyNumberFormat="1" applyFont="1" applyFill="1" applyBorder="1" applyAlignment="1" applyProtection="1">
      <alignment horizontal="center" vertical="center" wrapText="1"/>
    </xf>
    <xf numFmtId="0" fontId="2" fillId="2"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3" borderId="12" xfId="0" applyFont="1" applyFill="1" applyBorder="1" applyAlignment="1" applyProtection="1">
      <alignment horizontal="center" vertical="center"/>
    </xf>
    <xf numFmtId="0" fontId="5" fillId="3" borderId="13" xfId="0" applyFont="1" applyFill="1" applyBorder="1" applyAlignment="1" applyProtection="1">
      <alignment vertical="center" wrapText="1"/>
    </xf>
    <xf numFmtId="41" fontId="6" fillId="3" borderId="13" xfId="0" applyNumberFormat="1" applyFont="1" applyFill="1" applyBorder="1" applyAlignment="1" applyProtection="1">
      <alignment horizontal="right" vertical="center"/>
    </xf>
    <xf numFmtId="41" fontId="6" fillId="3" borderId="14" xfId="0" applyNumberFormat="1" applyFont="1" applyFill="1" applyBorder="1" applyAlignment="1" applyProtection="1">
      <alignment horizontal="right" vertical="center"/>
    </xf>
    <xf numFmtId="0" fontId="7" fillId="4" borderId="0" xfId="0" applyFont="1" applyFill="1" applyBorder="1"/>
    <xf numFmtId="0" fontId="7" fillId="0" borderId="0" xfId="0" applyFont="1" applyFill="1" applyBorder="1"/>
    <xf numFmtId="0" fontId="2" fillId="5" borderId="12" xfId="0" applyFont="1" applyFill="1" applyBorder="1" applyAlignment="1" applyProtection="1">
      <alignment horizontal="center" vertical="center"/>
    </xf>
    <xf numFmtId="0" fontId="2" fillId="5" borderId="13" xfId="0" applyFont="1" applyFill="1" applyBorder="1" applyAlignment="1" applyProtection="1">
      <alignment vertical="center" wrapText="1"/>
    </xf>
    <xf numFmtId="41" fontId="6" fillId="5" borderId="13" xfId="0" applyNumberFormat="1" applyFont="1" applyFill="1" applyBorder="1" applyAlignment="1" applyProtection="1">
      <alignment horizontal="right" vertical="center"/>
    </xf>
    <xf numFmtId="41" fontId="6" fillId="5" borderId="14" xfId="0" applyNumberFormat="1" applyFont="1" applyFill="1" applyBorder="1" applyAlignment="1" applyProtection="1">
      <alignment horizontal="right" vertical="center"/>
    </xf>
    <xf numFmtId="0" fontId="7" fillId="0" borderId="0" xfId="0" applyFont="1" applyBorder="1"/>
    <xf numFmtId="0" fontId="7" fillId="0" borderId="12" xfId="0" applyFont="1" applyFill="1" applyBorder="1" applyAlignment="1">
      <alignment horizontal="center" vertical="center"/>
    </xf>
    <xf numFmtId="0" fontId="7" fillId="0" borderId="13" xfId="0" applyFont="1" applyBorder="1" applyAlignment="1">
      <alignment vertical="center"/>
    </xf>
    <xf numFmtId="41" fontId="7" fillId="6" borderId="13" xfId="0" applyNumberFormat="1" applyFont="1" applyFill="1" applyBorder="1" applyAlignment="1" applyProtection="1">
      <alignment horizontal="right" vertical="center"/>
    </xf>
    <xf numFmtId="41" fontId="7" fillId="0" borderId="13" xfId="0" applyNumberFormat="1" applyFont="1" applyBorder="1" applyAlignment="1" applyProtection="1">
      <alignment horizontal="right" vertical="center"/>
      <protection locked="0"/>
    </xf>
    <xf numFmtId="0" fontId="7" fillId="0" borderId="13" xfId="0" applyFont="1" applyFill="1" applyBorder="1" applyAlignment="1">
      <alignment vertical="center" wrapText="1"/>
    </xf>
    <xf numFmtId="41" fontId="7" fillId="0" borderId="14" xfId="0" applyNumberFormat="1" applyFont="1" applyBorder="1" applyAlignment="1" applyProtection="1">
      <alignment horizontal="right" vertical="center"/>
      <protection locked="0"/>
    </xf>
    <xf numFmtId="0" fontId="2" fillId="5" borderId="12" xfId="0" applyFont="1" applyFill="1" applyBorder="1" applyAlignment="1">
      <alignment horizontal="center" vertical="center"/>
    </xf>
    <xf numFmtId="0" fontId="2" fillId="5" borderId="13" xfId="0" applyFont="1" applyFill="1" applyBorder="1" applyAlignment="1">
      <alignment vertical="center" wrapText="1"/>
    </xf>
    <xf numFmtId="41" fontId="6" fillId="5" borderId="13" xfId="0" applyNumberFormat="1" applyFont="1" applyFill="1" applyBorder="1" applyAlignment="1">
      <alignment horizontal="right" vertical="center"/>
    </xf>
    <xf numFmtId="41" fontId="6" fillId="5" borderId="14" xfId="0" applyNumberFormat="1" applyFont="1" applyFill="1" applyBorder="1" applyAlignment="1">
      <alignment horizontal="right" vertical="center"/>
    </xf>
    <xf numFmtId="0" fontId="6" fillId="0" borderId="0" xfId="0" applyFont="1" applyBorder="1"/>
    <xf numFmtId="0" fontId="7" fillId="0" borderId="13" xfId="0" applyFont="1" applyFill="1" applyBorder="1" applyAlignment="1">
      <alignment vertical="top" wrapText="1"/>
    </xf>
    <xf numFmtId="41" fontId="7" fillId="0" borderId="13" xfId="0" applyNumberFormat="1" applyFont="1" applyFill="1" applyBorder="1" applyAlignment="1" applyProtection="1">
      <alignment horizontal="right" vertical="center"/>
      <protection locked="0"/>
    </xf>
    <xf numFmtId="41" fontId="7" fillId="0" borderId="14" xfId="0" applyNumberFormat="1" applyFont="1" applyFill="1" applyBorder="1" applyAlignment="1" applyProtection="1">
      <alignment horizontal="right" vertical="center"/>
      <protection locked="0"/>
    </xf>
    <xf numFmtId="0" fontId="7" fillId="0" borderId="0" xfId="0" applyFont="1" applyBorder="1" applyProtection="1">
      <protection locked="0"/>
    </xf>
    <xf numFmtId="0" fontId="7" fillId="0" borderId="0" xfId="0" applyFont="1" applyFill="1" applyBorder="1" applyProtection="1">
      <protection locked="0"/>
    </xf>
    <xf numFmtId="0" fontId="6" fillId="0" borderId="0" xfId="0" applyFont="1" applyBorder="1" applyProtection="1">
      <protection locked="0"/>
    </xf>
    <xf numFmtId="0" fontId="8" fillId="5" borderId="13" xfId="0" applyFont="1" applyFill="1" applyBorder="1" applyAlignment="1">
      <alignment vertical="center" wrapText="1"/>
    </xf>
    <xf numFmtId="41" fontId="7" fillId="0" borderId="15" xfId="0" applyNumberFormat="1" applyFont="1" applyFill="1" applyBorder="1" applyAlignment="1" applyProtection="1">
      <alignment horizontal="right" vertical="center"/>
      <protection locked="0"/>
    </xf>
    <xf numFmtId="41" fontId="7" fillId="0" borderId="16" xfId="0" applyNumberFormat="1" applyFont="1" applyFill="1" applyBorder="1" applyAlignment="1" applyProtection="1">
      <alignment horizontal="right" vertical="center"/>
      <protection locked="0"/>
    </xf>
    <xf numFmtId="0" fontId="8" fillId="5" borderId="12"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3" xfId="0" applyFont="1" applyFill="1" applyBorder="1" applyAlignment="1">
      <alignment vertical="center" wrapText="1"/>
    </xf>
    <xf numFmtId="41" fontId="6" fillId="3" borderId="13" xfId="0" applyNumberFormat="1" applyFont="1" applyFill="1" applyBorder="1" applyAlignment="1">
      <alignment horizontal="right" vertical="center"/>
    </xf>
    <xf numFmtId="41" fontId="6" fillId="3" borderId="14" xfId="0" applyNumberFormat="1" applyFont="1" applyFill="1" applyBorder="1" applyAlignment="1">
      <alignment horizontal="right" vertical="center"/>
    </xf>
    <xf numFmtId="41" fontId="7" fillId="0" borderId="15" xfId="0" applyNumberFormat="1" applyFont="1" applyBorder="1" applyAlignment="1" applyProtection="1">
      <alignment horizontal="right" vertical="center"/>
      <protection locked="0"/>
    </xf>
    <xf numFmtId="41" fontId="7" fillId="0" borderId="16" xfId="0" applyNumberFormat="1" applyFont="1" applyBorder="1" applyAlignment="1" applyProtection="1">
      <alignment horizontal="right" vertical="center"/>
      <protection locked="0"/>
    </xf>
    <xf numFmtId="0" fontId="2" fillId="5" borderId="13" xfId="0" applyFont="1" applyFill="1" applyBorder="1" applyAlignment="1">
      <alignment horizontal="left" vertical="center" wrapText="1"/>
    </xf>
    <xf numFmtId="0" fontId="6" fillId="0" borderId="0" xfId="0" applyFont="1" applyFill="1" applyBorder="1"/>
    <xf numFmtId="0" fontId="9" fillId="0" borderId="13" xfId="0" applyFont="1" applyFill="1" applyBorder="1" applyAlignment="1">
      <alignment vertical="center" wrapText="1"/>
    </xf>
    <xf numFmtId="0" fontId="0" fillId="5" borderId="13" xfId="0" applyFont="1" applyFill="1" applyBorder="1" applyAlignment="1">
      <alignment vertical="center" wrapText="1"/>
    </xf>
    <xf numFmtId="41" fontId="7" fillId="0" borderId="13" xfId="0" applyNumberFormat="1" applyFont="1" applyFill="1" applyBorder="1" applyAlignment="1" applyProtection="1">
      <alignment horizontal="right" vertical="center"/>
    </xf>
    <xf numFmtId="41" fontId="7" fillId="0" borderId="14" xfId="0" applyNumberFormat="1" applyFont="1" applyFill="1" applyBorder="1" applyAlignment="1" applyProtection="1">
      <alignment horizontal="right" vertical="center"/>
    </xf>
    <xf numFmtId="0" fontId="7" fillId="7" borderId="0" xfId="0" applyFont="1" applyFill="1" applyBorder="1"/>
    <xf numFmtId="41" fontId="7" fillId="5" borderId="13" xfId="0" applyNumberFormat="1" applyFont="1" applyFill="1" applyBorder="1" applyAlignment="1" applyProtection="1">
      <alignment horizontal="right" vertical="center"/>
    </xf>
    <xf numFmtId="41" fontId="7" fillId="5" borderId="14" xfId="0" applyNumberFormat="1" applyFont="1" applyFill="1" applyBorder="1" applyAlignment="1" applyProtection="1">
      <alignment horizontal="right" vertical="center"/>
    </xf>
    <xf numFmtId="0" fontId="2" fillId="8" borderId="12" xfId="0" applyFont="1" applyFill="1" applyBorder="1" applyAlignment="1">
      <alignment horizontal="center" vertical="center"/>
    </xf>
    <xf numFmtId="0" fontId="0" fillId="5" borderId="12" xfId="0" applyFont="1" applyFill="1" applyBorder="1" applyAlignment="1">
      <alignment horizontal="center" vertical="center"/>
    </xf>
    <xf numFmtId="0" fontId="6" fillId="5" borderId="12" xfId="0" applyFont="1" applyFill="1" applyBorder="1" applyAlignment="1">
      <alignment horizontal="center" vertical="center"/>
    </xf>
    <xf numFmtId="0" fontId="6" fillId="5" borderId="13" xfId="0" applyFont="1" applyFill="1" applyBorder="1" applyAlignment="1">
      <alignment vertical="center" wrapText="1"/>
    </xf>
    <xf numFmtId="0" fontId="0" fillId="0" borderId="12" xfId="0" applyFont="1" applyFill="1" applyBorder="1" applyAlignment="1">
      <alignment horizontal="center" vertical="center"/>
    </xf>
    <xf numFmtId="0" fontId="0" fillId="0" borderId="0" xfId="0" applyFont="1" applyBorder="1"/>
    <xf numFmtId="0" fontId="0" fillId="0" borderId="0" xfId="0" applyFont="1" applyFill="1" applyBorder="1"/>
    <xf numFmtId="0" fontId="0" fillId="4" borderId="0" xfId="0" applyFont="1" applyFill="1" applyBorder="1"/>
    <xf numFmtId="165" fontId="7" fillId="0" borderId="13" xfId="1" applyNumberFormat="1" applyFont="1" applyFill="1" applyBorder="1" applyAlignment="1" applyProtection="1">
      <alignment horizontal="left" vertical="center"/>
      <protection locked="0"/>
    </xf>
    <xf numFmtId="165" fontId="7" fillId="0" borderId="14" xfId="1" applyNumberFormat="1" applyFont="1" applyFill="1" applyBorder="1" applyAlignment="1" applyProtection="1">
      <alignment horizontal="left" vertical="center"/>
      <protection locked="0"/>
    </xf>
    <xf numFmtId="41" fontId="7" fillId="6" borderId="13" xfId="0" applyNumberFormat="1" applyFont="1" applyFill="1" applyBorder="1" applyAlignment="1" applyProtection="1">
      <alignment horizontal="right"/>
    </xf>
    <xf numFmtId="165" fontId="10" fillId="0" borderId="13" xfId="1" applyNumberFormat="1" applyFont="1" applyFill="1" applyBorder="1" applyAlignment="1" applyProtection="1">
      <alignment horizontal="left"/>
      <protection locked="0"/>
    </xf>
    <xf numFmtId="165" fontId="10" fillId="0" borderId="14" xfId="1" applyNumberFormat="1" applyFont="1" applyFill="1" applyBorder="1" applyAlignment="1" applyProtection="1">
      <alignment horizontal="left"/>
      <protection locked="0"/>
    </xf>
    <xf numFmtId="165" fontId="10" fillId="0" borderId="13" xfId="1" applyNumberFormat="1" applyFont="1" applyFill="1" applyBorder="1" applyAlignment="1" applyProtection="1">
      <alignment horizontal="left" vertical="top"/>
      <protection locked="0"/>
    </xf>
    <xf numFmtId="165" fontId="10" fillId="0" borderId="14" xfId="1" applyNumberFormat="1" applyFont="1" applyFill="1" applyBorder="1" applyAlignment="1" applyProtection="1">
      <alignment horizontal="left" vertical="top"/>
      <protection locked="0"/>
    </xf>
    <xf numFmtId="0" fontId="11" fillId="2" borderId="17" xfId="0" applyFont="1" applyFill="1" applyBorder="1" applyAlignment="1">
      <alignment vertical="center"/>
    </xf>
    <xf numFmtId="0" fontId="2" fillId="2" borderId="18" xfId="0" applyFont="1" applyFill="1" applyBorder="1" applyAlignment="1">
      <alignment horizontal="right" vertical="center"/>
    </xf>
    <xf numFmtId="41" fontId="2" fillId="2" borderId="18" xfId="0" applyNumberFormat="1" applyFont="1" applyFill="1" applyBorder="1" applyAlignment="1" applyProtection="1">
      <alignment horizontal="center" vertical="center"/>
    </xf>
    <xf numFmtId="41" fontId="2" fillId="2" borderId="18" xfId="0" applyNumberFormat="1" applyFont="1" applyFill="1" applyBorder="1" applyAlignment="1">
      <alignment horizontal="center" vertical="center"/>
    </xf>
    <xf numFmtId="41" fontId="2" fillId="2" borderId="19" xfId="0" applyNumberFormat="1" applyFont="1" applyFill="1" applyBorder="1" applyAlignment="1">
      <alignment horizontal="center" vertical="center"/>
    </xf>
    <xf numFmtId="0" fontId="0" fillId="2" borderId="20" xfId="0" applyFont="1" applyFill="1" applyBorder="1"/>
    <xf numFmtId="0" fontId="5" fillId="2" borderId="20" xfId="0" applyFont="1" applyFill="1" applyBorder="1" applyAlignment="1">
      <alignment vertical="center"/>
    </xf>
    <xf numFmtId="0" fontId="5" fillId="0" borderId="0" xfId="0" applyFont="1" applyFill="1" applyBorder="1" applyAlignment="1">
      <alignment vertical="center"/>
    </xf>
    <xf numFmtId="41" fontId="7" fillId="0" borderId="0" xfId="0" applyNumberFormat="1" applyFont="1" applyAlignment="1">
      <alignment horizontal="right" vertical="center"/>
    </xf>
  </cellXfs>
  <cellStyles count="2">
    <cellStyle name="Millares"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gresos/Desktop/QUITUPAN%202016/PRESUPUESTO%20MUNICIPIOS%202016.%20QUITUPAN,%20JALISCO.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bjetivos PMD"/>
      <sheetName val="Compromisos PMD"/>
      <sheetName val="INDICADORES"/>
      <sheetName val="PROG SUBSIDIOS"/>
      <sheetName val="PROG DESEMPEÑO DE FUNCIONES"/>
      <sheetName val="PROG DESEMPEÑO FUNCIONES"/>
      <sheetName val="PROG. DESEMPEÑO DE FUNCIONES"/>
      <sheetName val="PROG AMVOS. Y DE APOYO"/>
      <sheetName val="PROG COMPROMISOS"/>
      <sheetName val="PROG OBLIGACIONES"/>
      <sheetName val="S.H-INGRESOS"/>
      <sheetName val="S.H. EGRESOS"/>
      <sheetName val="ESTIM.INGRESOS  BASE MENSUAL"/>
      <sheetName val="PRESUP. EGRESOS BASE MENSUAL"/>
      <sheetName val="PRESUP. EGRESOS F.F. "/>
      <sheetName val="CLASIFIC.ADMINISTRATIVA"/>
      <sheetName val="CLASIFIC.FUNCIONAL DEL GASTO"/>
      <sheetName val="PLANTILLA  "/>
      <sheetName val="PRES. CLASIF.  PROGRAMATICA"/>
      <sheetName val=" CAT. FUNCION, SUB FUNCION"/>
      <sheetName val="CAT FF"/>
      <sheetName val="CAT. CLASIFICACIÓN PROGRAMATICA"/>
      <sheetName val="Hoja1"/>
      <sheetName val="Hoja2"/>
    </sheetNames>
    <sheetDataSet>
      <sheetData sheetId="0">
        <row r="3">
          <cell r="B3" t="str">
            <v>Municipio:  Quitupan, Jalisco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IV430"/>
  <sheetViews>
    <sheetView tabSelected="1" workbookViewId="0">
      <selection activeCell="G15" sqref="G15"/>
    </sheetView>
  </sheetViews>
  <sheetFormatPr baseColWidth="10" defaultColWidth="0.85546875" defaultRowHeight="15"/>
  <cols>
    <col min="1" max="1" width="6.85546875" style="72" customWidth="1"/>
    <col min="2" max="2" width="52.42578125" style="72" customWidth="1"/>
    <col min="3" max="7" width="15" style="89" customWidth="1"/>
    <col min="8" max="8" width="16.85546875" style="89" customWidth="1"/>
    <col min="9" max="14" width="15" style="89" customWidth="1"/>
    <col min="15" max="15" width="14.85546875" style="89" customWidth="1"/>
    <col min="16" max="255" width="0" hidden="1" customWidth="1"/>
    <col min="256" max="256" width="0.85546875" style="5"/>
    <col min="257" max="257" width="6.85546875" style="5" customWidth="1"/>
    <col min="258" max="258" width="52.42578125" style="5" customWidth="1"/>
    <col min="259" max="263" width="15" style="5" customWidth="1"/>
    <col min="264" max="264" width="16.85546875" style="5" customWidth="1"/>
    <col min="265" max="270" width="15" style="5" customWidth="1"/>
    <col min="271" max="271" width="14.85546875" style="5" customWidth="1"/>
    <col min="272" max="511" width="0" style="5" hidden="1" customWidth="1"/>
    <col min="512" max="512" width="0.85546875" style="5"/>
    <col min="513" max="513" width="6.85546875" style="5" customWidth="1"/>
    <col min="514" max="514" width="52.42578125" style="5" customWidth="1"/>
    <col min="515" max="519" width="15" style="5" customWidth="1"/>
    <col min="520" max="520" width="16.85546875" style="5" customWidth="1"/>
    <col min="521" max="526" width="15" style="5" customWidth="1"/>
    <col min="527" max="527" width="14.85546875" style="5" customWidth="1"/>
    <col min="528" max="767" width="0" style="5" hidden="1" customWidth="1"/>
    <col min="768" max="768" width="0.85546875" style="5"/>
    <col min="769" max="769" width="6.85546875" style="5" customWidth="1"/>
    <col min="770" max="770" width="52.42578125" style="5" customWidth="1"/>
    <col min="771" max="775" width="15" style="5" customWidth="1"/>
    <col min="776" max="776" width="16.85546875" style="5" customWidth="1"/>
    <col min="777" max="782" width="15" style="5" customWidth="1"/>
    <col min="783" max="783" width="14.85546875" style="5" customWidth="1"/>
    <col min="784" max="1023" width="0" style="5" hidden="1" customWidth="1"/>
    <col min="1024" max="1024" width="0.85546875" style="5"/>
    <col min="1025" max="1025" width="6.85546875" style="5" customWidth="1"/>
    <col min="1026" max="1026" width="52.42578125" style="5" customWidth="1"/>
    <col min="1027" max="1031" width="15" style="5" customWidth="1"/>
    <col min="1032" max="1032" width="16.85546875" style="5" customWidth="1"/>
    <col min="1033" max="1038" width="15" style="5" customWidth="1"/>
    <col min="1039" max="1039" width="14.85546875" style="5" customWidth="1"/>
    <col min="1040" max="1279" width="0" style="5" hidden="1" customWidth="1"/>
    <col min="1280" max="1280" width="0.85546875" style="5"/>
    <col min="1281" max="1281" width="6.85546875" style="5" customWidth="1"/>
    <col min="1282" max="1282" width="52.42578125" style="5" customWidth="1"/>
    <col min="1283" max="1287" width="15" style="5" customWidth="1"/>
    <col min="1288" max="1288" width="16.85546875" style="5" customWidth="1"/>
    <col min="1289" max="1294" width="15" style="5" customWidth="1"/>
    <col min="1295" max="1295" width="14.85546875" style="5" customWidth="1"/>
    <col min="1296" max="1535" width="0" style="5" hidden="1" customWidth="1"/>
    <col min="1536" max="1536" width="0.85546875" style="5"/>
    <col min="1537" max="1537" width="6.85546875" style="5" customWidth="1"/>
    <col min="1538" max="1538" width="52.42578125" style="5" customWidth="1"/>
    <col min="1539" max="1543" width="15" style="5" customWidth="1"/>
    <col min="1544" max="1544" width="16.85546875" style="5" customWidth="1"/>
    <col min="1545" max="1550" width="15" style="5" customWidth="1"/>
    <col min="1551" max="1551" width="14.85546875" style="5" customWidth="1"/>
    <col min="1552" max="1791" width="0" style="5" hidden="1" customWidth="1"/>
    <col min="1792" max="1792" width="0.85546875" style="5"/>
    <col min="1793" max="1793" width="6.85546875" style="5" customWidth="1"/>
    <col min="1794" max="1794" width="52.42578125" style="5" customWidth="1"/>
    <col min="1795" max="1799" width="15" style="5" customWidth="1"/>
    <col min="1800" max="1800" width="16.85546875" style="5" customWidth="1"/>
    <col min="1801" max="1806" width="15" style="5" customWidth="1"/>
    <col min="1807" max="1807" width="14.85546875" style="5" customWidth="1"/>
    <col min="1808" max="2047" width="0" style="5" hidden="1" customWidth="1"/>
    <col min="2048" max="2048" width="0.85546875" style="5"/>
    <col min="2049" max="2049" width="6.85546875" style="5" customWidth="1"/>
    <col min="2050" max="2050" width="52.42578125" style="5" customWidth="1"/>
    <col min="2051" max="2055" width="15" style="5" customWidth="1"/>
    <col min="2056" max="2056" width="16.85546875" style="5" customWidth="1"/>
    <col min="2057" max="2062" width="15" style="5" customWidth="1"/>
    <col min="2063" max="2063" width="14.85546875" style="5" customWidth="1"/>
    <col min="2064" max="2303" width="0" style="5" hidden="1" customWidth="1"/>
    <col min="2304" max="2304" width="0.85546875" style="5"/>
    <col min="2305" max="2305" width="6.85546875" style="5" customWidth="1"/>
    <col min="2306" max="2306" width="52.42578125" style="5" customWidth="1"/>
    <col min="2307" max="2311" width="15" style="5" customWidth="1"/>
    <col min="2312" max="2312" width="16.85546875" style="5" customWidth="1"/>
    <col min="2313" max="2318" width="15" style="5" customWidth="1"/>
    <col min="2319" max="2319" width="14.85546875" style="5" customWidth="1"/>
    <col min="2320" max="2559" width="0" style="5" hidden="1" customWidth="1"/>
    <col min="2560" max="2560" width="0.85546875" style="5"/>
    <col min="2561" max="2561" width="6.85546875" style="5" customWidth="1"/>
    <col min="2562" max="2562" width="52.42578125" style="5" customWidth="1"/>
    <col min="2563" max="2567" width="15" style="5" customWidth="1"/>
    <col min="2568" max="2568" width="16.85546875" style="5" customWidth="1"/>
    <col min="2569" max="2574" width="15" style="5" customWidth="1"/>
    <col min="2575" max="2575" width="14.85546875" style="5" customWidth="1"/>
    <col min="2576" max="2815" width="0" style="5" hidden="1" customWidth="1"/>
    <col min="2816" max="2816" width="0.85546875" style="5"/>
    <col min="2817" max="2817" width="6.85546875" style="5" customWidth="1"/>
    <col min="2818" max="2818" width="52.42578125" style="5" customWidth="1"/>
    <col min="2819" max="2823" width="15" style="5" customWidth="1"/>
    <col min="2824" max="2824" width="16.85546875" style="5" customWidth="1"/>
    <col min="2825" max="2830" width="15" style="5" customWidth="1"/>
    <col min="2831" max="2831" width="14.85546875" style="5" customWidth="1"/>
    <col min="2832" max="3071" width="0" style="5" hidden="1" customWidth="1"/>
    <col min="3072" max="3072" width="0.85546875" style="5"/>
    <col min="3073" max="3073" width="6.85546875" style="5" customWidth="1"/>
    <col min="3074" max="3074" width="52.42578125" style="5" customWidth="1"/>
    <col min="3075" max="3079" width="15" style="5" customWidth="1"/>
    <col min="3080" max="3080" width="16.85546875" style="5" customWidth="1"/>
    <col min="3081" max="3086" width="15" style="5" customWidth="1"/>
    <col min="3087" max="3087" width="14.85546875" style="5" customWidth="1"/>
    <col min="3088" max="3327" width="0" style="5" hidden="1" customWidth="1"/>
    <col min="3328" max="3328" width="0.85546875" style="5"/>
    <col min="3329" max="3329" width="6.85546875" style="5" customWidth="1"/>
    <col min="3330" max="3330" width="52.42578125" style="5" customWidth="1"/>
    <col min="3331" max="3335" width="15" style="5" customWidth="1"/>
    <col min="3336" max="3336" width="16.85546875" style="5" customWidth="1"/>
    <col min="3337" max="3342" width="15" style="5" customWidth="1"/>
    <col min="3343" max="3343" width="14.85546875" style="5" customWidth="1"/>
    <col min="3344" max="3583" width="0" style="5" hidden="1" customWidth="1"/>
    <col min="3584" max="3584" width="0.85546875" style="5"/>
    <col min="3585" max="3585" width="6.85546875" style="5" customWidth="1"/>
    <col min="3586" max="3586" width="52.42578125" style="5" customWidth="1"/>
    <col min="3587" max="3591" width="15" style="5" customWidth="1"/>
    <col min="3592" max="3592" width="16.85546875" style="5" customWidth="1"/>
    <col min="3593" max="3598" width="15" style="5" customWidth="1"/>
    <col min="3599" max="3599" width="14.85546875" style="5" customWidth="1"/>
    <col min="3600" max="3839" width="0" style="5" hidden="1" customWidth="1"/>
    <col min="3840" max="3840" width="0.85546875" style="5"/>
    <col min="3841" max="3841" width="6.85546875" style="5" customWidth="1"/>
    <col min="3842" max="3842" width="52.42578125" style="5" customWidth="1"/>
    <col min="3843" max="3847" width="15" style="5" customWidth="1"/>
    <col min="3848" max="3848" width="16.85546875" style="5" customWidth="1"/>
    <col min="3849" max="3854" width="15" style="5" customWidth="1"/>
    <col min="3855" max="3855" width="14.85546875" style="5" customWidth="1"/>
    <col min="3856" max="4095" width="0" style="5" hidden="1" customWidth="1"/>
    <col min="4096" max="4096" width="0.85546875" style="5"/>
    <col min="4097" max="4097" width="6.85546875" style="5" customWidth="1"/>
    <col min="4098" max="4098" width="52.42578125" style="5" customWidth="1"/>
    <col min="4099" max="4103" width="15" style="5" customWidth="1"/>
    <col min="4104" max="4104" width="16.85546875" style="5" customWidth="1"/>
    <col min="4105" max="4110" width="15" style="5" customWidth="1"/>
    <col min="4111" max="4111" width="14.85546875" style="5" customWidth="1"/>
    <col min="4112" max="4351" width="0" style="5" hidden="1" customWidth="1"/>
    <col min="4352" max="4352" width="0.85546875" style="5"/>
    <col min="4353" max="4353" width="6.85546875" style="5" customWidth="1"/>
    <col min="4354" max="4354" width="52.42578125" style="5" customWidth="1"/>
    <col min="4355" max="4359" width="15" style="5" customWidth="1"/>
    <col min="4360" max="4360" width="16.85546875" style="5" customWidth="1"/>
    <col min="4361" max="4366" width="15" style="5" customWidth="1"/>
    <col min="4367" max="4367" width="14.85546875" style="5" customWidth="1"/>
    <col min="4368" max="4607" width="0" style="5" hidden="1" customWidth="1"/>
    <col min="4608" max="4608" width="0.85546875" style="5"/>
    <col min="4609" max="4609" width="6.85546875" style="5" customWidth="1"/>
    <col min="4610" max="4610" width="52.42578125" style="5" customWidth="1"/>
    <col min="4611" max="4615" width="15" style="5" customWidth="1"/>
    <col min="4616" max="4616" width="16.85546875" style="5" customWidth="1"/>
    <col min="4617" max="4622" width="15" style="5" customWidth="1"/>
    <col min="4623" max="4623" width="14.85546875" style="5" customWidth="1"/>
    <col min="4624" max="4863" width="0" style="5" hidden="1" customWidth="1"/>
    <col min="4864" max="4864" width="0.85546875" style="5"/>
    <col min="4865" max="4865" width="6.85546875" style="5" customWidth="1"/>
    <col min="4866" max="4866" width="52.42578125" style="5" customWidth="1"/>
    <col min="4867" max="4871" width="15" style="5" customWidth="1"/>
    <col min="4872" max="4872" width="16.85546875" style="5" customWidth="1"/>
    <col min="4873" max="4878" width="15" style="5" customWidth="1"/>
    <col min="4879" max="4879" width="14.85546875" style="5" customWidth="1"/>
    <col min="4880" max="5119" width="0" style="5" hidden="1" customWidth="1"/>
    <col min="5120" max="5120" width="0.85546875" style="5"/>
    <col min="5121" max="5121" width="6.85546875" style="5" customWidth="1"/>
    <col min="5122" max="5122" width="52.42578125" style="5" customWidth="1"/>
    <col min="5123" max="5127" width="15" style="5" customWidth="1"/>
    <col min="5128" max="5128" width="16.85546875" style="5" customWidth="1"/>
    <col min="5129" max="5134" width="15" style="5" customWidth="1"/>
    <col min="5135" max="5135" width="14.85546875" style="5" customWidth="1"/>
    <col min="5136" max="5375" width="0" style="5" hidden="1" customWidth="1"/>
    <col min="5376" max="5376" width="0.85546875" style="5"/>
    <col min="5377" max="5377" width="6.85546875" style="5" customWidth="1"/>
    <col min="5378" max="5378" width="52.42578125" style="5" customWidth="1"/>
    <col min="5379" max="5383" width="15" style="5" customWidth="1"/>
    <col min="5384" max="5384" width="16.85546875" style="5" customWidth="1"/>
    <col min="5385" max="5390" width="15" style="5" customWidth="1"/>
    <col min="5391" max="5391" width="14.85546875" style="5" customWidth="1"/>
    <col min="5392" max="5631" width="0" style="5" hidden="1" customWidth="1"/>
    <col min="5632" max="5632" width="0.85546875" style="5"/>
    <col min="5633" max="5633" width="6.85546875" style="5" customWidth="1"/>
    <col min="5634" max="5634" width="52.42578125" style="5" customWidth="1"/>
    <col min="5635" max="5639" width="15" style="5" customWidth="1"/>
    <col min="5640" max="5640" width="16.85546875" style="5" customWidth="1"/>
    <col min="5641" max="5646" width="15" style="5" customWidth="1"/>
    <col min="5647" max="5647" width="14.85546875" style="5" customWidth="1"/>
    <col min="5648" max="5887" width="0" style="5" hidden="1" customWidth="1"/>
    <col min="5888" max="5888" width="0.85546875" style="5"/>
    <col min="5889" max="5889" width="6.85546875" style="5" customWidth="1"/>
    <col min="5890" max="5890" width="52.42578125" style="5" customWidth="1"/>
    <col min="5891" max="5895" width="15" style="5" customWidth="1"/>
    <col min="5896" max="5896" width="16.85546875" style="5" customWidth="1"/>
    <col min="5897" max="5902" width="15" style="5" customWidth="1"/>
    <col min="5903" max="5903" width="14.85546875" style="5" customWidth="1"/>
    <col min="5904" max="6143" width="0" style="5" hidden="1" customWidth="1"/>
    <col min="6144" max="6144" width="0.85546875" style="5"/>
    <col min="6145" max="6145" width="6.85546875" style="5" customWidth="1"/>
    <col min="6146" max="6146" width="52.42578125" style="5" customWidth="1"/>
    <col min="6147" max="6151" width="15" style="5" customWidth="1"/>
    <col min="6152" max="6152" width="16.85546875" style="5" customWidth="1"/>
    <col min="6153" max="6158" width="15" style="5" customWidth="1"/>
    <col min="6159" max="6159" width="14.85546875" style="5" customWidth="1"/>
    <col min="6160" max="6399" width="0" style="5" hidden="1" customWidth="1"/>
    <col min="6400" max="6400" width="0.85546875" style="5"/>
    <col min="6401" max="6401" width="6.85546875" style="5" customWidth="1"/>
    <col min="6402" max="6402" width="52.42578125" style="5" customWidth="1"/>
    <col min="6403" max="6407" width="15" style="5" customWidth="1"/>
    <col min="6408" max="6408" width="16.85546875" style="5" customWidth="1"/>
    <col min="6409" max="6414" width="15" style="5" customWidth="1"/>
    <col min="6415" max="6415" width="14.85546875" style="5" customWidth="1"/>
    <col min="6416" max="6655" width="0" style="5" hidden="1" customWidth="1"/>
    <col min="6656" max="6656" width="0.85546875" style="5"/>
    <col min="6657" max="6657" width="6.85546875" style="5" customWidth="1"/>
    <col min="6658" max="6658" width="52.42578125" style="5" customWidth="1"/>
    <col min="6659" max="6663" width="15" style="5" customWidth="1"/>
    <col min="6664" max="6664" width="16.85546875" style="5" customWidth="1"/>
    <col min="6665" max="6670" width="15" style="5" customWidth="1"/>
    <col min="6671" max="6671" width="14.85546875" style="5" customWidth="1"/>
    <col min="6672" max="6911" width="0" style="5" hidden="1" customWidth="1"/>
    <col min="6912" max="6912" width="0.85546875" style="5"/>
    <col min="6913" max="6913" width="6.85546875" style="5" customWidth="1"/>
    <col min="6914" max="6914" width="52.42578125" style="5" customWidth="1"/>
    <col min="6915" max="6919" width="15" style="5" customWidth="1"/>
    <col min="6920" max="6920" width="16.85546875" style="5" customWidth="1"/>
    <col min="6921" max="6926" width="15" style="5" customWidth="1"/>
    <col min="6927" max="6927" width="14.85546875" style="5" customWidth="1"/>
    <col min="6928" max="7167" width="0" style="5" hidden="1" customWidth="1"/>
    <col min="7168" max="7168" width="0.85546875" style="5"/>
    <col min="7169" max="7169" width="6.85546875" style="5" customWidth="1"/>
    <col min="7170" max="7170" width="52.42578125" style="5" customWidth="1"/>
    <col min="7171" max="7175" width="15" style="5" customWidth="1"/>
    <col min="7176" max="7176" width="16.85546875" style="5" customWidth="1"/>
    <col min="7177" max="7182" width="15" style="5" customWidth="1"/>
    <col min="7183" max="7183" width="14.85546875" style="5" customWidth="1"/>
    <col min="7184" max="7423" width="0" style="5" hidden="1" customWidth="1"/>
    <col min="7424" max="7424" width="0.85546875" style="5"/>
    <col min="7425" max="7425" width="6.85546875" style="5" customWidth="1"/>
    <col min="7426" max="7426" width="52.42578125" style="5" customWidth="1"/>
    <col min="7427" max="7431" width="15" style="5" customWidth="1"/>
    <col min="7432" max="7432" width="16.85546875" style="5" customWidth="1"/>
    <col min="7433" max="7438" width="15" style="5" customWidth="1"/>
    <col min="7439" max="7439" width="14.85546875" style="5" customWidth="1"/>
    <col min="7440" max="7679" width="0" style="5" hidden="1" customWidth="1"/>
    <col min="7680" max="7680" width="0.85546875" style="5"/>
    <col min="7681" max="7681" width="6.85546875" style="5" customWidth="1"/>
    <col min="7682" max="7682" width="52.42578125" style="5" customWidth="1"/>
    <col min="7683" max="7687" width="15" style="5" customWidth="1"/>
    <col min="7688" max="7688" width="16.85546875" style="5" customWidth="1"/>
    <col min="7689" max="7694" width="15" style="5" customWidth="1"/>
    <col min="7695" max="7695" width="14.85546875" style="5" customWidth="1"/>
    <col min="7696" max="7935" width="0" style="5" hidden="1" customWidth="1"/>
    <col min="7936" max="7936" width="0.85546875" style="5"/>
    <col min="7937" max="7937" width="6.85546875" style="5" customWidth="1"/>
    <col min="7938" max="7938" width="52.42578125" style="5" customWidth="1"/>
    <col min="7939" max="7943" width="15" style="5" customWidth="1"/>
    <col min="7944" max="7944" width="16.85546875" style="5" customWidth="1"/>
    <col min="7945" max="7950" width="15" style="5" customWidth="1"/>
    <col min="7951" max="7951" width="14.85546875" style="5" customWidth="1"/>
    <col min="7952" max="8191" width="0" style="5" hidden="1" customWidth="1"/>
    <col min="8192" max="8192" width="0.85546875" style="5"/>
    <col min="8193" max="8193" width="6.85546875" style="5" customWidth="1"/>
    <col min="8194" max="8194" width="52.42578125" style="5" customWidth="1"/>
    <col min="8195" max="8199" width="15" style="5" customWidth="1"/>
    <col min="8200" max="8200" width="16.85546875" style="5" customWidth="1"/>
    <col min="8201" max="8206" width="15" style="5" customWidth="1"/>
    <col min="8207" max="8207" width="14.85546875" style="5" customWidth="1"/>
    <col min="8208" max="8447" width="0" style="5" hidden="1" customWidth="1"/>
    <col min="8448" max="8448" width="0.85546875" style="5"/>
    <col min="8449" max="8449" width="6.85546875" style="5" customWidth="1"/>
    <col min="8450" max="8450" width="52.42578125" style="5" customWidth="1"/>
    <col min="8451" max="8455" width="15" style="5" customWidth="1"/>
    <col min="8456" max="8456" width="16.85546875" style="5" customWidth="1"/>
    <col min="8457" max="8462" width="15" style="5" customWidth="1"/>
    <col min="8463" max="8463" width="14.85546875" style="5" customWidth="1"/>
    <col min="8464" max="8703" width="0" style="5" hidden="1" customWidth="1"/>
    <col min="8704" max="8704" width="0.85546875" style="5"/>
    <col min="8705" max="8705" width="6.85546875" style="5" customWidth="1"/>
    <col min="8706" max="8706" width="52.42578125" style="5" customWidth="1"/>
    <col min="8707" max="8711" width="15" style="5" customWidth="1"/>
    <col min="8712" max="8712" width="16.85546875" style="5" customWidth="1"/>
    <col min="8713" max="8718" width="15" style="5" customWidth="1"/>
    <col min="8719" max="8719" width="14.85546875" style="5" customWidth="1"/>
    <col min="8720" max="8959" width="0" style="5" hidden="1" customWidth="1"/>
    <col min="8960" max="8960" width="0.85546875" style="5"/>
    <col min="8961" max="8961" width="6.85546875" style="5" customWidth="1"/>
    <col min="8962" max="8962" width="52.42578125" style="5" customWidth="1"/>
    <col min="8963" max="8967" width="15" style="5" customWidth="1"/>
    <col min="8968" max="8968" width="16.85546875" style="5" customWidth="1"/>
    <col min="8969" max="8974" width="15" style="5" customWidth="1"/>
    <col min="8975" max="8975" width="14.85546875" style="5" customWidth="1"/>
    <col min="8976" max="9215" width="0" style="5" hidden="1" customWidth="1"/>
    <col min="9216" max="9216" width="0.85546875" style="5"/>
    <col min="9217" max="9217" width="6.85546875" style="5" customWidth="1"/>
    <col min="9218" max="9218" width="52.42578125" style="5" customWidth="1"/>
    <col min="9219" max="9223" width="15" style="5" customWidth="1"/>
    <col min="9224" max="9224" width="16.85546875" style="5" customWidth="1"/>
    <col min="9225" max="9230" width="15" style="5" customWidth="1"/>
    <col min="9231" max="9231" width="14.85546875" style="5" customWidth="1"/>
    <col min="9232" max="9471" width="0" style="5" hidden="1" customWidth="1"/>
    <col min="9472" max="9472" width="0.85546875" style="5"/>
    <col min="9473" max="9473" width="6.85546875" style="5" customWidth="1"/>
    <col min="9474" max="9474" width="52.42578125" style="5" customWidth="1"/>
    <col min="9475" max="9479" width="15" style="5" customWidth="1"/>
    <col min="9480" max="9480" width="16.85546875" style="5" customWidth="1"/>
    <col min="9481" max="9486" width="15" style="5" customWidth="1"/>
    <col min="9487" max="9487" width="14.85546875" style="5" customWidth="1"/>
    <col min="9488" max="9727" width="0" style="5" hidden="1" customWidth="1"/>
    <col min="9728" max="9728" width="0.85546875" style="5"/>
    <col min="9729" max="9729" width="6.85546875" style="5" customWidth="1"/>
    <col min="9730" max="9730" width="52.42578125" style="5" customWidth="1"/>
    <col min="9731" max="9735" width="15" style="5" customWidth="1"/>
    <col min="9736" max="9736" width="16.85546875" style="5" customWidth="1"/>
    <col min="9737" max="9742" width="15" style="5" customWidth="1"/>
    <col min="9743" max="9743" width="14.85546875" style="5" customWidth="1"/>
    <col min="9744" max="9983" width="0" style="5" hidden="1" customWidth="1"/>
    <col min="9984" max="9984" width="0.85546875" style="5"/>
    <col min="9985" max="9985" width="6.85546875" style="5" customWidth="1"/>
    <col min="9986" max="9986" width="52.42578125" style="5" customWidth="1"/>
    <col min="9987" max="9991" width="15" style="5" customWidth="1"/>
    <col min="9992" max="9992" width="16.85546875" style="5" customWidth="1"/>
    <col min="9993" max="9998" width="15" style="5" customWidth="1"/>
    <col min="9999" max="9999" width="14.85546875" style="5" customWidth="1"/>
    <col min="10000" max="10239" width="0" style="5" hidden="1" customWidth="1"/>
    <col min="10240" max="10240" width="0.85546875" style="5"/>
    <col min="10241" max="10241" width="6.85546875" style="5" customWidth="1"/>
    <col min="10242" max="10242" width="52.42578125" style="5" customWidth="1"/>
    <col min="10243" max="10247" width="15" style="5" customWidth="1"/>
    <col min="10248" max="10248" width="16.85546875" style="5" customWidth="1"/>
    <col min="10249" max="10254" width="15" style="5" customWidth="1"/>
    <col min="10255" max="10255" width="14.85546875" style="5" customWidth="1"/>
    <col min="10256" max="10495" width="0" style="5" hidden="1" customWidth="1"/>
    <col min="10496" max="10496" width="0.85546875" style="5"/>
    <col min="10497" max="10497" width="6.85546875" style="5" customWidth="1"/>
    <col min="10498" max="10498" width="52.42578125" style="5" customWidth="1"/>
    <col min="10499" max="10503" width="15" style="5" customWidth="1"/>
    <col min="10504" max="10504" width="16.85546875" style="5" customWidth="1"/>
    <col min="10505" max="10510" width="15" style="5" customWidth="1"/>
    <col min="10511" max="10511" width="14.85546875" style="5" customWidth="1"/>
    <col min="10512" max="10751" width="0" style="5" hidden="1" customWidth="1"/>
    <col min="10752" max="10752" width="0.85546875" style="5"/>
    <col min="10753" max="10753" width="6.85546875" style="5" customWidth="1"/>
    <col min="10754" max="10754" width="52.42578125" style="5" customWidth="1"/>
    <col min="10755" max="10759" width="15" style="5" customWidth="1"/>
    <col min="10760" max="10760" width="16.85546875" style="5" customWidth="1"/>
    <col min="10761" max="10766" width="15" style="5" customWidth="1"/>
    <col min="10767" max="10767" width="14.85546875" style="5" customWidth="1"/>
    <col min="10768" max="11007" width="0" style="5" hidden="1" customWidth="1"/>
    <col min="11008" max="11008" width="0.85546875" style="5"/>
    <col min="11009" max="11009" width="6.85546875" style="5" customWidth="1"/>
    <col min="11010" max="11010" width="52.42578125" style="5" customWidth="1"/>
    <col min="11011" max="11015" width="15" style="5" customWidth="1"/>
    <col min="11016" max="11016" width="16.85546875" style="5" customWidth="1"/>
    <col min="11017" max="11022" width="15" style="5" customWidth="1"/>
    <col min="11023" max="11023" width="14.85546875" style="5" customWidth="1"/>
    <col min="11024" max="11263" width="0" style="5" hidden="1" customWidth="1"/>
    <col min="11264" max="11264" width="0.85546875" style="5"/>
    <col min="11265" max="11265" width="6.85546875" style="5" customWidth="1"/>
    <col min="11266" max="11266" width="52.42578125" style="5" customWidth="1"/>
    <col min="11267" max="11271" width="15" style="5" customWidth="1"/>
    <col min="11272" max="11272" width="16.85546875" style="5" customWidth="1"/>
    <col min="11273" max="11278" width="15" style="5" customWidth="1"/>
    <col min="11279" max="11279" width="14.85546875" style="5" customWidth="1"/>
    <col min="11280" max="11519" width="0" style="5" hidden="1" customWidth="1"/>
    <col min="11520" max="11520" width="0.85546875" style="5"/>
    <col min="11521" max="11521" width="6.85546875" style="5" customWidth="1"/>
    <col min="11522" max="11522" width="52.42578125" style="5" customWidth="1"/>
    <col min="11523" max="11527" width="15" style="5" customWidth="1"/>
    <col min="11528" max="11528" width="16.85546875" style="5" customWidth="1"/>
    <col min="11529" max="11534" width="15" style="5" customWidth="1"/>
    <col min="11535" max="11535" width="14.85546875" style="5" customWidth="1"/>
    <col min="11536" max="11775" width="0" style="5" hidden="1" customWidth="1"/>
    <col min="11776" max="11776" width="0.85546875" style="5"/>
    <col min="11777" max="11777" width="6.85546875" style="5" customWidth="1"/>
    <col min="11778" max="11778" width="52.42578125" style="5" customWidth="1"/>
    <col min="11779" max="11783" width="15" style="5" customWidth="1"/>
    <col min="11784" max="11784" width="16.85546875" style="5" customWidth="1"/>
    <col min="11785" max="11790" width="15" style="5" customWidth="1"/>
    <col min="11791" max="11791" width="14.85546875" style="5" customWidth="1"/>
    <col min="11792" max="12031" width="0" style="5" hidden="1" customWidth="1"/>
    <col min="12032" max="12032" width="0.85546875" style="5"/>
    <col min="12033" max="12033" width="6.85546875" style="5" customWidth="1"/>
    <col min="12034" max="12034" width="52.42578125" style="5" customWidth="1"/>
    <col min="12035" max="12039" width="15" style="5" customWidth="1"/>
    <col min="12040" max="12040" width="16.85546875" style="5" customWidth="1"/>
    <col min="12041" max="12046" width="15" style="5" customWidth="1"/>
    <col min="12047" max="12047" width="14.85546875" style="5" customWidth="1"/>
    <col min="12048" max="12287" width="0" style="5" hidden="1" customWidth="1"/>
    <col min="12288" max="12288" width="0.85546875" style="5"/>
    <col min="12289" max="12289" width="6.85546875" style="5" customWidth="1"/>
    <col min="12290" max="12290" width="52.42578125" style="5" customWidth="1"/>
    <col min="12291" max="12295" width="15" style="5" customWidth="1"/>
    <col min="12296" max="12296" width="16.85546875" style="5" customWidth="1"/>
    <col min="12297" max="12302" width="15" style="5" customWidth="1"/>
    <col min="12303" max="12303" width="14.85546875" style="5" customWidth="1"/>
    <col min="12304" max="12543" width="0" style="5" hidden="1" customWidth="1"/>
    <col min="12544" max="12544" width="0.85546875" style="5"/>
    <col min="12545" max="12545" width="6.85546875" style="5" customWidth="1"/>
    <col min="12546" max="12546" width="52.42578125" style="5" customWidth="1"/>
    <col min="12547" max="12551" width="15" style="5" customWidth="1"/>
    <col min="12552" max="12552" width="16.85546875" style="5" customWidth="1"/>
    <col min="12553" max="12558" width="15" style="5" customWidth="1"/>
    <col min="12559" max="12559" width="14.85546875" style="5" customWidth="1"/>
    <col min="12560" max="12799" width="0" style="5" hidden="1" customWidth="1"/>
    <col min="12800" max="12800" width="0.85546875" style="5"/>
    <col min="12801" max="12801" width="6.85546875" style="5" customWidth="1"/>
    <col min="12802" max="12802" width="52.42578125" style="5" customWidth="1"/>
    <col min="12803" max="12807" width="15" style="5" customWidth="1"/>
    <col min="12808" max="12808" width="16.85546875" style="5" customWidth="1"/>
    <col min="12809" max="12814" width="15" style="5" customWidth="1"/>
    <col min="12815" max="12815" width="14.85546875" style="5" customWidth="1"/>
    <col min="12816" max="13055" width="0" style="5" hidden="1" customWidth="1"/>
    <col min="13056" max="13056" width="0.85546875" style="5"/>
    <col min="13057" max="13057" width="6.85546875" style="5" customWidth="1"/>
    <col min="13058" max="13058" width="52.42578125" style="5" customWidth="1"/>
    <col min="13059" max="13063" width="15" style="5" customWidth="1"/>
    <col min="13064" max="13064" width="16.85546875" style="5" customWidth="1"/>
    <col min="13065" max="13070" width="15" style="5" customWidth="1"/>
    <col min="13071" max="13071" width="14.85546875" style="5" customWidth="1"/>
    <col min="13072" max="13311" width="0" style="5" hidden="1" customWidth="1"/>
    <col min="13312" max="13312" width="0.85546875" style="5"/>
    <col min="13313" max="13313" width="6.85546875" style="5" customWidth="1"/>
    <col min="13314" max="13314" width="52.42578125" style="5" customWidth="1"/>
    <col min="13315" max="13319" width="15" style="5" customWidth="1"/>
    <col min="13320" max="13320" width="16.85546875" style="5" customWidth="1"/>
    <col min="13321" max="13326" width="15" style="5" customWidth="1"/>
    <col min="13327" max="13327" width="14.85546875" style="5" customWidth="1"/>
    <col min="13328" max="13567" width="0" style="5" hidden="1" customWidth="1"/>
    <col min="13568" max="13568" width="0.85546875" style="5"/>
    <col min="13569" max="13569" width="6.85546875" style="5" customWidth="1"/>
    <col min="13570" max="13570" width="52.42578125" style="5" customWidth="1"/>
    <col min="13571" max="13575" width="15" style="5" customWidth="1"/>
    <col min="13576" max="13576" width="16.85546875" style="5" customWidth="1"/>
    <col min="13577" max="13582" width="15" style="5" customWidth="1"/>
    <col min="13583" max="13583" width="14.85546875" style="5" customWidth="1"/>
    <col min="13584" max="13823" width="0" style="5" hidden="1" customWidth="1"/>
    <col min="13824" max="13824" width="0.85546875" style="5"/>
    <col min="13825" max="13825" width="6.85546875" style="5" customWidth="1"/>
    <col min="13826" max="13826" width="52.42578125" style="5" customWidth="1"/>
    <col min="13827" max="13831" width="15" style="5" customWidth="1"/>
    <col min="13832" max="13832" width="16.85546875" style="5" customWidth="1"/>
    <col min="13833" max="13838" width="15" style="5" customWidth="1"/>
    <col min="13839" max="13839" width="14.85546875" style="5" customWidth="1"/>
    <col min="13840" max="14079" width="0" style="5" hidden="1" customWidth="1"/>
    <col min="14080" max="14080" width="0.85546875" style="5"/>
    <col min="14081" max="14081" width="6.85546875" style="5" customWidth="1"/>
    <col min="14082" max="14082" width="52.42578125" style="5" customWidth="1"/>
    <col min="14083" max="14087" width="15" style="5" customWidth="1"/>
    <col min="14088" max="14088" width="16.85546875" style="5" customWidth="1"/>
    <col min="14089" max="14094" width="15" style="5" customWidth="1"/>
    <col min="14095" max="14095" width="14.85546875" style="5" customWidth="1"/>
    <col min="14096" max="14335" width="0" style="5" hidden="1" customWidth="1"/>
    <col min="14336" max="14336" width="0.85546875" style="5"/>
    <col min="14337" max="14337" width="6.85546875" style="5" customWidth="1"/>
    <col min="14338" max="14338" width="52.42578125" style="5" customWidth="1"/>
    <col min="14339" max="14343" width="15" style="5" customWidth="1"/>
    <col min="14344" max="14344" width="16.85546875" style="5" customWidth="1"/>
    <col min="14345" max="14350" width="15" style="5" customWidth="1"/>
    <col min="14351" max="14351" width="14.85546875" style="5" customWidth="1"/>
    <col min="14352" max="14591" width="0" style="5" hidden="1" customWidth="1"/>
    <col min="14592" max="14592" width="0.85546875" style="5"/>
    <col min="14593" max="14593" width="6.85546875" style="5" customWidth="1"/>
    <col min="14594" max="14594" width="52.42578125" style="5" customWidth="1"/>
    <col min="14595" max="14599" width="15" style="5" customWidth="1"/>
    <col min="14600" max="14600" width="16.85546875" style="5" customWidth="1"/>
    <col min="14601" max="14606" width="15" style="5" customWidth="1"/>
    <col min="14607" max="14607" width="14.85546875" style="5" customWidth="1"/>
    <col min="14608" max="14847" width="0" style="5" hidden="1" customWidth="1"/>
    <col min="14848" max="14848" width="0.85546875" style="5"/>
    <col min="14849" max="14849" width="6.85546875" style="5" customWidth="1"/>
    <col min="14850" max="14850" width="52.42578125" style="5" customWidth="1"/>
    <col min="14851" max="14855" width="15" style="5" customWidth="1"/>
    <col min="14856" max="14856" width="16.85546875" style="5" customWidth="1"/>
    <col min="14857" max="14862" width="15" style="5" customWidth="1"/>
    <col min="14863" max="14863" width="14.85546875" style="5" customWidth="1"/>
    <col min="14864" max="15103" width="0" style="5" hidden="1" customWidth="1"/>
    <col min="15104" max="15104" width="0.85546875" style="5"/>
    <col min="15105" max="15105" width="6.85546875" style="5" customWidth="1"/>
    <col min="15106" max="15106" width="52.42578125" style="5" customWidth="1"/>
    <col min="15107" max="15111" width="15" style="5" customWidth="1"/>
    <col min="15112" max="15112" width="16.85546875" style="5" customWidth="1"/>
    <col min="15113" max="15118" width="15" style="5" customWidth="1"/>
    <col min="15119" max="15119" width="14.85546875" style="5" customWidth="1"/>
    <col min="15120" max="15359" width="0" style="5" hidden="1" customWidth="1"/>
    <col min="15360" max="15360" width="0.85546875" style="5"/>
    <col min="15361" max="15361" width="6.85546875" style="5" customWidth="1"/>
    <col min="15362" max="15362" width="52.42578125" style="5" customWidth="1"/>
    <col min="15363" max="15367" width="15" style="5" customWidth="1"/>
    <col min="15368" max="15368" width="16.85546875" style="5" customWidth="1"/>
    <col min="15369" max="15374" width="15" style="5" customWidth="1"/>
    <col min="15375" max="15375" width="14.85546875" style="5" customWidth="1"/>
    <col min="15376" max="15615" width="0" style="5" hidden="1" customWidth="1"/>
    <col min="15616" max="15616" width="0.85546875" style="5"/>
    <col min="15617" max="15617" width="6.85546875" style="5" customWidth="1"/>
    <col min="15618" max="15618" width="52.42578125" style="5" customWidth="1"/>
    <col min="15619" max="15623" width="15" style="5" customWidth="1"/>
    <col min="15624" max="15624" width="16.85546875" style="5" customWidth="1"/>
    <col min="15625" max="15630" width="15" style="5" customWidth="1"/>
    <col min="15631" max="15631" width="14.85546875" style="5" customWidth="1"/>
    <col min="15632" max="15871" width="0" style="5" hidden="1" customWidth="1"/>
    <col min="15872" max="15872" width="0.85546875" style="5"/>
    <col min="15873" max="15873" width="6.85546875" style="5" customWidth="1"/>
    <col min="15874" max="15874" width="52.42578125" style="5" customWidth="1"/>
    <col min="15875" max="15879" width="15" style="5" customWidth="1"/>
    <col min="15880" max="15880" width="16.85546875" style="5" customWidth="1"/>
    <col min="15881" max="15886" width="15" style="5" customWidth="1"/>
    <col min="15887" max="15887" width="14.85546875" style="5" customWidth="1"/>
    <col min="15888" max="16127" width="0" style="5" hidden="1" customWidth="1"/>
    <col min="16128" max="16128" width="0.85546875" style="5"/>
    <col min="16129" max="16129" width="6.85546875" style="5" customWidth="1"/>
    <col min="16130" max="16130" width="52.42578125" style="5" customWidth="1"/>
    <col min="16131" max="16135" width="15" style="5" customWidth="1"/>
    <col min="16136" max="16136" width="16.85546875" style="5" customWidth="1"/>
    <col min="16137" max="16142" width="15" style="5" customWidth="1"/>
    <col min="16143" max="16143" width="14.85546875" style="5" customWidth="1"/>
    <col min="16144" max="16383" width="0" style="5" hidden="1" customWidth="1"/>
    <col min="16384" max="16384" width="0.85546875" style="5"/>
  </cols>
  <sheetData>
    <row r="1" spans="1:256" s="4" customFormat="1" ht="26.25">
      <c r="A1" s="1" t="s">
        <v>0</v>
      </c>
      <c r="B1" s="2"/>
      <c r="C1" s="2"/>
      <c r="D1" s="2"/>
      <c r="E1" s="2"/>
      <c r="F1" s="2"/>
      <c r="G1" s="2"/>
      <c r="H1" s="2"/>
      <c r="I1" s="2"/>
      <c r="J1" s="2"/>
      <c r="K1" s="2"/>
      <c r="L1" s="2"/>
      <c r="M1" s="2"/>
      <c r="N1" s="2"/>
      <c r="O1" s="3"/>
      <c r="IV1" s="5"/>
    </row>
    <row r="2" spans="1:256" s="9" customFormat="1" ht="21">
      <c r="A2" s="6" t="str">
        <f>'[1]Objetivos PMD'!$B$3</f>
        <v>Municipio:  Quitupan, Jalisco</v>
      </c>
      <c r="B2" s="7"/>
      <c r="C2" s="7"/>
      <c r="D2" s="7"/>
      <c r="E2" s="7"/>
      <c r="F2" s="7"/>
      <c r="G2" s="7"/>
      <c r="H2" s="7"/>
      <c r="I2" s="7"/>
      <c r="J2" s="7"/>
      <c r="K2" s="7"/>
      <c r="L2" s="7"/>
      <c r="M2" s="7"/>
      <c r="N2" s="7"/>
      <c r="O2" s="8"/>
      <c r="IV2" s="5"/>
    </row>
    <row r="3" spans="1:256" s="17" customFormat="1">
      <c r="A3" s="10" t="s">
        <v>1</v>
      </c>
      <c r="B3" s="11" t="s">
        <v>2</v>
      </c>
      <c r="C3" s="12" t="s">
        <v>3</v>
      </c>
      <c r="D3" s="13" t="s">
        <v>4</v>
      </c>
      <c r="E3" s="14" t="s">
        <v>5</v>
      </c>
      <c r="F3" s="14" t="s">
        <v>6</v>
      </c>
      <c r="G3" s="15" t="s">
        <v>7</v>
      </c>
      <c r="H3" s="13" t="s">
        <v>8</v>
      </c>
      <c r="I3" s="14" t="s">
        <v>9</v>
      </c>
      <c r="J3" s="14" t="s">
        <v>10</v>
      </c>
      <c r="K3" s="14" t="s">
        <v>11</v>
      </c>
      <c r="L3" s="14" t="s">
        <v>12</v>
      </c>
      <c r="M3" s="14" t="s">
        <v>13</v>
      </c>
      <c r="N3" s="14" t="s">
        <v>14</v>
      </c>
      <c r="O3" s="16" t="s">
        <v>15</v>
      </c>
      <c r="IV3" s="18"/>
    </row>
    <row r="4" spans="1:256" s="17" customFormat="1">
      <c r="A4" s="10"/>
      <c r="B4" s="11"/>
      <c r="C4" s="12"/>
      <c r="D4" s="13"/>
      <c r="E4" s="14"/>
      <c r="F4" s="14"/>
      <c r="G4" s="15"/>
      <c r="H4" s="13"/>
      <c r="I4" s="14"/>
      <c r="J4" s="14"/>
      <c r="K4" s="14"/>
      <c r="L4" s="14"/>
      <c r="M4" s="14"/>
      <c r="N4" s="14"/>
      <c r="O4" s="16"/>
      <c r="IV4" s="18"/>
    </row>
    <row r="5" spans="1:256" s="23" customFormat="1" ht="15.75">
      <c r="A5" s="19">
        <v>1000</v>
      </c>
      <c r="B5" s="20" t="s">
        <v>16</v>
      </c>
      <c r="C5" s="21">
        <f>SUM(D5:O5)</f>
        <v>15922937</v>
      </c>
      <c r="D5" s="21">
        <f>D6+D11+D16+D25+D30+D37+D39</f>
        <v>1214241</v>
      </c>
      <c r="E5" s="21">
        <f t="shared" ref="E5:O5" si="0">E6+E11+E16+E25+E30+E37+E39</f>
        <v>1269241</v>
      </c>
      <c r="F5" s="21">
        <f t="shared" si="0"/>
        <v>1217241</v>
      </c>
      <c r="G5" s="21">
        <f t="shared" si="0"/>
        <v>1215241</v>
      </c>
      <c r="H5" s="21">
        <f t="shared" si="0"/>
        <v>1213241</v>
      </c>
      <c r="I5" s="21">
        <f t="shared" si="0"/>
        <v>1211741</v>
      </c>
      <c r="J5" s="21">
        <f t="shared" si="0"/>
        <v>1217441</v>
      </c>
      <c r="K5" s="21">
        <f t="shared" si="0"/>
        <v>1216241</v>
      </c>
      <c r="L5" s="21">
        <f t="shared" si="0"/>
        <v>1214741</v>
      </c>
      <c r="M5" s="21">
        <f t="shared" si="0"/>
        <v>1270041</v>
      </c>
      <c r="N5" s="21">
        <f t="shared" si="0"/>
        <v>1222241</v>
      </c>
      <c r="O5" s="22">
        <f t="shared" si="0"/>
        <v>2441286</v>
      </c>
      <c r="IV5" s="24"/>
    </row>
    <row r="6" spans="1:256" s="29" customFormat="1" ht="30">
      <c r="A6" s="25">
        <v>1100</v>
      </c>
      <c r="B6" s="26" t="s">
        <v>17</v>
      </c>
      <c r="C6" s="27">
        <f>SUM(D6:O6)</f>
        <v>14186892</v>
      </c>
      <c r="D6" s="27">
        <f>SUM(D7:D10)</f>
        <v>1182241</v>
      </c>
      <c r="E6" s="27">
        <f t="shared" ref="E6:O6" si="1">SUM(E7:E10)</f>
        <v>1182241</v>
      </c>
      <c r="F6" s="27">
        <f t="shared" si="1"/>
        <v>1182241</v>
      </c>
      <c r="G6" s="27">
        <f t="shared" si="1"/>
        <v>1182241</v>
      </c>
      <c r="H6" s="27">
        <f t="shared" si="1"/>
        <v>1182241</v>
      </c>
      <c r="I6" s="27">
        <f t="shared" si="1"/>
        <v>1182241</v>
      </c>
      <c r="J6" s="27">
        <f t="shared" si="1"/>
        <v>1182241</v>
      </c>
      <c r="K6" s="27">
        <f t="shared" si="1"/>
        <v>1182241</v>
      </c>
      <c r="L6" s="27">
        <f t="shared" si="1"/>
        <v>1182241</v>
      </c>
      <c r="M6" s="27">
        <f t="shared" si="1"/>
        <v>1182241</v>
      </c>
      <c r="N6" s="27">
        <f t="shared" si="1"/>
        <v>1182241</v>
      </c>
      <c r="O6" s="28">
        <f t="shared" si="1"/>
        <v>1182241</v>
      </c>
      <c r="P6" s="29">
        <v>1</v>
      </c>
      <c r="IV6" s="24"/>
    </row>
    <row r="7" spans="1:256" s="29" customFormat="1" ht="12.75">
      <c r="A7" s="30">
        <v>111</v>
      </c>
      <c r="B7" s="31" t="s">
        <v>18</v>
      </c>
      <c r="C7" s="32">
        <f>SUM(D7:O7)</f>
        <v>1497636</v>
      </c>
      <c r="D7" s="33">
        <v>124803</v>
      </c>
      <c r="E7" s="33">
        <v>124803</v>
      </c>
      <c r="F7" s="33">
        <v>124803</v>
      </c>
      <c r="G7" s="33">
        <v>124803</v>
      </c>
      <c r="H7" s="33">
        <v>124803</v>
      </c>
      <c r="I7" s="33">
        <v>124803</v>
      </c>
      <c r="J7" s="33">
        <v>124803</v>
      </c>
      <c r="K7" s="33">
        <v>124803</v>
      </c>
      <c r="L7" s="33">
        <v>124803</v>
      </c>
      <c r="M7" s="33">
        <v>124803</v>
      </c>
      <c r="N7" s="33">
        <v>124803</v>
      </c>
      <c r="O7" s="33">
        <v>124803</v>
      </c>
      <c r="IV7" s="24"/>
    </row>
    <row r="8" spans="1:256" s="29" customFormat="1" ht="12.75">
      <c r="A8" s="30">
        <v>112</v>
      </c>
      <c r="B8" s="34" t="s">
        <v>19</v>
      </c>
      <c r="C8" s="32">
        <f t="shared" ref="C8:C51" si="2">SUM(D8:O8)</f>
        <v>0</v>
      </c>
      <c r="D8" s="33">
        <v>0</v>
      </c>
      <c r="E8" s="33">
        <v>0</v>
      </c>
      <c r="F8" s="33">
        <v>0</v>
      </c>
      <c r="G8" s="33">
        <v>0</v>
      </c>
      <c r="H8" s="33">
        <v>0</v>
      </c>
      <c r="I8" s="33">
        <v>0</v>
      </c>
      <c r="J8" s="33">
        <v>0</v>
      </c>
      <c r="K8" s="33">
        <v>0</v>
      </c>
      <c r="L8" s="33">
        <v>0</v>
      </c>
      <c r="M8" s="33">
        <v>0</v>
      </c>
      <c r="N8" s="33">
        <v>0</v>
      </c>
      <c r="O8" s="35">
        <v>0</v>
      </c>
      <c r="IV8" s="24"/>
    </row>
    <row r="9" spans="1:256" s="29" customFormat="1" ht="12.75">
      <c r="A9" s="30">
        <v>113</v>
      </c>
      <c r="B9" s="34" t="s">
        <v>20</v>
      </c>
      <c r="C9" s="32">
        <f t="shared" si="2"/>
        <v>12689256</v>
      </c>
      <c r="D9" s="33">
        <v>1057438</v>
      </c>
      <c r="E9" s="33">
        <v>1057438</v>
      </c>
      <c r="F9" s="33">
        <v>1057438</v>
      </c>
      <c r="G9" s="33">
        <v>1057438</v>
      </c>
      <c r="H9" s="33">
        <v>1057438</v>
      </c>
      <c r="I9" s="33">
        <v>1057438</v>
      </c>
      <c r="J9" s="33">
        <v>1057438</v>
      </c>
      <c r="K9" s="33">
        <v>1057438</v>
      </c>
      <c r="L9" s="33">
        <v>1057438</v>
      </c>
      <c r="M9" s="33">
        <v>1057438</v>
      </c>
      <c r="N9" s="33">
        <v>1057438</v>
      </c>
      <c r="O9" s="33">
        <v>1057438</v>
      </c>
      <c r="IV9" s="24"/>
    </row>
    <row r="10" spans="1:256" s="29" customFormat="1" ht="12.75">
      <c r="A10" s="30">
        <v>114</v>
      </c>
      <c r="B10" s="34" t="s">
        <v>21</v>
      </c>
      <c r="C10" s="32">
        <f t="shared" si="2"/>
        <v>0</v>
      </c>
      <c r="D10" s="33">
        <v>0</v>
      </c>
      <c r="E10" s="33">
        <v>0</v>
      </c>
      <c r="F10" s="33">
        <v>0</v>
      </c>
      <c r="G10" s="33">
        <v>0</v>
      </c>
      <c r="H10" s="33">
        <v>0</v>
      </c>
      <c r="I10" s="33">
        <v>0</v>
      </c>
      <c r="J10" s="33">
        <v>0</v>
      </c>
      <c r="K10" s="33">
        <v>0</v>
      </c>
      <c r="L10" s="33">
        <v>0</v>
      </c>
      <c r="M10" s="33">
        <v>0</v>
      </c>
      <c r="N10" s="33">
        <v>0</v>
      </c>
      <c r="O10" s="35">
        <v>0</v>
      </c>
      <c r="IV10" s="24"/>
    </row>
    <row r="11" spans="1:256" s="29" customFormat="1" ht="30">
      <c r="A11" s="36">
        <v>1200</v>
      </c>
      <c r="B11" s="37" t="s">
        <v>22</v>
      </c>
      <c r="C11" s="27">
        <f>SUM(D11:O11)</f>
        <v>280000</v>
      </c>
      <c r="D11" s="38">
        <f>SUM(D12:D15)</f>
        <v>21500</v>
      </c>
      <c r="E11" s="38">
        <f t="shared" ref="E11:O11" si="3">SUM(E12:E15)</f>
        <v>22000</v>
      </c>
      <c r="F11" s="38">
        <f t="shared" si="3"/>
        <v>25000</v>
      </c>
      <c r="G11" s="38">
        <f t="shared" si="3"/>
        <v>22500</v>
      </c>
      <c r="H11" s="38">
        <f t="shared" si="3"/>
        <v>21500</v>
      </c>
      <c r="I11" s="38">
        <f t="shared" si="3"/>
        <v>23000</v>
      </c>
      <c r="J11" s="38">
        <f t="shared" si="3"/>
        <v>26200</v>
      </c>
      <c r="K11" s="38">
        <f t="shared" si="3"/>
        <v>25000</v>
      </c>
      <c r="L11" s="38">
        <f t="shared" si="3"/>
        <v>20500</v>
      </c>
      <c r="M11" s="38">
        <f t="shared" si="3"/>
        <v>22800</v>
      </c>
      <c r="N11" s="38">
        <f t="shared" si="3"/>
        <v>25000</v>
      </c>
      <c r="O11" s="39">
        <f t="shared" si="3"/>
        <v>25000</v>
      </c>
      <c r="P11" s="29">
        <v>102</v>
      </c>
      <c r="IV11" s="24"/>
    </row>
    <row r="12" spans="1:256" s="29" customFormat="1" ht="12.75">
      <c r="A12" s="30">
        <v>121</v>
      </c>
      <c r="B12" s="34" t="s">
        <v>23</v>
      </c>
      <c r="C12" s="32">
        <f t="shared" si="2"/>
        <v>0</v>
      </c>
      <c r="D12" s="33"/>
      <c r="E12" s="33"/>
      <c r="F12" s="33"/>
      <c r="G12" s="33"/>
      <c r="H12" s="33"/>
      <c r="I12" s="33"/>
      <c r="J12" s="33"/>
      <c r="K12" s="33"/>
      <c r="L12" s="33"/>
      <c r="M12" s="33"/>
      <c r="N12" s="33"/>
      <c r="O12" s="35"/>
      <c r="IV12" s="24"/>
    </row>
    <row r="13" spans="1:256" s="29" customFormat="1" ht="12.75">
      <c r="A13" s="30">
        <v>122</v>
      </c>
      <c r="B13" s="34" t="s">
        <v>24</v>
      </c>
      <c r="C13" s="32">
        <f t="shared" si="2"/>
        <v>280000</v>
      </c>
      <c r="D13" s="33">
        <v>21500</v>
      </c>
      <c r="E13" s="33">
        <v>22000</v>
      </c>
      <c r="F13" s="33">
        <v>25000</v>
      </c>
      <c r="G13" s="33">
        <v>22500</v>
      </c>
      <c r="H13" s="33">
        <v>21500</v>
      </c>
      <c r="I13" s="33">
        <v>23000</v>
      </c>
      <c r="J13" s="33">
        <v>26200</v>
      </c>
      <c r="K13" s="33">
        <v>25000</v>
      </c>
      <c r="L13" s="33">
        <v>20500</v>
      </c>
      <c r="M13" s="33">
        <v>22800</v>
      </c>
      <c r="N13" s="33">
        <v>25000</v>
      </c>
      <c r="O13" s="35">
        <v>25000</v>
      </c>
      <c r="IV13" s="24"/>
    </row>
    <row r="14" spans="1:256" s="29" customFormat="1" ht="12.75">
      <c r="A14" s="30">
        <v>123</v>
      </c>
      <c r="B14" s="34" t="s">
        <v>25</v>
      </c>
      <c r="C14" s="32">
        <f t="shared" si="2"/>
        <v>0</v>
      </c>
      <c r="D14" s="33">
        <v>0</v>
      </c>
      <c r="E14" s="33">
        <v>0</v>
      </c>
      <c r="F14" s="33">
        <v>0</v>
      </c>
      <c r="G14" s="33">
        <v>0</v>
      </c>
      <c r="H14" s="33">
        <v>0</v>
      </c>
      <c r="I14" s="33">
        <v>0</v>
      </c>
      <c r="J14" s="33">
        <v>0</v>
      </c>
      <c r="K14" s="33">
        <v>0</v>
      </c>
      <c r="L14" s="33">
        <v>0</v>
      </c>
      <c r="M14" s="33">
        <v>0</v>
      </c>
      <c r="N14" s="33">
        <v>0</v>
      </c>
      <c r="O14" s="35">
        <v>0</v>
      </c>
      <c r="IV14" s="24"/>
    </row>
    <row r="15" spans="1:256" s="29" customFormat="1" ht="25.5">
      <c r="A15" s="30">
        <v>124</v>
      </c>
      <c r="B15" s="34" t="s">
        <v>26</v>
      </c>
      <c r="C15" s="32">
        <f t="shared" si="2"/>
        <v>0</v>
      </c>
      <c r="D15" s="33">
        <v>0</v>
      </c>
      <c r="E15" s="33">
        <v>0</v>
      </c>
      <c r="F15" s="33">
        <v>0</v>
      </c>
      <c r="G15" s="33">
        <v>0</v>
      </c>
      <c r="H15" s="33">
        <v>0</v>
      </c>
      <c r="I15" s="33">
        <v>0</v>
      </c>
      <c r="J15" s="33">
        <v>0</v>
      </c>
      <c r="K15" s="33">
        <v>0</v>
      </c>
      <c r="L15" s="33">
        <v>0</v>
      </c>
      <c r="M15" s="33">
        <v>0</v>
      </c>
      <c r="N15" s="33">
        <v>0</v>
      </c>
      <c r="O15" s="35">
        <v>0</v>
      </c>
      <c r="IV15" s="24"/>
    </row>
    <row r="16" spans="1:256" s="29" customFormat="1">
      <c r="A16" s="36">
        <v>1300</v>
      </c>
      <c r="B16" s="37" t="s">
        <v>27</v>
      </c>
      <c r="C16" s="27">
        <f>SUM(D16:O16)</f>
        <v>1456045</v>
      </c>
      <c r="D16" s="38">
        <f>SUM(D17:D24)</f>
        <v>10500</v>
      </c>
      <c r="E16" s="38">
        <f t="shared" ref="E16:M16" si="4">SUM(E17:E24)</f>
        <v>65000</v>
      </c>
      <c r="F16" s="38">
        <f t="shared" si="4"/>
        <v>10000</v>
      </c>
      <c r="G16" s="38">
        <f t="shared" si="4"/>
        <v>10500</v>
      </c>
      <c r="H16" s="38">
        <f t="shared" si="4"/>
        <v>9500</v>
      </c>
      <c r="I16" s="38">
        <f t="shared" si="4"/>
        <v>6500</v>
      </c>
      <c r="J16" s="38">
        <f t="shared" si="4"/>
        <v>9000</v>
      </c>
      <c r="K16" s="38">
        <f t="shared" si="4"/>
        <v>9000</v>
      </c>
      <c r="L16" s="38">
        <f t="shared" si="4"/>
        <v>12000</v>
      </c>
      <c r="M16" s="38">
        <f t="shared" si="4"/>
        <v>65000</v>
      </c>
      <c r="N16" s="38">
        <f>SUM(N17:N24)</f>
        <v>15000</v>
      </c>
      <c r="O16" s="39">
        <f>SUM(O17:O24)</f>
        <v>1234045</v>
      </c>
      <c r="P16" s="29">
        <v>199</v>
      </c>
      <c r="IV16" s="24"/>
    </row>
    <row r="17" spans="1:256" s="29" customFormat="1" ht="12.75">
      <c r="A17" s="30">
        <v>131</v>
      </c>
      <c r="B17" s="34" t="s">
        <v>28</v>
      </c>
      <c r="C17" s="32">
        <f t="shared" si="2"/>
        <v>0</v>
      </c>
      <c r="D17" s="33">
        <v>0</v>
      </c>
      <c r="E17" s="33">
        <v>0</v>
      </c>
      <c r="F17" s="33">
        <v>0</v>
      </c>
      <c r="G17" s="33">
        <v>0</v>
      </c>
      <c r="H17" s="33">
        <v>0</v>
      </c>
      <c r="I17" s="33">
        <v>0</v>
      </c>
      <c r="J17" s="33">
        <v>0</v>
      </c>
      <c r="K17" s="33">
        <v>0</v>
      </c>
      <c r="L17" s="33">
        <v>0</v>
      </c>
      <c r="M17" s="33">
        <v>0</v>
      </c>
      <c r="N17" s="33">
        <v>0</v>
      </c>
      <c r="O17" s="35">
        <v>0</v>
      </c>
      <c r="IV17" s="24"/>
    </row>
    <row r="18" spans="1:256" s="29" customFormat="1" ht="12.75">
      <c r="A18" s="30">
        <v>132</v>
      </c>
      <c r="B18" s="34" t="s">
        <v>29</v>
      </c>
      <c r="C18" s="32">
        <f t="shared" si="2"/>
        <v>1166045</v>
      </c>
      <c r="D18" s="33">
        <v>0</v>
      </c>
      <c r="E18" s="33">
        <v>0</v>
      </c>
      <c r="F18" s="33">
        <v>0</v>
      </c>
      <c r="G18" s="33">
        <v>0</v>
      </c>
      <c r="H18" s="33">
        <v>0</v>
      </c>
      <c r="I18" s="33">
        <v>0</v>
      </c>
      <c r="J18" s="33">
        <v>0</v>
      </c>
      <c r="K18" s="33">
        <v>0</v>
      </c>
      <c r="L18" s="33">
        <v>0</v>
      </c>
      <c r="M18" s="33">
        <v>0</v>
      </c>
      <c r="N18" s="33">
        <v>0</v>
      </c>
      <c r="O18" s="35">
        <v>1166045</v>
      </c>
      <c r="P18" s="40"/>
      <c r="IV18" s="24"/>
    </row>
    <row r="19" spans="1:256" s="29" customFormat="1" ht="12.75">
      <c r="A19" s="30">
        <v>133</v>
      </c>
      <c r="B19" s="34" t="s">
        <v>30</v>
      </c>
      <c r="C19" s="32">
        <f t="shared" si="2"/>
        <v>290000</v>
      </c>
      <c r="D19" s="33">
        <v>10500</v>
      </c>
      <c r="E19" s="33">
        <v>65000</v>
      </c>
      <c r="F19" s="33">
        <v>10000</v>
      </c>
      <c r="G19" s="33">
        <v>10500</v>
      </c>
      <c r="H19" s="33">
        <v>9500</v>
      </c>
      <c r="I19" s="33">
        <v>6500</v>
      </c>
      <c r="J19" s="33">
        <v>9000</v>
      </c>
      <c r="K19" s="33">
        <v>9000</v>
      </c>
      <c r="L19" s="33">
        <v>12000</v>
      </c>
      <c r="M19" s="33">
        <v>65000</v>
      </c>
      <c r="N19" s="33">
        <v>15000</v>
      </c>
      <c r="O19" s="35">
        <v>68000</v>
      </c>
      <c r="IV19" s="24"/>
    </row>
    <row r="20" spans="1:256" s="29" customFormat="1" ht="12.75">
      <c r="A20" s="30">
        <v>134</v>
      </c>
      <c r="B20" s="34" t="s">
        <v>31</v>
      </c>
      <c r="C20" s="32">
        <f t="shared" si="2"/>
        <v>0</v>
      </c>
      <c r="D20" s="33">
        <v>0</v>
      </c>
      <c r="E20" s="33">
        <v>0</v>
      </c>
      <c r="F20" s="33">
        <v>0</v>
      </c>
      <c r="G20" s="33">
        <v>0</v>
      </c>
      <c r="H20" s="33">
        <v>0</v>
      </c>
      <c r="I20" s="33">
        <v>0</v>
      </c>
      <c r="J20" s="33">
        <v>0</v>
      </c>
      <c r="K20" s="33">
        <v>0</v>
      </c>
      <c r="L20" s="33">
        <v>0</v>
      </c>
      <c r="M20" s="33">
        <v>0</v>
      </c>
      <c r="N20" s="33">
        <v>0</v>
      </c>
      <c r="O20" s="35">
        <v>0</v>
      </c>
      <c r="IV20" s="24"/>
    </row>
    <row r="21" spans="1:256" s="29" customFormat="1" ht="12.75">
      <c r="A21" s="30">
        <v>135</v>
      </c>
      <c r="B21" s="34" t="s">
        <v>32</v>
      </c>
      <c r="C21" s="32">
        <f t="shared" si="2"/>
        <v>0</v>
      </c>
      <c r="D21" s="33">
        <v>0</v>
      </c>
      <c r="E21" s="33">
        <v>0</v>
      </c>
      <c r="F21" s="33">
        <v>0</v>
      </c>
      <c r="G21" s="33">
        <v>0</v>
      </c>
      <c r="H21" s="33">
        <v>0</v>
      </c>
      <c r="I21" s="33">
        <v>0</v>
      </c>
      <c r="J21" s="33">
        <v>0</v>
      </c>
      <c r="K21" s="33">
        <v>0</v>
      </c>
      <c r="L21" s="33">
        <v>0</v>
      </c>
      <c r="M21" s="33">
        <v>0</v>
      </c>
      <c r="N21" s="33">
        <v>0</v>
      </c>
      <c r="O21" s="35">
        <v>0</v>
      </c>
      <c r="IV21" s="24"/>
    </row>
    <row r="22" spans="1:256" s="29" customFormat="1" ht="25.5">
      <c r="A22" s="30">
        <v>136</v>
      </c>
      <c r="B22" s="41" t="s">
        <v>33</v>
      </c>
      <c r="C22" s="32">
        <f t="shared" si="2"/>
        <v>0</v>
      </c>
      <c r="D22" s="33">
        <v>0</v>
      </c>
      <c r="E22" s="33">
        <v>0</v>
      </c>
      <c r="F22" s="33">
        <v>0</v>
      </c>
      <c r="G22" s="33">
        <v>0</v>
      </c>
      <c r="H22" s="33">
        <v>0</v>
      </c>
      <c r="I22" s="33">
        <v>0</v>
      </c>
      <c r="J22" s="33">
        <v>0</v>
      </c>
      <c r="K22" s="33">
        <v>0</v>
      </c>
      <c r="L22" s="33">
        <v>0</v>
      </c>
      <c r="M22" s="33">
        <v>0</v>
      </c>
      <c r="N22" s="33">
        <v>0</v>
      </c>
      <c r="O22" s="35">
        <v>0</v>
      </c>
      <c r="IV22" s="24"/>
    </row>
    <row r="23" spans="1:256" s="29" customFormat="1" ht="12.75">
      <c r="A23" s="30">
        <v>137</v>
      </c>
      <c r="B23" s="34" t="s">
        <v>34</v>
      </c>
      <c r="C23" s="32">
        <f t="shared" si="2"/>
        <v>0</v>
      </c>
      <c r="D23" s="33">
        <v>0</v>
      </c>
      <c r="E23" s="33">
        <v>0</v>
      </c>
      <c r="F23" s="33">
        <v>0</v>
      </c>
      <c r="G23" s="33">
        <v>0</v>
      </c>
      <c r="H23" s="33">
        <v>0</v>
      </c>
      <c r="I23" s="33">
        <v>0</v>
      </c>
      <c r="J23" s="33">
        <v>0</v>
      </c>
      <c r="K23" s="33">
        <v>0</v>
      </c>
      <c r="L23" s="33">
        <v>0</v>
      </c>
      <c r="M23" s="33">
        <v>0</v>
      </c>
      <c r="N23" s="33">
        <v>0</v>
      </c>
      <c r="O23" s="35">
        <v>0</v>
      </c>
      <c r="IV23" s="24"/>
    </row>
    <row r="24" spans="1:256" s="29" customFormat="1" ht="25.5">
      <c r="A24" s="30">
        <v>138</v>
      </c>
      <c r="B24" s="34" t="s">
        <v>35</v>
      </c>
      <c r="C24" s="32">
        <f t="shared" si="2"/>
        <v>0</v>
      </c>
      <c r="D24" s="33">
        <v>0</v>
      </c>
      <c r="E24" s="33">
        <v>0</v>
      </c>
      <c r="F24" s="33">
        <v>0</v>
      </c>
      <c r="G24" s="33">
        <v>0</v>
      </c>
      <c r="H24" s="33">
        <v>0</v>
      </c>
      <c r="I24" s="33">
        <v>0</v>
      </c>
      <c r="J24" s="33">
        <v>0</v>
      </c>
      <c r="K24" s="33">
        <v>0</v>
      </c>
      <c r="L24" s="33">
        <v>0</v>
      </c>
      <c r="M24" s="33">
        <v>0</v>
      </c>
      <c r="N24" s="33">
        <v>0</v>
      </c>
      <c r="O24" s="35">
        <v>0</v>
      </c>
      <c r="IV24" s="24"/>
    </row>
    <row r="25" spans="1:256" s="29" customFormat="1">
      <c r="A25" s="36">
        <v>1400</v>
      </c>
      <c r="B25" s="37" t="s">
        <v>36</v>
      </c>
      <c r="C25" s="27">
        <f>SUM(D25:O25)</f>
        <v>0</v>
      </c>
      <c r="D25" s="38">
        <f>SUM(D26:D29)</f>
        <v>0</v>
      </c>
      <c r="E25" s="38">
        <f t="shared" ref="E25:O25" si="5">SUM(E26:E29)</f>
        <v>0</v>
      </c>
      <c r="F25" s="38">
        <f t="shared" si="5"/>
        <v>0</v>
      </c>
      <c r="G25" s="38">
        <f t="shared" si="5"/>
        <v>0</v>
      </c>
      <c r="H25" s="38">
        <f t="shared" si="5"/>
        <v>0</v>
      </c>
      <c r="I25" s="38">
        <f t="shared" si="5"/>
        <v>0</v>
      </c>
      <c r="J25" s="38">
        <f t="shared" si="5"/>
        <v>0</v>
      </c>
      <c r="K25" s="38">
        <f t="shared" si="5"/>
        <v>0</v>
      </c>
      <c r="L25" s="38">
        <f t="shared" si="5"/>
        <v>0</v>
      </c>
      <c r="M25" s="38">
        <f t="shared" si="5"/>
        <v>0</v>
      </c>
      <c r="N25" s="38">
        <f t="shared" si="5"/>
        <v>0</v>
      </c>
      <c r="O25" s="39">
        <f t="shared" si="5"/>
        <v>0</v>
      </c>
      <c r="P25" s="29">
        <v>213</v>
      </c>
      <c r="IV25" s="24"/>
    </row>
    <row r="26" spans="1:256" s="29" customFormat="1" ht="12.75">
      <c r="A26" s="30">
        <v>141</v>
      </c>
      <c r="B26" s="34" t="s">
        <v>37</v>
      </c>
      <c r="C26" s="32">
        <f t="shared" si="2"/>
        <v>0</v>
      </c>
      <c r="D26" s="42">
        <v>0</v>
      </c>
      <c r="E26" s="42">
        <v>0</v>
      </c>
      <c r="F26" s="42">
        <v>0</v>
      </c>
      <c r="G26" s="42">
        <v>0</v>
      </c>
      <c r="H26" s="42">
        <v>0</v>
      </c>
      <c r="I26" s="42">
        <v>0</v>
      </c>
      <c r="J26" s="42">
        <v>0</v>
      </c>
      <c r="K26" s="42">
        <v>0</v>
      </c>
      <c r="L26" s="42">
        <v>0</v>
      </c>
      <c r="M26" s="42">
        <v>0</v>
      </c>
      <c r="N26" s="42">
        <v>0</v>
      </c>
      <c r="O26" s="43">
        <v>0</v>
      </c>
      <c r="IV26" s="24"/>
    </row>
    <row r="27" spans="1:256" s="29" customFormat="1" ht="12.75">
      <c r="A27" s="30">
        <v>142</v>
      </c>
      <c r="B27" s="34" t="s">
        <v>38</v>
      </c>
      <c r="C27" s="32">
        <f t="shared" si="2"/>
        <v>0</v>
      </c>
      <c r="D27" s="42">
        <v>0</v>
      </c>
      <c r="E27" s="42">
        <v>0</v>
      </c>
      <c r="F27" s="42">
        <v>0</v>
      </c>
      <c r="G27" s="42">
        <v>0</v>
      </c>
      <c r="H27" s="42">
        <v>0</v>
      </c>
      <c r="I27" s="42">
        <v>0</v>
      </c>
      <c r="J27" s="42">
        <v>0</v>
      </c>
      <c r="K27" s="42">
        <v>0</v>
      </c>
      <c r="L27" s="42">
        <v>0</v>
      </c>
      <c r="M27" s="42">
        <v>0</v>
      </c>
      <c r="N27" s="42">
        <v>0</v>
      </c>
      <c r="O27" s="43">
        <v>0</v>
      </c>
      <c r="IV27" s="24"/>
    </row>
    <row r="28" spans="1:256" s="29" customFormat="1" ht="12.75">
      <c r="A28" s="30">
        <v>143</v>
      </c>
      <c r="B28" s="34" t="s">
        <v>39</v>
      </c>
      <c r="C28" s="32">
        <f t="shared" si="2"/>
        <v>0</v>
      </c>
      <c r="D28" s="42">
        <v>0</v>
      </c>
      <c r="E28" s="42">
        <v>0</v>
      </c>
      <c r="F28" s="42">
        <v>0</v>
      </c>
      <c r="G28" s="42">
        <v>0</v>
      </c>
      <c r="H28" s="42">
        <v>0</v>
      </c>
      <c r="I28" s="42">
        <v>0</v>
      </c>
      <c r="J28" s="42">
        <v>0</v>
      </c>
      <c r="K28" s="42">
        <v>0</v>
      </c>
      <c r="L28" s="42">
        <v>0</v>
      </c>
      <c r="M28" s="42">
        <v>0</v>
      </c>
      <c r="N28" s="42">
        <v>0</v>
      </c>
      <c r="O28" s="43">
        <v>0</v>
      </c>
      <c r="IV28" s="24"/>
    </row>
    <row r="29" spans="1:256" s="29" customFormat="1" ht="12.75">
      <c r="A29" s="30">
        <v>144</v>
      </c>
      <c r="B29" s="34" t="s">
        <v>40</v>
      </c>
      <c r="C29" s="32">
        <f t="shared" si="2"/>
        <v>0</v>
      </c>
      <c r="D29" s="42">
        <v>0</v>
      </c>
      <c r="E29" s="42">
        <v>0</v>
      </c>
      <c r="F29" s="42">
        <v>0</v>
      </c>
      <c r="G29" s="42">
        <v>0</v>
      </c>
      <c r="H29" s="42">
        <v>0</v>
      </c>
      <c r="I29" s="42">
        <v>0</v>
      </c>
      <c r="J29" s="42">
        <v>0</v>
      </c>
      <c r="K29" s="42">
        <v>0</v>
      </c>
      <c r="L29" s="42">
        <v>0</v>
      </c>
      <c r="M29" s="42">
        <v>0</v>
      </c>
      <c r="N29" s="42">
        <v>0</v>
      </c>
      <c r="O29" s="43">
        <v>0</v>
      </c>
      <c r="IV29" s="24"/>
    </row>
    <row r="30" spans="1:256" s="29" customFormat="1">
      <c r="A30" s="36">
        <v>1500</v>
      </c>
      <c r="B30" s="37" t="s">
        <v>41</v>
      </c>
      <c r="C30" s="27">
        <f>SUM(D30:O30)</f>
        <v>0</v>
      </c>
      <c r="D30" s="38">
        <f>SUM(D31:D36)</f>
        <v>0</v>
      </c>
      <c r="E30" s="38">
        <f t="shared" ref="E30:BP30" si="6">SUM(E31:E36)</f>
        <v>0</v>
      </c>
      <c r="F30" s="38">
        <f t="shared" si="6"/>
        <v>0</v>
      </c>
      <c r="G30" s="38">
        <f t="shared" si="6"/>
        <v>0</v>
      </c>
      <c r="H30" s="38">
        <f t="shared" si="6"/>
        <v>0</v>
      </c>
      <c r="I30" s="38">
        <f t="shared" si="6"/>
        <v>0</v>
      </c>
      <c r="J30" s="38">
        <f t="shared" si="6"/>
        <v>0</v>
      </c>
      <c r="K30" s="38">
        <f t="shared" si="6"/>
        <v>0</v>
      </c>
      <c r="L30" s="38">
        <f t="shared" si="6"/>
        <v>0</v>
      </c>
      <c r="M30" s="38">
        <f t="shared" si="6"/>
        <v>0</v>
      </c>
      <c r="N30" s="38">
        <f t="shared" si="6"/>
        <v>0</v>
      </c>
      <c r="O30" s="39">
        <f t="shared" si="6"/>
        <v>0</v>
      </c>
      <c r="P30" s="29">
        <f t="shared" si="6"/>
        <v>0</v>
      </c>
      <c r="Q30" s="29">
        <f t="shared" si="6"/>
        <v>0</v>
      </c>
      <c r="R30" s="29">
        <f t="shared" si="6"/>
        <v>0</v>
      </c>
      <c r="S30" s="29">
        <f t="shared" si="6"/>
        <v>0</v>
      </c>
      <c r="T30" s="29">
        <f t="shared" si="6"/>
        <v>0</v>
      </c>
      <c r="U30" s="29">
        <f t="shared" si="6"/>
        <v>0</v>
      </c>
      <c r="V30" s="29">
        <f t="shared" si="6"/>
        <v>0</v>
      </c>
      <c r="W30" s="29">
        <f t="shared" si="6"/>
        <v>0</v>
      </c>
      <c r="X30" s="29">
        <f t="shared" si="6"/>
        <v>0</v>
      </c>
      <c r="Y30" s="29">
        <f t="shared" si="6"/>
        <v>0</v>
      </c>
      <c r="Z30" s="29">
        <f t="shared" si="6"/>
        <v>0</v>
      </c>
      <c r="AA30" s="29">
        <f t="shared" si="6"/>
        <v>0</v>
      </c>
      <c r="AB30" s="29">
        <f t="shared" si="6"/>
        <v>0</v>
      </c>
      <c r="AC30" s="29">
        <f t="shared" si="6"/>
        <v>0</v>
      </c>
      <c r="AD30" s="29">
        <f t="shared" si="6"/>
        <v>0</v>
      </c>
      <c r="AE30" s="29">
        <f t="shared" si="6"/>
        <v>0</v>
      </c>
      <c r="AF30" s="29">
        <f t="shared" si="6"/>
        <v>0</v>
      </c>
      <c r="AG30" s="29">
        <f t="shared" si="6"/>
        <v>0</v>
      </c>
      <c r="AH30" s="29">
        <f t="shared" si="6"/>
        <v>0</v>
      </c>
      <c r="AI30" s="29">
        <f t="shared" si="6"/>
        <v>0</v>
      </c>
      <c r="AJ30" s="29">
        <f t="shared" si="6"/>
        <v>0</v>
      </c>
      <c r="AK30" s="29">
        <f t="shared" si="6"/>
        <v>0</v>
      </c>
      <c r="AL30" s="29">
        <f t="shared" si="6"/>
        <v>0</v>
      </c>
      <c r="AM30" s="29">
        <f t="shared" si="6"/>
        <v>0</v>
      </c>
      <c r="AN30" s="29">
        <f t="shared" si="6"/>
        <v>0</v>
      </c>
      <c r="AO30" s="29">
        <f t="shared" si="6"/>
        <v>0</v>
      </c>
      <c r="AP30" s="29">
        <f t="shared" si="6"/>
        <v>0</v>
      </c>
      <c r="AQ30" s="29">
        <f t="shared" si="6"/>
        <v>0</v>
      </c>
      <c r="AR30" s="29">
        <f t="shared" si="6"/>
        <v>0</v>
      </c>
      <c r="AS30" s="29">
        <f t="shared" si="6"/>
        <v>0</v>
      </c>
      <c r="AT30" s="29">
        <f t="shared" si="6"/>
        <v>0</v>
      </c>
      <c r="AU30" s="29">
        <f t="shared" si="6"/>
        <v>0</v>
      </c>
      <c r="AV30" s="29">
        <f t="shared" si="6"/>
        <v>0</v>
      </c>
      <c r="AW30" s="29">
        <f t="shared" si="6"/>
        <v>0</v>
      </c>
      <c r="AX30" s="29">
        <f t="shared" si="6"/>
        <v>0</v>
      </c>
      <c r="AY30" s="29">
        <f t="shared" si="6"/>
        <v>0</v>
      </c>
      <c r="AZ30" s="29">
        <f t="shared" si="6"/>
        <v>0</v>
      </c>
      <c r="BA30" s="29">
        <f t="shared" si="6"/>
        <v>0</v>
      </c>
      <c r="BB30" s="29">
        <f t="shared" si="6"/>
        <v>0</v>
      </c>
      <c r="BC30" s="29">
        <f t="shared" si="6"/>
        <v>0</v>
      </c>
      <c r="BD30" s="29">
        <f t="shared" si="6"/>
        <v>0</v>
      </c>
      <c r="BE30" s="29">
        <f t="shared" si="6"/>
        <v>0</v>
      </c>
      <c r="BF30" s="29">
        <f t="shared" si="6"/>
        <v>0</v>
      </c>
      <c r="BG30" s="29">
        <f t="shared" si="6"/>
        <v>0</v>
      </c>
      <c r="BH30" s="29">
        <f t="shared" si="6"/>
        <v>0</v>
      </c>
      <c r="BI30" s="29">
        <f t="shared" si="6"/>
        <v>0</v>
      </c>
      <c r="BJ30" s="29">
        <f t="shared" si="6"/>
        <v>0</v>
      </c>
      <c r="BK30" s="29">
        <f t="shared" si="6"/>
        <v>0</v>
      </c>
      <c r="BL30" s="29">
        <f t="shared" si="6"/>
        <v>0</v>
      </c>
      <c r="BM30" s="29">
        <f t="shared" si="6"/>
        <v>0</v>
      </c>
      <c r="BN30" s="29">
        <f t="shared" si="6"/>
        <v>0</v>
      </c>
      <c r="BO30" s="29">
        <f t="shared" si="6"/>
        <v>0</v>
      </c>
      <c r="BP30" s="29">
        <f t="shared" si="6"/>
        <v>0</v>
      </c>
      <c r="BQ30" s="29">
        <f t="shared" ref="BQ30:EB30" si="7">SUM(BQ31:BQ36)</f>
        <v>0</v>
      </c>
      <c r="BR30" s="29">
        <f t="shared" si="7"/>
        <v>0</v>
      </c>
      <c r="BS30" s="29">
        <f t="shared" si="7"/>
        <v>0</v>
      </c>
      <c r="BT30" s="29">
        <f t="shared" si="7"/>
        <v>0</v>
      </c>
      <c r="BU30" s="29">
        <f t="shared" si="7"/>
        <v>0</v>
      </c>
      <c r="BV30" s="29">
        <f t="shared" si="7"/>
        <v>0</v>
      </c>
      <c r="BW30" s="29">
        <f t="shared" si="7"/>
        <v>0</v>
      </c>
      <c r="BX30" s="29">
        <f t="shared" si="7"/>
        <v>0</v>
      </c>
      <c r="BY30" s="29">
        <f t="shared" si="7"/>
        <v>0</v>
      </c>
      <c r="BZ30" s="29">
        <f t="shared" si="7"/>
        <v>0</v>
      </c>
      <c r="CA30" s="29">
        <f t="shared" si="7"/>
        <v>0</v>
      </c>
      <c r="CB30" s="29">
        <f t="shared" si="7"/>
        <v>0</v>
      </c>
      <c r="CC30" s="29">
        <f t="shared" si="7"/>
        <v>0</v>
      </c>
      <c r="CD30" s="29">
        <f t="shared" si="7"/>
        <v>0</v>
      </c>
      <c r="CE30" s="29">
        <f t="shared" si="7"/>
        <v>0</v>
      </c>
      <c r="CF30" s="29">
        <f t="shared" si="7"/>
        <v>0</v>
      </c>
      <c r="CG30" s="29">
        <f t="shared" si="7"/>
        <v>0</v>
      </c>
      <c r="CH30" s="29">
        <f t="shared" si="7"/>
        <v>0</v>
      </c>
      <c r="CI30" s="29">
        <f t="shared" si="7"/>
        <v>0</v>
      </c>
      <c r="CJ30" s="29">
        <f t="shared" si="7"/>
        <v>0</v>
      </c>
      <c r="CK30" s="29">
        <f t="shared" si="7"/>
        <v>0</v>
      </c>
      <c r="CL30" s="29">
        <f t="shared" si="7"/>
        <v>0</v>
      </c>
      <c r="CM30" s="29">
        <f t="shared" si="7"/>
        <v>0</v>
      </c>
      <c r="CN30" s="29">
        <f t="shared" si="7"/>
        <v>0</v>
      </c>
      <c r="CO30" s="29">
        <f t="shared" si="7"/>
        <v>0</v>
      </c>
      <c r="CP30" s="29">
        <f t="shared" si="7"/>
        <v>0</v>
      </c>
      <c r="CQ30" s="29">
        <f t="shared" si="7"/>
        <v>0</v>
      </c>
      <c r="CR30" s="29">
        <f t="shared" si="7"/>
        <v>0</v>
      </c>
      <c r="CS30" s="29">
        <f t="shared" si="7"/>
        <v>0</v>
      </c>
      <c r="CT30" s="29">
        <f t="shared" si="7"/>
        <v>0</v>
      </c>
      <c r="CU30" s="29">
        <f t="shared" si="7"/>
        <v>0</v>
      </c>
      <c r="CV30" s="29">
        <f t="shared" si="7"/>
        <v>0</v>
      </c>
      <c r="CW30" s="29">
        <f t="shared" si="7"/>
        <v>0</v>
      </c>
      <c r="CX30" s="29">
        <f t="shared" si="7"/>
        <v>0</v>
      </c>
      <c r="CY30" s="29">
        <f t="shared" si="7"/>
        <v>0</v>
      </c>
      <c r="CZ30" s="29">
        <f t="shared" si="7"/>
        <v>0</v>
      </c>
      <c r="DA30" s="29">
        <f t="shared" si="7"/>
        <v>0</v>
      </c>
      <c r="DB30" s="29">
        <f t="shared" si="7"/>
        <v>0</v>
      </c>
      <c r="DC30" s="29">
        <f t="shared" si="7"/>
        <v>0</v>
      </c>
      <c r="DD30" s="29">
        <f t="shared" si="7"/>
        <v>0</v>
      </c>
      <c r="DE30" s="29">
        <f t="shared" si="7"/>
        <v>0</v>
      </c>
      <c r="DF30" s="29">
        <f t="shared" si="7"/>
        <v>0</v>
      </c>
      <c r="DG30" s="29">
        <f t="shared" si="7"/>
        <v>0</v>
      </c>
      <c r="DH30" s="29">
        <f t="shared" si="7"/>
        <v>0</v>
      </c>
      <c r="DI30" s="29">
        <f t="shared" si="7"/>
        <v>0</v>
      </c>
      <c r="DJ30" s="29">
        <f t="shared" si="7"/>
        <v>0</v>
      </c>
      <c r="DK30" s="29">
        <f t="shared" si="7"/>
        <v>0</v>
      </c>
      <c r="DL30" s="29">
        <f t="shared" si="7"/>
        <v>0</v>
      </c>
      <c r="DM30" s="29">
        <f t="shared" si="7"/>
        <v>0</v>
      </c>
      <c r="DN30" s="29">
        <f t="shared" si="7"/>
        <v>0</v>
      </c>
      <c r="DO30" s="29">
        <f t="shared" si="7"/>
        <v>0</v>
      </c>
      <c r="DP30" s="29">
        <f t="shared" si="7"/>
        <v>0</v>
      </c>
      <c r="DQ30" s="29">
        <f t="shared" si="7"/>
        <v>0</v>
      </c>
      <c r="DR30" s="29">
        <f t="shared" si="7"/>
        <v>0</v>
      </c>
      <c r="DS30" s="29">
        <f t="shared" si="7"/>
        <v>0</v>
      </c>
      <c r="DT30" s="29">
        <f t="shared" si="7"/>
        <v>0</v>
      </c>
      <c r="DU30" s="29">
        <f t="shared" si="7"/>
        <v>0</v>
      </c>
      <c r="DV30" s="29">
        <f t="shared" si="7"/>
        <v>0</v>
      </c>
      <c r="DW30" s="29">
        <f t="shared" si="7"/>
        <v>0</v>
      </c>
      <c r="DX30" s="29">
        <f t="shared" si="7"/>
        <v>0</v>
      </c>
      <c r="DY30" s="29">
        <f t="shared" si="7"/>
        <v>0</v>
      </c>
      <c r="DZ30" s="29">
        <f t="shared" si="7"/>
        <v>0</v>
      </c>
      <c r="EA30" s="29">
        <f t="shared" si="7"/>
        <v>0</v>
      </c>
      <c r="EB30" s="29">
        <f t="shared" si="7"/>
        <v>0</v>
      </c>
      <c r="EC30" s="29">
        <f t="shared" ref="EC30:GN30" si="8">SUM(EC31:EC36)</f>
        <v>0</v>
      </c>
      <c r="ED30" s="29">
        <f t="shared" si="8"/>
        <v>0</v>
      </c>
      <c r="EE30" s="29">
        <f t="shared" si="8"/>
        <v>0</v>
      </c>
      <c r="EF30" s="29">
        <f t="shared" si="8"/>
        <v>0</v>
      </c>
      <c r="EG30" s="29">
        <f t="shared" si="8"/>
        <v>0</v>
      </c>
      <c r="EH30" s="29">
        <f t="shared" si="8"/>
        <v>0</v>
      </c>
      <c r="EI30" s="29">
        <f t="shared" si="8"/>
        <v>0</v>
      </c>
      <c r="EJ30" s="29">
        <f t="shared" si="8"/>
        <v>0</v>
      </c>
      <c r="EK30" s="29">
        <f t="shared" si="8"/>
        <v>0</v>
      </c>
      <c r="EL30" s="29">
        <f t="shared" si="8"/>
        <v>0</v>
      </c>
      <c r="EM30" s="29">
        <f t="shared" si="8"/>
        <v>0</v>
      </c>
      <c r="EN30" s="29">
        <f t="shared" si="8"/>
        <v>0</v>
      </c>
      <c r="EO30" s="29">
        <f t="shared" si="8"/>
        <v>0</v>
      </c>
      <c r="EP30" s="29">
        <f t="shared" si="8"/>
        <v>0</v>
      </c>
      <c r="EQ30" s="29">
        <f t="shared" si="8"/>
        <v>0</v>
      </c>
      <c r="ER30" s="29">
        <f t="shared" si="8"/>
        <v>0</v>
      </c>
      <c r="ES30" s="29">
        <f t="shared" si="8"/>
        <v>0</v>
      </c>
      <c r="ET30" s="29">
        <f t="shared" si="8"/>
        <v>0</v>
      </c>
      <c r="EU30" s="29">
        <f t="shared" si="8"/>
        <v>0</v>
      </c>
      <c r="EV30" s="29">
        <f t="shared" si="8"/>
        <v>0</v>
      </c>
      <c r="EW30" s="29">
        <f t="shared" si="8"/>
        <v>0</v>
      </c>
      <c r="EX30" s="29">
        <f t="shared" si="8"/>
        <v>0</v>
      </c>
      <c r="EY30" s="29">
        <f t="shared" si="8"/>
        <v>0</v>
      </c>
      <c r="EZ30" s="29">
        <f t="shared" si="8"/>
        <v>0</v>
      </c>
      <c r="FA30" s="29">
        <f t="shared" si="8"/>
        <v>0</v>
      </c>
      <c r="FB30" s="29">
        <f t="shared" si="8"/>
        <v>0</v>
      </c>
      <c r="FC30" s="29">
        <f t="shared" si="8"/>
        <v>0</v>
      </c>
      <c r="FD30" s="29">
        <f t="shared" si="8"/>
        <v>0</v>
      </c>
      <c r="FE30" s="29">
        <f t="shared" si="8"/>
        <v>0</v>
      </c>
      <c r="FF30" s="29">
        <f t="shared" si="8"/>
        <v>0</v>
      </c>
      <c r="FG30" s="29">
        <f t="shared" si="8"/>
        <v>0</v>
      </c>
      <c r="FH30" s="29">
        <f t="shared" si="8"/>
        <v>0</v>
      </c>
      <c r="FI30" s="29">
        <f t="shared" si="8"/>
        <v>0</v>
      </c>
      <c r="FJ30" s="29">
        <f t="shared" si="8"/>
        <v>0</v>
      </c>
      <c r="FK30" s="29">
        <f t="shared" si="8"/>
        <v>0</v>
      </c>
      <c r="FL30" s="29">
        <f t="shared" si="8"/>
        <v>0</v>
      </c>
      <c r="FM30" s="29">
        <f t="shared" si="8"/>
        <v>0</v>
      </c>
      <c r="FN30" s="29">
        <f t="shared" si="8"/>
        <v>0</v>
      </c>
      <c r="FO30" s="29">
        <f t="shared" si="8"/>
        <v>0</v>
      </c>
      <c r="FP30" s="29">
        <f t="shared" si="8"/>
        <v>0</v>
      </c>
      <c r="FQ30" s="29">
        <f t="shared" si="8"/>
        <v>0</v>
      </c>
      <c r="FR30" s="29">
        <f t="shared" si="8"/>
        <v>0</v>
      </c>
      <c r="FS30" s="29">
        <f t="shared" si="8"/>
        <v>0</v>
      </c>
      <c r="FT30" s="29">
        <f t="shared" si="8"/>
        <v>0</v>
      </c>
      <c r="FU30" s="29">
        <f t="shared" si="8"/>
        <v>0</v>
      </c>
      <c r="FV30" s="29">
        <f t="shared" si="8"/>
        <v>0</v>
      </c>
      <c r="FW30" s="29">
        <f t="shared" si="8"/>
        <v>0</v>
      </c>
      <c r="FX30" s="29">
        <f t="shared" si="8"/>
        <v>0</v>
      </c>
      <c r="FY30" s="29">
        <f t="shared" si="8"/>
        <v>0</v>
      </c>
      <c r="FZ30" s="29">
        <f t="shared" si="8"/>
        <v>0</v>
      </c>
      <c r="GA30" s="29">
        <f t="shared" si="8"/>
        <v>0</v>
      </c>
      <c r="GB30" s="29">
        <f t="shared" si="8"/>
        <v>0</v>
      </c>
      <c r="GC30" s="29">
        <f t="shared" si="8"/>
        <v>0</v>
      </c>
      <c r="GD30" s="29">
        <f t="shared" si="8"/>
        <v>0</v>
      </c>
      <c r="GE30" s="29">
        <f t="shared" si="8"/>
        <v>0</v>
      </c>
      <c r="GF30" s="29">
        <f t="shared" si="8"/>
        <v>0</v>
      </c>
      <c r="GG30" s="29">
        <f t="shared" si="8"/>
        <v>0</v>
      </c>
      <c r="GH30" s="29">
        <f t="shared" si="8"/>
        <v>0</v>
      </c>
      <c r="GI30" s="29">
        <f t="shared" si="8"/>
        <v>0</v>
      </c>
      <c r="GJ30" s="29">
        <f t="shared" si="8"/>
        <v>0</v>
      </c>
      <c r="GK30" s="29">
        <f t="shared" si="8"/>
        <v>0</v>
      </c>
      <c r="GL30" s="29">
        <f t="shared" si="8"/>
        <v>0</v>
      </c>
      <c r="GM30" s="29">
        <f t="shared" si="8"/>
        <v>0</v>
      </c>
      <c r="GN30" s="29">
        <f t="shared" si="8"/>
        <v>0</v>
      </c>
      <c r="GO30" s="29">
        <f t="shared" ref="GO30:IQ30" si="9">SUM(GO31:GO36)</f>
        <v>0</v>
      </c>
      <c r="GP30" s="29">
        <f t="shared" si="9"/>
        <v>0</v>
      </c>
      <c r="GQ30" s="29">
        <f t="shared" si="9"/>
        <v>0</v>
      </c>
      <c r="GR30" s="29">
        <f t="shared" si="9"/>
        <v>0</v>
      </c>
      <c r="GS30" s="29">
        <f t="shared" si="9"/>
        <v>0</v>
      </c>
      <c r="GT30" s="29">
        <f t="shared" si="9"/>
        <v>0</v>
      </c>
      <c r="GU30" s="29">
        <f t="shared" si="9"/>
        <v>0</v>
      </c>
      <c r="GV30" s="29">
        <f t="shared" si="9"/>
        <v>0</v>
      </c>
      <c r="GW30" s="29">
        <f t="shared" si="9"/>
        <v>0</v>
      </c>
      <c r="GX30" s="29">
        <f t="shared" si="9"/>
        <v>0</v>
      </c>
      <c r="GY30" s="29">
        <f t="shared" si="9"/>
        <v>0</v>
      </c>
      <c r="GZ30" s="29">
        <f t="shared" si="9"/>
        <v>0</v>
      </c>
      <c r="HA30" s="29">
        <f t="shared" si="9"/>
        <v>0</v>
      </c>
      <c r="HB30" s="29">
        <f t="shared" si="9"/>
        <v>0</v>
      </c>
      <c r="HC30" s="29">
        <f t="shared" si="9"/>
        <v>0</v>
      </c>
      <c r="HD30" s="29">
        <f t="shared" si="9"/>
        <v>0</v>
      </c>
      <c r="HE30" s="29">
        <f t="shared" si="9"/>
        <v>0</v>
      </c>
      <c r="HF30" s="29">
        <f t="shared" si="9"/>
        <v>0</v>
      </c>
      <c r="HG30" s="29">
        <f t="shared" si="9"/>
        <v>0</v>
      </c>
      <c r="HH30" s="29">
        <f t="shared" si="9"/>
        <v>0</v>
      </c>
      <c r="HI30" s="29">
        <f t="shared" si="9"/>
        <v>0</v>
      </c>
      <c r="HJ30" s="29">
        <f t="shared" si="9"/>
        <v>0</v>
      </c>
      <c r="HK30" s="29">
        <f t="shared" si="9"/>
        <v>0</v>
      </c>
      <c r="HL30" s="29">
        <f t="shared" si="9"/>
        <v>0</v>
      </c>
      <c r="HM30" s="29">
        <f t="shared" si="9"/>
        <v>0</v>
      </c>
      <c r="HN30" s="29">
        <f t="shared" si="9"/>
        <v>0</v>
      </c>
      <c r="HO30" s="29">
        <f t="shared" si="9"/>
        <v>0</v>
      </c>
      <c r="HP30" s="29">
        <f t="shared" si="9"/>
        <v>0</v>
      </c>
      <c r="HQ30" s="29">
        <f t="shared" si="9"/>
        <v>0</v>
      </c>
      <c r="HR30" s="29">
        <f t="shared" si="9"/>
        <v>0</v>
      </c>
      <c r="HS30" s="29">
        <f t="shared" si="9"/>
        <v>0</v>
      </c>
      <c r="HT30" s="29">
        <f t="shared" si="9"/>
        <v>0</v>
      </c>
      <c r="HU30" s="29">
        <f t="shared" si="9"/>
        <v>0</v>
      </c>
      <c r="HV30" s="29">
        <f t="shared" si="9"/>
        <v>0</v>
      </c>
      <c r="HW30" s="29">
        <f t="shared" si="9"/>
        <v>0</v>
      </c>
      <c r="HX30" s="29">
        <f t="shared" si="9"/>
        <v>0</v>
      </c>
      <c r="HY30" s="29">
        <f t="shared" si="9"/>
        <v>0</v>
      </c>
      <c r="HZ30" s="29">
        <f t="shared" si="9"/>
        <v>0</v>
      </c>
      <c r="IA30" s="29">
        <f t="shared" si="9"/>
        <v>0</v>
      </c>
      <c r="IB30" s="29">
        <f t="shared" si="9"/>
        <v>0</v>
      </c>
      <c r="IC30" s="29">
        <f t="shared" si="9"/>
        <v>0</v>
      </c>
      <c r="ID30" s="29">
        <f t="shared" si="9"/>
        <v>0</v>
      </c>
      <c r="IE30" s="29">
        <f t="shared" si="9"/>
        <v>0</v>
      </c>
      <c r="IF30" s="29">
        <f t="shared" si="9"/>
        <v>0</v>
      </c>
      <c r="IG30" s="29">
        <f t="shared" si="9"/>
        <v>0</v>
      </c>
      <c r="IH30" s="29">
        <f t="shared" si="9"/>
        <v>0</v>
      </c>
      <c r="II30" s="29">
        <f t="shared" si="9"/>
        <v>0</v>
      </c>
      <c r="IJ30" s="29">
        <f t="shared" si="9"/>
        <v>0</v>
      </c>
      <c r="IK30" s="29">
        <f t="shared" si="9"/>
        <v>0</v>
      </c>
      <c r="IL30" s="29">
        <f t="shared" si="9"/>
        <v>0</v>
      </c>
      <c r="IM30" s="29">
        <f t="shared" si="9"/>
        <v>0</v>
      </c>
      <c r="IN30" s="29">
        <f t="shared" si="9"/>
        <v>0</v>
      </c>
      <c r="IO30" s="29">
        <f t="shared" si="9"/>
        <v>0</v>
      </c>
      <c r="IP30" s="29">
        <f t="shared" si="9"/>
        <v>0</v>
      </c>
      <c r="IQ30" s="29">
        <f t="shared" si="9"/>
        <v>0</v>
      </c>
      <c r="IV30" s="24"/>
    </row>
    <row r="31" spans="1:256" s="44" customFormat="1" ht="12.75">
      <c r="A31" s="30">
        <v>151</v>
      </c>
      <c r="B31" s="34" t="s">
        <v>42</v>
      </c>
      <c r="C31" s="32">
        <f t="shared" si="2"/>
        <v>0</v>
      </c>
      <c r="D31" s="42">
        <v>0</v>
      </c>
      <c r="E31" s="42">
        <v>0</v>
      </c>
      <c r="F31" s="42">
        <v>0</v>
      </c>
      <c r="G31" s="42">
        <v>0</v>
      </c>
      <c r="H31" s="42">
        <v>0</v>
      </c>
      <c r="I31" s="42">
        <v>0</v>
      </c>
      <c r="J31" s="42">
        <v>0</v>
      </c>
      <c r="K31" s="42">
        <v>0</v>
      </c>
      <c r="L31" s="42">
        <v>0</v>
      </c>
      <c r="M31" s="42">
        <v>0</v>
      </c>
      <c r="N31" s="42">
        <v>0</v>
      </c>
      <c r="O31" s="43">
        <v>0</v>
      </c>
      <c r="IV31" s="45"/>
    </row>
    <row r="32" spans="1:256" s="44" customFormat="1" ht="12.75">
      <c r="A32" s="30">
        <v>152</v>
      </c>
      <c r="B32" s="34" t="s">
        <v>43</v>
      </c>
      <c r="C32" s="32">
        <f t="shared" si="2"/>
        <v>0</v>
      </c>
      <c r="D32" s="42">
        <v>0</v>
      </c>
      <c r="E32" s="42">
        <v>0</v>
      </c>
      <c r="F32" s="42">
        <v>0</v>
      </c>
      <c r="G32" s="42">
        <v>0</v>
      </c>
      <c r="H32" s="42">
        <v>0</v>
      </c>
      <c r="I32" s="42">
        <v>0</v>
      </c>
      <c r="J32" s="42">
        <v>0</v>
      </c>
      <c r="K32" s="42">
        <v>0</v>
      </c>
      <c r="L32" s="42">
        <v>0</v>
      </c>
      <c r="M32" s="42">
        <v>0</v>
      </c>
      <c r="N32" s="42">
        <v>0</v>
      </c>
      <c r="O32" s="43">
        <v>0</v>
      </c>
      <c r="IV32" s="45"/>
    </row>
    <row r="33" spans="1:256" s="44" customFormat="1" ht="12.75">
      <c r="A33" s="30">
        <v>153</v>
      </c>
      <c r="B33" s="34" t="s">
        <v>44</v>
      </c>
      <c r="C33" s="32">
        <f t="shared" si="2"/>
        <v>0</v>
      </c>
      <c r="D33" s="42">
        <v>0</v>
      </c>
      <c r="E33" s="42">
        <v>0</v>
      </c>
      <c r="F33" s="42">
        <v>0</v>
      </c>
      <c r="G33" s="42">
        <v>0</v>
      </c>
      <c r="H33" s="42">
        <v>0</v>
      </c>
      <c r="I33" s="42">
        <v>0</v>
      </c>
      <c r="J33" s="42">
        <v>0</v>
      </c>
      <c r="K33" s="42">
        <v>0</v>
      </c>
      <c r="L33" s="42">
        <v>0</v>
      </c>
      <c r="M33" s="42">
        <v>0</v>
      </c>
      <c r="N33" s="42">
        <v>0</v>
      </c>
      <c r="O33" s="43">
        <v>0</v>
      </c>
      <c r="IV33" s="45"/>
    </row>
    <row r="34" spans="1:256" s="44" customFormat="1" ht="12.75">
      <c r="A34" s="30">
        <v>154</v>
      </c>
      <c r="B34" s="34" t="s">
        <v>45</v>
      </c>
      <c r="C34" s="32">
        <f t="shared" si="2"/>
        <v>0</v>
      </c>
      <c r="D34" s="42">
        <v>0</v>
      </c>
      <c r="E34" s="42">
        <v>0</v>
      </c>
      <c r="F34" s="42">
        <v>0</v>
      </c>
      <c r="G34" s="42">
        <v>0</v>
      </c>
      <c r="H34" s="42">
        <v>0</v>
      </c>
      <c r="I34" s="42">
        <v>0</v>
      </c>
      <c r="J34" s="42">
        <v>0</v>
      </c>
      <c r="K34" s="42">
        <v>0</v>
      </c>
      <c r="L34" s="42">
        <v>0</v>
      </c>
      <c r="M34" s="42">
        <v>0</v>
      </c>
      <c r="N34" s="42">
        <v>0</v>
      </c>
      <c r="O34" s="43">
        <v>0</v>
      </c>
      <c r="P34" s="46"/>
      <c r="IV34" s="45"/>
    </row>
    <row r="35" spans="1:256" s="44" customFormat="1" ht="12.75">
      <c r="A35" s="30">
        <v>155</v>
      </c>
      <c r="B35" s="34" t="s">
        <v>46</v>
      </c>
      <c r="C35" s="32">
        <f t="shared" si="2"/>
        <v>0</v>
      </c>
      <c r="D35" s="42">
        <v>0</v>
      </c>
      <c r="E35" s="42">
        <v>0</v>
      </c>
      <c r="F35" s="42">
        <v>0</v>
      </c>
      <c r="G35" s="42">
        <v>0</v>
      </c>
      <c r="H35" s="42">
        <v>0</v>
      </c>
      <c r="I35" s="42">
        <v>0</v>
      </c>
      <c r="J35" s="42">
        <v>0</v>
      </c>
      <c r="K35" s="42">
        <v>0</v>
      </c>
      <c r="L35" s="42">
        <v>0</v>
      </c>
      <c r="M35" s="42">
        <v>0</v>
      </c>
      <c r="N35" s="42">
        <v>0</v>
      </c>
      <c r="O35" s="43">
        <v>0</v>
      </c>
      <c r="IV35" s="45"/>
    </row>
    <row r="36" spans="1:256" s="44" customFormat="1" ht="12.75">
      <c r="A36" s="30">
        <v>159</v>
      </c>
      <c r="B36" s="34" t="s">
        <v>47</v>
      </c>
      <c r="C36" s="32">
        <f t="shared" si="2"/>
        <v>0</v>
      </c>
      <c r="D36" s="42">
        <v>0</v>
      </c>
      <c r="E36" s="42">
        <v>0</v>
      </c>
      <c r="F36" s="42">
        <v>0</v>
      </c>
      <c r="G36" s="42">
        <v>0</v>
      </c>
      <c r="H36" s="42">
        <v>0</v>
      </c>
      <c r="I36" s="42">
        <v>0</v>
      </c>
      <c r="J36" s="42">
        <v>0</v>
      </c>
      <c r="K36" s="42">
        <v>0</v>
      </c>
      <c r="L36" s="42">
        <v>0</v>
      </c>
      <c r="M36" s="42">
        <v>0</v>
      </c>
      <c r="N36" s="42">
        <v>0</v>
      </c>
      <c r="O36" s="43">
        <v>0</v>
      </c>
      <c r="IV36" s="45"/>
    </row>
    <row r="37" spans="1:256" s="29" customFormat="1">
      <c r="A37" s="36">
        <v>1600</v>
      </c>
      <c r="B37" s="47" t="s">
        <v>48</v>
      </c>
      <c r="C37" s="27">
        <f t="shared" si="2"/>
        <v>0</v>
      </c>
      <c r="D37" s="38">
        <f t="shared" ref="D37:O37" si="10">SUM(D38)</f>
        <v>0</v>
      </c>
      <c r="E37" s="38">
        <f t="shared" si="10"/>
        <v>0</v>
      </c>
      <c r="F37" s="38">
        <f t="shared" si="10"/>
        <v>0</v>
      </c>
      <c r="G37" s="38">
        <f t="shared" si="10"/>
        <v>0</v>
      </c>
      <c r="H37" s="38">
        <f t="shared" si="10"/>
        <v>0</v>
      </c>
      <c r="I37" s="38">
        <f t="shared" si="10"/>
        <v>0</v>
      </c>
      <c r="J37" s="38">
        <f t="shared" si="10"/>
        <v>0</v>
      </c>
      <c r="K37" s="38">
        <f t="shared" si="10"/>
        <v>0</v>
      </c>
      <c r="L37" s="38">
        <f t="shared" si="10"/>
        <v>0</v>
      </c>
      <c r="M37" s="38">
        <f t="shared" si="10"/>
        <v>0</v>
      </c>
      <c r="N37" s="38">
        <f t="shared" si="10"/>
        <v>0</v>
      </c>
      <c r="O37" s="39">
        <f t="shared" si="10"/>
        <v>0</v>
      </c>
      <c r="P37" s="29">
        <v>206</v>
      </c>
      <c r="IV37" s="24"/>
    </row>
    <row r="38" spans="1:256" s="29" customFormat="1" ht="25.5">
      <c r="A38" s="30">
        <v>161</v>
      </c>
      <c r="B38" s="34" t="s">
        <v>49</v>
      </c>
      <c r="C38" s="32">
        <f t="shared" si="2"/>
        <v>0</v>
      </c>
      <c r="D38" s="42">
        <v>0</v>
      </c>
      <c r="E38" s="42">
        <v>0</v>
      </c>
      <c r="F38" s="42">
        <v>0</v>
      </c>
      <c r="G38" s="42">
        <v>0</v>
      </c>
      <c r="H38" s="42">
        <v>0</v>
      </c>
      <c r="I38" s="42">
        <v>0</v>
      </c>
      <c r="J38" s="42">
        <v>0</v>
      </c>
      <c r="K38" s="42">
        <v>0</v>
      </c>
      <c r="L38" s="42">
        <v>0</v>
      </c>
      <c r="M38" s="42">
        <v>0</v>
      </c>
      <c r="N38" s="42">
        <v>0</v>
      </c>
      <c r="O38" s="43">
        <v>0</v>
      </c>
      <c r="P38" s="48">
        <v>1</v>
      </c>
      <c r="Q38" s="49">
        <v>1</v>
      </c>
      <c r="R38" s="49">
        <v>1</v>
      </c>
      <c r="S38" s="49">
        <v>1</v>
      </c>
      <c r="T38" s="49">
        <v>1</v>
      </c>
      <c r="U38" s="49">
        <v>1</v>
      </c>
      <c r="V38" s="49">
        <v>1</v>
      </c>
      <c r="W38" s="49">
        <v>1</v>
      </c>
      <c r="X38" s="49">
        <v>1</v>
      </c>
      <c r="Y38" s="49">
        <v>1</v>
      </c>
      <c r="Z38" s="49">
        <v>1</v>
      </c>
      <c r="AA38" s="49">
        <v>1</v>
      </c>
      <c r="AB38" s="49">
        <v>1</v>
      </c>
      <c r="AC38" s="49">
        <v>1</v>
      </c>
      <c r="AD38" s="49">
        <v>1</v>
      </c>
      <c r="AE38" s="49">
        <v>1</v>
      </c>
      <c r="AF38" s="49">
        <v>1</v>
      </c>
      <c r="AG38" s="49">
        <v>1</v>
      </c>
      <c r="AH38" s="49">
        <v>1</v>
      </c>
      <c r="AI38" s="49">
        <v>1</v>
      </c>
      <c r="AJ38" s="49">
        <v>1</v>
      </c>
      <c r="AK38" s="49">
        <v>1</v>
      </c>
      <c r="AL38" s="49">
        <v>1</v>
      </c>
      <c r="AM38" s="49">
        <v>1</v>
      </c>
      <c r="AN38" s="49">
        <v>1</v>
      </c>
      <c r="AO38" s="49">
        <v>1</v>
      </c>
      <c r="AP38" s="49">
        <v>1</v>
      </c>
      <c r="AQ38" s="49">
        <v>1</v>
      </c>
      <c r="AR38" s="49">
        <v>1</v>
      </c>
      <c r="AS38" s="49">
        <v>1</v>
      </c>
      <c r="AT38" s="49">
        <v>1</v>
      </c>
      <c r="AU38" s="49">
        <v>1</v>
      </c>
      <c r="AV38" s="49">
        <v>1</v>
      </c>
      <c r="AW38" s="49">
        <v>1</v>
      </c>
      <c r="AX38" s="49">
        <v>1</v>
      </c>
      <c r="AY38" s="49">
        <v>1</v>
      </c>
      <c r="AZ38" s="49">
        <v>1</v>
      </c>
      <c r="BA38" s="49">
        <v>1</v>
      </c>
      <c r="BB38" s="49">
        <v>1</v>
      </c>
      <c r="BC38" s="49">
        <v>1</v>
      </c>
      <c r="BD38" s="49">
        <v>1</v>
      </c>
      <c r="BE38" s="49">
        <v>1</v>
      </c>
      <c r="BF38" s="49">
        <v>1</v>
      </c>
      <c r="BG38" s="49">
        <v>1</v>
      </c>
      <c r="BH38" s="49">
        <v>1</v>
      </c>
      <c r="BI38" s="49">
        <v>1</v>
      </c>
      <c r="BJ38" s="49">
        <v>1</v>
      </c>
      <c r="BK38" s="49">
        <v>1</v>
      </c>
      <c r="BL38" s="49">
        <v>1</v>
      </c>
      <c r="BM38" s="49">
        <v>1</v>
      </c>
      <c r="BN38" s="49">
        <v>1</v>
      </c>
      <c r="BO38" s="49">
        <v>1</v>
      </c>
      <c r="BP38" s="49">
        <v>1</v>
      </c>
      <c r="BQ38" s="49">
        <v>1</v>
      </c>
      <c r="BR38" s="49">
        <v>1</v>
      </c>
      <c r="BS38" s="49">
        <v>1</v>
      </c>
      <c r="BT38" s="49">
        <v>1</v>
      </c>
      <c r="BU38" s="49">
        <v>1</v>
      </c>
      <c r="BV38" s="49">
        <v>1</v>
      </c>
      <c r="BW38" s="49">
        <v>1</v>
      </c>
      <c r="BX38" s="49">
        <v>1</v>
      </c>
      <c r="BY38" s="49">
        <v>1</v>
      </c>
      <c r="BZ38" s="49">
        <v>1</v>
      </c>
      <c r="CA38" s="49">
        <v>1</v>
      </c>
      <c r="CB38" s="49">
        <v>1</v>
      </c>
      <c r="CC38" s="49">
        <v>1</v>
      </c>
      <c r="CD38" s="49">
        <v>1</v>
      </c>
      <c r="CE38" s="49">
        <v>1</v>
      </c>
      <c r="CF38" s="49">
        <v>1</v>
      </c>
      <c r="CG38" s="49">
        <v>1</v>
      </c>
      <c r="CH38" s="49">
        <v>1</v>
      </c>
      <c r="CI38" s="49">
        <v>1</v>
      </c>
      <c r="CJ38" s="49">
        <v>1</v>
      </c>
      <c r="CK38" s="49">
        <v>1</v>
      </c>
      <c r="CL38" s="49">
        <v>1</v>
      </c>
      <c r="CM38" s="49">
        <v>1</v>
      </c>
      <c r="CN38" s="49">
        <v>1</v>
      </c>
      <c r="CO38" s="49">
        <v>1</v>
      </c>
      <c r="CP38" s="49">
        <v>1</v>
      </c>
      <c r="CQ38" s="49">
        <v>1</v>
      </c>
      <c r="CR38" s="49">
        <v>1</v>
      </c>
      <c r="CS38" s="49">
        <v>1</v>
      </c>
      <c r="CT38" s="49">
        <v>1</v>
      </c>
      <c r="CU38" s="49">
        <v>1</v>
      </c>
      <c r="CV38" s="49">
        <v>1</v>
      </c>
      <c r="CW38" s="49">
        <v>1</v>
      </c>
      <c r="CX38" s="49">
        <v>1</v>
      </c>
      <c r="CY38" s="49">
        <v>1</v>
      </c>
      <c r="CZ38" s="49">
        <v>1</v>
      </c>
      <c r="DA38" s="49">
        <v>1</v>
      </c>
      <c r="DB38" s="49">
        <v>1</v>
      </c>
      <c r="DC38" s="49">
        <v>1</v>
      </c>
      <c r="DD38" s="49">
        <v>1</v>
      </c>
      <c r="DE38" s="49">
        <v>1</v>
      </c>
      <c r="DF38" s="49">
        <v>1</v>
      </c>
      <c r="DG38" s="49">
        <v>1</v>
      </c>
      <c r="DH38" s="49">
        <v>1</v>
      </c>
      <c r="DI38" s="49">
        <v>1</v>
      </c>
      <c r="DJ38" s="49">
        <v>1</v>
      </c>
      <c r="DK38" s="49">
        <v>1</v>
      </c>
      <c r="DL38" s="49">
        <v>1</v>
      </c>
      <c r="DM38" s="49">
        <v>1</v>
      </c>
      <c r="DN38" s="49">
        <v>1</v>
      </c>
      <c r="DO38" s="49">
        <v>1</v>
      </c>
      <c r="DP38" s="49">
        <v>1</v>
      </c>
      <c r="DQ38" s="49">
        <v>1</v>
      </c>
      <c r="DR38" s="49">
        <v>1</v>
      </c>
      <c r="DS38" s="49">
        <v>1</v>
      </c>
      <c r="DT38" s="49">
        <v>1</v>
      </c>
      <c r="DU38" s="49">
        <v>1</v>
      </c>
      <c r="DV38" s="49">
        <v>1</v>
      </c>
      <c r="DW38" s="49">
        <v>1</v>
      </c>
      <c r="DX38" s="49">
        <v>1</v>
      </c>
      <c r="DY38" s="49">
        <v>1</v>
      </c>
      <c r="DZ38" s="49">
        <v>1</v>
      </c>
      <c r="EA38" s="49">
        <v>1</v>
      </c>
      <c r="EB38" s="49">
        <v>1</v>
      </c>
      <c r="EC38" s="49">
        <v>1</v>
      </c>
      <c r="ED38" s="49">
        <v>1</v>
      </c>
      <c r="EE38" s="49">
        <v>1</v>
      </c>
      <c r="EF38" s="49">
        <v>1</v>
      </c>
      <c r="EG38" s="49">
        <v>1</v>
      </c>
      <c r="EH38" s="49">
        <v>1</v>
      </c>
      <c r="EI38" s="49">
        <v>1</v>
      </c>
      <c r="EJ38" s="49">
        <v>1</v>
      </c>
      <c r="EK38" s="49">
        <v>1</v>
      </c>
      <c r="EL38" s="49">
        <v>1</v>
      </c>
      <c r="EM38" s="49">
        <v>1</v>
      </c>
      <c r="EN38" s="49">
        <v>1</v>
      </c>
      <c r="EO38" s="49">
        <v>1</v>
      </c>
      <c r="EP38" s="49">
        <v>1</v>
      </c>
      <c r="EQ38" s="49">
        <v>1</v>
      </c>
      <c r="ER38" s="49">
        <v>1</v>
      </c>
      <c r="ES38" s="49">
        <v>1</v>
      </c>
      <c r="ET38" s="49">
        <v>1</v>
      </c>
      <c r="EU38" s="49">
        <v>1</v>
      </c>
      <c r="EV38" s="49">
        <v>1</v>
      </c>
      <c r="EW38" s="49">
        <v>1</v>
      </c>
      <c r="EX38" s="49">
        <v>1</v>
      </c>
      <c r="EY38" s="49">
        <v>1</v>
      </c>
      <c r="EZ38" s="49">
        <v>1</v>
      </c>
      <c r="FA38" s="49">
        <v>1</v>
      </c>
      <c r="FB38" s="49">
        <v>1</v>
      </c>
      <c r="FC38" s="49">
        <v>1</v>
      </c>
      <c r="FD38" s="49">
        <v>1</v>
      </c>
      <c r="FE38" s="49">
        <v>1</v>
      </c>
      <c r="FF38" s="49">
        <v>1</v>
      </c>
      <c r="FG38" s="49">
        <v>1</v>
      </c>
      <c r="FH38" s="49">
        <v>1</v>
      </c>
      <c r="FI38" s="49">
        <v>1</v>
      </c>
      <c r="FJ38" s="49">
        <v>1</v>
      </c>
      <c r="FK38" s="49">
        <v>1</v>
      </c>
      <c r="FL38" s="49">
        <v>1</v>
      </c>
      <c r="FM38" s="49">
        <v>1</v>
      </c>
      <c r="FN38" s="49">
        <v>1</v>
      </c>
      <c r="FO38" s="49">
        <v>1</v>
      </c>
      <c r="FP38" s="49">
        <v>1</v>
      </c>
      <c r="FQ38" s="49">
        <v>1</v>
      </c>
      <c r="FR38" s="49">
        <v>1</v>
      </c>
      <c r="FS38" s="49">
        <v>1</v>
      </c>
      <c r="FT38" s="49">
        <v>1</v>
      </c>
      <c r="FU38" s="49">
        <v>1</v>
      </c>
      <c r="FV38" s="49">
        <v>1</v>
      </c>
      <c r="FW38" s="49">
        <v>1</v>
      </c>
      <c r="FX38" s="49">
        <v>1</v>
      </c>
      <c r="FY38" s="49">
        <v>1</v>
      </c>
      <c r="FZ38" s="49">
        <v>1</v>
      </c>
      <c r="GA38" s="49">
        <v>1</v>
      </c>
      <c r="GB38" s="49">
        <v>1</v>
      </c>
      <c r="GC38" s="49">
        <v>1</v>
      </c>
      <c r="GD38" s="49">
        <v>1</v>
      </c>
      <c r="GE38" s="49">
        <v>1</v>
      </c>
      <c r="GF38" s="49">
        <v>1</v>
      </c>
      <c r="GG38" s="49">
        <v>1</v>
      </c>
      <c r="GH38" s="49">
        <v>1</v>
      </c>
      <c r="GI38" s="49">
        <v>1</v>
      </c>
      <c r="GJ38" s="49">
        <v>1</v>
      </c>
      <c r="GK38" s="49">
        <v>1</v>
      </c>
      <c r="GL38" s="49">
        <v>1</v>
      </c>
      <c r="GM38" s="49">
        <v>1</v>
      </c>
      <c r="GN38" s="49">
        <v>1</v>
      </c>
      <c r="GO38" s="49">
        <v>1</v>
      </c>
      <c r="GP38" s="49">
        <v>1</v>
      </c>
      <c r="GQ38" s="49">
        <v>1</v>
      </c>
      <c r="GR38" s="49">
        <v>1</v>
      </c>
      <c r="GS38" s="49">
        <v>1</v>
      </c>
      <c r="GT38" s="49">
        <v>1</v>
      </c>
      <c r="GU38" s="49">
        <v>1</v>
      </c>
      <c r="GV38" s="49">
        <v>1</v>
      </c>
      <c r="GW38" s="49">
        <v>1</v>
      </c>
      <c r="GX38" s="49">
        <v>1</v>
      </c>
      <c r="GY38" s="49">
        <v>1</v>
      </c>
      <c r="GZ38" s="49">
        <v>1</v>
      </c>
      <c r="HA38" s="49">
        <v>1</v>
      </c>
      <c r="HB38" s="49">
        <v>1</v>
      </c>
      <c r="HC38" s="49">
        <v>1</v>
      </c>
      <c r="HD38" s="49">
        <v>1</v>
      </c>
      <c r="HE38" s="49">
        <v>1</v>
      </c>
      <c r="HF38" s="49">
        <v>1</v>
      </c>
      <c r="HG38" s="49">
        <v>1</v>
      </c>
      <c r="HH38" s="49">
        <v>1</v>
      </c>
      <c r="HI38" s="49">
        <v>1</v>
      </c>
      <c r="HJ38" s="49">
        <v>1</v>
      </c>
      <c r="HK38" s="49">
        <v>1</v>
      </c>
      <c r="HL38" s="49">
        <v>1</v>
      </c>
      <c r="HM38" s="49">
        <v>1</v>
      </c>
      <c r="HN38" s="49">
        <v>1</v>
      </c>
      <c r="HO38" s="49">
        <v>1</v>
      </c>
      <c r="HP38" s="49">
        <v>1</v>
      </c>
      <c r="HQ38" s="49">
        <v>1</v>
      </c>
      <c r="HR38" s="49">
        <v>1</v>
      </c>
      <c r="HS38" s="49">
        <v>1</v>
      </c>
      <c r="HT38" s="49">
        <v>1</v>
      </c>
      <c r="HU38" s="49">
        <v>1</v>
      </c>
      <c r="HV38" s="49">
        <v>1</v>
      </c>
      <c r="HW38" s="49">
        <v>1</v>
      </c>
      <c r="HX38" s="49">
        <v>1</v>
      </c>
      <c r="HY38" s="49">
        <v>1</v>
      </c>
      <c r="HZ38" s="49">
        <v>1</v>
      </c>
      <c r="IA38" s="49">
        <v>1</v>
      </c>
      <c r="IB38" s="49">
        <v>1</v>
      </c>
      <c r="IC38" s="49">
        <v>1</v>
      </c>
      <c r="ID38" s="49">
        <v>1</v>
      </c>
      <c r="IE38" s="49">
        <v>1</v>
      </c>
      <c r="IF38" s="49">
        <v>1</v>
      </c>
      <c r="IG38" s="49">
        <v>1</v>
      </c>
      <c r="IH38" s="49">
        <v>1</v>
      </c>
      <c r="II38" s="49">
        <v>1</v>
      </c>
      <c r="IJ38" s="49">
        <v>1</v>
      </c>
      <c r="IK38" s="49">
        <v>1</v>
      </c>
      <c r="IL38" s="49">
        <v>1</v>
      </c>
      <c r="IM38" s="49">
        <v>1</v>
      </c>
      <c r="IN38" s="49">
        <v>1</v>
      </c>
      <c r="IO38" s="49">
        <v>1</v>
      </c>
      <c r="IP38" s="49">
        <v>1</v>
      </c>
      <c r="IQ38" s="49">
        <v>1</v>
      </c>
      <c r="IV38" s="24"/>
    </row>
    <row r="39" spans="1:256" s="29" customFormat="1">
      <c r="A39" s="50">
        <v>1700</v>
      </c>
      <c r="B39" s="37" t="s">
        <v>50</v>
      </c>
      <c r="C39" s="27">
        <f t="shared" si="2"/>
        <v>0</v>
      </c>
      <c r="D39" s="38">
        <f>SUM(D40:D41)</f>
        <v>0</v>
      </c>
      <c r="E39" s="38">
        <f t="shared" ref="E39:O39" si="11">SUM(E40:E41)</f>
        <v>0</v>
      </c>
      <c r="F39" s="38">
        <f t="shared" si="11"/>
        <v>0</v>
      </c>
      <c r="G39" s="38">
        <f t="shared" si="11"/>
        <v>0</v>
      </c>
      <c r="H39" s="38">
        <f t="shared" si="11"/>
        <v>0</v>
      </c>
      <c r="I39" s="38">
        <f t="shared" si="11"/>
        <v>0</v>
      </c>
      <c r="J39" s="38">
        <f t="shared" si="11"/>
        <v>0</v>
      </c>
      <c r="K39" s="38">
        <f t="shared" si="11"/>
        <v>0</v>
      </c>
      <c r="L39" s="38">
        <f t="shared" si="11"/>
        <v>0</v>
      </c>
      <c r="M39" s="38">
        <f t="shared" si="11"/>
        <v>0</v>
      </c>
      <c r="N39" s="38">
        <f t="shared" si="11"/>
        <v>0</v>
      </c>
      <c r="O39" s="39">
        <f t="shared" si="11"/>
        <v>0</v>
      </c>
      <c r="P39" s="29">
        <v>210</v>
      </c>
      <c r="IV39" s="24"/>
    </row>
    <row r="40" spans="1:256" s="29" customFormat="1" ht="12.75">
      <c r="A40" s="30">
        <v>171</v>
      </c>
      <c r="B40" s="34" t="s">
        <v>51</v>
      </c>
      <c r="C40" s="32">
        <f t="shared" si="2"/>
        <v>0</v>
      </c>
      <c r="D40" s="33">
        <v>0</v>
      </c>
      <c r="E40" s="33">
        <v>0</v>
      </c>
      <c r="F40" s="33">
        <v>0</v>
      </c>
      <c r="G40" s="33">
        <v>0</v>
      </c>
      <c r="H40" s="33">
        <v>0</v>
      </c>
      <c r="I40" s="33">
        <v>0</v>
      </c>
      <c r="J40" s="33">
        <v>0</v>
      </c>
      <c r="K40" s="33">
        <v>0</v>
      </c>
      <c r="L40" s="33">
        <v>0</v>
      </c>
      <c r="M40" s="33">
        <v>0</v>
      </c>
      <c r="N40" s="33">
        <v>0</v>
      </c>
      <c r="O40" s="35">
        <v>0</v>
      </c>
      <c r="P40" s="29">
        <v>212</v>
      </c>
      <c r="IV40" s="24"/>
    </row>
    <row r="41" spans="1:256" s="29" customFormat="1" ht="12.75">
      <c r="A41" s="30">
        <v>172</v>
      </c>
      <c r="B41" s="34" t="s">
        <v>52</v>
      </c>
      <c r="C41" s="32">
        <f t="shared" si="2"/>
        <v>0</v>
      </c>
      <c r="D41" s="33">
        <v>0</v>
      </c>
      <c r="E41" s="33">
        <v>0</v>
      </c>
      <c r="F41" s="33">
        <v>0</v>
      </c>
      <c r="G41" s="33">
        <v>0</v>
      </c>
      <c r="H41" s="33">
        <v>0</v>
      </c>
      <c r="I41" s="33">
        <v>0</v>
      </c>
      <c r="J41" s="33">
        <v>0</v>
      </c>
      <c r="K41" s="33">
        <v>0</v>
      </c>
      <c r="L41" s="33">
        <v>0</v>
      </c>
      <c r="M41" s="33">
        <v>0</v>
      </c>
      <c r="N41" s="33">
        <v>0</v>
      </c>
      <c r="O41" s="35">
        <v>0</v>
      </c>
      <c r="P41" s="29">
        <v>214</v>
      </c>
      <c r="IV41" s="24"/>
    </row>
    <row r="42" spans="1:256" s="23" customFormat="1" ht="15.75">
      <c r="A42" s="51">
        <v>2000</v>
      </c>
      <c r="B42" s="52" t="s">
        <v>53</v>
      </c>
      <c r="C42" s="21">
        <f t="shared" si="2"/>
        <v>5117442</v>
      </c>
      <c r="D42" s="53">
        <f>D43+D52+D56+D66+D76+D84+D87+D93+D97</f>
        <v>401000</v>
      </c>
      <c r="E42" s="53">
        <f t="shared" ref="E42:O42" si="12">E43+E52+E56+E66+E76+E84+E87+E93+E97</f>
        <v>415100</v>
      </c>
      <c r="F42" s="53">
        <f t="shared" si="12"/>
        <v>423300</v>
      </c>
      <c r="G42" s="53">
        <f t="shared" si="12"/>
        <v>431350</v>
      </c>
      <c r="H42" s="53">
        <f t="shared" si="12"/>
        <v>440600</v>
      </c>
      <c r="I42" s="53">
        <f t="shared" si="12"/>
        <v>477300</v>
      </c>
      <c r="J42" s="53">
        <f t="shared" si="12"/>
        <v>433950</v>
      </c>
      <c r="K42" s="53">
        <f t="shared" si="12"/>
        <v>403500</v>
      </c>
      <c r="L42" s="53">
        <f t="shared" si="12"/>
        <v>488350</v>
      </c>
      <c r="M42" s="53">
        <f t="shared" si="12"/>
        <v>425708</v>
      </c>
      <c r="N42" s="53">
        <f t="shared" si="12"/>
        <v>382984</v>
      </c>
      <c r="O42" s="54">
        <f t="shared" si="12"/>
        <v>394300</v>
      </c>
      <c r="P42" s="23">
        <v>216</v>
      </c>
      <c r="IV42" s="24"/>
    </row>
    <row r="43" spans="1:256" s="29" customFormat="1" ht="30">
      <c r="A43" s="36">
        <v>2100</v>
      </c>
      <c r="B43" s="37" t="s">
        <v>54</v>
      </c>
      <c r="C43" s="27">
        <f t="shared" si="2"/>
        <v>437850</v>
      </c>
      <c r="D43" s="38">
        <f>SUM(D44:D51)</f>
        <v>42400</v>
      </c>
      <c r="E43" s="38">
        <f t="shared" ref="E43:O43" si="13">SUM(E44:E51)</f>
        <v>47100</v>
      </c>
      <c r="F43" s="38">
        <f t="shared" si="13"/>
        <v>23300</v>
      </c>
      <c r="G43" s="38">
        <f t="shared" si="13"/>
        <v>52750</v>
      </c>
      <c r="H43" s="38">
        <f t="shared" si="13"/>
        <v>17900</v>
      </c>
      <c r="I43" s="38">
        <f t="shared" si="13"/>
        <v>28800</v>
      </c>
      <c r="J43" s="38">
        <f t="shared" si="13"/>
        <v>37950</v>
      </c>
      <c r="K43" s="38">
        <f t="shared" si="13"/>
        <v>20800</v>
      </c>
      <c r="L43" s="38">
        <f t="shared" si="13"/>
        <v>64050</v>
      </c>
      <c r="M43" s="38">
        <f t="shared" si="13"/>
        <v>30600</v>
      </c>
      <c r="N43" s="38">
        <f t="shared" si="13"/>
        <v>19200</v>
      </c>
      <c r="O43" s="39">
        <f t="shared" si="13"/>
        <v>53000</v>
      </c>
      <c r="P43" s="29">
        <v>224</v>
      </c>
      <c r="IV43" s="24"/>
    </row>
    <row r="44" spans="1:256" s="44" customFormat="1" ht="12.75">
      <c r="A44" s="30">
        <v>211</v>
      </c>
      <c r="B44" s="34" t="s">
        <v>55</v>
      </c>
      <c r="C44" s="32">
        <f t="shared" si="2"/>
        <v>125500</v>
      </c>
      <c r="D44" s="33">
        <v>12500</v>
      </c>
      <c r="E44" s="33">
        <v>13700</v>
      </c>
      <c r="F44" s="33">
        <v>5600</v>
      </c>
      <c r="G44" s="33">
        <v>13800</v>
      </c>
      <c r="H44" s="33">
        <v>6700</v>
      </c>
      <c r="I44" s="33">
        <v>5500</v>
      </c>
      <c r="J44" s="33">
        <v>9750</v>
      </c>
      <c r="K44" s="33">
        <v>8000</v>
      </c>
      <c r="L44" s="33">
        <v>16250</v>
      </c>
      <c r="M44" s="33">
        <v>8700</v>
      </c>
      <c r="N44" s="33">
        <v>10500</v>
      </c>
      <c r="O44" s="35">
        <v>14500</v>
      </c>
      <c r="IV44" s="45"/>
    </row>
    <row r="45" spans="1:256" s="44" customFormat="1" ht="12.75">
      <c r="A45" s="30">
        <v>212</v>
      </c>
      <c r="B45" s="34" t="s">
        <v>56</v>
      </c>
      <c r="C45" s="32">
        <f t="shared" si="2"/>
        <v>45000</v>
      </c>
      <c r="D45" s="33">
        <v>2800</v>
      </c>
      <c r="E45" s="33">
        <v>4100</v>
      </c>
      <c r="F45" s="33">
        <v>1500</v>
      </c>
      <c r="G45" s="33">
        <v>1000</v>
      </c>
      <c r="H45" s="33">
        <v>0</v>
      </c>
      <c r="I45" s="33">
        <v>2700</v>
      </c>
      <c r="J45" s="33">
        <v>0</v>
      </c>
      <c r="K45" s="33">
        <v>1200</v>
      </c>
      <c r="L45" s="33">
        <v>24000</v>
      </c>
      <c r="M45" s="33">
        <v>1700</v>
      </c>
      <c r="N45" s="33">
        <v>0</v>
      </c>
      <c r="O45" s="35">
        <v>6000</v>
      </c>
      <c r="IV45" s="45"/>
    </row>
    <row r="46" spans="1:256" s="44" customFormat="1" ht="12.75">
      <c r="A46" s="30">
        <v>213</v>
      </c>
      <c r="B46" s="34" t="s">
        <v>57</v>
      </c>
      <c r="C46" s="32">
        <f t="shared" si="2"/>
        <v>0</v>
      </c>
      <c r="D46" s="33">
        <v>0</v>
      </c>
      <c r="E46" s="33">
        <v>0</v>
      </c>
      <c r="F46" s="33">
        <v>0</v>
      </c>
      <c r="G46" s="33">
        <v>0</v>
      </c>
      <c r="H46" s="33">
        <v>0</v>
      </c>
      <c r="I46" s="33">
        <v>0</v>
      </c>
      <c r="J46" s="33">
        <v>0</v>
      </c>
      <c r="K46" s="33">
        <v>0</v>
      </c>
      <c r="L46" s="33">
        <v>0</v>
      </c>
      <c r="M46" s="33">
        <v>0</v>
      </c>
      <c r="N46" s="33">
        <v>0</v>
      </c>
      <c r="O46" s="35">
        <v>0</v>
      </c>
      <c r="IV46" s="45"/>
    </row>
    <row r="47" spans="1:256" s="44" customFormat="1" ht="25.5">
      <c r="A47" s="30">
        <v>214</v>
      </c>
      <c r="B47" s="34" t="s">
        <v>58</v>
      </c>
      <c r="C47" s="32">
        <f t="shared" si="2"/>
        <v>38900</v>
      </c>
      <c r="D47" s="33">
        <v>4000</v>
      </c>
      <c r="E47" s="33">
        <v>0</v>
      </c>
      <c r="F47" s="33">
        <v>5800</v>
      </c>
      <c r="G47" s="33">
        <v>0</v>
      </c>
      <c r="H47" s="33">
        <v>2900</v>
      </c>
      <c r="I47" s="33">
        <v>3600</v>
      </c>
      <c r="J47" s="33">
        <v>1600</v>
      </c>
      <c r="K47" s="33">
        <v>6500</v>
      </c>
      <c r="L47" s="33">
        <v>4200</v>
      </c>
      <c r="M47" s="33">
        <v>2200</v>
      </c>
      <c r="N47" s="33">
        <v>2600</v>
      </c>
      <c r="O47" s="35">
        <v>5500</v>
      </c>
      <c r="IV47" s="45"/>
    </row>
    <row r="48" spans="1:256" s="44" customFormat="1" ht="12.75">
      <c r="A48" s="30">
        <v>215</v>
      </c>
      <c r="B48" s="34" t="s">
        <v>59</v>
      </c>
      <c r="C48" s="32">
        <f t="shared" si="2"/>
        <v>120200</v>
      </c>
      <c r="D48" s="33">
        <v>2500</v>
      </c>
      <c r="E48" s="33">
        <v>25100</v>
      </c>
      <c r="F48" s="33">
        <v>5600</v>
      </c>
      <c r="G48" s="33">
        <v>20500</v>
      </c>
      <c r="H48" s="33">
        <v>4500</v>
      </c>
      <c r="I48" s="33">
        <v>3500</v>
      </c>
      <c r="J48" s="33">
        <v>22600</v>
      </c>
      <c r="K48" s="33">
        <v>1200</v>
      </c>
      <c r="L48" s="33">
        <v>900</v>
      </c>
      <c r="M48" s="33">
        <v>13500</v>
      </c>
      <c r="N48" s="33">
        <v>3800</v>
      </c>
      <c r="O48" s="35">
        <v>16500</v>
      </c>
      <c r="IV48" s="45"/>
    </row>
    <row r="49" spans="1:256" s="44" customFormat="1" ht="12.75">
      <c r="A49" s="30">
        <v>216</v>
      </c>
      <c r="B49" s="34" t="s">
        <v>60</v>
      </c>
      <c r="C49" s="32">
        <f t="shared" si="2"/>
        <v>45900</v>
      </c>
      <c r="D49" s="33">
        <v>5600</v>
      </c>
      <c r="E49" s="33">
        <v>4200</v>
      </c>
      <c r="F49" s="33">
        <v>4800</v>
      </c>
      <c r="G49" s="33">
        <v>5500</v>
      </c>
      <c r="H49" s="33">
        <v>3800</v>
      </c>
      <c r="I49" s="33">
        <v>2900</v>
      </c>
      <c r="J49" s="33">
        <v>4000</v>
      </c>
      <c r="K49" s="33">
        <v>3900</v>
      </c>
      <c r="L49" s="33">
        <v>2900</v>
      </c>
      <c r="M49" s="33">
        <v>4500</v>
      </c>
      <c r="N49" s="33">
        <v>2300</v>
      </c>
      <c r="O49" s="35">
        <v>1500</v>
      </c>
      <c r="IV49" s="45"/>
    </row>
    <row r="50" spans="1:256" s="44" customFormat="1" ht="12.75">
      <c r="A50" s="30">
        <v>217</v>
      </c>
      <c r="B50" s="34" t="s">
        <v>61</v>
      </c>
      <c r="C50" s="32">
        <f t="shared" si="2"/>
        <v>0</v>
      </c>
      <c r="D50" s="33">
        <v>0</v>
      </c>
      <c r="E50" s="33">
        <v>0</v>
      </c>
      <c r="F50" s="33">
        <v>0</v>
      </c>
      <c r="G50" s="33">
        <v>0</v>
      </c>
      <c r="H50" s="33">
        <v>0</v>
      </c>
      <c r="I50" s="33">
        <v>0</v>
      </c>
      <c r="J50" s="33">
        <v>0</v>
      </c>
      <c r="K50" s="33">
        <v>0</v>
      </c>
      <c r="L50" s="33">
        <v>0</v>
      </c>
      <c r="M50" s="33">
        <v>0</v>
      </c>
      <c r="N50" s="33">
        <v>0</v>
      </c>
      <c r="O50" s="35">
        <v>0</v>
      </c>
      <c r="IV50" s="45"/>
    </row>
    <row r="51" spans="1:256" s="44" customFormat="1" ht="25.5">
      <c r="A51" s="30">
        <v>218</v>
      </c>
      <c r="B51" s="34" t="s">
        <v>62</v>
      </c>
      <c r="C51" s="32">
        <f t="shared" si="2"/>
        <v>62350</v>
      </c>
      <c r="D51" s="33">
        <v>15000</v>
      </c>
      <c r="E51" s="33">
        <v>0</v>
      </c>
      <c r="F51" s="33"/>
      <c r="G51" s="33">
        <v>11950</v>
      </c>
      <c r="H51" s="33">
        <v>0</v>
      </c>
      <c r="I51" s="33">
        <v>10600</v>
      </c>
      <c r="J51" s="33">
        <v>0</v>
      </c>
      <c r="K51" s="33">
        <v>0</v>
      </c>
      <c r="L51" s="33">
        <v>15800</v>
      </c>
      <c r="M51" s="33">
        <v>0</v>
      </c>
      <c r="N51" s="33">
        <v>0</v>
      </c>
      <c r="O51" s="35">
        <v>9000</v>
      </c>
      <c r="IV51" s="45"/>
    </row>
    <row r="52" spans="1:256" s="29" customFormat="1">
      <c r="A52" s="36">
        <v>2200</v>
      </c>
      <c r="B52" s="37" t="s">
        <v>63</v>
      </c>
      <c r="C52" s="27">
        <f>SUM(D52:O52)</f>
        <v>180600</v>
      </c>
      <c r="D52" s="38">
        <f>SUM(D53:D55)</f>
        <v>6800</v>
      </c>
      <c r="E52" s="38">
        <f t="shared" ref="E52:O52" si="14">SUM(E53:E55)</f>
        <v>30500</v>
      </c>
      <c r="F52" s="38">
        <f t="shared" si="14"/>
        <v>9000</v>
      </c>
      <c r="G52" s="38">
        <f t="shared" si="14"/>
        <v>19800</v>
      </c>
      <c r="H52" s="38">
        <f t="shared" si="14"/>
        <v>23600</v>
      </c>
      <c r="I52" s="38">
        <f t="shared" si="14"/>
        <v>6700</v>
      </c>
      <c r="J52" s="38">
        <f t="shared" si="14"/>
        <v>6800</v>
      </c>
      <c r="K52" s="38">
        <f t="shared" si="14"/>
        <v>6200</v>
      </c>
      <c r="L52" s="38">
        <f t="shared" si="14"/>
        <v>18900</v>
      </c>
      <c r="M52" s="38">
        <f t="shared" si="14"/>
        <v>22300</v>
      </c>
      <c r="N52" s="38">
        <f t="shared" si="14"/>
        <v>7800</v>
      </c>
      <c r="O52" s="39">
        <f t="shared" si="14"/>
        <v>22200</v>
      </c>
      <c r="P52" s="29">
        <v>305</v>
      </c>
      <c r="IV52" s="24"/>
    </row>
    <row r="53" spans="1:256" s="29" customFormat="1" ht="12.75">
      <c r="A53" s="30">
        <v>221</v>
      </c>
      <c r="B53" s="34" t="s">
        <v>64</v>
      </c>
      <c r="C53" s="32">
        <f>SUM(D53:O53)</f>
        <v>180600</v>
      </c>
      <c r="D53" s="33">
        <v>6800</v>
      </c>
      <c r="E53" s="33">
        <v>30500</v>
      </c>
      <c r="F53" s="33">
        <v>9000</v>
      </c>
      <c r="G53" s="33">
        <v>19800</v>
      </c>
      <c r="H53" s="33">
        <v>23600</v>
      </c>
      <c r="I53" s="33">
        <v>6700</v>
      </c>
      <c r="J53" s="33">
        <v>6800</v>
      </c>
      <c r="K53" s="33">
        <v>6200</v>
      </c>
      <c r="L53" s="33">
        <v>18900</v>
      </c>
      <c r="M53" s="33">
        <v>22300</v>
      </c>
      <c r="N53" s="33">
        <v>7800</v>
      </c>
      <c r="O53" s="35">
        <v>22200</v>
      </c>
      <c r="IV53" s="24"/>
    </row>
    <row r="54" spans="1:256" s="29" customFormat="1" ht="12.75">
      <c r="A54" s="30">
        <v>222</v>
      </c>
      <c r="B54" s="34" t="s">
        <v>65</v>
      </c>
      <c r="C54" s="32">
        <f>SUM(D54:O54)</f>
        <v>0</v>
      </c>
      <c r="D54" s="33">
        <v>0</v>
      </c>
      <c r="E54" s="33">
        <v>0</v>
      </c>
      <c r="F54" s="33">
        <v>0</v>
      </c>
      <c r="G54" s="33">
        <v>0</v>
      </c>
      <c r="H54" s="33">
        <v>0</v>
      </c>
      <c r="I54" s="33">
        <v>0</v>
      </c>
      <c r="J54" s="33">
        <v>0</v>
      </c>
      <c r="K54" s="33">
        <v>0</v>
      </c>
      <c r="L54" s="33">
        <v>0</v>
      </c>
      <c r="M54" s="33">
        <v>0</v>
      </c>
      <c r="N54" s="33">
        <v>0</v>
      </c>
      <c r="O54" s="35">
        <v>0</v>
      </c>
      <c r="IV54" s="24"/>
    </row>
    <row r="55" spans="1:256" s="29" customFormat="1" ht="12.75">
      <c r="A55" s="30">
        <v>223</v>
      </c>
      <c r="B55" s="34" t="s">
        <v>66</v>
      </c>
      <c r="C55" s="32">
        <f>SUM(D55:O55)</f>
        <v>0</v>
      </c>
      <c r="D55" s="33">
        <v>0</v>
      </c>
      <c r="E55" s="33">
        <v>0</v>
      </c>
      <c r="F55" s="33">
        <v>0</v>
      </c>
      <c r="G55" s="33">
        <v>0</v>
      </c>
      <c r="H55" s="33">
        <v>0</v>
      </c>
      <c r="I55" s="33">
        <v>0</v>
      </c>
      <c r="J55" s="33">
        <v>0</v>
      </c>
      <c r="K55" s="33">
        <v>0</v>
      </c>
      <c r="L55" s="33">
        <v>0</v>
      </c>
      <c r="M55" s="33">
        <v>0</v>
      </c>
      <c r="N55" s="33">
        <v>0</v>
      </c>
      <c r="O55" s="35">
        <v>0</v>
      </c>
      <c r="IV55" s="24"/>
    </row>
    <row r="56" spans="1:256" s="29" customFormat="1" ht="30">
      <c r="A56" s="36">
        <v>2300</v>
      </c>
      <c r="B56" s="37" t="s">
        <v>67</v>
      </c>
      <c r="C56" s="27">
        <f>SUM(D56:O56)</f>
        <v>0</v>
      </c>
      <c r="D56" s="38">
        <f>SUM(D57:D65)</f>
        <v>0</v>
      </c>
      <c r="E56" s="38">
        <f t="shared" ref="E56:O56" si="15">SUM(E57:E65)</f>
        <v>0</v>
      </c>
      <c r="F56" s="38">
        <f t="shared" si="15"/>
        <v>0</v>
      </c>
      <c r="G56" s="38">
        <f t="shared" si="15"/>
        <v>0</v>
      </c>
      <c r="H56" s="38">
        <f t="shared" si="15"/>
        <v>0</v>
      </c>
      <c r="I56" s="38">
        <f t="shared" si="15"/>
        <v>0</v>
      </c>
      <c r="J56" s="38">
        <f t="shared" si="15"/>
        <v>0</v>
      </c>
      <c r="K56" s="38">
        <f t="shared" si="15"/>
        <v>0</v>
      </c>
      <c r="L56" s="38">
        <f t="shared" si="15"/>
        <v>0</v>
      </c>
      <c r="M56" s="38">
        <f t="shared" si="15"/>
        <v>0</v>
      </c>
      <c r="N56" s="38">
        <f t="shared" si="15"/>
        <v>0</v>
      </c>
      <c r="O56" s="39">
        <f t="shared" si="15"/>
        <v>0</v>
      </c>
      <c r="P56" s="29">
        <v>309</v>
      </c>
      <c r="IV56" s="24"/>
    </row>
    <row r="57" spans="1:256" s="29" customFormat="1" ht="25.5">
      <c r="A57" s="30">
        <v>231</v>
      </c>
      <c r="B57" s="34" t="s">
        <v>68</v>
      </c>
      <c r="C57" s="32">
        <f t="shared" ref="C57:C65" si="16">SUM(D57:O57)</f>
        <v>0</v>
      </c>
      <c r="D57" s="33">
        <v>0</v>
      </c>
      <c r="E57" s="33">
        <v>0</v>
      </c>
      <c r="F57" s="33">
        <v>0</v>
      </c>
      <c r="G57" s="33">
        <v>0</v>
      </c>
      <c r="H57" s="33">
        <v>0</v>
      </c>
      <c r="I57" s="33">
        <v>0</v>
      </c>
      <c r="J57" s="33">
        <v>0</v>
      </c>
      <c r="K57" s="33">
        <v>0</v>
      </c>
      <c r="L57" s="33">
        <v>0</v>
      </c>
      <c r="M57" s="33">
        <v>0</v>
      </c>
      <c r="N57" s="33">
        <v>0</v>
      </c>
      <c r="O57" s="35">
        <v>0</v>
      </c>
      <c r="P57" s="55">
        <v>0</v>
      </c>
      <c r="Q57" s="56">
        <v>0</v>
      </c>
      <c r="R57" s="56">
        <v>0</v>
      </c>
      <c r="S57" s="56">
        <v>0</v>
      </c>
      <c r="T57" s="56">
        <v>0</v>
      </c>
      <c r="U57" s="56">
        <v>0</v>
      </c>
      <c r="V57" s="56">
        <v>0</v>
      </c>
      <c r="W57" s="56">
        <v>0</v>
      </c>
      <c r="X57" s="56">
        <v>0</v>
      </c>
      <c r="Y57" s="56">
        <v>0</v>
      </c>
      <c r="Z57" s="56">
        <v>0</v>
      </c>
      <c r="AA57" s="56">
        <v>0</v>
      </c>
      <c r="AB57" s="56">
        <v>0</v>
      </c>
      <c r="AC57" s="56">
        <v>0</v>
      </c>
      <c r="AD57" s="56">
        <v>0</v>
      </c>
      <c r="AE57" s="56">
        <v>0</v>
      </c>
      <c r="AF57" s="56">
        <v>0</v>
      </c>
      <c r="AG57" s="56">
        <v>0</v>
      </c>
      <c r="AH57" s="56">
        <v>0</v>
      </c>
      <c r="AI57" s="56">
        <v>0</v>
      </c>
      <c r="AJ57" s="56">
        <v>0</v>
      </c>
      <c r="AK57" s="56">
        <v>0</v>
      </c>
      <c r="AL57" s="56">
        <v>0</v>
      </c>
      <c r="AM57" s="56">
        <v>0</v>
      </c>
      <c r="AN57" s="56">
        <v>0</v>
      </c>
      <c r="AO57" s="56">
        <v>0</v>
      </c>
      <c r="AP57" s="56">
        <v>0</v>
      </c>
      <c r="AQ57" s="56">
        <v>0</v>
      </c>
      <c r="AR57" s="56">
        <v>0</v>
      </c>
      <c r="AS57" s="56">
        <v>0</v>
      </c>
      <c r="AT57" s="56">
        <v>0</v>
      </c>
      <c r="AU57" s="56">
        <v>0</v>
      </c>
      <c r="AV57" s="56">
        <v>0</v>
      </c>
      <c r="AW57" s="56">
        <v>0</v>
      </c>
      <c r="AX57" s="56">
        <v>0</v>
      </c>
      <c r="AY57" s="56">
        <v>0</v>
      </c>
      <c r="AZ57" s="56">
        <v>0</v>
      </c>
      <c r="BA57" s="56">
        <v>0</v>
      </c>
      <c r="BB57" s="56">
        <v>0</v>
      </c>
      <c r="BC57" s="56">
        <v>0</v>
      </c>
      <c r="BD57" s="56">
        <v>0</v>
      </c>
      <c r="BE57" s="56">
        <v>0</v>
      </c>
      <c r="BF57" s="56">
        <v>0</v>
      </c>
      <c r="BG57" s="56">
        <v>0</v>
      </c>
      <c r="BH57" s="56">
        <v>0</v>
      </c>
      <c r="BI57" s="56">
        <v>0</v>
      </c>
      <c r="BJ57" s="56">
        <v>0</v>
      </c>
      <c r="BK57" s="56">
        <v>0</v>
      </c>
      <c r="BL57" s="56">
        <v>0</v>
      </c>
      <c r="BM57" s="56">
        <v>0</v>
      </c>
      <c r="BN57" s="56">
        <v>0</v>
      </c>
      <c r="BO57" s="56">
        <v>0</v>
      </c>
      <c r="BP57" s="56">
        <v>0</v>
      </c>
      <c r="BQ57" s="56">
        <v>0</v>
      </c>
      <c r="BR57" s="56">
        <v>0</v>
      </c>
      <c r="BS57" s="56">
        <v>0</v>
      </c>
      <c r="BT57" s="56">
        <v>0</v>
      </c>
      <c r="BU57" s="56">
        <v>0</v>
      </c>
      <c r="BV57" s="56">
        <v>0</v>
      </c>
      <c r="BW57" s="56">
        <v>0</v>
      </c>
      <c r="BX57" s="56">
        <v>0</v>
      </c>
      <c r="BY57" s="56">
        <v>0</v>
      </c>
      <c r="BZ57" s="56">
        <v>0</v>
      </c>
      <c r="CA57" s="56">
        <v>0</v>
      </c>
      <c r="CB57" s="56">
        <v>0</v>
      </c>
      <c r="CC57" s="56">
        <v>0</v>
      </c>
      <c r="CD57" s="56">
        <v>0</v>
      </c>
      <c r="CE57" s="56">
        <v>0</v>
      </c>
      <c r="CF57" s="56">
        <v>0</v>
      </c>
      <c r="CG57" s="56">
        <v>0</v>
      </c>
      <c r="CH57" s="56">
        <v>0</v>
      </c>
      <c r="CI57" s="56">
        <v>0</v>
      </c>
      <c r="CJ57" s="56">
        <v>0</v>
      </c>
      <c r="CK57" s="56">
        <v>0</v>
      </c>
      <c r="CL57" s="56">
        <v>0</v>
      </c>
      <c r="CM57" s="56">
        <v>0</v>
      </c>
      <c r="CN57" s="56">
        <v>0</v>
      </c>
      <c r="CO57" s="56">
        <v>0</v>
      </c>
      <c r="CP57" s="56">
        <v>0</v>
      </c>
      <c r="CQ57" s="56">
        <v>0</v>
      </c>
      <c r="CR57" s="56">
        <v>0</v>
      </c>
      <c r="CS57" s="56">
        <v>0</v>
      </c>
      <c r="CT57" s="56">
        <v>0</v>
      </c>
      <c r="CU57" s="56">
        <v>0</v>
      </c>
      <c r="CV57" s="56">
        <v>0</v>
      </c>
      <c r="CW57" s="56">
        <v>0</v>
      </c>
      <c r="CX57" s="56">
        <v>0</v>
      </c>
      <c r="CY57" s="56">
        <v>0</v>
      </c>
      <c r="CZ57" s="56">
        <v>0</v>
      </c>
      <c r="DA57" s="56">
        <v>0</v>
      </c>
      <c r="DB57" s="56">
        <v>0</v>
      </c>
      <c r="DC57" s="56">
        <v>0</v>
      </c>
      <c r="DD57" s="56">
        <v>0</v>
      </c>
      <c r="DE57" s="56">
        <v>0</v>
      </c>
      <c r="DF57" s="56">
        <v>0</v>
      </c>
      <c r="DG57" s="56">
        <v>0</v>
      </c>
      <c r="DH57" s="56">
        <v>0</v>
      </c>
      <c r="DI57" s="56">
        <v>0</v>
      </c>
      <c r="DJ57" s="56">
        <v>0</v>
      </c>
      <c r="DK57" s="56">
        <v>0</v>
      </c>
      <c r="DL57" s="56">
        <v>0</v>
      </c>
      <c r="DM57" s="56">
        <v>0</v>
      </c>
      <c r="DN57" s="56">
        <v>0</v>
      </c>
      <c r="DO57" s="56">
        <v>0</v>
      </c>
      <c r="DP57" s="56">
        <v>0</v>
      </c>
      <c r="DQ57" s="56">
        <v>0</v>
      </c>
      <c r="DR57" s="56">
        <v>0</v>
      </c>
      <c r="DS57" s="56">
        <v>0</v>
      </c>
      <c r="DT57" s="56">
        <v>0</v>
      </c>
      <c r="DU57" s="56">
        <v>0</v>
      </c>
      <c r="DV57" s="56">
        <v>0</v>
      </c>
      <c r="DW57" s="56">
        <v>0</v>
      </c>
      <c r="DX57" s="56">
        <v>0</v>
      </c>
      <c r="DY57" s="56">
        <v>0</v>
      </c>
      <c r="DZ57" s="56">
        <v>0</v>
      </c>
      <c r="EA57" s="56">
        <v>0</v>
      </c>
      <c r="EB57" s="56">
        <v>0</v>
      </c>
      <c r="EC57" s="56">
        <v>0</v>
      </c>
      <c r="ED57" s="56">
        <v>0</v>
      </c>
      <c r="EE57" s="56">
        <v>0</v>
      </c>
      <c r="EF57" s="56">
        <v>0</v>
      </c>
      <c r="EG57" s="56">
        <v>0</v>
      </c>
      <c r="EH57" s="56">
        <v>0</v>
      </c>
      <c r="EI57" s="56">
        <v>0</v>
      </c>
      <c r="EJ57" s="56">
        <v>0</v>
      </c>
      <c r="EK57" s="56">
        <v>0</v>
      </c>
      <c r="EL57" s="56">
        <v>0</v>
      </c>
      <c r="EM57" s="56">
        <v>0</v>
      </c>
      <c r="EN57" s="56">
        <v>0</v>
      </c>
      <c r="EO57" s="56">
        <v>0</v>
      </c>
      <c r="EP57" s="56">
        <v>0</v>
      </c>
      <c r="EQ57" s="56">
        <v>0</v>
      </c>
      <c r="ER57" s="56">
        <v>0</v>
      </c>
      <c r="ES57" s="56">
        <v>0</v>
      </c>
      <c r="ET57" s="56">
        <v>0</v>
      </c>
      <c r="EU57" s="56">
        <v>0</v>
      </c>
      <c r="EV57" s="56">
        <v>0</v>
      </c>
      <c r="EW57" s="56">
        <v>0</v>
      </c>
      <c r="EX57" s="56">
        <v>0</v>
      </c>
      <c r="EY57" s="56">
        <v>0</v>
      </c>
      <c r="EZ57" s="56">
        <v>0</v>
      </c>
      <c r="FA57" s="56">
        <v>0</v>
      </c>
      <c r="FB57" s="56">
        <v>0</v>
      </c>
      <c r="FC57" s="56">
        <v>0</v>
      </c>
      <c r="FD57" s="56">
        <v>0</v>
      </c>
      <c r="FE57" s="56">
        <v>0</v>
      </c>
      <c r="FF57" s="56">
        <v>0</v>
      </c>
      <c r="FG57" s="56">
        <v>0</v>
      </c>
      <c r="FH57" s="56">
        <v>0</v>
      </c>
      <c r="FI57" s="56">
        <v>0</v>
      </c>
      <c r="FJ57" s="56">
        <v>0</v>
      </c>
      <c r="FK57" s="56">
        <v>0</v>
      </c>
      <c r="FL57" s="56">
        <v>0</v>
      </c>
      <c r="FM57" s="56">
        <v>0</v>
      </c>
      <c r="FN57" s="56">
        <v>0</v>
      </c>
      <c r="FO57" s="56">
        <v>0</v>
      </c>
      <c r="FP57" s="56">
        <v>0</v>
      </c>
      <c r="FQ57" s="56">
        <v>0</v>
      </c>
      <c r="FR57" s="56">
        <v>0</v>
      </c>
      <c r="FS57" s="56">
        <v>0</v>
      </c>
      <c r="FT57" s="56">
        <v>0</v>
      </c>
      <c r="FU57" s="56">
        <v>0</v>
      </c>
      <c r="FV57" s="56">
        <v>0</v>
      </c>
      <c r="FW57" s="56">
        <v>0</v>
      </c>
      <c r="FX57" s="56">
        <v>0</v>
      </c>
      <c r="FY57" s="56">
        <v>0</v>
      </c>
      <c r="FZ57" s="56">
        <v>0</v>
      </c>
      <c r="GA57" s="56">
        <v>0</v>
      </c>
      <c r="GB57" s="56">
        <v>0</v>
      </c>
      <c r="GC57" s="56">
        <v>0</v>
      </c>
      <c r="GD57" s="56">
        <v>0</v>
      </c>
      <c r="GE57" s="56">
        <v>0</v>
      </c>
      <c r="GF57" s="56">
        <v>0</v>
      </c>
      <c r="GG57" s="56">
        <v>0</v>
      </c>
      <c r="GH57" s="56">
        <v>0</v>
      </c>
      <c r="GI57" s="56">
        <v>0</v>
      </c>
      <c r="GJ57" s="56">
        <v>0</v>
      </c>
      <c r="GK57" s="56">
        <v>0</v>
      </c>
      <c r="GL57" s="56">
        <v>0</v>
      </c>
      <c r="GM57" s="56">
        <v>0</v>
      </c>
      <c r="GN57" s="56">
        <v>0</v>
      </c>
      <c r="GO57" s="56">
        <v>0</v>
      </c>
      <c r="GP57" s="56">
        <v>0</v>
      </c>
      <c r="GQ57" s="56">
        <v>0</v>
      </c>
      <c r="GR57" s="56">
        <v>0</v>
      </c>
      <c r="GS57" s="56">
        <v>0</v>
      </c>
      <c r="GT57" s="56">
        <v>0</v>
      </c>
      <c r="GU57" s="56">
        <v>0</v>
      </c>
      <c r="GV57" s="56">
        <v>0</v>
      </c>
      <c r="GW57" s="56">
        <v>0</v>
      </c>
      <c r="GX57" s="56">
        <v>0</v>
      </c>
      <c r="GY57" s="56">
        <v>0</v>
      </c>
      <c r="GZ57" s="56">
        <v>0</v>
      </c>
      <c r="HA57" s="56">
        <v>0</v>
      </c>
      <c r="HB57" s="56">
        <v>0</v>
      </c>
      <c r="HC57" s="56">
        <v>0</v>
      </c>
      <c r="HD57" s="56">
        <v>0</v>
      </c>
      <c r="HE57" s="56">
        <v>0</v>
      </c>
      <c r="HF57" s="56">
        <v>0</v>
      </c>
      <c r="HG57" s="56">
        <v>0</v>
      </c>
      <c r="HH57" s="56">
        <v>0</v>
      </c>
      <c r="HI57" s="56">
        <v>0</v>
      </c>
      <c r="HJ57" s="56">
        <v>0</v>
      </c>
      <c r="HK57" s="56">
        <v>0</v>
      </c>
      <c r="HL57" s="56">
        <v>0</v>
      </c>
      <c r="HM57" s="56">
        <v>0</v>
      </c>
      <c r="HN57" s="56">
        <v>0</v>
      </c>
      <c r="HO57" s="56">
        <v>0</v>
      </c>
      <c r="HP57" s="56">
        <v>0</v>
      </c>
      <c r="HQ57" s="56">
        <v>0</v>
      </c>
      <c r="HR57" s="56">
        <v>0</v>
      </c>
      <c r="HS57" s="56">
        <v>0</v>
      </c>
      <c r="HT57" s="56">
        <v>0</v>
      </c>
      <c r="HU57" s="56">
        <v>0</v>
      </c>
      <c r="HV57" s="56">
        <v>0</v>
      </c>
      <c r="HW57" s="56">
        <v>0</v>
      </c>
      <c r="HX57" s="56">
        <v>0</v>
      </c>
      <c r="HY57" s="56">
        <v>0</v>
      </c>
      <c r="HZ57" s="56">
        <v>0</v>
      </c>
      <c r="IA57" s="56">
        <v>0</v>
      </c>
      <c r="IB57" s="56">
        <v>0</v>
      </c>
      <c r="IC57" s="56">
        <v>0</v>
      </c>
      <c r="ID57" s="56">
        <v>0</v>
      </c>
      <c r="IE57" s="56">
        <v>0</v>
      </c>
      <c r="IF57" s="56">
        <v>0</v>
      </c>
      <c r="IG57" s="56">
        <v>0</v>
      </c>
      <c r="IH57" s="56">
        <v>0</v>
      </c>
      <c r="II57" s="56">
        <v>0</v>
      </c>
      <c r="IJ57" s="56">
        <v>0</v>
      </c>
      <c r="IK57" s="56">
        <v>0</v>
      </c>
      <c r="IL57" s="56">
        <v>0</v>
      </c>
      <c r="IM57" s="56">
        <v>0</v>
      </c>
      <c r="IN57" s="56">
        <v>0</v>
      </c>
      <c r="IO57" s="56">
        <v>0</v>
      </c>
      <c r="IP57" s="56">
        <v>0</v>
      </c>
      <c r="IQ57" s="56">
        <v>0</v>
      </c>
      <c r="IV57" s="24"/>
    </row>
    <row r="58" spans="1:256" s="29" customFormat="1" ht="12.75">
      <c r="A58" s="30">
        <v>232</v>
      </c>
      <c r="B58" s="34" t="s">
        <v>69</v>
      </c>
      <c r="C58" s="32">
        <f t="shared" si="16"/>
        <v>0</v>
      </c>
      <c r="D58" s="33">
        <v>0</v>
      </c>
      <c r="E58" s="33">
        <v>0</v>
      </c>
      <c r="F58" s="33">
        <v>0</v>
      </c>
      <c r="G58" s="33">
        <v>0</v>
      </c>
      <c r="H58" s="33">
        <v>0</v>
      </c>
      <c r="I58" s="33">
        <v>0</v>
      </c>
      <c r="J58" s="33">
        <v>0</v>
      </c>
      <c r="K58" s="33">
        <v>0</v>
      </c>
      <c r="L58" s="33">
        <v>0</v>
      </c>
      <c r="M58" s="33">
        <v>0</v>
      </c>
      <c r="N58" s="33">
        <v>0</v>
      </c>
      <c r="O58" s="35">
        <v>0</v>
      </c>
      <c r="P58" s="55">
        <v>0</v>
      </c>
      <c r="Q58" s="56">
        <v>0</v>
      </c>
      <c r="R58" s="56">
        <v>0</v>
      </c>
      <c r="S58" s="56">
        <v>0</v>
      </c>
      <c r="T58" s="56">
        <v>0</v>
      </c>
      <c r="U58" s="56">
        <v>0</v>
      </c>
      <c r="V58" s="56">
        <v>0</v>
      </c>
      <c r="W58" s="56">
        <v>0</v>
      </c>
      <c r="X58" s="56">
        <v>0</v>
      </c>
      <c r="Y58" s="56">
        <v>0</v>
      </c>
      <c r="Z58" s="56">
        <v>0</v>
      </c>
      <c r="AA58" s="56">
        <v>0</v>
      </c>
      <c r="AB58" s="56">
        <v>0</v>
      </c>
      <c r="AC58" s="56">
        <v>0</v>
      </c>
      <c r="AD58" s="56">
        <v>0</v>
      </c>
      <c r="AE58" s="56">
        <v>0</v>
      </c>
      <c r="AF58" s="56">
        <v>0</v>
      </c>
      <c r="AG58" s="56">
        <v>0</v>
      </c>
      <c r="AH58" s="56">
        <v>0</v>
      </c>
      <c r="AI58" s="56">
        <v>0</v>
      </c>
      <c r="AJ58" s="56">
        <v>0</v>
      </c>
      <c r="AK58" s="56">
        <v>0</v>
      </c>
      <c r="AL58" s="56">
        <v>0</v>
      </c>
      <c r="AM58" s="56">
        <v>0</v>
      </c>
      <c r="AN58" s="56">
        <v>0</v>
      </c>
      <c r="AO58" s="56">
        <v>0</v>
      </c>
      <c r="AP58" s="56">
        <v>0</v>
      </c>
      <c r="AQ58" s="56">
        <v>0</v>
      </c>
      <c r="AR58" s="56">
        <v>0</v>
      </c>
      <c r="AS58" s="56">
        <v>0</v>
      </c>
      <c r="AT58" s="56">
        <v>0</v>
      </c>
      <c r="AU58" s="56">
        <v>0</v>
      </c>
      <c r="AV58" s="56">
        <v>0</v>
      </c>
      <c r="AW58" s="56">
        <v>0</v>
      </c>
      <c r="AX58" s="56">
        <v>0</v>
      </c>
      <c r="AY58" s="56">
        <v>0</v>
      </c>
      <c r="AZ58" s="56">
        <v>0</v>
      </c>
      <c r="BA58" s="56">
        <v>0</v>
      </c>
      <c r="BB58" s="56">
        <v>0</v>
      </c>
      <c r="BC58" s="56">
        <v>0</v>
      </c>
      <c r="BD58" s="56">
        <v>0</v>
      </c>
      <c r="BE58" s="56">
        <v>0</v>
      </c>
      <c r="BF58" s="56">
        <v>0</v>
      </c>
      <c r="BG58" s="56">
        <v>0</v>
      </c>
      <c r="BH58" s="56">
        <v>0</v>
      </c>
      <c r="BI58" s="56">
        <v>0</v>
      </c>
      <c r="BJ58" s="56">
        <v>0</v>
      </c>
      <c r="BK58" s="56">
        <v>0</v>
      </c>
      <c r="BL58" s="56">
        <v>0</v>
      </c>
      <c r="BM58" s="56">
        <v>0</v>
      </c>
      <c r="BN58" s="56">
        <v>0</v>
      </c>
      <c r="BO58" s="56">
        <v>0</v>
      </c>
      <c r="BP58" s="56">
        <v>0</v>
      </c>
      <c r="BQ58" s="56">
        <v>0</v>
      </c>
      <c r="BR58" s="56">
        <v>0</v>
      </c>
      <c r="BS58" s="56">
        <v>0</v>
      </c>
      <c r="BT58" s="56">
        <v>0</v>
      </c>
      <c r="BU58" s="56">
        <v>0</v>
      </c>
      <c r="BV58" s="56">
        <v>0</v>
      </c>
      <c r="BW58" s="56">
        <v>0</v>
      </c>
      <c r="BX58" s="56">
        <v>0</v>
      </c>
      <c r="BY58" s="56">
        <v>0</v>
      </c>
      <c r="BZ58" s="56">
        <v>0</v>
      </c>
      <c r="CA58" s="56">
        <v>0</v>
      </c>
      <c r="CB58" s="56">
        <v>0</v>
      </c>
      <c r="CC58" s="56">
        <v>0</v>
      </c>
      <c r="CD58" s="56">
        <v>0</v>
      </c>
      <c r="CE58" s="56">
        <v>0</v>
      </c>
      <c r="CF58" s="56">
        <v>0</v>
      </c>
      <c r="CG58" s="56">
        <v>0</v>
      </c>
      <c r="CH58" s="56">
        <v>0</v>
      </c>
      <c r="CI58" s="56">
        <v>0</v>
      </c>
      <c r="CJ58" s="56">
        <v>0</v>
      </c>
      <c r="CK58" s="56">
        <v>0</v>
      </c>
      <c r="CL58" s="56">
        <v>0</v>
      </c>
      <c r="CM58" s="56">
        <v>0</v>
      </c>
      <c r="CN58" s="56">
        <v>0</v>
      </c>
      <c r="CO58" s="56">
        <v>0</v>
      </c>
      <c r="CP58" s="56">
        <v>0</v>
      </c>
      <c r="CQ58" s="56">
        <v>0</v>
      </c>
      <c r="CR58" s="56">
        <v>0</v>
      </c>
      <c r="CS58" s="56">
        <v>0</v>
      </c>
      <c r="CT58" s="56">
        <v>0</v>
      </c>
      <c r="CU58" s="56">
        <v>0</v>
      </c>
      <c r="CV58" s="56">
        <v>0</v>
      </c>
      <c r="CW58" s="56">
        <v>0</v>
      </c>
      <c r="CX58" s="56">
        <v>0</v>
      </c>
      <c r="CY58" s="56">
        <v>0</v>
      </c>
      <c r="CZ58" s="56">
        <v>0</v>
      </c>
      <c r="DA58" s="56">
        <v>0</v>
      </c>
      <c r="DB58" s="56">
        <v>0</v>
      </c>
      <c r="DC58" s="56">
        <v>0</v>
      </c>
      <c r="DD58" s="56">
        <v>0</v>
      </c>
      <c r="DE58" s="56">
        <v>0</v>
      </c>
      <c r="DF58" s="56">
        <v>0</v>
      </c>
      <c r="DG58" s="56">
        <v>0</v>
      </c>
      <c r="DH58" s="56">
        <v>0</v>
      </c>
      <c r="DI58" s="56">
        <v>0</v>
      </c>
      <c r="DJ58" s="56">
        <v>0</v>
      </c>
      <c r="DK58" s="56">
        <v>0</v>
      </c>
      <c r="DL58" s="56">
        <v>0</v>
      </c>
      <c r="DM58" s="56">
        <v>0</v>
      </c>
      <c r="DN58" s="56">
        <v>0</v>
      </c>
      <c r="DO58" s="56">
        <v>0</v>
      </c>
      <c r="DP58" s="56">
        <v>0</v>
      </c>
      <c r="DQ58" s="56">
        <v>0</v>
      </c>
      <c r="DR58" s="56">
        <v>0</v>
      </c>
      <c r="DS58" s="56">
        <v>0</v>
      </c>
      <c r="DT58" s="56">
        <v>0</v>
      </c>
      <c r="DU58" s="56">
        <v>0</v>
      </c>
      <c r="DV58" s="56">
        <v>0</v>
      </c>
      <c r="DW58" s="56">
        <v>0</v>
      </c>
      <c r="DX58" s="56">
        <v>0</v>
      </c>
      <c r="DY58" s="56">
        <v>0</v>
      </c>
      <c r="DZ58" s="56">
        <v>0</v>
      </c>
      <c r="EA58" s="56">
        <v>0</v>
      </c>
      <c r="EB58" s="56">
        <v>0</v>
      </c>
      <c r="EC58" s="56">
        <v>0</v>
      </c>
      <c r="ED58" s="56">
        <v>0</v>
      </c>
      <c r="EE58" s="56">
        <v>0</v>
      </c>
      <c r="EF58" s="56">
        <v>0</v>
      </c>
      <c r="EG58" s="56">
        <v>0</v>
      </c>
      <c r="EH58" s="56">
        <v>0</v>
      </c>
      <c r="EI58" s="56">
        <v>0</v>
      </c>
      <c r="EJ58" s="56">
        <v>0</v>
      </c>
      <c r="EK58" s="56">
        <v>0</v>
      </c>
      <c r="EL58" s="56">
        <v>0</v>
      </c>
      <c r="EM58" s="56">
        <v>0</v>
      </c>
      <c r="EN58" s="56">
        <v>0</v>
      </c>
      <c r="EO58" s="56">
        <v>0</v>
      </c>
      <c r="EP58" s="56">
        <v>0</v>
      </c>
      <c r="EQ58" s="56">
        <v>0</v>
      </c>
      <c r="ER58" s="56">
        <v>0</v>
      </c>
      <c r="ES58" s="56">
        <v>0</v>
      </c>
      <c r="ET58" s="56">
        <v>0</v>
      </c>
      <c r="EU58" s="56">
        <v>0</v>
      </c>
      <c r="EV58" s="56">
        <v>0</v>
      </c>
      <c r="EW58" s="56">
        <v>0</v>
      </c>
      <c r="EX58" s="56">
        <v>0</v>
      </c>
      <c r="EY58" s="56">
        <v>0</v>
      </c>
      <c r="EZ58" s="56">
        <v>0</v>
      </c>
      <c r="FA58" s="56">
        <v>0</v>
      </c>
      <c r="FB58" s="56">
        <v>0</v>
      </c>
      <c r="FC58" s="56">
        <v>0</v>
      </c>
      <c r="FD58" s="56">
        <v>0</v>
      </c>
      <c r="FE58" s="56">
        <v>0</v>
      </c>
      <c r="FF58" s="56">
        <v>0</v>
      </c>
      <c r="FG58" s="56">
        <v>0</v>
      </c>
      <c r="FH58" s="56">
        <v>0</v>
      </c>
      <c r="FI58" s="56">
        <v>0</v>
      </c>
      <c r="FJ58" s="56">
        <v>0</v>
      </c>
      <c r="FK58" s="56">
        <v>0</v>
      </c>
      <c r="FL58" s="56">
        <v>0</v>
      </c>
      <c r="FM58" s="56">
        <v>0</v>
      </c>
      <c r="FN58" s="56">
        <v>0</v>
      </c>
      <c r="FO58" s="56">
        <v>0</v>
      </c>
      <c r="FP58" s="56">
        <v>0</v>
      </c>
      <c r="FQ58" s="56">
        <v>0</v>
      </c>
      <c r="FR58" s="56">
        <v>0</v>
      </c>
      <c r="FS58" s="56">
        <v>0</v>
      </c>
      <c r="FT58" s="56">
        <v>0</v>
      </c>
      <c r="FU58" s="56">
        <v>0</v>
      </c>
      <c r="FV58" s="56">
        <v>0</v>
      </c>
      <c r="FW58" s="56">
        <v>0</v>
      </c>
      <c r="FX58" s="56">
        <v>0</v>
      </c>
      <c r="FY58" s="56">
        <v>0</v>
      </c>
      <c r="FZ58" s="56">
        <v>0</v>
      </c>
      <c r="GA58" s="56">
        <v>0</v>
      </c>
      <c r="GB58" s="56">
        <v>0</v>
      </c>
      <c r="GC58" s="56">
        <v>0</v>
      </c>
      <c r="GD58" s="56">
        <v>0</v>
      </c>
      <c r="GE58" s="56">
        <v>0</v>
      </c>
      <c r="GF58" s="56">
        <v>0</v>
      </c>
      <c r="GG58" s="56">
        <v>0</v>
      </c>
      <c r="GH58" s="56">
        <v>0</v>
      </c>
      <c r="GI58" s="56">
        <v>0</v>
      </c>
      <c r="GJ58" s="56">
        <v>0</v>
      </c>
      <c r="GK58" s="56">
        <v>0</v>
      </c>
      <c r="GL58" s="56">
        <v>0</v>
      </c>
      <c r="GM58" s="56">
        <v>0</v>
      </c>
      <c r="GN58" s="56">
        <v>0</v>
      </c>
      <c r="GO58" s="56">
        <v>0</v>
      </c>
      <c r="GP58" s="56">
        <v>0</v>
      </c>
      <c r="GQ58" s="56">
        <v>0</v>
      </c>
      <c r="GR58" s="56">
        <v>0</v>
      </c>
      <c r="GS58" s="56">
        <v>0</v>
      </c>
      <c r="GT58" s="56">
        <v>0</v>
      </c>
      <c r="GU58" s="56">
        <v>0</v>
      </c>
      <c r="GV58" s="56">
        <v>0</v>
      </c>
      <c r="GW58" s="56">
        <v>0</v>
      </c>
      <c r="GX58" s="56">
        <v>0</v>
      </c>
      <c r="GY58" s="56">
        <v>0</v>
      </c>
      <c r="GZ58" s="56">
        <v>0</v>
      </c>
      <c r="HA58" s="56">
        <v>0</v>
      </c>
      <c r="HB58" s="56">
        <v>0</v>
      </c>
      <c r="HC58" s="56">
        <v>0</v>
      </c>
      <c r="HD58" s="56">
        <v>0</v>
      </c>
      <c r="HE58" s="56">
        <v>0</v>
      </c>
      <c r="HF58" s="56">
        <v>0</v>
      </c>
      <c r="HG58" s="56">
        <v>0</v>
      </c>
      <c r="HH58" s="56">
        <v>0</v>
      </c>
      <c r="HI58" s="56">
        <v>0</v>
      </c>
      <c r="HJ58" s="56">
        <v>0</v>
      </c>
      <c r="HK58" s="56">
        <v>0</v>
      </c>
      <c r="HL58" s="56">
        <v>0</v>
      </c>
      <c r="HM58" s="56">
        <v>0</v>
      </c>
      <c r="HN58" s="56">
        <v>0</v>
      </c>
      <c r="HO58" s="56">
        <v>0</v>
      </c>
      <c r="HP58" s="56">
        <v>0</v>
      </c>
      <c r="HQ58" s="56">
        <v>0</v>
      </c>
      <c r="HR58" s="56">
        <v>0</v>
      </c>
      <c r="HS58" s="56">
        <v>0</v>
      </c>
      <c r="HT58" s="56">
        <v>0</v>
      </c>
      <c r="HU58" s="56">
        <v>0</v>
      </c>
      <c r="HV58" s="56">
        <v>0</v>
      </c>
      <c r="HW58" s="56">
        <v>0</v>
      </c>
      <c r="HX58" s="56">
        <v>0</v>
      </c>
      <c r="HY58" s="56">
        <v>0</v>
      </c>
      <c r="HZ58" s="56">
        <v>0</v>
      </c>
      <c r="IA58" s="56">
        <v>0</v>
      </c>
      <c r="IB58" s="56">
        <v>0</v>
      </c>
      <c r="IC58" s="56">
        <v>0</v>
      </c>
      <c r="ID58" s="56">
        <v>0</v>
      </c>
      <c r="IE58" s="56">
        <v>0</v>
      </c>
      <c r="IF58" s="56">
        <v>0</v>
      </c>
      <c r="IG58" s="56">
        <v>0</v>
      </c>
      <c r="IH58" s="56">
        <v>0</v>
      </c>
      <c r="II58" s="56">
        <v>0</v>
      </c>
      <c r="IJ58" s="56">
        <v>0</v>
      </c>
      <c r="IK58" s="56">
        <v>0</v>
      </c>
      <c r="IL58" s="56">
        <v>0</v>
      </c>
      <c r="IM58" s="56">
        <v>0</v>
      </c>
      <c r="IN58" s="56">
        <v>0</v>
      </c>
      <c r="IO58" s="56">
        <v>0</v>
      </c>
      <c r="IP58" s="56">
        <v>0</v>
      </c>
      <c r="IQ58" s="56">
        <v>0</v>
      </c>
      <c r="IV58" s="24"/>
    </row>
    <row r="59" spans="1:256" s="29" customFormat="1" ht="25.5">
      <c r="A59" s="30">
        <v>233</v>
      </c>
      <c r="B59" s="34" t="s">
        <v>70</v>
      </c>
      <c r="C59" s="32">
        <f t="shared" si="16"/>
        <v>0</v>
      </c>
      <c r="D59" s="33">
        <v>0</v>
      </c>
      <c r="E59" s="33">
        <v>0</v>
      </c>
      <c r="F59" s="33">
        <v>0</v>
      </c>
      <c r="G59" s="33">
        <v>0</v>
      </c>
      <c r="H59" s="33">
        <v>0</v>
      </c>
      <c r="I59" s="33">
        <v>0</v>
      </c>
      <c r="J59" s="33">
        <v>0</v>
      </c>
      <c r="K59" s="33">
        <v>0</v>
      </c>
      <c r="L59" s="33">
        <v>0</v>
      </c>
      <c r="M59" s="33">
        <v>0</v>
      </c>
      <c r="N59" s="33">
        <v>0</v>
      </c>
      <c r="O59" s="35">
        <v>0</v>
      </c>
      <c r="P59" s="55">
        <v>0</v>
      </c>
      <c r="Q59" s="56">
        <v>0</v>
      </c>
      <c r="R59" s="56">
        <v>0</v>
      </c>
      <c r="S59" s="56">
        <v>0</v>
      </c>
      <c r="T59" s="56">
        <v>0</v>
      </c>
      <c r="U59" s="56">
        <v>0</v>
      </c>
      <c r="V59" s="56">
        <v>0</v>
      </c>
      <c r="W59" s="56">
        <v>0</v>
      </c>
      <c r="X59" s="56">
        <v>0</v>
      </c>
      <c r="Y59" s="56">
        <v>0</v>
      </c>
      <c r="Z59" s="56">
        <v>0</v>
      </c>
      <c r="AA59" s="56">
        <v>0</v>
      </c>
      <c r="AB59" s="56">
        <v>0</v>
      </c>
      <c r="AC59" s="56">
        <v>0</v>
      </c>
      <c r="AD59" s="56">
        <v>0</v>
      </c>
      <c r="AE59" s="56">
        <v>0</v>
      </c>
      <c r="AF59" s="56">
        <v>0</v>
      </c>
      <c r="AG59" s="56">
        <v>0</v>
      </c>
      <c r="AH59" s="56">
        <v>0</v>
      </c>
      <c r="AI59" s="56">
        <v>0</v>
      </c>
      <c r="AJ59" s="56">
        <v>0</v>
      </c>
      <c r="AK59" s="56">
        <v>0</v>
      </c>
      <c r="AL59" s="56">
        <v>0</v>
      </c>
      <c r="AM59" s="56">
        <v>0</v>
      </c>
      <c r="AN59" s="56">
        <v>0</v>
      </c>
      <c r="AO59" s="56">
        <v>0</v>
      </c>
      <c r="AP59" s="56">
        <v>0</v>
      </c>
      <c r="AQ59" s="56">
        <v>0</v>
      </c>
      <c r="AR59" s="56">
        <v>0</v>
      </c>
      <c r="AS59" s="56">
        <v>0</v>
      </c>
      <c r="AT59" s="56">
        <v>0</v>
      </c>
      <c r="AU59" s="56">
        <v>0</v>
      </c>
      <c r="AV59" s="56">
        <v>0</v>
      </c>
      <c r="AW59" s="56">
        <v>0</v>
      </c>
      <c r="AX59" s="56">
        <v>0</v>
      </c>
      <c r="AY59" s="56">
        <v>0</v>
      </c>
      <c r="AZ59" s="56">
        <v>0</v>
      </c>
      <c r="BA59" s="56">
        <v>0</v>
      </c>
      <c r="BB59" s="56">
        <v>0</v>
      </c>
      <c r="BC59" s="56">
        <v>0</v>
      </c>
      <c r="BD59" s="56">
        <v>0</v>
      </c>
      <c r="BE59" s="56">
        <v>0</v>
      </c>
      <c r="BF59" s="56">
        <v>0</v>
      </c>
      <c r="BG59" s="56">
        <v>0</v>
      </c>
      <c r="BH59" s="56">
        <v>0</v>
      </c>
      <c r="BI59" s="56">
        <v>0</v>
      </c>
      <c r="BJ59" s="56">
        <v>0</v>
      </c>
      <c r="BK59" s="56">
        <v>0</v>
      </c>
      <c r="BL59" s="56">
        <v>0</v>
      </c>
      <c r="BM59" s="56">
        <v>0</v>
      </c>
      <c r="BN59" s="56">
        <v>0</v>
      </c>
      <c r="BO59" s="56">
        <v>0</v>
      </c>
      <c r="BP59" s="56">
        <v>0</v>
      </c>
      <c r="BQ59" s="56">
        <v>0</v>
      </c>
      <c r="BR59" s="56">
        <v>0</v>
      </c>
      <c r="BS59" s="56">
        <v>0</v>
      </c>
      <c r="BT59" s="56">
        <v>0</v>
      </c>
      <c r="BU59" s="56">
        <v>0</v>
      </c>
      <c r="BV59" s="56">
        <v>0</v>
      </c>
      <c r="BW59" s="56">
        <v>0</v>
      </c>
      <c r="BX59" s="56">
        <v>0</v>
      </c>
      <c r="BY59" s="56">
        <v>0</v>
      </c>
      <c r="BZ59" s="56">
        <v>0</v>
      </c>
      <c r="CA59" s="56">
        <v>0</v>
      </c>
      <c r="CB59" s="56">
        <v>0</v>
      </c>
      <c r="CC59" s="56">
        <v>0</v>
      </c>
      <c r="CD59" s="56">
        <v>0</v>
      </c>
      <c r="CE59" s="56">
        <v>0</v>
      </c>
      <c r="CF59" s="56">
        <v>0</v>
      </c>
      <c r="CG59" s="56">
        <v>0</v>
      </c>
      <c r="CH59" s="56">
        <v>0</v>
      </c>
      <c r="CI59" s="56">
        <v>0</v>
      </c>
      <c r="CJ59" s="56">
        <v>0</v>
      </c>
      <c r="CK59" s="56">
        <v>0</v>
      </c>
      <c r="CL59" s="56">
        <v>0</v>
      </c>
      <c r="CM59" s="56">
        <v>0</v>
      </c>
      <c r="CN59" s="56">
        <v>0</v>
      </c>
      <c r="CO59" s="56">
        <v>0</v>
      </c>
      <c r="CP59" s="56">
        <v>0</v>
      </c>
      <c r="CQ59" s="56">
        <v>0</v>
      </c>
      <c r="CR59" s="56">
        <v>0</v>
      </c>
      <c r="CS59" s="56">
        <v>0</v>
      </c>
      <c r="CT59" s="56">
        <v>0</v>
      </c>
      <c r="CU59" s="56">
        <v>0</v>
      </c>
      <c r="CV59" s="56">
        <v>0</v>
      </c>
      <c r="CW59" s="56">
        <v>0</v>
      </c>
      <c r="CX59" s="56">
        <v>0</v>
      </c>
      <c r="CY59" s="56">
        <v>0</v>
      </c>
      <c r="CZ59" s="56">
        <v>0</v>
      </c>
      <c r="DA59" s="56">
        <v>0</v>
      </c>
      <c r="DB59" s="56">
        <v>0</v>
      </c>
      <c r="DC59" s="56">
        <v>0</v>
      </c>
      <c r="DD59" s="56">
        <v>0</v>
      </c>
      <c r="DE59" s="56">
        <v>0</v>
      </c>
      <c r="DF59" s="56">
        <v>0</v>
      </c>
      <c r="DG59" s="56">
        <v>0</v>
      </c>
      <c r="DH59" s="56">
        <v>0</v>
      </c>
      <c r="DI59" s="56">
        <v>0</v>
      </c>
      <c r="DJ59" s="56">
        <v>0</v>
      </c>
      <c r="DK59" s="56">
        <v>0</v>
      </c>
      <c r="DL59" s="56">
        <v>0</v>
      </c>
      <c r="DM59" s="56">
        <v>0</v>
      </c>
      <c r="DN59" s="56">
        <v>0</v>
      </c>
      <c r="DO59" s="56">
        <v>0</v>
      </c>
      <c r="DP59" s="56">
        <v>0</v>
      </c>
      <c r="DQ59" s="56">
        <v>0</v>
      </c>
      <c r="DR59" s="56">
        <v>0</v>
      </c>
      <c r="DS59" s="56">
        <v>0</v>
      </c>
      <c r="DT59" s="56">
        <v>0</v>
      </c>
      <c r="DU59" s="56">
        <v>0</v>
      </c>
      <c r="DV59" s="56">
        <v>0</v>
      </c>
      <c r="DW59" s="56">
        <v>0</v>
      </c>
      <c r="DX59" s="56">
        <v>0</v>
      </c>
      <c r="DY59" s="56">
        <v>0</v>
      </c>
      <c r="DZ59" s="56">
        <v>0</v>
      </c>
      <c r="EA59" s="56">
        <v>0</v>
      </c>
      <c r="EB59" s="56">
        <v>0</v>
      </c>
      <c r="EC59" s="56">
        <v>0</v>
      </c>
      <c r="ED59" s="56">
        <v>0</v>
      </c>
      <c r="EE59" s="56">
        <v>0</v>
      </c>
      <c r="EF59" s="56">
        <v>0</v>
      </c>
      <c r="EG59" s="56">
        <v>0</v>
      </c>
      <c r="EH59" s="56">
        <v>0</v>
      </c>
      <c r="EI59" s="56">
        <v>0</v>
      </c>
      <c r="EJ59" s="56">
        <v>0</v>
      </c>
      <c r="EK59" s="56">
        <v>0</v>
      </c>
      <c r="EL59" s="56">
        <v>0</v>
      </c>
      <c r="EM59" s="56">
        <v>0</v>
      </c>
      <c r="EN59" s="56">
        <v>0</v>
      </c>
      <c r="EO59" s="56">
        <v>0</v>
      </c>
      <c r="EP59" s="56">
        <v>0</v>
      </c>
      <c r="EQ59" s="56">
        <v>0</v>
      </c>
      <c r="ER59" s="56">
        <v>0</v>
      </c>
      <c r="ES59" s="56">
        <v>0</v>
      </c>
      <c r="ET59" s="56">
        <v>0</v>
      </c>
      <c r="EU59" s="56">
        <v>0</v>
      </c>
      <c r="EV59" s="56">
        <v>0</v>
      </c>
      <c r="EW59" s="56">
        <v>0</v>
      </c>
      <c r="EX59" s="56">
        <v>0</v>
      </c>
      <c r="EY59" s="56">
        <v>0</v>
      </c>
      <c r="EZ59" s="56">
        <v>0</v>
      </c>
      <c r="FA59" s="56">
        <v>0</v>
      </c>
      <c r="FB59" s="56">
        <v>0</v>
      </c>
      <c r="FC59" s="56">
        <v>0</v>
      </c>
      <c r="FD59" s="56">
        <v>0</v>
      </c>
      <c r="FE59" s="56">
        <v>0</v>
      </c>
      <c r="FF59" s="56">
        <v>0</v>
      </c>
      <c r="FG59" s="56">
        <v>0</v>
      </c>
      <c r="FH59" s="56">
        <v>0</v>
      </c>
      <c r="FI59" s="56">
        <v>0</v>
      </c>
      <c r="FJ59" s="56">
        <v>0</v>
      </c>
      <c r="FK59" s="56">
        <v>0</v>
      </c>
      <c r="FL59" s="56">
        <v>0</v>
      </c>
      <c r="FM59" s="56">
        <v>0</v>
      </c>
      <c r="FN59" s="56">
        <v>0</v>
      </c>
      <c r="FO59" s="56">
        <v>0</v>
      </c>
      <c r="FP59" s="56">
        <v>0</v>
      </c>
      <c r="FQ59" s="56">
        <v>0</v>
      </c>
      <c r="FR59" s="56">
        <v>0</v>
      </c>
      <c r="FS59" s="56">
        <v>0</v>
      </c>
      <c r="FT59" s="56">
        <v>0</v>
      </c>
      <c r="FU59" s="56">
        <v>0</v>
      </c>
      <c r="FV59" s="56">
        <v>0</v>
      </c>
      <c r="FW59" s="56">
        <v>0</v>
      </c>
      <c r="FX59" s="56">
        <v>0</v>
      </c>
      <c r="FY59" s="56">
        <v>0</v>
      </c>
      <c r="FZ59" s="56">
        <v>0</v>
      </c>
      <c r="GA59" s="56">
        <v>0</v>
      </c>
      <c r="GB59" s="56">
        <v>0</v>
      </c>
      <c r="GC59" s="56">
        <v>0</v>
      </c>
      <c r="GD59" s="56">
        <v>0</v>
      </c>
      <c r="GE59" s="56">
        <v>0</v>
      </c>
      <c r="GF59" s="56">
        <v>0</v>
      </c>
      <c r="GG59" s="56">
        <v>0</v>
      </c>
      <c r="GH59" s="56">
        <v>0</v>
      </c>
      <c r="GI59" s="56">
        <v>0</v>
      </c>
      <c r="GJ59" s="56">
        <v>0</v>
      </c>
      <c r="GK59" s="56">
        <v>0</v>
      </c>
      <c r="GL59" s="56">
        <v>0</v>
      </c>
      <c r="GM59" s="56">
        <v>0</v>
      </c>
      <c r="GN59" s="56">
        <v>0</v>
      </c>
      <c r="GO59" s="56">
        <v>0</v>
      </c>
      <c r="GP59" s="56">
        <v>0</v>
      </c>
      <c r="GQ59" s="56">
        <v>0</v>
      </c>
      <c r="GR59" s="56">
        <v>0</v>
      </c>
      <c r="GS59" s="56">
        <v>0</v>
      </c>
      <c r="GT59" s="56">
        <v>0</v>
      </c>
      <c r="GU59" s="56">
        <v>0</v>
      </c>
      <c r="GV59" s="56">
        <v>0</v>
      </c>
      <c r="GW59" s="56">
        <v>0</v>
      </c>
      <c r="GX59" s="56">
        <v>0</v>
      </c>
      <c r="GY59" s="56">
        <v>0</v>
      </c>
      <c r="GZ59" s="56">
        <v>0</v>
      </c>
      <c r="HA59" s="56">
        <v>0</v>
      </c>
      <c r="HB59" s="56">
        <v>0</v>
      </c>
      <c r="HC59" s="56">
        <v>0</v>
      </c>
      <c r="HD59" s="56">
        <v>0</v>
      </c>
      <c r="HE59" s="56">
        <v>0</v>
      </c>
      <c r="HF59" s="56">
        <v>0</v>
      </c>
      <c r="HG59" s="56">
        <v>0</v>
      </c>
      <c r="HH59" s="56">
        <v>0</v>
      </c>
      <c r="HI59" s="56">
        <v>0</v>
      </c>
      <c r="HJ59" s="56">
        <v>0</v>
      </c>
      <c r="HK59" s="56">
        <v>0</v>
      </c>
      <c r="HL59" s="56">
        <v>0</v>
      </c>
      <c r="HM59" s="56">
        <v>0</v>
      </c>
      <c r="HN59" s="56">
        <v>0</v>
      </c>
      <c r="HO59" s="56">
        <v>0</v>
      </c>
      <c r="HP59" s="56">
        <v>0</v>
      </c>
      <c r="HQ59" s="56">
        <v>0</v>
      </c>
      <c r="HR59" s="56">
        <v>0</v>
      </c>
      <c r="HS59" s="56">
        <v>0</v>
      </c>
      <c r="HT59" s="56">
        <v>0</v>
      </c>
      <c r="HU59" s="56">
        <v>0</v>
      </c>
      <c r="HV59" s="56">
        <v>0</v>
      </c>
      <c r="HW59" s="56">
        <v>0</v>
      </c>
      <c r="HX59" s="56">
        <v>0</v>
      </c>
      <c r="HY59" s="56">
        <v>0</v>
      </c>
      <c r="HZ59" s="56">
        <v>0</v>
      </c>
      <c r="IA59" s="56">
        <v>0</v>
      </c>
      <c r="IB59" s="56">
        <v>0</v>
      </c>
      <c r="IC59" s="56">
        <v>0</v>
      </c>
      <c r="ID59" s="56">
        <v>0</v>
      </c>
      <c r="IE59" s="56">
        <v>0</v>
      </c>
      <c r="IF59" s="56">
        <v>0</v>
      </c>
      <c r="IG59" s="56">
        <v>0</v>
      </c>
      <c r="IH59" s="56">
        <v>0</v>
      </c>
      <c r="II59" s="56">
        <v>0</v>
      </c>
      <c r="IJ59" s="56">
        <v>0</v>
      </c>
      <c r="IK59" s="56">
        <v>0</v>
      </c>
      <c r="IL59" s="56">
        <v>0</v>
      </c>
      <c r="IM59" s="56">
        <v>0</v>
      </c>
      <c r="IN59" s="56">
        <v>0</v>
      </c>
      <c r="IO59" s="56">
        <v>0</v>
      </c>
      <c r="IP59" s="56">
        <v>0</v>
      </c>
      <c r="IQ59" s="56">
        <v>0</v>
      </c>
      <c r="IV59" s="24"/>
    </row>
    <row r="60" spans="1:256" s="29" customFormat="1" ht="25.5">
      <c r="A60" s="30">
        <v>234</v>
      </c>
      <c r="B60" s="41" t="s">
        <v>71</v>
      </c>
      <c r="C60" s="32">
        <f t="shared" si="16"/>
        <v>0</v>
      </c>
      <c r="D60" s="33">
        <v>0</v>
      </c>
      <c r="E60" s="33">
        <v>0</v>
      </c>
      <c r="F60" s="33">
        <v>0</v>
      </c>
      <c r="G60" s="33">
        <v>0</v>
      </c>
      <c r="H60" s="33">
        <v>0</v>
      </c>
      <c r="I60" s="33">
        <v>0</v>
      </c>
      <c r="J60" s="33">
        <v>0</v>
      </c>
      <c r="K60" s="33">
        <v>0</v>
      </c>
      <c r="L60" s="33">
        <v>0</v>
      </c>
      <c r="M60" s="33">
        <v>0</v>
      </c>
      <c r="N60" s="33">
        <v>0</v>
      </c>
      <c r="O60" s="35">
        <v>0</v>
      </c>
      <c r="P60" s="55">
        <v>0</v>
      </c>
      <c r="Q60" s="56">
        <v>0</v>
      </c>
      <c r="R60" s="56">
        <v>0</v>
      </c>
      <c r="S60" s="56">
        <v>0</v>
      </c>
      <c r="T60" s="56">
        <v>0</v>
      </c>
      <c r="U60" s="56">
        <v>0</v>
      </c>
      <c r="V60" s="56">
        <v>0</v>
      </c>
      <c r="W60" s="56">
        <v>0</v>
      </c>
      <c r="X60" s="56">
        <v>0</v>
      </c>
      <c r="Y60" s="56">
        <v>0</v>
      </c>
      <c r="Z60" s="56">
        <v>0</v>
      </c>
      <c r="AA60" s="56">
        <v>0</v>
      </c>
      <c r="AB60" s="56">
        <v>0</v>
      </c>
      <c r="AC60" s="56">
        <v>0</v>
      </c>
      <c r="AD60" s="56">
        <v>0</v>
      </c>
      <c r="AE60" s="56">
        <v>0</v>
      </c>
      <c r="AF60" s="56">
        <v>0</v>
      </c>
      <c r="AG60" s="56">
        <v>0</v>
      </c>
      <c r="AH60" s="56">
        <v>0</v>
      </c>
      <c r="AI60" s="56">
        <v>0</v>
      </c>
      <c r="AJ60" s="56">
        <v>0</v>
      </c>
      <c r="AK60" s="56">
        <v>0</v>
      </c>
      <c r="AL60" s="56">
        <v>0</v>
      </c>
      <c r="AM60" s="56">
        <v>0</v>
      </c>
      <c r="AN60" s="56">
        <v>0</v>
      </c>
      <c r="AO60" s="56">
        <v>0</v>
      </c>
      <c r="AP60" s="56">
        <v>0</v>
      </c>
      <c r="AQ60" s="56">
        <v>0</v>
      </c>
      <c r="AR60" s="56">
        <v>0</v>
      </c>
      <c r="AS60" s="56">
        <v>0</v>
      </c>
      <c r="AT60" s="56">
        <v>0</v>
      </c>
      <c r="AU60" s="56">
        <v>0</v>
      </c>
      <c r="AV60" s="56">
        <v>0</v>
      </c>
      <c r="AW60" s="56">
        <v>0</v>
      </c>
      <c r="AX60" s="56">
        <v>0</v>
      </c>
      <c r="AY60" s="56">
        <v>0</v>
      </c>
      <c r="AZ60" s="56">
        <v>0</v>
      </c>
      <c r="BA60" s="56">
        <v>0</v>
      </c>
      <c r="BB60" s="56">
        <v>0</v>
      </c>
      <c r="BC60" s="56">
        <v>0</v>
      </c>
      <c r="BD60" s="56">
        <v>0</v>
      </c>
      <c r="BE60" s="56">
        <v>0</v>
      </c>
      <c r="BF60" s="56">
        <v>0</v>
      </c>
      <c r="BG60" s="56">
        <v>0</v>
      </c>
      <c r="BH60" s="56">
        <v>0</v>
      </c>
      <c r="BI60" s="56">
        <v>0</v>
      </c>
      <c r="BJ60" s="56">
        <v>0</v>
      </c>
      <c r="BK60" s="56">
        <v>0</v>
      </c>
      <c r="BL60" s="56">
        <v>0</v>
      </c>
      <c r="BM60" s="56">
        <v>0</v>
      </c>
      <c r="BN60" s="56">
        <v>0</v>
      </c>
      <c r="BO60" s="56">
        <v>0</v>
      </c>
      <c r="BP60" s="56">
        <v>0</v>
      </c>
      <c r="BQ60" s="56">
        <v>0</v>
      </c>
      <c r="BR60" s="56">
        <v>0</v>
      </c>
      <c r="BS60" s="56">
        <v>0</v>
      </c>
      <c r="BT60" s="56">
        <v>0</v>
      </c>
      <c r="BU60" s="56">
        <v>0</v>
      </c>
      <c r="BV60" s="56">
        <v>0</v>
      </c>
      <c r="BW60" s="56">
        <v>0</v>
      </c>
      <c r="BX60" s="56">
        <v>0</v>
      </c>
      <c r="BY60" s="56">
        <v>0</v>
      </c>
      <c r="BZ60" s="56">
        <v>0</v>
      </c>
      <c r="CA60" s="56">
        <v>0</v>
      </c>
      <c r="CB60" s="56">
        <v>0</v>
      </c>
      <c r="CC60" s="56">
        <v>0</v>
      </c>
      <c r="CD60" s="56">
        <v>0</v>
      </c>
      <c r="CE60" s="56">
        <v>0</v>
      </c>
      <c r="CF60" s="56">
        <v>0</v>
      </c>
      <c r="CG60" s="56">
        <v>0</v>
      </c>
      <c r="CH60" s="56">
        <v>0</v>
      </c>
      <c r="CI60" s="56">
        <v>0</v>
      </c>
      <c r="CJ60" s="56">
        <v>0</v>
      </c>
      <c r="CK60" s="56">
        <v>0</v>
      </c>
      <c r="CL60" s="56">
        <v>0</v>
      </c>
      <c r="CM60" s="56">
        <v>0</v>
      </c>
      <c r="CN60" s="56">
        <v>0</v>
      </c>
      <c r="CO60" s="56">
        <v>0</v>
      </c>
      <c r="CP60" s="56">
        <v>0</v>
      </c>
      <c r="CQ60" s="56">
        <v>0</v>
      </c>
      <c r="CR60" s="56">
        <v>0</v>
      </c>
      <c r="CS60" s="56">
        <v>0</v>
      </c>
      <c r="CT60" s="56">
        <v>0</v>
      </c>
      <c r="CU60" s="56">
        <v>0</v>
      </c>
      <c r="CV60" s="56">
        <v>0</v>
      </c>
      <c r="CW60" s="56">
        <v>0</v>
      </c>
      <c r="CX60" s="56">
        <v>0</v>
      </c>
      <c r="CY60" s="56">
        <v>0</v>
      </c>
      <c r="CZ60" s="56">
        <v>0</v>
      </c>
      <c r="DA60" s="56">
        <v>0</v>
      </c>
      <c r="DB60" s="56">
        <v>0</v>
      </c>
      <c r="DC60" s="56">
        <v>0</v>
      </c>
      <c r="DD60" s="56">
        <v>0</v>
      </c>
      <c r="DE60" s="56">
        <v>0</v>
      </c>
      <c r="DF60" s="56">
        <v>0</v>
      </c>
      <c r="DG60" s="56">
        <v>0</v>
      </c>
      <c r="DH60" s="56">
        <v>0</v>
      </c>
      <c r="DI60" s="56">
        <v>0</v>
      </c>
      <c r="DJ60" s="56">
        <v>0</v>
      </c>
      <c r="DK60" s="56">
        <v>0</v>
      </c>
      <c r="DL60" s="56">
        <v>0</v>
      </c>
      <c r="DM60" s="56">
        <v>0</v>
      </c>
      <c r="DN60" s="56">
        <v>0</v>
      </c>
      <c r="DO60" s="56">
        <v>0</v>
      </c>
      <c r="DP60" s="56">
        <v>0</v>
      </c>
      <c r="DQ60" s="56">
        <v>0</v>
      </c>
      <c r="DR60" s="56">
        <v>0</v>
      </c>
      <c r="DS60" s="56">
        <v>0</v>
      </c>
      <c r="DT60" s="56">
        <v>0</v>
      </c>
      <c r="DU60" s="56">
        <v>0</v>
      </c>
      <c r="DV60" s="56">
        <v>0</v>
      </c>
      <c r="DW60" s="56">
        <v>0</v>
      </c>
      <c r="DX60" s="56">
        <v>0</v>
      </c>
      <c r="DY60" s="56">
        <v>0</v>
      </c>
      <c r="DZ60" s="56">
        <v>0</v>
      </c>
      <c r="EA60" s="56">
        <v>0</v>
      </c>
      <c r="EB60" s="56">
        <v>0</v>
      </c>
      <c r="EC60" s="56">
        <v>0</v>
      </c>
      <c r="ED60" s="56">
        <v>0</v>
      </c>
      <c r="EE60" s="56">
        <v>0</v>
      </c>
      <c r="EF60" s="56">
        <v>0</v>
      </c>
      <c r="EG60" s="56">
        <v>0</v>
      </c>
      <c r="EH60" s="56">
        <v>0</v>
      </c>
      <c r="EI60" s="56">
        <v>0</v>
      </c>
      <c r="EJ60" s="56">
        <v>0</v>
      </c>
      <c r="EK60" s="56">
        <v>0</v>
      </c>
      <c r="EL60" s="56">
        <v>0</v>
      </c>
      <c r="EM60" s="56">
        <v>0</v>
      </c>
      <c r="EN60" s="56">
        <v>0</v>
      </c>
      <c r="EO60" s="56">
        <v>0</v>
      </c>
      <c r="EP60" s="56">
        <v>0</v>
      </c>
      <c r="EQ60" s="56">
        <v>0</v>
      </c>
      <c r="ER60" s="56">
        <v>0</v>
      </c>
      <c r="ES60" s="56">
        <v>0</v>
      </c>
      <c r="ET60" s="56">
        <v>0</v>
      </c>
      <c r="EU60" s="56">
        <v>0</v>
      </c>
      <c r="EV60" s="56">
        <v>0</v>
      </c>
      <c r="EW60" s="56">
        <v>0</v>
      </c>
      <c r="EX60" s="56">
        <v>0</v>
      </c>
      <c r="EY60" s="56">
        <v>0</v>
      </c>
      <c r="EZ60" s="56">
        <v>0</v>
      </c>
      <c r="FA60" s="56">
        <v>0</v>
      </c>
      <c r="FB60" s="56">
        <v>0</v>
      </c>
      <c r="FC60" s="56">
        <v>0</v>
      </c>
      <c r="FD60" s="56">
        <v>0</v>
      </c>
      <c r="FE60" s="56">
        <v>0</v>
      </c>
      <c r="FF60" s="56">
        <v>0</v>
      </c>
      <c r="FG60" s="56">
        <v>0</v>
      </c>
      <c r="FH60" s="56">
        <v>0</v>
      </c>
      <c r="FI60" s="56">
        <v>0</v>
      </c>
      <c r="FJ60" s="56">
        <v>0</v>
      </c>
      <c r="FK60" s="56">
        <v>0</v>
      </c>
      <c r="FL60" s="56">
        <v>0</v>
      </c>
      <c r="FM60" s="56">
        <v>0</v>
      </c>
      <c r="FN60" s="56">
        <v>0</v>
      </c>
      <c r="FO60" s="56">
        <v>0</v>
      </c>
      <c r="FP60" s="56">
        <v>0</v>
      </c>
      <c r="FQ60" s="56">
        <v>0</v>
      </c>
      <c r="FR60" s="56">
        <v>0</v>
      </c>
      <c r="FS60" s="56">
        <v>0</v>
      </c>
      <c r="FT60" s="56">
        <v>0</v>
      </c>
      <c r="FU60" s="56">
        <v>0</v>
      </c>
      <c r="FV60" s="56">
        <v>0</v>
      </c>
      <c r="FW60" s="56">
        <v>0</v>
      </c>
      <c r="FX60" s="56">
        <v>0</v>
      </c>
      <c r="FY60" s="56">
        <v>0</v>
      </c>
      <c r="FZ60" s="56">
        <v>0</v>
      </c>
      <c r="GA60" s="56">
        <v>0</v>
      </c>
      <c r="GB60" s="56">
        <v>0</v>
      </c>
      <c r="GC60" s="56">
        <v>0</v>
      </c>
      <c r="GD60" s="56">
        <v>0</v>
      </c>
      <c r="GE60" s="56">
        <v>0</v>
      </c>
      <c r="GF60" s="56">
        <v>0</v>
      </c>
      <c r="GG60" s="56">
        <v>0</v>
      </c>
      <c r="GH60" s="56">
        <v>0</v>
      </c>
      <c r="GI60" s="56">
        <v>0</v>
      </c>
      <c r="GJ60" s="56">
        <v>0</v>
      </c>
      <c r="GK60" s="56">
        <v>0</v>
      </c>
      <c r="GL60" s="56">
        <v>0</v>
      </c>
      <c r="GM60" s="56">
        <v>0</v>
      </c>
      <c r="GN60" s="56">
        <v>0</v>
      </c>
      <c r="GO60" s="56">
        <v>0</v>
      </c>
      <c r="GP60" s="56">
        <v>0</v>
      </c>
      <c r="GQ60" s="56">
        <v>0</v>
      </c>
      <c r="GR60" s="56">
        <v>0</v>
      </c>
      <c r="GS60" s="56">
        <v>0</v>
      </c>
      <c r="GT60" s="56">
        <v>0</v>
      </c>
      <c r="GU60" s="56">
        <v>0</v>
      </c>
      <c r="GV60" s="56">
        <v>0</v>
      </c>
      <c r="GW60" s="56">
        <v>0</v>
      </c>
      <c r="GX60" s="56">
        <v>0</v>
      </c>
      <c r="GY60" s="56">
        <v>0</v>
      </c>
      <c r="GZ60" s="56">
        <v>0</v>
      </c>
      <c r="HA60" s="56">
        <v>0</v>
      </c>
      <c r="HB60" s="56">
        <v>0</v>
      </c>
      <c r="HC60" s="56">
        <v>0</v>
      </c>
      <c r="HD60" s="56">
        <v>0</v>
      </c>
      <c r="HE60" s="56">
        <v>0</v>
      </c>
      <c r="HF60" s="56">
        <v>0</v>
      </c>
      <c r="HG60" s="56">
        <v>0</v>
      </c>
      <c r="HH60" s="56">
        <v>0</v>
      </c>
      <c r="HI60" s="56">
        <v>0</v>
      </c>
      <c r="HJ60" s="56">
        <v>0</v>
      </c>
      <c r="HK60" s="56">
        <v>0</v>
      </c>
      <c r="HL60" s="56">
        <v>0</v>
      </c>
      <c r="HM60" s="56">
        <v>0</v>
      </c>
      <c r="HN60" s="56">
        <v>0</v>
      </c>
      <c r="HO60" s="56">
        <v>0</v>
      </c>
      <c r="HP60" s="56">
        <v>0</v>
      </c>
      <c r="HQ60" s="56">
        <v>0</v>
      </c>
      <c r="HR60" s="56">
        <v>0</v>
      </c>
      <c r="HS60" s="56">
        <v>0</v>
      </c>
      <c r="HT60" s="56">
        <v>0</v>
      </c>
      <c r="HU60" s="56">
        <v>0</v>
      </c>
      <c r="HV60" s="56">
        <v>0</v>
      </c>
      <c r="HW60" s="56">
        <v>0</v>
      </c>
      <c r="HX60" s="56">
        <v>0</v>
      </c>
      <c r="HY60" s="56">
        <v>0</v>
      </c>
      <c r="HZ60" s="56">
        <v>0</v>
      </c>
      <c r="IA60" s="56">
        <v>0</v>
      </c>
      <c r="IB60" s="56">
        <v>0</v>
      </c>
      <c r="IC60" s="56">
        <v>0</v>
      </c>
      <c r="ID60" s="56">
        <v>0</v>
      </c>
      <c r="IE60" s="56">
        <v>0</v>
      </c>
      <c r="IF60" s="56">
        <v>0</v>
      </c>
      <c r="IG60" s="56">
        <v>0</v>
      </c>
      <c r="IH60" s="56">
        <v>0</v>
      </c>
      <c r="II60" s="56">
        <v>0</v>
      </c>
      <c r="IJ60" s="56">
        <v>0</v>
      </c>
      <c r="IK60" s="56">
        <v>0</v>
      </c>
      <c r="IL60" s="56">
        <v>0</v>
      </c>
      <c r="IM60" s="56">
        <v>0</v>
      </c>
      <c r="IN60" s="56">
        <v>0</v>
      </c>
      <c r="IO60" s="56">
        <v>0</v>
      </c>
      <c r="IP60" s="56">
        <v>0</v>
      </c>
      <c r="IQ60" s="56">
        <v>0</v>
      </c>
      <c r="IV60" s="24"/>
    </row>
    <row r="61" spans="1:256" s="29" customFormat="1" ht="25.5">
      <c r="A61" s="30">
        <v>235</v>
      </c>
      <c r="B61" s="34" t="s">
        <v>72</v>
      </c>
      <c r="C61" s="32">
        <f t="shared" si="16"/>
        <v>0</v>
      </c>
      <c r="D61" s="33">
        <v>0</v>
      </c>
      <c r="E61" s="33">
        <v>0</v>
      </c>
      <c r="F61" s="33">
        <v>0</v>
      </c>
      <c r="G61" s="33">
        <v>0</v>
      </c>
      <c r="H61" s="33">
        <v>0</v>
      </c>
      <c r="I61" s="33">
        <v>0</v>
      </c>
      <c r="J61" s="33">
        <v>0</v>
      </c>
      <c r="K61" s="33">
        <v>0</v>
      </c>
      <c r="L61" s="33">
        <v>0</v>
      </c>
      <c r="M61" s="33">
        <v>0</v>
      </c>
      <c r="N61" s="33">
        <v>0</v>
      </c>
      <c r="O61" s="35">
        <v>0</v>
      </c>
      <c r="P61" s="55">
        <v>0</v>
      </c>
      <c r="Q61" s="56">
        <v>0</v>
      </c>
      <c r="R61" s="56">
        <v>0</v>
      </c>
      <c r="S61" s="56">
        <v>0</v>
      </c>
      <c r="T61" s="56">
        <v>0</v>
      </c>
      <c r="U61" s="56">
        <v>0</v>
      </c>
      <c r="V61" s="56">
        <v>0</v>
      </c>
      <c r="W61" s="56">
        <v>0</v>
      </c>
      <c r="X61" s="56">
        <v>0</v>
      </c>
      <c r="Y61" s="56">
        <v>0</v>
      </c>
      <c r="Z61" s="56">
        <v>0</v>
      </c>
      <c r="AA61" s="56">
        <v>0</v>
      </c>
      <c r="AB61" s="56">
        <v>0</v>
      </c>
      <c r="AC61" s="56">
        <v>0</v>
      </c>
      <c r="AD61" s="56">
        <v>0</v>
      </c>
      <c r="AE61" s="56">
        <v>0</v>
      </c>
      <c r="AF61" s="56">
        <v>0</v>
      </c>
      <c r="AG61" s="56">
        <v>0</v>
      </c>
      <c r="AH61" s="56">
        <v>0</v>
      </c>
      <c r="AI61" s="56">
        <v>0</v>
      </c>
      <c r="AJ61" s="56">
        <v>0</v>
      </c>
      <c r="AK61" s="56">
        <v>0</v>
      </c>
      <c r="AL61" s="56">
        <v>0</v>
      </c>
      <c r="AM61" s="56">
        <v>0</v>
      </c>
      <c r="AN61" s="56">
        <v>0</v>
      </c>
      <c r="AO61" s="56">
        <v>0</v>
      </c>
      <c r="AP61" s="56">
        <v>0</v>
      </c>
      <c r="AQ61" s="56">
        <v>0</v>
      </c>
      <c r="AR61" s="56">
        <v>0</v>
      </c>
      <c r="AS61" s="56">
        <v>0</v>
      </c>
      <c r="AT61" s="56">
        <v>0</v>
      </c>
      <c r="AU61" s="56">
        <v>0</v>
      </c>
      <c r="AV61" s="56">
        <v>0</v>
      </c>
      <c r="AW61" s="56">
        <v>0</v>
      </c>
      <c r="AX61" s="56">
        <v>0</v>
      </c>
      <c r="AY61" s="56">
        <v>0</v>
      </c>
      <c r="AZ61" s="56">
        <v>0</v>
      </c>
      <c r="BA61" s="56">
        <v>0</v>
      </c>
      <c r="BB61" s="56">
        <v>0</v>
      </c>
      <c r="BC61" s="56">
        <v>0</v>
      </c>
      <c r="BD61" s="56">
        <v>0</v>
      </c>
      <c r="BE61" s="56">
        <v>0</v>
      </c>
      <c r="BF61" s="56">
        <v>0</v>
      </c>
      <c r="BG61" s="56">
        <v>0</v>
      </c>
      <c r="BH61" s="56">
        <v>0</v>
      </c>
      <c r="BI61" s="56">
        <v>0</v>
      </c>
      <c r="BJ61" s="56">
        <v>0</v>
      </c>
      <c r="BK61" s="56">
        <v>0</v>
      </c>
      <c r="BL61" s="56">
        <v>0</v>
      </c>
      <c r="BM61" s="56">
        <v>0</v>
      </c>
      <c r="BN61" s="56">
        <v>0</v>
      </c>
      <c r="BO61" s="56">
        <v>0</v>
      </c>
      <c r="BP61" s="56">
        <v>0</v>
      </c>
      <c r="BQ61" s="56">
        <v>0</v>
      </c>
      <c r="BR61" s="56">
        <v>0</v>
      </c>
      <c r="BS61" s="56">
        <v>0</v>
      </c>
      <c r="BT61" s="56">
        <v>0</v>
      </c>
      <c r="BU61" s="56">
        <v>0</v>
      </c>
      <c r="BV61" s="56">
        <v>0</v>
      </c>
      <c r="BW61" s="56">
        <v>0</v>
      </c>
      <c r="BX61" s="56">
        <v>0</v>
      </c>
      <c r="BY61" s="56">
        <v>0</v>
      </c>
      <c r="BZ61" s="56">
        <v>0</v>
      </c>
      <c r="CA61" s="56">
        <v>0</v>
      </c>
      <c r="CB61" s="56">
        <v>0</v>
      </c>
      <c r="CC61" s="56">
        <v>0</v>
      </c>
      <c r="CD61" s="56">
        <v>0</v>
      </c>
      <c r="CE61" s="56">
        <v>0</v>
      </c>
      <c r="CF61" s="56">
        <v>0</v>
      </c>
      <c r="CG61" s="56">
        <v>0</v>
      </c>
      <c r="CH61" s="56">
        <v>0</v>
      </c>
      <c r="CI61" s="56">
        <v>0</v>
      </c>
      <c r="CJ61" s="56">
        <v>0</v>
      </c>
      <c r="CK61" s="56">
        <v>0</v>
      </c>
      <c r="CL61" s="56">
        <v>0</v>
      </c>
      <c r="CM61" s="56">
        <v>0</v>
      </c>
      <c r="CN61" s="56">
        <v>0</v>
      </c>
      <c r="CO61" s="56">
        <v>0</v>
      </c>
      <c r="CP61" s="56">
        <v>0</v>
      </c>
      <c r="CQ61" s="56">
        <v>0</v>
      </c>
      <c r="CR61" s="56">
        <v>0</v>
      </c>
      <c r="CS61" s="56">
        <v>0</v>
      </c>
      <c r="CT61" s="56">
        <v>0</v>
      </c>
      <c r="CU61" s="56">
        <v>0</v>
      </c>
      <c r="CV61" s="56">
        <v>0</v>
      </c>
      <c r="CW61" s="56">
        <v>0</v>
      </c>
      <c r="CX61" s="56">
        <v>0</v>
      </c>
      <c r="CY61" s="56">
        <v>0</v>
      </c>
      <c r="CZ61" s="56">
        <v>0</v>
      </c>
      <c r="DA61" s="56">
        <v>0</v>
      </c>
      <c r="DB61" s="56">
        <v>0</v>
      </c>
      <c r="DC61" s="56">
        <v>0</v>
      </c>
      <c r="DD61" s="56">
        <v>0</v>
      </c>
      <c r="DE61" s="56">
        <v>0</v>
      </c>
      <c r="DF61" s="56">
        <v>0</v>
      </c>
      <c r="DG61" s="56">
        <v>0</v>
      </c>
      <c r="DH61" s="56">
        <v>0</v>
      </c>
      <c r="DI61" s="56">
        <v>0</v>
      </c>
      <c r="DJ61" s="56">
        <v>0</v>
      </c>
      <c r="DK61" s="56">
        <v>0</v>
      </c>
      <c r="DL61" s="56">
        <v>0</v>
      </c>
      <c r="DM61" s="56">
        <v>0</v>
      </c>
      <c r="DN61" s="56">
        <v>0</v>
      </c>
      <c r="DO61" s="56">
        <v>0</v>
      </c>
      <c r="DP61" s="56">
        <v>0</v>
      </c>
      <c r="DQ61" s="56">
        <v>0</v>
      </c>
      <c r="DR61" s="56">
        <v>0</v>
      </c>
      <c r="DS61" s="56">
        <v>0</v>
      </c>
      <c r="DT61" s="56">
        <v>0</v>
      </c>
      <c r="DU61" s="56">
        <v>0</v>
      </c>
      <c r="DV61" s="56">
        <v>0</v>
      </c>
      <c r="DW61" s="56">
        <v>0</v>
      </c>
      <c r="DX61" s="56">
        <v>0</v>
      </c>
      <c r="DY61" s="56">
        <v>0</v>
      </c>
      <c r="DZ61" s="56">
        <v>0</v>
      </c>
      <c r="EA61" s="56">
        <v>0</v>
      </c>
      <c r="EB61" s="56">
        <v>0</v>
      </c>
      <c r="EC61" s="56">
        <v>0</v>
      </c>
      <c r="ED61" s="56">
        <v>0</v>
      </c>
      <c r="EE61" s="56">
        <v>0</v>
      </c>
      <c r="EF61" s="56">
        <v>0</v>
      </c>
      <c r="EG61" s="56">
        <v>0</v>
      </c>
      <c r="EH61" s="56">
        <v>0</v>
      </c>
      <c r="EI61" s="56">
        <v>0</v>
      </c>
      <c r="EJ61" s="56">
        <v>0</v>
      </c>
      <c r="EK61" s="56">
        <v>0</v>
      </c>
      <c r="EL61" s="56">
        <v>0</v>
      </c>
      <c r="EM61" s="56">
        <v>0</v>
      </c>
      <c r="EN61" s="56">
        <v>0</v>
      </c>
      <c r="EO61" s="56">
        <v>0</v>
      </c>
      <c r="EP61" s="56">
        <v>0</v>
      </c>
      <c r="EQ61" s="56">
        <v>0</v>
      </c>
      <c r="ER61" s="56">
        <v>0</v>
      </c>
      <c r="ES61" s="56">
        <v>0</v>
      </c>
      <c r="ET61" s="56">
        <v>0</v>
      </c>
      <c r="EU61" s="56">
        <v>0</v>
      </c>
      <c r="EV61" s="56">
        <v>0</v>
      </c>
      <c r="EW61" s="56">
        <v>0</v>
      </c>
      <c r="EX61" s="56">
        <v>0</v>
      </c>
      <c r="EY61" s="56">
        <v>0</v>
      </c>
      <c r="EZ61" s="56">
        <v>0</v>
      </c>
      <c r="FA61" s="56">
        <v>0</v>
      </c>
      <c r="FB61" s="56">
        <v>0</v>
      </c>
      <c r="FC61" s="56">
        <v>0</v>
      </c>
      <c r="FD61" s="56">
        <v>0</v>
      </c>
      <c r="FE61" s="56">
        <v>0</v>
      </c>
      <c r="FF61" s="56">
        <v>0</v>
      </c>
      <c r="FG61" s="56">
        <v>0</v>
      </c>
      <c r="FH61" s="56">
        <v>0</v>
      </c>
      <c r="FI61" s="56">
        <v>0</v>
      </c>
      <c r="FJ61" s="56">
        <v>0</v>
      </c>
      <c r="FK61" s="56">
        <v>0</v>
      </c>
      <c r="FL61" s="56">
        <v>0</v>
      </c>
      <c r="FM61" s="56">
        <v>0</v>
      </c>
      <c r="FN61" s="56">
        <v>0</v>
      </c>
      <c r="FO61" s="56">
        <v>0</v>
      </c>
      <c r="FP61" s="56">
        <v>0</v>
      </c>
      <c r="FQ61" s="56">
        <v>0</v>
      </c>
      <c r="FR61" s="56">
        <v>0</v>
      </c>
      <c r="FS61" s="56">
        <v>0</v>
      </c>
      <c r="FT61" s="56">
        <v>0</v>
      </c>
      <c r="FU61" s="56">
        <v>0</v>
      </c>
      <c r="FV61" s="56">
        <v>0</v>
      </c>
      <c r="FW61" s="56">
        <v>0</v>
      </c>
      <c r="FX61" s="56">
        <v>0</v>
      </c>
      <c r="FY61" s="56">
        <v>0</v>
      </c>
      <c r="FZ61" s="56">
        <v>0</v>
      </c>
      <c r="GA61" s="56">
        <v>0</v>
      </c>
      <c r="GB61" s="56">
        <v>0</v>
      </c>
      <c r="GC61" s="56">
        <v>0</v>
      </c>
      <c r="GD61" s="56">
        <v>0</v>
      </c>
      <c r="GE61" s="56">
        <v>0</v>
      </c>
      <c r="GF61" s="56">
        <v>0</v>
      </c>
      <c r="GG61" s="56">
        <v>0</v>
      </c>
      <c r="GH61" s="56">
        <v>0</v>
      </c>
      <c r="GI61" s="56">
        <v>0</v>
      </c>
      <c r="GJ61" s="56">
        <v>0</v>
      </c>
      <c r="GK61" s="56">
        <v>0</v>
      </c>
      <c r="GL61" s="56">
        <v>0</v>
      </c>
      <c r="GM61" s="56">
        <v>0</v>
      </c>
      <c r="GN61" s="56">
        <v>0</v>
      </c>
      <c r="GO61" s="56">
        <v>0</v>
      </c>
      <c r="GP61" s="56">
        <v>0</v>
      </c>
      <c r="GQ61" s="56">
        <v>0</v>
      </c>
      <c r="GR61" s="56">
        <v>0</v>
      </c>
      <c r="GS61" s="56">
        <v>0</v>
      </c>
      <c r="GT61" s="56">
        <v>0</v>
      </c>
      <c r="GU61" s="56">
        <v>0</v>
      </c>
      <c r="GV61" s="56">
        <v>0</v>
      </c>
      <c r="GW61" s="56">
        <v>0</v>
      </c>
      <c r="GX61" s="56">
        <v>0</v>
      </c>
      <c r="GY61" s="56">
        <v>0</v>
      </c>
      <c r="GZ61" s="56">
        <v>0</v>
      </c>
      <c r="HA61" s="56">
        <v>0</v>
      </c>
      <c r="HB61" s="56">
        <v>0</v>
      </c>
      <c r="HC61" s="56">
        <v>0</v>
      </c>
      <c r="HD61" s="56">
        <v>0</v>
      </c>
      <c r="HE61" s="56">
        <v>0</v>
      </c>
      <c r="HF61" s="56">
        <v>0</v>
      </c>
      <c r="HG61" s="56">
        <v>0</v>
      </c>
      <c r="HH61" s="56">
        <v>0</v>
      </c>
      <c r="HI61" s="56">
        <v>0</v>
      </c>
      <c r="HJ61" s="56">
        <v>0</v>
      </c>
      <c r="HK61" s="56">
        <v>0</v>
      </c>
      <c r="HL61" s="56">
        <v>0</v>
      </c>
      <c r="HM61" s="56">
        <v>0</v>
      </c>
      <c r="HN61" s="56">
        <v>0</v>
      </c>
      <c r="HO61" s="56">
        <v>0</v>
      </c>
      <c r="HP61" s="56">
        <v>0</v>
      </c>
      <c r="HQ61" s="56">
        <v>0</v>
      </c>
      <c r="HR61" s="56">
        <v>0</v>
      </c>
      <c r="HS61" s="56">
        <v>0</v>
      </c>
      <c r="HT61" s="56">
        <v>0</v>
      </c>
      <c r="HU61" s="56">
        <v>0</v>
      </c>
      <c r="HV61" s="56">
        <v>0</v>
      </c>
      <c r="HW61" s="56">
        <v>0</v>
      </c>
      <c r="HX61" s="56">
        <v>0</v>
      </c>
      <c r="HY61" s="56">
        <v>0</v>
      </c>
      <c r="HZ61" s="56">
        <v>0</v>
      </c>
      <c r="IA61" s="56">
        <v>0</v>
      </c>
      <c r="IB61" s="56">
        <v>0</v>
      </c>
      <c r="IC61" s="56">
        <v>0</v>
      </c>
      <c r="ID61" s="56">
        <v>0</v>
      </c>
      <c r="IE61" s="56">
        <v>0</v>
      </c>
      <c r="IF61" s="56">
        <v>0</v>
      </c>
      <c r="IG61" s="56">
        <v>0</v>
      </c>
      <c r="IH61" s="56">
        <v>0</v>
      </c>
      <c r="II61" s="56">
        <v>0</v>
      </c>
      <c r="IJ61" s="56">
        <v>0</v>
      </c>
      <c r="IK61" s="56">
        <v>0</v>
      </c>
      <c r="IL61" s="56">
        <v>0</v>
      </c>
      <c r="IM61" s="56">
        <v>0</v>
      </c>
      <c r="IN61" s="56">
        <v>0</v>
      </c>
      <c r="IO61" s="56">
        <v>0</v>
      </c>
      <c r="IP61" s="56">
        <v>0</v>
      </c>
      <c r="IQ61" s="56">
        <v>0</v>
      </c>
      <c r="IV61" s="24"/>
    </row>
    <row r="62" spans="1:256" s="29" customFormat="1" ht="25.5">
      <c r="A62" s="30">
        <v>236</v>
      </c>
      <c r="B62" s="34" t="s">
        <v>73</v>
      </c>
      <c r="C62" s="32">
        <f t="shared" si="16"/>
        <v>0</v>
      </c>
      <c r="D62" s="33">
        <v>0</v>
      </c>
      <c r="E62" s="33">
        <v>0</v>
      </c>
      <c r="F62" s="33">
        <v>0</v>
      </c>
      <c r="G62" s="33">
        <v>0</v>
      </c>
      <c r="H62" s="33">
        <v>0</v>
      </c>
      <c r="I62" s="33">
        <v>0</v>
      </c>
      <c r="J62" s="33">
        <v>0</v>
      </c>
      <c r="K62" s="33">
        <v>0</v>
      </c>
      <c r="L62" s="33">
        <v>0</v>
      </c>
      <c r="M62" s="33">
        <v>0</v>
      </c>
      <c r="N62" s="33">
        <v>0</v>
      </c>
      <c r="O62" s="35">
        <v>0</v>
      </c>
      <c r="P62" s="55">
        <v>0</v>
      </c>
      <c r="Q62" s="56">
        <v>0</v>
      </c>
      <c r="R62" s="56">
        <v>0</v>
      </c>
      <c r="S62" s="56">
        <v>0</v>
      </c>
      <c r="T62" s="56">
        <v>0</v>
      </c>
      <c r="U62" s="56">
        <v>0</v>
      </c>
      <c r="V62" s="56">
        <v>0</v>
      </c>
      <c r="W62" s="56">
        <v>0</v>
      </c>
      <c r="X62" s="56">
        <v>0</v>
      </c>
      <c r="Y62" s="56">
        <v>0</v>
      </c>
      <c r="Z62" s="56">
        <v>0</v>
      </c>
      <c r="AA62" s="56">
        <v>0</v>
      </c>
      <c r="AB62" s="56">
        <v>0</v>
      </c>
      <c r="AC62" s="56">
        <v>0</v>
      </c>
      <c r="AD62" s="56">
        <v>0</v>
      </c>
      <c r="AE62" s="56">
        <v>0</v>
      </c>
      <c r="AF62" s="56">
        <v>0</v>
      </c>
      <c r="AG62" s="56">
        <v>0</v>
      </c>
      <c r="AH62" s="56">
        <v>0</v>
      </c>
      <c r="AI62" s="56">
        <v>0</v>
      </c>
      <c r="AJ62" s="56">
        <v>0</v>
      </c>
      <c r="AK62" s="56">
        <v>0</v>
      </c>
      <c r="AL62" s="56">
        <v>0</v>
      </c>
      <c r="AM62" s="56">
        <v>0</v>
      </c>
      <c r="AN62" s="56">
        <v>0</v>
      </c>
      <c r="AO62" s="56">
        <v>0</v>
      </c>
      <c r="AP62" s="56">
        <v>0</v>
      </c>
      <c r="AQ62" s="56">
        <v>0</v>
      </c>
      <c r="AR62" s="56">
        <v>0</v>
      </c>
      <c r="AS62" s="56">
        <v>0</v>
      </c>
      <c r="AT62" s="56">
        <v>0</v>
      </c>
      <c r="AU62" s="56">
        <v>0</v>
      </c>
      <c r="AV62" s="56">
        <v>0</v>
      </c>
      <c r="AW62" s="56">
        <v>0</v>
      </c>
      <c r="AX62" s="56">
        <v>0</v>
      </c>
      <c r="AY62" s="56">
        <v>0</v>
      </c>
      <c r="AZ62" s="56">
        <v>0</v>
      </c>
      <c r="BA62" s="56">
        <v>0</v>
      </c>
      <c r="BB62" s="56">
        <v>0</v>
      </c>
      <c r="BC62" s="56">
        <v>0</v>
      </c>
      <c r="BD62" s="56">
        <v>0</v>
      </c>
      <c r="BE62" s="56">
        <v>0</v>
      </c>
      <c r="BF62" s="56">
        <v>0</v>
      </c>
      <c r="BG62" s="56">
        <v>0</v>
      </c>
      <c r="BH62" s="56">
        <v>0</v>
      </c>
      <c r="BI62" s="56">
        <v>0</v>
      </c>
      <c r="BJ62" s="56">
        <v>0</v>
      </c>
      <c r="BK62" s="56">
        <v>0</v>
      </c>
      <c r="BL62" s="56">
        <v>0</v>
      </c>
      <c r="BM62" s="56">
        <v>0</v>
      </c>
      <c r="BN62" s="56">
        <v>0</v>
      </c>
      <c r="BO62" s="56">
        <v>0</v>
      </c>
      <c r="BP62" s="56">
        <v>0</v>
      </c>
      <c r="BQ62" s="56">
        <v>0</v>
      </c>
      <c r="BR62" s="56">
        <v>0</v>
      </c>
      <c r="BS62" s="56">
        <v>0</v>
      </c>
      <c r="BT62" s="56">
        <v>0</v>
      </c>
      <c r="BU62" s="56">
        <v>0</v>
      </c>
      <c r="BV62" s="56">
        <v>0</v>
      </c>
      <c r="BW62" s="56">
        <v>0</v>
      </c>
      <c r="BX62" s="56">
        <v>0</v>
      </c>
      <c r="BY62" s="56">
        <v>0</v>
      </c>
      <c r="BZ62" s="56">
        <v>0</v>
      </c>
      <c r="CA62" s="56">
        <v>0</v>
      </c>
      <c r="CB62" s="56">
        <v>0</v>
      </c>
      <c r="CC62" s="56">
        <v>0</v>
      </c>
      <c r="CD62" s="56">
        <v>0</v>
      </c>
      <c r="CE62" s="56">
        <v>0</v>
      </c>
      <c r="CF62" s="56">
        <v>0</v>
      </c>
      <c r="CG62" s="56">
        <v>0</v>
      </c>
      <c r="CH62" s="56">
        <v>0</v>
      </c>
      <c r="CI62" s="56">
        <v>0</v>
      </c>
      <c r="CJ62" s="56">
        <v>0</v>
      </c>
      <c r="CK62" s="56">
        <v>0</v>
      </c>
      <c r="CL62" s="56">
        <v>0</v>
      </c>
      <c r="CM62" s="56">
        <v>0</v>
      </c>
      <c r="CN62" s="56">
        <v>0</v>
      </c>
      <c r="CO62" s="56">
        <v>0</v>
      </c>
      <c r="CP62" s="56">
        <v>0</v>
      </c>
      <c r="CQ62" s="56">
        <v>0</v>
      </c>
      <c r="CR62" s="56">
        <v>0</v>
      </c>
      <c r="CS62" s="56">
        <v>0</v>
      </c>
      <c r="CT62" s="56">
        <v>0</v>
      </c>
      <c r="CU62" s="56">
        <v>0</v>
      </c>
      <c r="CV62" s="56">
        <v>0</v>
      </c>
      <c r="CW62" s="56">
        <v>0</v>
      </c>
      <c r="CX62" s="56">
        <v>0</v>
      </c>
      <c r="CY62" s="56">
        <v>0</v>
      </c>
      <c r="CZ62" s="56">
        <v>0</v>
      </c>
      <c r="DA62" s="56">
        <v>0</v>
      </c>
      <c r="DB62" s="56">
        <v>0</v>
      </c>
      <c r="DC62" s="56">
        <v>0</v>
      </c>
      <c r="DD62" s="56">
        <v>0</v>
      </c>
      <c r="DE62" s="56">
        <v>0</v>
      </c>
      <c r="DF62" s="56">
        <v>0</v>
      </c>
      <c r="DG62" s="56">
        <v>0</v>
      </c>
      <c r="DH62" s="56">
        <v>0</v>
      </c>
      <c r="DI62" s="56">
        <v>0</v>
      </c>
      <c r="DJ62" s="56">
        <v>0</v>
      </c>
      <c r="DK62" s="56">
        <v>0</v>
      </c>
      <c r="DL62" s="56">
        <v>0</v>
      </c>
      <c r="DM62" s="56">
        <v>0</v>
      </c>
      <c r="DN62" s="56">
        <v>0</v>
      </c>
      <c r="DO62" s="56">
        <v>0</v>
      </c>
      <c r="DP62" s="56">
        <v>0</v>
      </c>
      <c r="DQ62" s="56">
        <v>0</v>
      </c>
      <c r="DR62" s="56">
        <v>0</v>
      </c>
      <c r="DS62" s="56">
        <v>0</v>
      </c>
      <c r="DT62" s="56">
        <v>0</v>
      </c>
      <c r="DU62" s="56">
        <v>0</v>
      </c>
      <c r="DV62" s="56">
        <v>0</v>
      </c>
      <c r="DW62" s="56">
        <v>0</v>
      </c>
      <c r="DX62" s="56">
        <v>0</v>
      </c>
      <c r="DY62" s="56">
        <v>0</v>
      </c>
      <c r="DZ62" s="56">
        <v>0</v>
      </c>
      <c r="EA62" s="56">
        <v>0</v>
      </c>
      <c r="EB62" s="56">
        <v>0</v>
      </c>
      <c r="EC62" s="56">
        <v>0</v>
      </c>
      <c r="ED62" s="56">
        <v>0</v>
      </c>
      <c r="EE62" s="56">
        <v>0</v>
      </c>
      <c r="EF62" s="56">
        <v>0</v>
      </c>
      <c r="EG62" s="56">
        <v>0</v>
      </c>
      <c r="EH62" s="56">
        <v>0</v>
      </c>
      <c r="EI62" s="56">
        <v>0</v>
      </c>
      <c r="EJ62" s="56">
        <v>0</v>
      </c>
      <c r="EK62" s="56">
        <v>0</v>
      </c>
      <c r="EL62" s="56">
        <v>0</v>
      </c>
      <c r="EM62" s="56">
        <v>0</v>
      </c>
      <c r="EN62" s="56">
        <v>0</v>
      </c>
      <c r="EO62" s="56">
        <v>0</v>
      </c>
      <c r="EP62" s="56">
        <v>0</v>
      </c>
      <c r="EQ62" s="56">
        <v>0</v>
      </c>
      <c r="ER62" s="56">
        <v>0</v>
      </c>
      <c r="ES62" s="56">
        <v>0</v>
      </c>
      <c r="ET62" s="56">
        <v>0</v>
      </c>
      <c r="EU62" s="56">
        <v>0</v>
      </c>
      <c r="EV62" s="56">
        <v>0</v>
      </c>
      <c r="EW62" s="56">
        <v>0</v>
      </c>
      <c r="EX62" s="56">
        <v>0</v>
      </c>
      <c r="EY62" s="56">
        <v>0</v>
      </c>
      <c r="EZ62" s="56">
        <v>0</v>
      </c>
      <c r="FA62" s="56">
        <v>0</v>
      </c>
      <c r="FB62" s="56">
        <v>0</v>
      </c>
      <c r="FC62" s="56">
        <v>0</v>
      </c>
      <c r="FD62" s="56">
        <v>0</v>
      </c>
      <c r="FE62" s="56">
        <v>0</v>
      </c>
      <c r="FF62" s="56">
        <v>0</v>
      </c>
      <c r="FG62" s="56">
        <v>0</v>
      </c>
      <c r="FH62" s="56">
        <v>0</v>
      </c>
      <c r="FI62" s="56">
        <v>0</v>
      </c>
      <c r="FJ62" s="56">
        <v>0</v>
      </c>
      <c r="FK62" s="56">
        <v>0</v>
      </c>
      <c r="FL62" s="56">
        <v>0</v>
      </c>
      <c r="FM62" s="56">
        <v>0</v>
      </c>
      <c r="FN62" s="56">
        <v>0</v>
      </c>
      <c r="FO62" s="56">
        <v>0</v>
      </c>
      <c r="FP62" s="56">
        <v>0</v>
      </c>
      <c r="FQ62" s="56">
        <v>0</v>
      </c>
      <c r="FR62" s="56">
        <v>0</v>
      </c>
      <c r="FS62" s="56">
        <v>0</v>
      </c>
      <c r="FT62" s="56">
        <v>0</v>
      </c>
      <c r="FU62" s="56">
        <v>0</v>
      </c>
      <c r="FV62" s="56">
        <v>0</v>
      </c>
      <c r="FW62" s="56">
        <v>0</v>
      </c>
      <c r="FX62" s="56">
        <v>0</v>
      </c>
      <c r="FY62" s="56">
        <v>0</v>
      </c>
      <c r="FZ62" s="56">
        <v>0</v>
      </c>
      <c r="GA62" s="56">
        <v>0</v>
      </c>
      <c r="GB62" s="56">
        <v>0</v>
      </c>
      <c r="GC62" s="56">
        <v>0</v>
      </c>
      <c r="GD62" s="56">
        <v>0</v>
      </c>
      <c r="GE62" s="56">
        <v>0</v>
      </c>
      <c r="GF62" s="56">
        <v>0</v>
      </c>
      <c r="GG62" s="56">
        <v>0</v>
      </c>
      <c r="GH62" s="56">
        <v>0</v>
      </c>
      <c r="GI62" s="56">
        <v>0</v>
      </c>
      <c r="GJ62" s="56">
        <v>0</v>
      </c>
      <c r="GK62" s="56">
        <v>0</v>
      </c>
      <c r="GL62" s="56">
        <v>0</v>
      </c>
      <c r="GM62" s="56">
        <v>0</v>
      </c>
      <c r="GN62" s="56">
        <v>0</v>
      </c>
      <c r="GO62" s="56">
        <v>0</v>
      </c>
      <c r="GP62" s="56">
        <v>0</v>
      </c>
      <c r="GQ62" s="56">
        <v>0</v>
      </c>
      <c r="GR62" s="56">
        <v>0</v>
      </c>
      <c r="GS62" s="56">
        <v>0</v>
      </c>
      <c r="GT62" s="56">
        <v>0</v>
      </c>
      <c r="GU62" s="56">
        <v>0</v>
      </c>
      <c r="GV62" s="56">
        <v>0</v>
      </c>
      <c r="GW62" s="56">
        <v>0</v>
      </c>
      <c r="GX62" s="56">
        <v>0</v>
      </c>
      <c r="GY62" s="56">
        <v>0</v>
      </c>
      <c r="GZ62" s="56">
        <v>0</v>
      </c>
      <c r="HA62" s="56">
        <v>0</v>
      </c>
      <c r="HB62" s="56">
        <v>0</v>
      </c>
      <c r="HC62" s="56">
        <v>0</v>
      </c>
      <c r="HD62" s="56">
        <v>0</v>
      </c>
      <c r="HE62" s="56">
        <v>0</v>
      </c>
      <c r="HF62" s="56">
        <v>0</v>
      </c>
      <c r="HG62" s="56">
        <v>0</v>
      </c>
      <c r="HH62" s="56">
        <v>0</v>
      </c>
      <c r="HI62" s="56">
        <v>0</v>
      </c>
      <c r="HJ62" s="56">
        <v>0</v>
      </c>
      <c r="HK62" s="56">
        <v>0</v>
      </c>
      <c r="HL62" s="56">
        <v>0</v>
      </c>
      <c r="HM62" s="56">
        <v>0</v>
      </c>
      <c r="HN62" s="56">
        <v>0</v>
      </c>
      <c r="HO62" s="56">
        <v>0</v>
      </c>
      <c r="HP62" s="56">
        <v>0</v>
      </c>
      <c r="HQ62" s="56">
        <v>0</v>
      </c>
      <c r="HR62" s="56">
        <v>0</v>
      </c>
      <c r="HS62" s="56">
        <v>0</v>
      </c>
      <c r="HT62" s="56">
        <v>0</v>
      </c>
      <c r="HU62" s="56">
        <v>0</v>
      </c>
      <c r="HV62" s="56">
        <v>0</v>
      </c>
      <c r="HW62" s="56">
        <v>0</v>
      </c>
      <c r="HX62" s="56">
        <v>0</v>
      </c>
      <c r="HY62" s="56">
        <v>0</v>
      </c>
      <c r="HZ62" s="56">
        <v>0</v>
      </c>
      <c r="IA62" s="56">
        <v>0</v>
      </c>
      <c r="IB62" s="56">
        <v>0</v>
      </c>
      <c r="IC62" s="56">
        <v>0</v>
      </c>
      <c r="ID62" s="56">
        <v>0</v>
      </c>
      <c r="IE62" s="56">
        <v>0</v>
      </c>
      <c r="IF62" s="56">
        <v>0</v>
      </c>
      <c r="IG62" s="56">
        <v>0</v>
      </c>
      <c r="IH62" s="56">
        <v>0</v>
      </c>
      <c r="II62" s="56">
        <v>0</v>
      </c>
      <c r="IJ62" s="56">
        <v>0</v>
      </c>
      <c r="IK62" s="56">
        <v>0</v>
      </c>
      <c r="IL62" s="56">
        <v>0</v>
      </c>
      <c r="IM62" s="56">
        <v>0</v>
      </c>
      <c r="IN62" s="56">
        <v>0</v>
      </c>
      <c r="IO62" s="56">
        <v>0</v>
      </c>
      <c r="IP62" s="56">
        <v>0</v>
      </c>
      <c r="IQ62" s="56">
        <v>0</v>
      </c>
      <c r="IV62" s="24"/>
    </row>
    <row r="63" spans="1:256" s="29" customFormat="1" ht="25.5">
      <c r="A63" s="30">
        <v>237</v>
      </c>
      <c r="B63" s="34" t="s">
        <v>74</v>
      </c>
      <c r="C63" s="32">
        <f t="shared" si="16"/>
        <v>0</v>
      </c>
      <c r="D63" s="33">
        <v>0</v>
      </c>
      <c r="E63" s="33">
        <v>0</v>
      </c>
      <c r="F63" s="33">
        <v>0</v>
      </c>
      <c r="G63" s="33">
        <v>0</v>
      </c>
      <c r="H63" s="33">
        <v>0</v>
      </c>
      <c r="I63" s="33">
        <v>0</v>
      </c>
      <c r="J63" s="33">
        <v>0</v>
      </c>
      <c r="K63" s="33">
        <v>0</v>
      </c>
      <c r="L63" s="33">
        <v>0</v>
      </c>
      <c r="M63" s="33">
        <v>0</v>
      </c>
      <c r="N63" s="33">
        <v>0</v>
      </c>
      <c r="O63" s="35">
        <v>0</v>
      </c>
      <c r="P63" s="55">
        <v>0</v>
      </c>
      <c r="Q63" s="56">
        <v>0</v>
      </c>
      <c r="R63" s="56">
        <v>0</v>
      </c>
      <c r="S63" s="56">
        <v>0</v>
      </c>
      <c r="T63" s="56">
        <v>0</v>
      </c>
      <c r="U63" s="56">
        <v>0</v>
      </c>
      <c r="V63" s="56">
        <v>0</v>
      </c>
      <c r="W63" s="56">
        <v>0</v>
      </c>
      <c r="X63" s="56">
        <v>0</v>
      </c>
      <c r="Y63" s="56">
        <v>0</v>
      </c>
      <c r="Z63" s="56">
        <v>0</v>
      </c>
      <c r="AA63" s="56">
        <v>0</v>
      </c>
      <c r="AB63" s="56">
        <v>0</v>
      </c>
      <c r="AC63" s="56">
        <v>0</v>
      </c>
      <c r="AD63" s="56">
        <v>0</v>
      </c>
      <c r="AE63" s="56">
        <v>0</v>
      </c>
      <c r="AF63" s="56">
        <v>0</v>
      </c>
      <c r="AG63" s="56">
        <v>0</v>
      </c>
      <c r="AH63" s="56">
        <v>0</v>
      </c>
      <c r="AI63" s="56">
        <v>0</v>
      </c>
      <c r="AJ63" s="56">
        <v>0</v>
      </c>
      <c r="AK63" s="56">
        <v>0</v>
      </c>
      <c r="AL63" s="56">
        <v>0</v>
      </c>
      <c r="AM63" s="56">
        <v>0</v>
      </c>
      <c r="AN63" s="56">
        <v>0</v>
      </c>
      <c r="AO63" s="56">
        <v>0</v>
      </c>
      <c r="AP63" s="56">
        <v>0</v>
      </c>
      <c r="AQ63" s="56">
        <v>0</v>
      </c>
      <c r="AR63" s="56">
        <v>0</v>
      </c>
      <c r="AS63" s="56">
        <v>0</v>
      </c>
      <c r="AT63" s="56">
        <v>0</v>
      </c>
      <c r="AU63" s="56">
        <v>0</v>
      </c>
      <c r="AV63" s="56">
        <v>0</v>
      </c>
      <c r="AW63" s="56">
        <v>0</v>
      </c>
      <c r="AX63" s="56">
        <v>0</v>
      </c>
      <c r="AY63" s="56">
        <v>0</v>
      </c>
      <c r="AZ63" s="56">
        <v>0</v>
      </c>
      <c r="BA63" s="56">
        <v>0</v>
      </c>
      <c r="BB63" s="56">
        <v>0</v>
      </c>
      <c r="BC63" s="56">
        <v>0</v>
      </c>
      <c r="BD63" s="56">
        <v>0</v>
      </c>
      <c r="BE63" s="56">
        <v>0</v>
      </c>
      <c r="BF63" s="56">
        <v>0</v>
      </c>
      <c r="BG63" s="56">
        <v>0</v>
      </c>
      <c r="BH63" s="56">
        <v>0</v>
      </c>
      <c r="BI63" s="56">
        <v>0</v>
      </c>
      <c r="BJ63" s="56">
        <v>0</v>
      </c>
      <c r="BK63" s="56">
        <v>0</v>
      </c>
      <c r="BL63" s="56">
        <v>0</v>
      </c>
      <c r="BM63" s="56">
        <v>0</v>
      </c>
      <c r="BN63" s="56">
        <v>0</v>
      </c>
      <c r="BO63" s="56">
        <v>0</v>
      </c>
      <c r="BP63" s="56">
        <v>0</v>
      </c>
      <c r="BQ63" s="56">
        <v>0</v>
      </c>
      <c r="BR63" s="56">
        <v>0</v>
      </c>
      <c r="BS63" s="56">
        <v>0</v>
      </c>
      <c r="BT63" s="56">
        <v>0</v>
      </c>
      <c r="BU63" s="56">
        <v>0</v>
      </c>
      <c r="BV63" s="56">
        <v>0</v>
      </c>
      <c r="BW63" s="56">
        <v>0</v>
      </c>
      <c r="BX63" s="56">
        <v>0</v>
      </c>
      <c r="BY63" s="56">
        <v>0</v>
      </c>
      <c r="BZ63" s="56">
        <v>0</v>
      </c>
      <c r="CA63" s="56">
        <v>0</v>
      </c>
      <c r="CB63" s="56">
        <v>0</v>
      </c>
      <c r="CC63" s="56">
        <v>0</v>
      </c>
      <c r="CD63" s="56">
        <v>0</v>
      </c>
      <c r="CE63" s="56">
        <v>0</v>
      </c>
      <c r="CF63" s="56">
        <v>0</v>
      </c>
      <c r="CG63" s="56">
        <v>0</v>
      </c>
      <c r="CH63" s="56">
        <v>0</v>
      </c>
      <c r="CI63" s="56">
        <v>0</v>
      </c>
      <c r="CJ63" s="56">
        <v>0</v>
      </c>
      <c r="CK63" s="56">
        <v>0</v>
      </c>
      <c r="CL63" s="56">
        <v>0</v>
      </c>
      <c r="CM63" s="56">
        <v>0</v>
      </c>
      <c r="CN63" s="56">
        <v>0</v>
      </c>
      <c r="CO63" s="56">
        <v>0</v>
      </c>
      <c r="CP63" s="56">
        <v>0</v>
      </c>
      <c r="CQ63" s="56">
        <v>0</v>
      </c>
      <c r="CR63" s="56">
        <v>0</v>
      </c>
      <c r="CS63" s="56">
        <v>0</v>
      </c>
      <c r="CT63" s="56">
        <v>0</v>
      </c>
      <c r="CU63" s="56">
        <v>0</v>
      </c>
      <c r="CV63" s="56">
        <v>0</v>
      </c>
      <c r="CW63" s="56">
        <v>0</v>
      </c>
      <c r="CX63" s="56">
        <v>0</v>
      </c>
      <c r="CY63" s="56">
        <v>0</v>
      </c>
      <c r="CZ63" s="56">
        <v>0</v>
      </c>
      <c r="DA63" s="56">
        <v>0</v>
      </c>
      <c r="DB63" s="56">
        <v>0</v>
      </c>
      <c r="DC63" s="56">
        <v>0</v>
      </c>
      <c r="DD63" s="56">
        <v>0</v>
      </c>
      <c r="DE63" s="56">
        <v>0</v>
      </c>
      <c r="DF63" s="56">
        <v>0</v>
      </c>
      <c r="DG63" s="56">
        <v>0</v>
      </c>
      <c r="DH63" s="56">
        <v>0</v>
      </c>
      <c r="DI63" s="56">
        <v>0</v>
      </c>
      <c r="DJ63" s="56">
        <v>0</v>
      </c>
      <c r="DK63" s="56">
        <v>0</v>
      </c>
      <c r="DL63" s="56">
        <v>0</v>
      </c>
      <c r="DM63" s="56">
        <v>0</v>
      </c>
      <c r="DN63" s="56">
        <v>0</v>
      </c>
      <c r="DO63" s="56">
        <v>0</v>
      </c>
      <c r="DP63" s="56">
        <v>0</v>
      </c>
      <c r="DQ63" s="56">
        <v>0</v>
      </c>
      <c r="DR63" s="56">
        <v>0</v>
      </c>
      <c r="DS63" s="56">
        <v>0</v>
      </c>
      <c r="DT63" s="56">
        <v>0</v>
      </c>
      <c r="DU63" s="56">
        <v>0</v>
      </c>
      <c r="DV63" s="56">
        <v>0</v>
      </c>
      <c r="DW63" s="56">
        <v>0</v>
      </c>
      <c r="DX63" s="56">
        <v>0</v>
      </c>
      <c r="DY63" s="56">
        <v>0</v>
      </c>
      <c r="DZ63" s="56">
        <v>0</v>
      </c>
      <c r="EA63" s="56">
        <v>0</v>
      </c>
      <c r="EB63" s="56">
        <v>0</v>
      </c>
      <c r="EC63" s="56">
        <v>0</v>
      </c>
      <c r="ED63" s="56">
        <v>0</v>
      </c>
      <c r="EE63" s="56">
        <v>0</v>
      </c>
      <c r="EF63" s="56">
        <v>0</v>
      </c>
      <c r="EG63" s="56">
        <v>0</v>
      </c>
      <c r="EH63" s="56">
        <v>0</v>
      </c>
      <c r="EI63" s="56">
        <v>0</v>
      </c>
      <c r="EJ63" s="56">
        <v>0</v>
      </c>
      <c r="EK63" s="56">
        <v>0</v>
      </c>
      <c r="EL63" s="56">
        <v>0</v>
      </c>
      <c r="EM63" s="56">
        <v>0</v>
      </c>
      <c r="EN63" s="56">
        <v>0</v>
      </c>
      <c r="EO63" s="56">
        <v>0</v>
      </c>
      <c r="EP63" s="56">
        <v>0</v>
      </c>
      <c r="EQ63" s="56">
        <v>0</v>
      </c>
      <c r="ER63" s="56">
        <v>0</v>
      </c>
      <c r="ES63" s="56">
        <v>0</v>
      </c>
      <c r="ET63" s="56">
        <v>0</v>
      </c>
      <c r="EU63" s="56">
        <v>0</v>
      </c>
      <c r="EV63" s="56">
        <v>0</v>
      </c>
      <c r="EW63" s="56">
        <v>0</v>
      </c>
      <c r="EX63" s="56">
        <v>0</v>
      </c>
      <c r="EY63" s="56">
        <v>0</v>
      </c>
      <c r="EZ63" s="56">
        <v>0</v>
      </c>
      <c r="FA63" s="56">
        <v>0</v>
      </c>
      <c r="FB63" s="56">
        <v>0</v>
      </c>
      <c r="FC63" s="56">
        <v>0</v>
      </c>
      <c r="FD63" s="56">
        <v>0</v>
      </c>
      <c r="FE63" s="56">
        <v>0</v>
      </c>
      <c r="FF63" s="56">
        <v>0</v>
      </c>
      <c r="FG63" s="56">
        <v>0</v>
      </c>
      <c r="FH63" s="56">
        <v>0</v>
      </c>
      <c r="FI63" s="56">
        <v>0</v>
      </c>
      <c r="FJ63" s="56">
        <v>0</v>
      </c>
      <c r="FK63" s="56">
        <v>0</v>
      </c>
      <c r="FL63" s="56">
        <v>0</v>
      </c>
      <c r="FM63" s="56">
        <v>0</v>
      </c>
      <c r="FN63" s="56">
        <v>0</v>
      </c>
      <c r="FO63" s="56">
        <v>0</v>
      </c>
      <c r="FP63" s="56">
        <v>0</v>
      </c>
      <c r="FQ63" s="56">
        <v>0</v>
      </c>
      <c r="FR63" s="56">
        <v>0</v>
      </c>
      <c r="FS63" s="56">
        <v>0</v>
      </c>
      <c r="FT63" s="56">
        <v>0</v>
      </c>
      <c r="FU63" s="56">
        <v>0</v>
      </c>
      <c r="FV63" s="56">
        <v>0</v>
      </c>
      <c r="FW63" s="56">
        <v>0</v>
      </c>
      <c r="FX63" s="56">
        <v>0</v>
      </c>
      <c r="FY63" s="56">
        <v>0</v>
      </c>
      <c r="FZ63" s="56">
        <v>0</v>
      </c>
      <c r="GA63" s="56">
        <v>0</v>
      </c>
      <c r="GB63" s="56">
        <v>0</v>
      </c>
      <c r="GC63" s="56">
        <v>0</v>
      </c>
      <c r="GD63" s="56">
        <v>0</v>
      </c>
      <c r="GE63" s="56">
        <v>0</v>
      </c>
      <c r="GF63" s="56">
        <v>0</v>
      </c>
      <c r="GG63" s="56">
        <v>0</v>
      </c>
      <c r="GH63" s="56">
        <v>0</v>
      </c>
      <c r="GI63" s="56">
        <v>0</v>
      </c>
      <c r="GJ63" s="56">
        <v>0</v>
      </c>
      <c r="GK63" s="56">
        <v>0</v>
      </c>
      <c r="GL63" s="56">
        <v>0</v>
      </c>
      <c r="GM63" s="56">
        <v>0</v>
      </c>
      <c r="GN63" s="56">
        <v>0</v>
      </c>
      <c r="GO63" s="56">
        <v>0</v>
      </c>
      <c r="GP63" s="56">
        <v>0</v>
      </c>
      <c r="GQ63" s="56">
        <v>0</v>
      </c>
      <c r="GR63" s="56">
        <v>0</v>
      </c>
      <c r="GS63" s="56">
        <v>0</v>
      </c>
      <c r="GT63" s="56">
        <v>0</v>
      </c>
      <c r="GU63" s="56">
        <v>0</v>
      </c>
      <c r="GV63" s="56">
        <v>0</v>
      </c>
      <c r="GW63" s="56">
        <v>0</v>
      </c>
      <c r="GX63" s="56">
        <v>0</v>
      </c>
      <c r="GY63" s="56">
        <v>0</v>
      </c>
      <c r="GZ63" s="56">
        <v>0</v>
      </c>
      <c r="HA63" s="56">
        <v>0</v>
      </c>
      <c r="HB63" s="56">
        <v>0</v>
      </c>
      <c r="HC63" s="56">
        <v>0</v>
      </c>
      <c r="HD63" s="56">
        <v>0</v>
      </c>
      <c r="HE63" s="56">
        <v>0</v>
      </c>
      <c r="HF63" s="56">
        <v>0</v>
      </c>
      <c r="HG63" s="56">
        <v>0</v>
      </c>
      <c r="HH63" s="56">
        <v>0</v>
      </c>
      <c r="HI63" s="56">
        <v>0</v>
      </c>
      <c r="HJ63" s="56">
        <v>0</v>
      </c>
      <c r="HK63" s="56">
        <v>0</v>
      </c>
      <c r="HL63" s="56">
        <v>0</v>
      </c>
      <c r="HM63" s="56">
        <v>0</v>
      </c>
      <c r="HN63" s="56">
        <v>0</v>
      </c>
      <c r="HO63" s="56">
        <v>0</v>
      </c>
      <c r="HP63" s="56">
        <v>0</v>
      </c>
      <c r="HQ63" s="56">
        <v>0</v>
      </c>
      <c r="HR63" s="56">
        <v>0</v>
      </c>
      <c r="HS63" s="56">
        <v>0</v>
      </c>
      <c r="HT63" s="56">
        <v>0</v>
      </c>
      <c r="HU63" s="56">
        <v>0</v>
      </c>
      <c r="HV63" s="56">
        <v>0</v>
      </c>
      <c r="HW63" s="56">
        <v>0</v>
      </c>
      <c r="HX63" s="56">
        <v>0</v>
      </c>
      <c r="HY63" s="56">
        <v>0</v>
      </c>
      <c r="HZ63" s="56">
        <v>0</v>
      </c>
      <c r="IA63" s="56">
        <v>0</v>
      </c>
      <c r="IB63" s="56">
        <v>0</v>
      </c>
      <c r="IC63" s="56">
        <v>0</v>
      </c>
      <c r="ID63" s="56">
        <v>0</v>
      </c>
      <c r="IE63" s="56">
        <v>0</v>
      </c>
      <c r="IF63" s="56">
        <v>0</v>
      </c>
      <c r="IG63" s="56">
        <v>0</v>
      </c>
      <c r="IH63" s="56">
        <v>0</v>
      </c>
      <c r="II63" s="56">
        <v>0</v>
      </c>
      <c r="IJ63" s="56">
        <v>0</v>
      </c>
      <c r="IK63" s="56">
        <v>0</v>
      </c>
      <c r="IL63" s="56">
        <v>0</v>
      </c>
      <c r="IM63" s="56">
        <v>0</v>
      </c>
      <c r="IN63" s="56">
        <v>0</v>
      </c>
      <c r="IO63" s="56">
        <v>0</v>
      </c>
      <c r="IP63" s="56">
        <v>0</v>
      </c>
      <c r="IQ63" s="56">
        <v>0</v>
      </c>
      <c r="IV63" s="24"/>
    </row>
    <row r="64" spans="1:256" s="29" customFormat="1" ht="12.75">
      <c r="A64" s="30">
        <v>238</v>
      </c>
      <c r="B64" s="34" t="s">
        <v>75</v>
      </c>
      <c r="C64" s="32">
        <f t="shared" si="16"/>
        <v>0</v>
      </c>
      <c r="D64" s="33">
        <v>0</v>
      </c>
      <c r="E64" s="33">
        <v>0</v>
      </c>
      <c r="F64" s="33">
        <v>0</v>
      </c>
      <c r="G64" s="33">
        <v>0</v>
      </c>
      <c r="H64" s="33">
        <v>0</v>
      </c>
      <c r="I64" s="33">
        <v>0</v>
      </c>
      <c r="J64" s="33">
        <v>0</v>
      </c>
      <c r="K64" s="33">
        <v>0</v>
      </c>
      <c r="L64" s="33">
        <v>0</v>
      </c>
      <c r="M64" s="33">
        <v>0</v>
      </c>
      <c r="N64" s="33">
        <v>0</v>
      </c>
      <c r="O64" s="35">
        <v>0</v>
      </c>
      <c r="P64" s="55">
        <v>0</v>
      </c>
      <c r="Q64" s="56">
        <v>0</v>
      </c>
      <c r="R64" s="56">
        <v>0</v>
      </c>
      <c r="S64" s="56">
        <v>0</v>
      </c>
      <c r="T64" s="56">
        <v>0</v>
      </c>
      <c r="U64" s="56">
        <v>0</v>
      </c>
      <c r="V64" s="56">
        <v>0</v>
      </c>
      <c r="W64" s="56">
        <v>0</v>
      </c>
      <c r="X64" s="56">
        <v>0</v>
      </c>
      <c r="Y64" s="56">
        <v>0</v>
      </c>
      <c r="Z64" s="56">
        <v>0</v>
      </c>
      <c r="AA64" s="56">
        <v>0</v>
      </c>
      <c r="AB64" s="56">
        <v>0</v>
      </c>
      <c r="AC64" s="56">
        <v>0</v>
      </c>
      <c r="AD64" s="56">
        <v>0</v>
      </c>
      <c r="AE64" s="56">
        <v>0</v>
      </c>
      <c r="AF64" s="56">
        <v>0</v>
      </c>
      <c r="AG64" s="56">
        <v>0</v>
      </c>
      <c r="AH64" s="56">
        <v>0</v>
      </c>
      <c r="AI64" s="56">
        <v>0</v>
      </c>
      <c r="AJ64" s="56">
        <v>0</v>
      </c>
      <c r="AK64" s="56">
        <v>0</v>
      </c>
      <c r="AL64" s="56">
        <v>0</v>
      </c>
      <c r="AM64" s="56">
        <v>0</v>
      </c>
      <c r="AN64" s="56">
        <v>0</v>
      </c>
      <c r="AO64" s="56">
        <v>0</v>
      </c>
      <c r="AP64" s="56">
        <v>0</v>
      </c>
      <c r="AQ64" s="56">
        <v>0</v>
      </c>
      <c r="AR64" s="56">
        <v>0</v>
      </c>
      <c r="AS64" s="56">
        <v>0</v>
      </c>
      <c r="AT64" s="56">
        <v>0</v>
      </c>
      <c r="AU64" s="56">
        <v>0</v>
      </c>
      <c r="AV64" s="56">
        <v>0</v>
      </c>
      <c r="AW64" s="56">
        <v>0</v>
      </c>
      <c r="AX64" s="56">
        <v>0</v>
      </c>
      <c r="AY64" s="56">
        <v>0</v>
      </c>
      <c r="AZ64" s="56">
        <v>0</v>
      </c>
      <c r="BA64" s="56">
        <v>0</v>
      </c>
      <c r="BB64" s="56">
        <v>0</v>
      </c>
      <c r="BC64" s="56">
        <v>0</v>
      </c>
      <c r="BD64" s="56">
        <v>0</v>
      </c>
      <c r="BE64" s="56">
        <v>0</v>
      </c>
      <c r="BF64" s="56">
        <v>0</v>
      </c>
      <c r="BG64" s="56">
        <v>0</v>
      </c>
      <c r="BH64" s="56">
        <v>0</v>
      </c>
      <c r="BI64" s="56">
        <v>0</v>
      </c>
      <c r="BJ64" s="56">
        <v>0</v>
      </c>
      <c r="BK64" s="56">
        <v>0</v>
      </c>
      <c r="BL64" s="56">
        <v>0</v>
      </c>
      <c r="BM64" s="56">
        <v>0</v>
      </c>
      <c r="BN64" s="56">
        <v>0</v>
      </c>
      <c r="BO64" s="56">
        <v>0</v>
      </c>
      <c r="BP64" s="56">
        <v>0</v>
      </c>
      <c r="BQ64" s="56">
        <v>0</v>
      </c>
      <c r="BR64" s="56">
        <v>0</v>
      </c>
      <c r="BS64" s="56">
        <v>0</v>
      </c>
      <c r="BT64" s="56">
        <v>0</v>
      </c>
      <c r="BU64" s="56">
        <v>0</v>
      </c>
      <c r="BV64" s="56">
        <v>0</v>
      </c>
      <c r="BW64" s="56">
        <v>0</v>
      </c>
      <c r="BX64" s="56">
        <v>0</v>
      </c>
      <c r="BY64" s="56">
        <v>0</v>
      </c>
      <c r="BZ64" s="56">
        <v>0</v>
      </c>
      <c r="CA64" s="56">
        <v>0</v>
      </c>
      <c r="CB64" s="56">
        <v>0</v>
      </c>
      <c r="CC64" s="56">
        <v>0</v>
      </c>
      <c r="CD64" s="56">
        <v>0</v>
      </c>
      <c r="CE64" s="56">
        <v>0</v>
      </c>
      <c r="CF64" s="56">
        <v>0</v>
      </c>
      <c r="CG64" s="56">
        <v>0</v>
      </c>
      <c r="CH64" s="56">
        <v>0</v>
      </c>
      <c r="CI64" s="56">
        <v>0</v>
      </c>
      <c r="CJ64" s="56">
        <v>0</v>
      </c>
      <c r="CK64" s="56">
        <v>0</v>
      </c>
      <c r="CL64" s="56">
        <v>0</v>
      </c>
      <c r="CM64" s="56">
        <v>0</v>
      </c>
      <c r="CN64" s="56">
        <v>0</v>
      </c>
      <c r="CO64" s="56">
        <v>0</v>
      </c>
      <c r="CP64" s="56">
        <v>0</v>
      </c>
      <c r="CQ64" s="56">
        <v>0</v>
      </c>
      <c r="CR64" s="56">
        <v>0</v>
      </c>
      <c r="CS64" s="56">
        <v>0</v>
      </c>
      <c r="CT64" s="56">
        <v>0</v>
      </c>
      <c r="CU64" s="56">
        <v>0</v>
      </c>
      <c r="CV64" s="56">
        <v>0</v>
      </c>
      <c r="CW64" s="56">
        <v>0</v>
      </c>
      <c r="CX64" s="56">
        <v>0</v>
      </c>
      <c r="CY64" s="56">
        <v>0</v>
      </c>
      <c r="CZ64" s="56">
        <v>0</v>
      </c>
      <c r="DA64" s="56">
        <v>0</v>
      </c>
      <c r="DB64" s="56">
        <v>0</v>
      </c>
      <c r="DC64" s="56">
        <v>0</v>
      </c>
      <c r="DD64" s="56">
        <v>0</v>
      </c>
      <c r="DE64" s="56">
        <v>0</v>
      </c>
      <c r="DF64" s="56">
        <v>0</v>
      </c>
      <c r="DG64" s="56">
        <v>0</v>
      </c>
      <c r="DH64" s="56">
        <v>0</v>
      </c>
      <c r="DI64" s="56">
        <v>0</v>
      </c>
      <c r="DJ64" s="56">
        <v>0</v>
      </c>
      <c r="DK64" s="56">
        <v>0</v>
      </c>
      <c r="DL64" s="56">
        <v>0</v>
      </c>
      <c r="DM64" s="56">
        <v>0</v>
      </c>
      <c r="DN64" s="56">
        <v>0</v>
      </c>
      <c r="DO64" s="56">
        <v>0</v>
      </c>
      <c r="DP64" s="56">
        <v>0</v>
      </c>
      <c r="DQ64" s="56">
        <v>0</v>
      </c>
      <c r="DR64" s="56">
        <v>0</v>
      </c>
      <c r="DS64" s="56">
        <v>0</v>
      </c>
      <c r="DT64" s="56">
        <v>0</v>
      </c>
      <c r="DU64" s="56">
        <v>0</v>
      </c>
      <c r="DV64" s="56">
        <v>0</v>
      </c>
      <c r="DW64" s="56">
        <v>0</v>
      </c>
      <c r="DX64" s="56">
        <v>0</v>
      </c>
      <c r="DY64" s="56">
        <v>0</v>
      </c>
      <c r="DZ64" s="56">
        <v>0</v>
      </c>
      <c r="EA64" s="56">
        <v>0</v>
      </c>
      <c r="EB64" s="56">
        <v>0</v>
      </c>
      <c r="EC64" s="56">
        <v>0</v>
      </c>
      <c r="ED64" s="56">
        <v>0</v>
      </c>
      <c r="EE64" s="56">
        <v>0</v>
      </c>
      <c r="EF64" s="56">
        <v>0</v>
      </c>
      <c r="EG64" s="56">
        <v>0</v>
      </c>
      <c r="EH64" s="56">
        <v>0</v>
      </c>
      <c r="EI64" s="56">
        <v>0</v>
      </c>
      <c r="EJ64" s="56">
        <v>0</v>
      </c>
      <c r="EK64" s="56">
        <v>0</v>
      </c>
      <c r="EL64" s="56">
        <v>0</v>
      </c>
      <c r="EM64" s="56">
        <v>0</v>
      </c>
      <c r="EN64" s="56">
        <v>0</v>
      </c>
      <c r="EO64" s="56">
        <v>0</v>
      </c>
      <c r="EP64" s="56">
        <v>0</v>
      </c>
      <c r="EQ64" s="56">
        <v>0</v>
      </c>
      <c r="ER64" s="56">
        <v>0</v>
      </c>
      <c r="ES64" s="56">
        <v>0</v>
      </c>
      <c r="ET64" s="56">
        <v>0</v>
      </c>
      <c r="EU64" s="56">
        <v>0</v>
      </c>
      <c r="EV64" s="56">
        <v>0</v>
      </c>
      <c r="EW64" s="56">
        <v>0</v>
      </c>
      <c r="EX64" s="56">
        <v>0</v>
      </c>
      <c r="EY64" s="56">
        <v>0</v>
      </c>
      <c r="EZ64" s="56">
        <v>0</v>
      </c>
      <c r="FA64" s="56">
        <v>0</v>
      </c>
      <c r="FB64" s="56">
        <v>0</v>
      </c>
      <c r="FC64" s="56">
        <v>0</v>
      </c>
      <c r="FD64" s="56">
        <v>0</v>
      </c>
      <c r="FE64" s="56">
        <v>0</v>
      </c>
      <c r="FF64" s="56">
        <v>0</v>
      </c>
      <c r="FG64" s="56">
        <v>0</v>
      </c>
      <c r="FH64" s="56">
        <v>0</v>
      </c>
      <c r="FI64" s="56">
        <v>0</v>
      </c>
      <c r="FJ64" s="56">
        <v>0</v>
      </c>
      <c r="FK64" s="56">
        <v>0</v>
      </c>
      <c r="FL64" s="56">
        <v>0</v>
      </c>
      <c r="FM64" s="56">
        <v>0</v>
      </c>
      <c r="FN64" s="56">
        <v>0</v>
      </c>
      <c r="FO64" s="56">
        <v>0</v>
      </c>
      <c r="FP64" s="56">
        <v>0</v>
      </c>
      <c r="FQ64" s="56">
        <v>0</v>
      </c>
      <c r="FR64" s="56">
        <v>0</v>
      </c>
      <c r="FS64" s="56">
        <v>0</v>
      </c>
      <c r="FT64" s="56">
        <v>0</v>
      </c>
      <c r="FU64" s="56">
        <v>0</v>
      </c>
      <c r="FV64" s="56">
        <v>0</v>
      </c>
      <c r="FW64" s="56">
        <v>0</v>
      </c>
      <c r="FX64" s="56">
        <v>0</v>
      </c>
      <c r="FY64" s="56">
        <v>0</v>
      </c>
      <c r="FZ64" s="56">
        <v>0</v>
      </c>
      <c r="GA64" s="56">
        <v>0</v>
      </c>
      <c r="GB64" s="56">
        <v>0</v>
      </c>
      <c r="GC64" s="56">
        <v>0</v>
      </c>
      <c r="GD64" s="56">
        <v>0</v>
      </c>
      <c r="GE64" s="56">
        <v>0</v>
      </c>
      <c r="GF64" s="56">
        <v>0</v>
      </c>
      <c r="GG64" s="56">
        <v>0</v>
      </c>
      <c r="GH64" s="56">
        <v>0</v>
      </c>
      <c r="GI64" s="56">
        <v>0</v>
      </c>
      <c r="GJ64" s="56">
        <v>0</v>
      </c>
      <c r="GK64" s="56">
        <v>0</v>
      </c>
      <c r="GL64" s="56">
        <v>0</v>
      </c>
      <c r="GM64" s="56">
        <v>0</v>
      </c>
      <c r="GN64" s="56">
        <v>0</v>
      </c>
      <c r="GO64" s="56">
        <v>0</v>
      </c>
      <c r="GP64" s="56">
        <v>0</v>
      </c>
      <c r="GQ64" s="56">
        <v>0</v>
      </c>
      <c r="GR64" s="56">
        <v>0</v>
      </c>
      <c r="GS64" s="56">
        <v>0</v>
      </c>
      <c r="GT64" s="56">
        <v>0</v>
      </c>
      <c r="GU64" s="56">
        <v>0</v>
      </c>
      <c r="GV64" s="56">
        <v>0</v>
      </c>
      <c r="GW64" s="56">
        <v>0</v>
      </c>
      <c r="GX64" s="56">
        <v>0</v>
      </c>
      <c r="GY64" s="56">
        <v>0</v>
      </c>
      <c r="GZ64" s="56">
        <v>0</v>
      </c>
      <c r="HA64" s="56">
        <v>0</v>
      </c>
      <c r="HB64" s="56">
        <v>0</v>
      </c>
      <c r="HC64" s="56">
        <v>0</v>
      </c>
      <c r="HD64" s="56">
        <v>0</v>
      </c>
      <c r="HE64" s="56">
        <v>0</v>
      </c>
      <c r="HF64" s="56">
        <v>0</v>
      </c>
      <c r="HG64" s="56">
        <v>0</v>
      </c>
      <c r="HH64" s="56">
        <v>0</v>
      </c>
      <c r="HI64" s="56">
        <v>0</v>
      </c>
      <c r="HJ64" s="56">
        <v>0</v>
      </c>
      <c r="HK64" s="56">
        <v>0</v>
      </c>
      <c r="HL64" s="56">
        <v>0</v>
      </c>
      <c r="HM64" s="56">
        <v>0</v>
      </c>
      <c r="HN64" s="56">
        <v>0</v>
      </c>
      <c r="HO64" s="56">
        <v>0</v>
      </c>
      <c r="HP64" s="56">
        <v>0</v>
      </c>
      <c r="HQ64" s="56">
        <v>0</v>
      </c>
      <c r="HR64" s="56">
        <v>0</v>
      </c>
      <c r="HS64" s="56">
        <v>0</v>
      </c>
      <c r="HT64" s="56">
        <v>0</v>
      </c>
      <c r="HU64" s="56">
        <v>0</v>
      </c>
      <c r="HV64" s="56">
        <v>0</v>
      </c>
      <c r="HW64" s="56">
        <v>0</v>
      </c>
      <c r="HX64" s="56">
        <v>0</v>
      </c>
      <c r="HY64" s="56">
        <v>0</v>
      </c>
      <c r="HZ64" s="56">
        <v>0</v>
      </c>
      <c r="IA64" s="56">
        <v>0</v>
      </c>
      <c r="IB64" s="56">
        <v>0</v>
      </c>
      <c r="IC64" s="56">
        <v>0</v>
      </c>
      <c r="ID64" s="56">
        <v>0</v>
      </c>
      <c r="IE64" s="56">
        <v>0</v>
      </c>
      <c r="IF64" s="56">
        <v>0</v>
      </c>
      <c r="IG64" s="56">
        <v>0</v>
      </c>
      <c r="IH64" s="56">
        <v>0</v>
      </c>
      <c r="II64" s="56">
        <v>0</v>
      </c>
      <c r="IJ64" s="56">
        <v>0</v>
      </c>
      <c r="IK64" s="56">
        <v>0</v>
      </c>
      <c r="IL64" s="56">
        <v>0</v>
      </c>
      <c r="IM64" s="56">
        <v>0</v>
      </c>
      <c r="IN64" s="56">
        <v>0</v>
      </c>
      <c r="IO64" s="56">
        <v>0</v>
      </c>
      <c r="IP64" s="56">
        <v>0</v>
      </c>
      <c r="IQ64" s="56">
        <v>0</v>
      </c>
      <c r="IV64" s="24"/>
    </row>
    <row r="65" spans="1:256" s="29" customFormat="1" ht="12.75">
      <c r="A65" s="30">
        <v>239</v>
      </c>
      <c r="B65" s="34" t="s">
        <v>76</v>
      </c>
      <c r="C65" s="32">
        <f t="shared" si="16"/>
        <v>0</v>
      </c>
      <c r="D65" s="33">
        <v>0</v>
      </c>
      <c r="E65" s="33">
        <v>0</v>
      </c>
      <c r="F65" s="33">
        <v>0</v>
      </c>
      <c r="G65" s="33">
        <v>0</v>
      </c>
      <c r="H65" s="33">
        <v>0</v>
      </c>
      <c r="I65" s="33">
        <v>0</v>
      </c>
      <c r="J65" s="33">
        <v>0</v>
      </c>
      <c r="K65" s="33">
        <v>0</v>
      </c>
      <c r="L65" s="33">
        <v>0</v>
      </c>
      <c r="M65" s="33">
        <v>0</v>
      </c>
      <c r="N65" s="33">
        <v>0</v>
      </c>
      <c r="O65" s="35">
        <v>0</v>
      </c>
      <c r="P65" s="55">
        <v>0</v>
      </c>
      <c r="Q65" s="56">
        <v>0</v>
      </c>
      <c r="R65" s="56">
        <v>0</v>
      </c>
      <c r="S65" s="56">
        <v>0</v>
      </c>
      <c r="T65" s="56">
        <v>0</v>
      </c>
      <c r="U65" s="56">
        <v>0</v>
      </c>
      <c r="V65" s="56">
        <v>0</v>
      </c>
      <c r="W65" s="56">
        <v>0</v>
      </c>
      <c r="X65" s="56">
        <v>0</v>
      </c>
      <c r="Y65" s="56">
        <v>0</v>
      </c>
      <c r="Z65" s="56">
        <v>0</v>
      </c>
      <c r="AA65" s="56">
        <v>0</v>
      </c>
      <c r="AB65" s="56">
        <v>0</v>
      </c>
      <c r="AC65" s="56">
        <v>0</v>
      </c>
      <c r="AD65" s="56">
        <v>0</v>
      </c>
      <c r="AE65" s="56">
        <v>0</v>
      </c>
      <c r="AF65" s="56">
        <v>0</v>
      </c>
      <c r="AG65" s="56">
        <v>0</v>
      </c>
      <c r="AH65" s="56">
        <v>0</v>
      </c>
      <c r="AI65" s="56">
        <v>0</v>
      </c>
      <c r="AJ65" s="56">
        <v>0</v>
      </c>
      <c r="AK65" s="56">
        <v>0</v>
      </c>
      <c r="AL65" s="56">
        <v>0</v>
      </c>
      <c r="AM65" s="56">
        <v>0</v>
      </c>
      <c r="AN65" s="56">
        <v>0</v>
      </c>
      <c r="AO65" s="56">
        <v>0</v>
      </c>
      <c r="AP65" s="56">
        <v>0</v>
      </c>
      <c r="AQ65" s="56">
        <v>0</v>
      </c>
      <c r="AR65" s="56">
        <v>0</v>
      </c>
      <c r="AS65" s="56">
        <v>0</v>
      </c>
      <c r="AT65" s="56">
        <v>0</v>
      </c>
      <c r="AU65" s="56">
        <v>0</v>
      </c>
      <c r="AV65" s="56">
        <v>0</v>
      </c>
      <c r="AW65" s="56">
        <v>0</v>
      </c>
      <c r="AX65" s="56">
        <v>0</v>
      </c>
      <c r="AY65" s="56">
        <v>0</v>
      </c>
      <c r="AZ65" s="56">
        <v>0</v>
      </c>
      <c r="BA65" s="56">
        <v>0</v>
      </c>
      <c r="BB65" s="56">
        <v>0</v>
      </c>
      <c r="BC65" s="56">
        <v>0</v>
      </c>
      <c r="BD65" s="56">
        <v>0</v>
      </c>
      <c r="BE65" s="56">
        <v>0</v>
      </c>
      <c r="BF65" s="56">
        <v>0</v>
      </c>
      <c r="BG65" s="56">
        <v>0</v>
      </c>
      <c r="BH65" s="56">
        <v>0</v>
      </c>
      <c r="BI65" s="56">
        <v>0</v>
      </c>
      <c r="BJ65" s="56">
        <v>0</v>
      </c>
      <c r="BK65" s="56">
        <v>0</v>
      </c>
      <c r="BL65" s="56">
        <v>0</v>
      </c>
      <c r="BM65" s="56">
        <v>0</v>
      </c>
      <c r="BN65" s="56">
        <v>0</v>
      </c>
      <c r="BO65" s="56">
        <v>0</v>
      </c>
      <c r="BP65" s="56">
        <v>0</v>
      </c>
      <c r="BQ65" s="56">
        <v>0</v>
      </c>
      <c r="BR65" s="56">
        <v>0</v>
      </c>
      <c r="BS65" s="56">
        <v>0</v>
      </c>
      <c r="BT65" s="56">
        <v>0</v>
      </c>
      <c r="BU65" s="56">
        <v>0</v>
      </c>
      <c r="BV65" s="56">
        <v>0</v>
      </c>
      <c r="BW65" s="56">
        <v>0</v>
      </c>
      <c r="BX65" s="56">
        <v>0</v>
      </c>
      <c r="BY65" s="56">
        <v>0</v>
      </c>
      <c r="BZ65" s="56">
        <v>0</v>
      </c>
      <c r="CA65" s="56">
        <v>0</v>
      </c>
      <c r="CB65" s="56">
        <v>0</v>
      </c>
      <c r="CC65" s="56">
        <v>0</v>
      </c>
      <c r="CD65" s="56">
        <v>0</v>
      </c>
      <c r="CE65" s="56">
        <v>0</v>
      </c>
      <c r="CF65" s="56">
        <v>0</v>
      </c>
      <c r="CG65" s="56">
        <v>0</v>
      </c>
      <c r="CH65" s="56">
        <v>0</v>
      </c>
      <c r="CI65" s="56">
        <v>0</v>
      </c>
      <c r="CJ65" s="56">
        <v>0</v>
      </c>
      <c r="CK65" s="56">
        <v>0</v>
      </c>
      <c r="CL65" s="56">
        <v>0</v>
      </c>
      <c r="CM65" s="56">
        <v>0</v>
      </c>
      <c r="CN65" s="56">
        <v>0</v>
      </c>
      <c r="CO65" s="56">
        <v>0</v>
      </c>
      <c r="CP65" s="56">
        <v>0</v>
      </c>
      <c r="CQ65" s="56">
        <v>0</v>
      </c>
      <c r="CR65" s="56">
        <v>0</v>
      </c>
      <c r="CS65" s="56">
        <v>0</v>
      </c>
      <c r="CT65" s="56">
        <v>0</v>
      </c>
      <c r="CU65" s="56">
        <v>0</v>
      </c>
      <c r="CV65" s="56">
        <v>0</v>
      </c>
      <c r="CW65" s="56">
        <v>0</v>
      </c>
      <c r="CX65" s="56">
        <v>0</v>
      </c>
      <c r="CY65" s="56">
        <v>0</v>
      </c>
      <c r="CZ65" s="56">
        <v>0</v>
      </c>
      <c r="DA65" s="56">
        <v>0</v>
      </c>
      <c r="DB65" s="56">
        <v>0</v>
      </c>
      <c r="DC65" s="56">
        <v>0</v>
      </c>
      <c r="DD65" s="56">
        <v>0</v>
      </c>
      <c r="DE65" s="56">
        <v>0</v>
      </c>
      <c r="DF65" s="56">
        <v>0</v>
      </c>
      <c r="DG65" s="56">
        <v>0</v>
      </c>
      <c r="DH65" s="56">
        <v>0</v>
      </c>
      <c r="DI65" s="56">
        <v>0</v>
      </c>
      <c r="DJ65" s="56">
        <v>0</v>
      </c>
      <c r="DK65" s="56">
        <v>0</v>
      </c>
      <c r="DL65" s="56">
        <v>0</v>
      </c>
      <c r="DM65" s="56">
        <v>0</v>
      </c>
      <c r="DN65" s="56">
        <v>0</v>
      </c>
      <c r="DO65" s="56">
        <v>0</v>
      </c>
      <c r="DP65" s="56">
        <v>0</v>
      </c>
      <c r="DQ65" s="56">
        <v>0</v>
      </c>
      <c r="DR65" s="56">
        <v>0</v>
      </c>
      <c r="DS65" s="56">
        <v>0</v>
      </c>
      <c r="DT65" s="56">
        <v>0</v>
      </c>
      <c r="DU65" s="56">
        <v>0</v>
      </c>
      <c r="DV65" s="56">
        <v>0</v>
      </c>
      <c r="DW65" s="56">
        <v>0</v>
      </c>
      <c r="DX65" s="56">
        <v>0</v>
      </c>
      <c r="DY65" s="56">
        <v>0</v>
      </c>
      <c r="DZ65" s="56">
        <v>0</v>
      </c>
      <c r="EA65" s="56">
        <v>0</v>
      </c>
      <c r="EB65" s="56">
        <v>0</v>
      </c>
      <c r="EC65" s="56">
        <v>0</v>
      </c>
      <c r="ED65" s="56">
        <v>0</v>
      </c>
      <c r="EE65" s="56">
        <v>0</v>
      </c>
      <c r="EF65" s="56">
        <v>0</v>
      </c>
      <c r="EG65" s="56">
        <v>0</v>
      </c>
      <c r="EH65" s="56">
        <v>0</v>
      </c>
      <c r="EI65" s="56">
        <v>0</v>
      </c>
      <c r="EJ65" s="56">
        <v>0</v>
      </c>
      <c r="EK65" s="56">
        <v>0</v>
      </c>
      <c r="EL65" s="56">
        <v>0</v>
      </c>
      <c r="EM65" s="56">
        <v>0</v>
      </c>
      <c r="EN65" s="56">
        <v>0</v>
      </c>
      <c r="EO65" s="56">
        <v>0</v>
      </c>
      <c r="EP65" s="56">
        <v>0</v>
      </c>
      <c r="EQ65" s="56">
        <v>0</v>
      </c>
      <c r="ER65" s="56">
        <v>0</v>
      </c>
      <c r="ES65" s="56">
        <v>0</v>
      </c>
      <c r="ET65" s="56">
        <v>0</v>
      </c>
      <c r="EU65" s="56">
        <v>0</v>
      </c>
      <c r="EV65" s="56">
        <v>0</v>
      </c>
      <c r="EW65" s="56">
        <v>0</v>
      </c>
      <c r="EX65" s="56">
        <v>0</v>
      </c>
      <c r="EY65" s="56">
        <v>0</v>
      </c>
      <c r="EZ65" s="56">
        <v>0</v>
      </c>
      <c r="FA65" s="56">
        <v>0</v>
      </c>
      <c r="FB65" s="56">
        <v>0</v>
      </c>
      <c r="FC65" s="56">
        <v>0</v>
      </c>
      <c r="FD65" s="56">
        <v>0</v>
      </c>
      <c r="FE65" s="56">
        <v>0</v>
      </c>
      <c r="FF65" s="56">
        <v>0</v>
      </c>
      <c r="FG65" s="56">
        <v>0</v>
      </c>
      <c r="FH65" s="56">
        <v>0</v>
      </c>
      <c r="FI65" s="56">
        <v>0</v>
      </c>
      <c r="FJ65" s="56">
        <v>0</v>
      </c>
      <c r="FK65" s="56">
        <v>0</v>
      </c>
      <c r="FL65" s="56">
        <v>0</v>
      </c>
      <c r="FM65" s="56">
        <v>0</v>
      </c>
      <c r="FN65" s="56">
        <v>0</v>
      </c>
      <c r="FO65" s="56">
        <v>0</v>
      </c>
      <c r="FP65" s="56">
        <v>0</v>
      </c>
      <c r="FQ65" s="56">
        <v>0</v>
      </c>
      <c r="FR65" s="56">
        <v>0</v>
      </c>
      <c r="FS65" s="56">
        <v>0</v>
      </c>
      <c r="FT65" s="56">
        <v>0</v>
      </c>
      <c r="FU65" s="56">
        <v>0</v>
      </c>
      <c r="FV65" s="56">
        <v>0</v>
      </c>
      <c r="FW65" s="56">
        <v>0</v>
      </c>
      <c r="FX65" s="56">
        <v>0</v>
      </c>
      <c r="FY65" s="56">
        <v>0</v>
      </c>
      <c r="FZ65" s="56">
        <v>0</v>
      </c>
      <c r="GA65" s="56">
        <v>0</v>
      </c>
      <c r="GB65" s="56">
        <v>0</v>
      </c>
      <c r="GC65" s="56">
        <v>0</v>
      </c>
      <c r="GD65" s="56">
        <v>0</v>
      </c>
      <c r="GE65" s="56">
        <v>0</v>
      </c>
      <c r="GF65" s="56">
        <v>0</v>
      </c>
      <c r="GG65" s="56">
        <v>0</v>
      </c>
      <c r="GH65" s="56">
        <v>0</v>
      </c>
      <c r="GI65" s="56">
        <v>0</v>
      </c>
      <c r="GJ65" s="56">
        <v>0</v>
      </c>
      <c r="GK65" s="56">
        <v>0</v>
      </c>
      <c r="GL65" s="56">
        <v>0</v>
      </c>
      <c r="GM65" s="56">
        <v>0</v>
      </c>
      <c r="GN65" s="56">
        <v>0</v>
      </c>
      <c r="GO65" s="56">
        <v>0</v>
      </c>
      <c r="GP65" s="56">
        <v>0</v>
      </c>
      <c r="GQ65" s="56">
        <v>0</v>
      </c>
      <c r="GR65" s="56">
        <v>0</v>
      </c>
      <c r="GS65" s="56">
        <v>0</v>
      </c>
      <c r="GT65" s="56">
        <v>0</v>
      </c>
      <c r="GU65" s="56">
        <v>0</v>
      </c>
      <c r="GV65" s="56">
        <v>0</v>
      </c>
      <c r="GW65" s="56">
        <v>0</v>
      </c>
      <c r="GX65" s="56">
        <v>0</v>
      </c>
      <c r="GY65" s="56">
        <v>0</v>
      </c>
      <c r="GZ65" s="56">
        <v>0</v>
      </c>
      <c r="HA65" s="56">
        <v>0</v>
      </c>
      <c r="HB65" s="56">
        <v>0</v>
      </c>
      <c r="HC65" s="56">
        <v>0</v>
      </c>
      <c r="HD65" s="56">
        <v>0</v>
      </c>
      <c r="HE65" s="56">
        <v>0</v>
      </c>
      <c r="HF65" s="56">
        <v>0</v>
      </c>
      <c r="HG65" s="56">
        <v>0</v>
      </c>
      <c r="HH65" s="56">
        <v>0</v>
      </c>
      <c r="HI65" s="56">
        <v>0</v>
      </c>
      <c r="HJ65" s="56">
        <v>0</v>
      </c>
      <c r="HK65" s="56">
        <v>0</v>
      </c>
      <c r="HL65" s="56">
        <v>0</v>
      </c>
      <c r="HM65" s="56">
        <v>0</v>
      </c>
      <c r="HN65" s="56">
        <v>0</v>
      </c>
      <c r="HO65" s="56">
        <v>0</v>
      </c>
      <c r="HP65" s="56">
        <v>0</v>
      </c>
      <c r="HQ65" s="56">
        <v>0</v>
      </c>
      <c r="HR65" s="56">
        <v>0</v>
      </c>
      <c r="HS65" s="56">
        <v>0</v>
      </c>
      <c r="HT65" s="56">
        <v>0</v>
      </c>
      <c r="HU65" s="56">
        <v>0</v>
      </c>
      <c r="HV65" s="56">
        <v>0</v>
      </c>
      <c r="HW65" s="56">
        <v>0</v>
      </c>
      <c r="HX65" s="56">
        <v>0</v>
      </c>
      <c r="HY65" s="56">
        <v>0</v>
      </c>
      <c r="HZ65" s="56">
        <v>0</v>
      </c>
      <c r="IA65" s="56">
        <v>0</v>
      </c>
      <c r="IB65" s="56">
        <v>0</v>
      </c>
      <c r="IC65" s="56">
        <v>0</v>
      </c>
      <c r="ID65" s="56">
        <v>0</v>
      </c>
      <c r="IE65" s="56">
        <v>0</v>
      </c>
      <c r="IF65" s="56">
        <v>0</v>
      </c>
      <c r="IG65" s="56">
        <v>0</v>
      </c>
      <c r="IH65" s="56">
        <v>0</v>
      </c>
      <c r="II65" s="56">
        <v>0</v>
      </c>
      <c r="IJ65" s="56">
        <v>0</v>
      </c>
      <c r="IK65" s="56">
        <v>0</v>
      </c>
      <c r="IL65" s="56">
        <v>0</v>
      </c>
      <c r="IM65" s="56">
        <v>0</v>
      </c>
      <c r="IN65" s="56">
        <v>0</v>
      </c>
      <c r="IO65" s="56">
        <v>0</v>
      </c>
      <c r="IP65" s="56">
        <v>0</v>
      </c>
      <c r="IQ65" s="56">
        <v>0</v>
      </c>
      <c r="IV65" s="24"/>
    </row>
    <row r="66" spans="1:256" s="29" customFormat="1" ht="30">
      <c r="A66" s="36">
        <v>2400</v>
      </c>
      <c r="B66" s="57" t="s">
        <v>77</v>
      </c>
      <c r="C66" s="27">
        <f>SUM(D66:O66)</f>
        <v>554300</v>
      </c>
      <c r="D66" s="38">
        <f>SUM(D67:D75)</f>
        <v>27500</v>
      </c>
      <c r="E66" s="38">
        <f t="shared" ref="E66:O66" si="17">SUM(E67:E75)</f>
        <v>43000</v>
      </c>
      <c r="F66" s="38">
        <f t="shared" si="17"/>
        <v>56100</v>
      </c>
      <c r="G66" s="38">
        <f t="shared" si="17"/>
        <v>42500</v>
      </c>
      <c r="H66" s="38">
        <f t="shared" si="17"/>
        <v>55500</v>
      </c>
      <c r="I66" s="38">
        <f t="shared" si="17"/>
        <v>55200</v>
      </c>
      <c r="J66" s="38">
        <f t="shared" si="17"/>
        <v>44000</v>
      </c>
      <c r="K66" s="38">
        <f t="shared" si="17"/>
        <v>43600</v>
      </c>
      <c r="L66" s="38">
        <f t="shared" si="17"/>
        <v>64300</v>
      </c>
      <c r="M66" s="38">
        <f t="shared" si="17"/>
        <v>40800</v>
      </c>
      <c r="N66" s="38">
        <f t="shared" si="17"/>
        <v>45000</v>
      </c>
      <c r="O66" s="39">
        <f t="shared" si="17"/>
        <v>36800</v>
      </c>
      <c r="IV66" s="24"/>
    </row>
    <row r="67" spans="1:256" s="29" customFormat="1" ht="12.75">
      <c r="A67" s="30">
        <v>241</v>
      </c>
      <c r="B67" s="34" t="s">
        <v>78</v>
      </c>
      <c r="C67" s="32">
        <f t="shared" ref="C67:C75" si="18">SUM(D67:O67)</f>
        <v>30000</v>
      </c>
      <c r="D67" s="33">
        <v>0</v>
      </c>
      <c r="E67" s="33">
        <v>5000</v>
      </c>
      <c r="F67" s="33">
        <v>0</v>
      </c>
      <c r="G67" s="33">
        <v>10000</v>
      </c>
      <c r="H67" s="33">
        <v>0</v>
      </c>
      <c r="I67" s="33">
        <v>0</v>
      </c>
      <c r="J67" s="33">
        <v>10000</v>
      </c>
      <c r="K67" s="33">
        <v>0</v>
      </c>
      <c r="L67" s="33">
        <v>0</v>
      </c>
      <c r="M67" s="33">
        <v>0</v>
      </c>
      <c r="N67" s="33">
        <v>5000</v>
      </c>
      <c r="O67" s="35">
        <v>0</v>
      </c>
      <c r="IV67" s="24"/>
    </row>
    <row r="68" spans="1:256" s="29" customFormat="1" ht="12.75">
      <c r="A68" s="30">
        <v>242</v>
      </c>
      <c r="B68" s="34" t="s">
        <v>79</v>
      </c>
      <c r="C68" s="32">
        <f t="shared" si="18"/>
        <v>50000</v>
      </c>
      <c r="D68" s="33">
        <v>5000</v>
      </c>
      <c r="E68" s="33">
        <v>4000</v>
      </c>
      <c r="F68" s="33">
        <v>0</v>
      </c>
      <c r="G68" s="33">
        <v>6000</v>
      </c>
      <c r="H68" s="33">
        <v>6500</v>
      </c>
      <c r="I68" s="33">
        <v>0</v>
      </c>
      <c r="J68" s="33">
        <v>4000</v>
      </c>
      <c r="K68" s="33">
        <v>8000</v>
      </c>
      <c r="L68" s="33">
        <v>5000</v>
      </c>
      <c r="M68" s="33">
        <v>4000</v>
      </c>
      <c r="N68" s="33">
        <v>3500</v>
      </c>
      <c r="O68" s="35">
        <v>4000</v>
      </c>
      <c r="IV68" s="24"/>
    </row>
    <row r="69" spans="1:256" s="29" customFormat="1" ht="12.75">
      <c r="A69" s="30">
        <v>243</v>
      </c>
      <c r="B69" s="34" t="s">
        <v>80</v>
      </c>
      <c r="C69" s="32">
        <f t="shared" si="18"/>
        <v>10200</v>
      </c>
      <c r="D69" s="33">
        <v>0</v>
      </c>
      <c r="E69" s="33">
        <v>0</v>
      </c>
      <c r="F69" s="33">
        <v>0</v>
      </c>
      <c r="G69" s="33">
        <v>0</v>
      </c>
      <c r="H69" s="33">
        <v>0</v>
      </c>
      <c r="I69" s="33">
        <v>10200</v>
      </c>
      <c r="J69" s="33">
        <v>0</v>
      </c>
      <c r="K69" s="33">
        <v>0</v>
      </c>
      <c r="L69" s="33">
        <v>0</v>
      </c>
      <c r="M69" s="33">
        <v>0</v>
      </c>
      <c r="N69" s="33">
        <v>0</v>
      </c>
      <c r="O69" s="35">
        <v>0</v>
      </c>
      <c r="IV69" s="24"/>
    </row>
    <row r="70" spans="1:256" s="29" customFormat="1" ht="12.75">
      <c r="A70" s="30">
        <v>244</v>
      </c>
      <c r="B70" s="34" t="s">
        <v>81</v>
      </c>
      <c r="C70" s="32">
        <f t="shared" si="18"/>
        <v>10500</v>
      </c>
      <c r="D70" s="33">
        <v>0</v>
      </c>
      <c r="E70" s="33">
        <v>0</v>
      </c>
      <c r="F70" s="33">
        <v>0</v>
      </c>
      <c r="G70" s="33">
        <v>0</v>
      </c>
      <c r="H70" s="33">
        <v>10500</v>
      </c>
      <c r="I70" s="33">
        <v>0</v>
      </c>
      <c r="J70" s="33">
        <v>0</v>
      </c>
      <c r="K70" s="33">
        <v>0</v>
      </c>
      <c r="L70" s="33">
        <v>0</v>
      </c>
      <c r="M70" s="33">
        <v>0</v>
      </c>
      <c r="N70" s="33">
        <v>0</v>
      </c>
      <c r="O70" s="35">
        <v>0</v>
      </c>
      <c r="IV70" s="24"/>
    </row>
    <row r="71" spans="1:256" s="29" customFormat="1" ht="12.75">
      <c r="A71" s="30">
        <v>245</v>
      </c>
      <c r="B71" s="34" t="s">
        <v>82</v>
      </c>
      <c r="C71" s="32">
        <f t="shared" si="18"/>
        <v>18600</v>
      </c>
      <c r="D71" s="33">
        <v>0</v>
      </c>
      <c r="E71" s="33">
        <v>0</v>
      </c>
      <c r="F71" s="33">
        <v>6600</v>
      </c>
      <c r="G71" s="33">
        <v>0</v>
      </c>
      <c r="H71" s="33">
        <v>0</v>
      </c>
      <c r="I71" s="33">
        <v>0</v>
      </c>
      <c r="J71" s="33">
        <v>0</v>
      </c>
      <c r="K71" s="33">
        <v>12000</v>
      </c>
      <c r="L71" s="33">
        <v>0</v>
      </c>
      <c r="M71" s="33">
        <v>0</v>
      </c>
      <c r="N71" s="33">
        <v>0</v>
      </c>
      <c r="O71" s="35">
        <v>0</v>
      </c>
      <c r="IV71" s="24"/>
    </row>
    <row r="72" spans="1:256" s="29" customFormat="1" ht="12.75">
      <c r="A72" s="30">
        <v>246</v>
      </c>
      <c r="B72" s="34" t="s">
        <v>83</v>
      </c>
      <c r="C72" s="32">
        <f t="shared" si="18"/>
        <v>130000</v>
      </c>
      <c r="D72" s="33">
        <v>8000</v>
      </c>
      <c r="E72" s="33">
        <v>12500</v>
      </c>
      <c r="F72" s="33">
        <v>10000</v>
      </c>
      <c r="G72" s="33">
        <v>6500</v>
      </c>
      <c r="H72" s="33">
        <v>15000</v>
      </c>
      <c r="I72" s="33">
        <v>9000</v>
      </c>
      <c r="J72" s="33">
        <v>8500</v>
      </c>
      <c r="K72" s="33">
        <v>5200</v>
      </c>
      <c r="L72" s="33">
        <v>19800</v>
      </c>
      <c r="M72" s="33">
        <v>12000</v>
      </c>
      <c r="N72" s="33">
        <v>14500</v>
      </c>
      <c r="O72" s="35">
        <v>9000</v>
      </c>
      <c r="IV72" s="24"/>
    </row>
    <row r="73" spans="1:256" s="29" customFormat="1" ht="12.75">
      <c r="A73" s="30">
        <v>247</v>
      </c>
      <c r="B73" s="34" t="s">
        <v>84</v>
      </c>
      <c r="C73" s="32">
        <f t="shared" si="18"/>
        <v>45000</v>
      </c>
      <c r="D73" s="33">
        <v>0</v>
      </c>
      <c r="E73" s="33">
        <v>0</v>
      </c>
      <c r="F73" s="33">
        <v>15000</v>
      </c>
      <c r="G73" s="33">
        <v>0</v>
      </c>
      <c r="H73" s="33">
        <v>0</v>
      </c>
      <c r="I73" s="33">
        <v>15000</v>
      </c>
      <c r="J73" s="33">
        <v>0</v>
      </c>
      <c r="K73" s="33">
        <v>0</v>
      </c>
      <c r="L73" s="33">
        <v>15000</v>
      </c>
      <c r="M73" s="33">
        <v>0</v>
      </c>
      <c r="N73" s="33">
        <v>0</v>
      </c>
      <c r="O73" s="35">
        <v>0</v>
      </c>
      <c r="IV73" s="24"/>
    </row>
    <row r="74" spans="1:256" s="29" customFormat="1" ht="12.75">
      <c r="A74" s="30">
        <v>248</v>
      </c>
      <c r="B74" s="34" t="s">
        <v>85</v>
      </c>
      <c r="C74" s="32">
        <f t="shared" si="18"/>
        <v>110000</v>
      </c>
      <c r="D74" s="33">
        <v>5000</v>
      </c>
      <c r="E74" s="33">
        <v>9500</v>
      </c>
      <c r="F74" s="33">
        <v>9000</v>
      </c>
      <c r="G74" s="33">
        <v>8500</v>
      </c>
      <c r="H74" s="33">
        <v>8000</v>
      </c>
      <c r="I74" s="33">
        <v>7500</v>
      </c>
      <c r="J74" s="33">
        <v>9000</v>
      </c>
      <c r="K74" s="33">
        <v>8200</v>
      </c>
      <c r="L74" s="33">
        <v>9000</v>
      </c>
      <c r="M74" s="33">
        <v>12500</v>
      </c>
      <c r="N74" s="33">
        <v>10000</v>
      </c>
      <c r="O74" s="33">
        <v>13800</v>
      </c>
      <c r="IV74" s="24"/>
    </row>
    <row r="75" spans="1:256" s="29" customFormat="1" ht="12.75">
      <c r="A75" s="30">
        <v>249</v>
      </c>
      <c r="B75" s="34" t="s">
        <v>86</v>
      </c>
      <c r="C75" s="32">
        <f t="shared" si="18"/>
        <v>150000</v>
      </c>
      <c r="D75" s="33">
        <v>9500</v>
      </c>
      <c r="E75" s="33">
        <v>12000</v>
      </c>
      <c r="F75" s="33">
        <v>15500</v>
      </c>
      <c r="G75" s="33">
        <v>11500</v>
      </c>
      <c r="H75" s="33">
        <v>15500</v>
      </c>
      <c r="I75" s="33">
        <v>13500</v>
      </c>
      <c r="J75" s="33">
        <v>12500</v>
      </c>
      <c r="K75" s="33">
        <v>10200</v>
      </c>
      <c r="L75" s="33">
        <v>15500</v>
      </c>
      <c r="M75" s="33">
        <v>12300</v>
      </c>
      <c r="N75" s="33">
        <v>12000</v>
      </c>
      <c r="O75" s="33">
        <v>10000</v>
      </c>
      <c r="IV75" s="24"/>
    </row>
    <row r="76" spans="1:256" s="29" customFormat="1" ht="30">
      <c r="A76" s="36">
        <v>2500</v>
      </c>
      <c r="B76" s="37" t="s">
        <v>87</v>
      </c>
      <c r="C76" s="27">
        <f>SUM(D76:O76)</f>
        <v>172084</v>
      </c>
      <c r="D76" s="38">
        <f>SUM(D77:D83)</f>
        <v>12300</v>
      </c>
      <c r="E76" s="38">
        <f t="shared" ref="E76:O76" si="19">SUM(E77:E83)</f>
        <v>12500</v>
      </c>
      <c r="F76" s="38">
        <f t="shared" si="19"/>
        <v>24300</v>
      </c>
      <c r="G76" s="38">
        <f t="shared" si="19"/>
        <v>14100</v>
      </c>
      <c r="H76" s="38">
        <f t="shared" si="19"/>
        <v>13200</v>
      </c>
      <c r="I76" s="38">
        <f t="shared" si="19"/>
        <v>11600</v>
      </c>
      <c r="J76" s="38">
        <f t="shared" si="19"/>
        <v>11500</v>
      </c>
      <c r="K76" s="38">
        <f t="shared" si="19"/>
        <v>18400</v>
      </c>
      <c r="L76" s="38">
        <f t="shared" si="19"/>
        <v>15900</v>
      </c>
      <c r="M76" s="38">
        <f t="shared" si="19"/>
        <v>12000</v>
      </c>
      <c r="N76" s="38">
        <f t="shared" si="19"/>
        <v>13484</v>
      </c>
      <c r="O76" s="39">
        <f t="shared" si="19"/>
        <v>12800</v>
      </c>
      <c r="P76" s="29">
        <v>501</v>
      </c>
      <c r="IV76" s="24"/>
    </row>
    <row r="77" spans="1:256" s="29" customFormat="1" ht="12.75">
      <c r="A77" s="30">
        <v>251</v>
      </c>
      <c r="B77" s="34" t="s">
        <v>88</v>
      </c>
      <c r="C77" s="32">
        <f t="shared" ref="C77:C106" si="20">SUM(D77:O77)</f>
        <v>10000</v>
      </c>
      <c r="D77" s="33">
        <v>0</v>
      </c>
      <c r="E77" s="33">
        <v>0</v>
      </c>
      <c r="F77" s="33">
        <v>5000</v>
      </c>
      <c r="G77" s="33">
        <v>0</v>
      </c>
      <c r="H77" s="33">
        <v>0</v>
      </c>
      <c r="I77" s="33">
        <v>0</v>
      </c>
      <c r="J77" s="33">
        <v>0</v>
      </c>
      <c r="K77" s="33">
        <v>0</v>
      </c>
      <c r="L77" s="33">
        <v>5000</v>
      </c>
      <c r="M77" s="33">
        <v>0</v>
      </c>
      <c r="N77" s="33">
        <v>0</v>
      </c>
      <c r="O77" s="35">
        <v>0</v>
      </c>
      <c r="IV77" s="24"/>
    </row>
    <row r="78" spans="1:256" s="29" customFormat="1" ht="12.75">
      <c r="A78" s="30">
        <v>252</v>
      </c>
      <c r="B78" s="34" t="s">
        <v>89</v>
      </c>
      <c r="C78" s="32">
        <f t="shared" si="20"/>
        <v>55000</v>
      </c>
      <c r="D78" s="33">
        <v>4500</v>
      </c>
      <c r="E78" s="33">
        <v>3500</v>
      </c>
      <c r="F78" s="33">
        <v>5000</v>
      </c>
      <c r="G78" s="33">
        <v>6500</v>
      </c>
      <c r="H78" s="33">
        <v>4000</v>
      </c>
      <c r="I78" s="33">
        <v>3800</v>
      </c>
      <c r="J78" s="33">
        <v>4700</v>
      </c>
      <c r="K78" s="33">
        <v>5000</v>
      </c>
      <c r="L78" s="33">
        <v>2800</v>
      </c>
      <c r="M78" s="33">
        <v>4200</v>
      </c>
      <c r="N78" s="33">
        <v>6000</v>
      </c>
      <c r="O78" s="35">
        <v>5000</v>
      </c>
      <c r="IV78" s="24"/>
    </row>
    <row r="79" spans="1:256" s="29" customFormat="1" ht="12.75">
      <c r="A79" s="30">
        <v>253</v>
      </c>
      <c r="B79" s="34" t="s">
        <v>90</v>
      </c>
      <c r="C79" s="32">
        <f t="shared" si="20"/>
        <v>12000</v>
      </c>
      <c r="D79" s="33">
        <v>0</v>
      </c>
      <c r="E79" s="33">
        <v>0</v>
      </c>
      <c r="F79" s="33">
        <v>6500</v>
      </c>
      <c r="G79" s="33">
        <v>0</v>
      </c>
      <c r="H79" s="33">
        <v>0</v>
      </c>
      <c r="I79" s="33">
        <v>0</v>
      </c>
      <c r="J79" s="33">
        <v>0</v>
      </c>
      <c r="K79" s="33">
        <v>5500</v>
      </c>
      <c r="L79" s="33">
        <v>0</v>
      </c>
      <c r="M79" s="33">
        <v>0</v>
      </c>
      <c r="N79" s="33">
        <v>0</v>
      </c>
      <c r="O79" s="35">
        <v>0</v>
      </c>
      <c r="IV79" s="24"/>
    </row>
    <row r="80" spans="1:256" s="29" customFormat="1" ht="12.75">
      <c r="A80" s="30">
        <v>254</v>
      </c>
      <c r="B80" s="34" t="s">
        <v>91</v>
      </c>
      <c r="C80" s="32">
        <f t="shared" si="20"/>
        <v>0</v>
      </c>
      <c r="D80" s="33">
        <v>0</v>
      </c>
      <c r="E80" s="33">
        <v>0</v>
      </c>
      <c r="F80" s="33">
        <v>0</v>
      </c>
      <c r="G80" s="33">
        <v>0</v>
      </c>
      <c r="H80" s="33">
        <v>0</v>
      </c>
      <c r="I80" s="33">
        <v>0</v>
      </c>
      <c r="J80" s="33">
        <v>0</v>
      </c>
      <c r="K80" s="33">
        <v>0</v>
      </c>
      <c r="L80" s="33">
        <v>0</v>
      </c>
      <c r="M80" s="33">
        <v>0</v>
      </c>
      <c r="N80" s="33">
        <v>0</v>
      </c>
      <c r="O80" s="35">
        <v>0</v>
      </c>
      <c r="IV80" s="24"/>
    </row>
    <row r="81" spans="1:256" s="29" customFormat="1" ht="12.75">
      <c r="A81" s="30">
        <v>255</v>
      </c>
      <c r="B81" s="34" t="s">
        <v>92</v>
      </c>
      <c r="C81" s="32">
        <f t="shared" si="20"/>
        <v>0</v>
      </c>
      <c r="D81" s="33">
        <v>0</v>
      </c>
      <c r="E81" s="33">
        <v>0</v>
      </c>
      <c r="F81" s="33">
        <v>0</v>
      </c>
      <c r="G81" s="33">
        <v>0</v>
      </c>
      <c r="H81" s="33">
        <v>0</v>
      </c>
      <c r="I81" s="33">
        <v>0</v>
      </c>
      <c r="J81" s="33">
        <v>0</v>
      </c>
      <c r="K81" s="33">
        <v>0</v>
      </c>
      <c r="L81" s="33">
        <v>0</v>
      </c>
      <c r="M81" s="33">
        <v>0</v>
      </c>
      <c r="N81" s="33">
        <v>0</v>
      </c>
      <c r="O81" s="35">
        <v>0</v>
      </c>
      <c r="IV81" s="24"/>
    </row>
    <row r="82" spans="1:256" s="29" customFormat="1" ht="12.75">
      <c r="A82" s="30">
        <v>256</v>
      </c>
      <c r="B82" s="34" t="s">
        <v>93</v>
      </c>
      <c r="C82" s="32">
        <f t="shared" si="20"/>
        <v>48000</v>
      </c>
      <c r="D82" s="33">
        <v>4000</v>
      </c>
      <c r="E82" s="33">
        <v>5000</v>
      </c>
      <c r="F82" s="33">
        <v>4000</v>
      </c>
      <c r="G82" s="33">
        <v>3800</v>
      </c>
      <c r="H82" s="33">
        <v>5000</v>
      </c>
      <c r="I82" s="33">
        <v>4000</v>
      </c>
      <c r="J82" s="33">
        <v>3000</v>
      </c>
      <c r="K82" s="33">
        <v>4000</v>
      </c>
      <c r="L82" s="33">
        <v>3800</v>
      </c>
      <c r="M82" s="33">
        <v>3800</v>
      </c>
      <c r="N82" s="33">
        <v>3600</v>
      </c>
      <c r="O82" s="33">
        <v>4000</v>
      </c>
      <c r="IV82" s="24"/>
    </row>
    <row r="83" spans="1:256" s="29" customFormat="1" ht="12.75">
      <c r="A83" s="30">
        <v>259</v>
      </c>
      <c r="B83" s="34" t="s">
        <v>94</v>
      </c>
      <c r="C83" s="32">
        <f t="shared" si="20"/>
        <v>47084</v>
      </c>
      <c r="D83" s="33">
        <v>3800</v>
      </c>
      <c r="E83" s="33">
        <v>4000</v>
      </c>
      <c r="F83" s="33">
        <v>3800</v>
      </c>
      <c r="G83" s="33">
        <v>3800</v>
      </c>
      <c r="H83" s="33">
        <v>4200</v>
      </c>
      <c r="I83" s="33">
        <v>3800</v>
      </c>
      <c r="J83" s="33">
        <v>3800</v>
      </c>
      <c r="K83" s="33">
        <v>3900</v>
      </c>
      <c r="L83" s="33">
        <v>4300</v>
      </c>
      <c r="M83" s="33">
        <v>4000</v>
      </c>
      <c r="N83" s="33">
        <v>3884</v>
      </c>
      <c r="O83" s="33">
        <v>3800</v>
      </c>
      <c r="IV83" s="24"/>
    </row>
    <row r="84" spans="1:256" s="29" customFormat="1">
      <c r="A84" s="36">
        <v>2600</v>
      </c>
      <c r="B84" s="37" t="s">
        <v>95</v>
      </c>
      <c r="C84" s="27">
        <f t="shared" si="20"/>
        <v>3070000</v>
      </c>
      <c r="D84" s="38">
        <f>SUM(D85:D86)</f>
        <v>250000</v>
      </c>
      <c r="E84" s="38">
        <f t="shared" ref="E84:O84" si="21">SUM(E85:E86)</f>
        <v>220000</v>
      </c>
      <c r="F84" s="38">
        <f t="shared" si="21"/>
        <v>251000</v>
      </c>
      <c r="G84" s="38">
        <f t="shared" si="21"/>
        <v>260000</v>
      </c>
      <c r="H84" s="38">
        <f t="shared" si="21"/>
        <v>285500</v>
      </c>
      <c r="I84" s="38">
        <f t="shared" si="21"/>
        <v>280000</v>
      </c>
      <c r="J84" s="38">
        <f t="shared" si="21"/>
        <v>275000</v>
      </c>
      <c r="K84" s="38">
        <f t="shared" si="21"/>
        <v>270000</v>
      </c>
      <c r="L84" s="38">
        <f t="shared" si="21"/>
        <v>268500</v>
      </c>
      <c r="M84" s="38">
        <f t="shared" si="21"/>
        <v>240000</v>
      </c>
      <c r="N84" s="38">
        <f t="shared" si="21"/>
        <v>250000</v>
      </c>
      <c r="O84" s="39">
        <f t="shared" si="21"/>
        <v>220000</v>
      </c>
      <c r="P84" s="29">
        <v>904</v>
      </c>
      <c r="IV84" s="24"/>
    </row>
    <row r="85" spans="1:256" s="29" customFormat="1" ht="12.75">
      <c r="A85" s="30">
        <v>261</v>
      </c>
      <c r="B85" s="34" t="s">
        <v>96</v>
      </c>
      <c r="C85" s="32">
        <f t="shared" si="20"/>
        <v>3070000</v>
      </c>
      <c r="D85" s="33">
        <v>250000</v>
      </c>
      <c r="E85" s="33">
        <v>220000</v>
      </c>
      <c r="F85" s="33">
        <v>251000</v>
      </c>
      <c r="G85" s="33">
        <v>260000</v>
      </c>
      <c r="H85" s="33">
        <v>285500</v>
      </c>
      <c r="I85" s="33">
        <v>280000</v>
      </c>
      <c r="J85" s="33">
        <v>275000</v>
      </c>
      <c r="K85" s="33">
        <v>270000</v>
      </c>
      <c r="L85" s="33">
        <v>268500</v>
      </c>
      <c r="M85" s="33">
        <v>240000</v>
      </c>
      <c r="N85" s="33">
        <v>250000</v>
      </c>
      <c r="O85" s="35">
        <v>220000</v>
      </c>
      <c r="IV85" s="24"/>
    </row>
    <row r="86" spans="1:256" s="29" customFormat="1" ht="12.75">
      <c r="A86" s="30">
        <v>262</v>
      </c>
      <c r="B86" s="34" t="s">
        <v>97</v>
      </c>
      <c r="C86" s="32">
        <f t="shared" si="20"/>
        <v>0</v>
      </c>
      <c r="D86" s="33">
        <v>0</v>
      </c>
      <c r="E86" s="33">
        <v>0</v>
      </c>
      <c r="F86" s="33">
        <v>0</v>
      </c>
      <c r="G86" s="33">
        <v>0</v>
      </c>
      <c r="H86" s="33">
        <v>0</v>
      </c>
      <c r="I86" s="33">
        <v>0</v>
      </c>
      <c r="J86" s="33">
        <v>0</v>
      </c>
      <c r="K86" s="33">
        <v>0</v>
      </c>
      <c r="L86" s="33">
        <v>0</v>
      </c>
      <c r="M86" s="33">
        <v>0</v>
      </c>
      <c r="N86" s="33">
        <v>0</v>
      </c>
      <c r="O86" s="35">
        <v>0</v>
      </c>
      <c r="IV86" s="24"/>
    </row>
    <row r="87" spans="1:256" s="29" customFormat="1" ht="30">
      <c r="A87" s="36">
        <v>2700</v>
      </c>
      <c r="B87" s="37" t="s">
        <v>98</v>
      </c>
      <c r="C87" s="27">
        <f t="shared" si="20"/>
        <v>132200</v>
      </c>
      <c r="D87" s="38">
        <f>SUM(D88:D92)</f>
        <v>24500</v>
      </c>
      <c r="E87" s="38">
        <f t="shared" ref="E87:O87" si="22">SUM(E88:E92)</f>
        <v>22500</v>
      </c>
      <c r="F87" s="38">
        <f t="shared" si="22"/>
        <v>12500</v>
      </c>
      <c r="G87" s="38">
        <f t="shared" si="22"/>
        <v>2000</v>
      </c>
      <c r="H87" s="38">
        <f t="shared" si="22"/>
        <v>2500</v>
      </c>
      <c r="I87" s="38">
        <f t="shared" si="22"/>
        <v>5000</v>
      </c>
      <c r="J87" s="38">
        <f t="shared" si="22"/>
        <v>10000</v>
      </c>
      <c r="K87" s="38">
        <f t="shared" si="22"/>
        <v>2500</v>
      </c>
      <c r="L87" s="38">
        <f t="shared" si="22"/>
        <v>10000</v>
      </c>
      <c r="M87" s="38">
        <f t="shared" si="22"/>
        <v>34700</v>
      </c>
      <c r="N87" s="38">
        <f t="shared" si="22"/>
        <v>2000</v>
      </c>
      <c r="O87" s="39">
        <f t="shared" si="22"/>
        <v>4000</v>
      </c>
      <c r="IV87" s="24"/>
    </row>
    <row r="88" spans="1:256" s="29" customFormat="1" ht="12.75">
      <c r="A88" s="30">
        <v>271</v>
      </c>
      <c r="B88" s="34" t="s">
        <v>99</v>
      </c>
      <c r="C88" s="32">
        <f t="shared" si="20"/>
        <v>34700</v>
      </c>
      <c r="D88" s="33">
        <v>9500</v>
      </c>
      <c r="E88" s="33">
        <v>0</v>
      </c>
      <c r="F88" s="33">
        <v>10500</v>
      </c>
      <c r="G88" s="33">
        <v>0</v>
      </c>
      <c r="H88" s="33">
        <v>0</v>
      </c>
      <c r="I88" s="33">
        <v>0</v>
      </c>
      <c r="J88" s="33">
        <v>0</v>
      </c>
      <c r="K88" s="33">
        <v>0</v>
      </c>
      <c r="L88" s="33">
        <v>0</v>
      </c>
      <c r="M88" s="33">
        <v>14700</v>
      </c>
      <c r="N88" s="33">
        <v>0</v>
      </c>
      <c r="O88" s="35">
        <v>0</v>
      </c>
      <c r="IV88" s="24"/>
    </row>
    <row r="89" spans="1:256" s="29" customFormat="1" ht="12.75">
      <c r="A89" s="30">
        <v>272</v>
      </c>
      <c r="B89" s="34" t="s">
        <v>100</v>
      </c>
      <c r="C89" s="32">
        <f t="shared" si="20"/>
        <v>0</v>
      </c>
      <c r="D89" s="33">
        <v>0</v>
      </c>
      <c r="E89" s="33">
        <v>0</v>
      </c>
      <c r="F89" s="33">
        <v>0</v>
      </c>
      <c r="G89" s="33">
        <v>0</v>
      </c>
      <c r="H89" s="33">
        <v>0</v>
      </c>
      <c r="I89" s="33">
        <v>0</v>
      </c>
      <c r="J89" s="33">
        <v>0</v>
      </c>
      <c r="K89" s="33">
        <v>0</v>
      </c>
      <c r="L89" s="33">
        <v>0</v>
      </c>
      <c r="M89" s="33">
        <v>0</v>
      </c>
      <c r="N89" s="33">
        <v>0</v>
      </c>
      <c r="O89" s="35">
        <v>0</v>
      </c>
      <c r="IV89" s="24"/>
    </row>
    <row r="90" spans="1:256" s="29" customFormat="1" ht="12.75">
      <c r="A90" s="30">
        <v>273</v>
      </c>
      <c r="B90" s="34" t="s">
        <v>101</v>
      </c>
      <c r="C90" s="32">
        <f t="shared" si="20"/>
        <v>97500</v>
      </c>
      <c r="D90" s="33">
        <v>15000</v>
      </c>
      <c r="E90" s="33">
        <v>22500</v>
      </c>
      <c r="F90" s="33">
        <v>2000</v>
      </c>
      <c r="G90" s="33">
        <v>2000</v>
      </c>
      <c r="H90" s="33">
        <v>2500</v>
      </c>
      <c r="I90" s="33">
        <v>5000</v>
      </c>
      <c r="J90" s="33">
        <v>10000</v>
      </c>
      <c r="K90" s="33">
        <v>2500</v>
      </c>
      <c r="L90" s="33">
        <v>10000</v>
      </c>
      <c r="M90" s="33">
        <v>20000</v>
      </c>
      <c r="N90" s="33">
        <v>2000</v>
      </c>
      <c r="O90" s="35">
        <v>4000</v>
      </c>
      <c r="IV90" s="24"/>
    </row>
    <row r="91" spans="1:256" s="29" customFormat="1" ht="12.75">
      <c r="A91" s="30">
        <v>274</v>
      </c>
      <c r="B91" s="34" t="s">
        <v>102</v>
      </c>
      <c r="C91" s="32">
        <f t="shared" si="20"/>
        <v>0</v>
      </c>
      <c r="D91" s="33">
        <v>0</v>
      </c>
      <c r="E91" s="33">
        <v>0</v>
      </c>
      <c r="F91" s="33">
        <v>0</v>
      </c>
      <c r="G91" s="33">
        <v>0</v>
      </c>
      <c r="H91" s="33">
        <v>0</v>
      </c>
      <c r="I91" s="33">
        <v>0</v>
      </c>
      <c r="J91" s="33">
        <v>0</v>
      </c>
      <c r="K91" s="33">
        <v>0</v>
      </c>
      <c r="L91" s="33">
        <v>0</v>
      </c>
      <c r="M91" s="33">
        <v>0</v>
      </c>
      <c r="N91" s="33">
        <v>0</v>
      </c>
      <c r="O91" s="35">
        <v>0</v>
      </c>
      <c r="IV91" s="24"/>
    </row>
    <row r="92" spans="1:256" s="29" customFormat="1" ht="12.75">
      <c r="A92" s="30">
        <v>275</v>
      </c>
      <c r="B92" s="34" t="s">
        <v>103</v>
      </c>
      <c r="C92" s="32">
        <f t="shared" si="20"/>
        <v>0</v>
      </c>
      <c r="D92" s="33">
        <v>0</v>
      </c>
      <c r="E92" s="33">
        <v>0</v>
      </c>
      <c r="F92" s="33">
        <v>0</v>
      </c>
      <c r="G92" s="33">
        <v>0</v>
      </c>
      <c r="H92" s="33">
        <v>0</v>
      </c>
      <c r="I92" s="33">
        <v>0</v>
      </c>
      <c r="J92" s="33">
        <v>0</v>
      </c>
      <c r="K92" s="33">
        <v>0</v>
      </c>
      <c r="L92" s="33">
        <v>0</v>
      </c>
      <c r="M92" s="33">
        <v>0</v>
      </c>
      <c r="N92" s="33">
        <v>0</v>
      </c>
      <c r="O92" s="35">
        <v>0</v>
      </c>
      <c r="IV92" s="24"/>
    </row>
    <row r="93" spans="1:256" s="29" customFormat="1">
      <c r="A93" s="36">
        <v>2800</v>
      </c>
      <c r="B93" s="37" t="s">
        <v>104</v>
      </c>
      <c r="C93" s="27">
        <f t="shared" si="20"/>
        <v>46500</v>
      </c>
      <c r="D93" s="38">
        <f>SUM(D94:D96)</f>
        <v>0</v>
      </c>
      <c r="E93" s="38">
        <f t="shared" ref="E93:O93" si="23">SUM(E94:E96)</f>
        <v>0</v>
      </c>
      <c r="F93" s="38">
        <f t="shared" si="23"/>
        <v>0</v>
      </c>
      <c r="G93" s="38">
        <f t="shared" si="23"/>
        <v>0</v>
      </c>
      <c r="H93" s="38">
        <f t="shared" si="23"/>
        <v>0</v>
      </c>
      <c r="I93" s="38">
        <f t="shared" si="23"/>
        <v>46500</v>
      </c>
      <c r="J93" s="38">
        <f t="shared" si="23"/>
        <v>0</v>
      </c>
      <c r="K93" s="38">
        <f t="shared" si="23"/>
        <v>0</v>
      </c>
      <c r="L93" s="38">
        <f t="shared" si="23"/>
        <v>0</v>
      </c>
      <c r="M93" s="38">
        <f t="shared" si="23"/>
        <v>0</v>
      </c>
      <c r="N93" s="38">
        <f t="shared" si="23"/>
        <v>0</v>
      </c>
      <c r="O93" s="39">
        <f t="shared" si="23"/>
        <v>0</v>
      </c>
      <c r="IV93" s="24"/>
    </row>
    <row r="94" spans="1:256" s="29" customFormat="1" ht="12.75">
      <c r="A94" s="30">
        <v>281</v>
      </c>
      <c r="B94" s="34" t="s">
        <v>105</v>
      </c>
      <c r="C94" s="32">
        <f t="shared" si="20"/>
        <v>0</v>
      </c>
      <c r="D94" s="33">
        <v>0</v>
      </c>
      <c r="E94" s="33">
        <v>0</v>
      </c>
      <c r="F94" s="33">
        <v>0</v>
      </c>
      <c r="G94" s="33">
        <v>0</v>
      </c>
      <c r="H94" s="33">
        <v>0</v>
      </c>
      <c r="I94" s="33">
        <v>0</v>
      </c>
      <c r="J94" s="33">
        <v>0</v>
      </c>
      <c r="K94" s="33">
        <v>0</v>
      </c>
      <c r="L94" s="33">
        <v>0</v>
      </c>
      <c r="M94" s="33">
        <v>0</v>
      </c>
      <c r="N94" s="33">
        <v>0</v>
      </c>
      <c r="O94" s="35">
        <v>0</v>
      </c>
      <c r="IV94" s="24"/>
    </row>
    <row r="95" spans="1:256" s="29" customFormat="1" ht="12.75">
      <c r="A95" s="30">
        <v>282</v>
      </c>
      <c r="B95" s="34" t="s">
        <v>106</v>
      </c>
      <c r="C95" s="32">
        <f t="shared" si="20"/>
        <v>20000</v>
      </c>
      <c r="D95" s="33">
        <v>0</v>
      </c>
      <c r="E95" s="33">
        <v>0</v>
      </c>
      <c r="F95" s="33">
        <v>0</v>
      </c>
      <c r="G95" s="33">
        <v>0</v>
      </c>
      <c r="H95" s="33">
        <v>0</v>
      </c>
      <c r="I95" s="33">
        <v>20000</v>
      </c>
      <c r="J95" s="33">
        <v>0</v>
      </c>
      <c r="K95" s="33">
        <v>0</v>
      </c>
      <c r="L95" s="33">
        <v>0</v>
      </c>
      <c r="M95" s="33">
        <v>0</v>
      </c>
      <c r="N95" s="33">
        <v>0</v>
      </c>
      <c r="O95" s="35">
        <v>0</v>
      </c>
      <c r="IV95" s="24"/>
    </row>
    <row r="96" spans="1:256" s="29" customFormat="1" ht="12.75">
      <c r="A96" s="30">
        <v>283</v>
      </c>
      <c r="B96" s="34" t="s">
        <v>107</v>
      </c>
      <c r="C96" s="32">
        <f t="shared" si="20"/>
        <v>26500</v>
      </c>
      <c r="D96" s="33">
        <v>0</v>
      </c>
      <c r="E96" s="33">
        <v>0</v>
      </c>
      <c r="F96" s="33">
        <v>0</v>
      </c>
      <c r="G96" s="33">
        <v>0</v>
      </c>
      <c r="H96" s="33">
        <v>0</v>
      </c>
      <c r="I96" s="33">
        <v>26500</v>
      </c>
      <c r="J96" s="33">
        <v>0</v>
      </c>
      <c r="K96" s="33">
        <v>0</v>
      </c>
      <c r="L96" s="33">
        <v>0</v>
      </c>
      <c r="M96" s="33">
        <v>0</v>
      </c>
      <c r="N96" s="33">
        <v>0</v>
      </c>
      <c r="O96" s="35">
        <v>0</v>
      </c>
      <c r="IV96" s="24"/>
    </row>
    <row r="97" spans="1:256" s="29" customFormat="1">
      <c r="A97" s="36">
        <v>2900</v>
      </c>
      <c r="B97" s="37" t="s">
        <v>108</v>
      </c>
      <c r="C97" s="27">
        <f t="shared" si="20"/>
        <v>523908</v>
      </c>
      <c r="D97" s="38">
        <f>SUM(D98:D106)</f>
        <v>37500</v>
      </c>
      <c r="E97" s="38">
        <f t="shared" ref="E97:O97" si="24">SUM(E98:E106)</f>
        <v>39500</v>
      </c>
      <c r="F97" s="38">
        <f t="shared" si="24"/>
        <v>47100</v>
      </c>
      <c r="G97" s="38">
        <f t="shared" si="24"/>
        <v>40200</v>
      </c>
      <c r="H97" s="38">
        <f t="shared" si="24"/>
        <v>42400</v>
      </c>
      <c r="I97" s="38">
        <f t="shared" si="24"/>
        <v>43500</v>
      </c>
      <c r="J97" s="38">
        <f t="shared" si="24"/>
        <v>48700</v>
      </c>
      <c r="K97" s="38">
        <f t="shared" si="24"/>
        <v>42000</v>
      </c>
      <c r="L97" s="38">
        <f t="shared" si="24"/>
        <v>46700</v>
      </c>
      <c r="M97" s="38">
        <f t="shared" si="24"/>
        <v>45308</v>
      </c>
      <c r="N97" s="38">
        <f t="shared" si="24"/>
        <v>45500</v>
      </c>
      <c r="O97" s="39">
        <f t="shared" si="24"/>
        <v>45500</v>
      </c>
      <c r="IV97" s="24"/>
    </row>
    <row r="98" spans="1:256" s="29" customFormat="1" ht="12.75">
      <c r="A98" s="30">
        <v>291</v>
      </c>
      <c r="B98" s="34" t="s">
        <v>109</v>
      </c>
      <c r="C98" s="32">
        <f t="shared" si="20"/>
        <v>114108</v>
      </c>
      <c r="D98" s="33">
        <v>10000</v>
      </c>
      <c r="E98" s="33">
        <v>7500</v>
      </c>
      <c r="F98" s="33">
        <v>7500</v>
      </c>
      <c r="G98" s="33">
        <v>8500</v>
      </c>
      <c r="H98" s="33">
        <v>9500</v>
      </c>
      <c r="I98" s="33">
        <v>9000</v>
      </c>
      <c r="J98" s="33">
        <v>8000</v>
      </c>
      <c r="K98" s="33">
        <v>7500</v>
      </c>
      <c r="L98" s="33">
        <v>12000</v>
      </c>
      <c r="M98" s="33">
        <v>9608</v>
      </c>
      <c r="N98" s="33">
        <v>10000</v>
      </c>
      <c r="O98" s="33">
        <v>15000</v>
      </c>
      <c r="IV98" s="24"/>
    </row>
    <row r="99" spans="1:256" s="29" customFormat="1" ht="12.75">
      <c r="A99" s="30">
        <v>292</v>
      </c>
      <c r="B99" s="34" t="s">
        <v>110</v>
      </c>
      <c r="C99" s="32">
        <f t="shared" si="20"/>
        <v>0</v>
      </c>
      <c r="D99" s="33">
        <v>0</v>
      </c>
      <c r="E99" s="33">
        <v>0</v>
      </c>
      <c r="F99" s="33">
        <v>0</v>
      </c>
      <c r="G99" s="33">
        <v>0</v>
      </c>
      <c r="H99" s="33">
        <v>0</v>
      </c>
      <c r="I99" s="33">
        <v>0</v>
      </c>
      <c r="J99" s="33">
        <v>0</v>
      </c>
      <c r="K99" s="33">
        <v>0</v>
      </c>
      <c r="L99" s="33">
        <v>0</v>
      </c>
      <c r="M99" s="33">
        <v>0</v>
      </c>
      <c r="N99" s="33">
        <v>0</v>
      </c>
      <c r="O99" s="35">
        <v>0</v>
      </c>
      <c r="IV99" s="24"/>
    </row>
    <row r="100" spans="1:256" s="29" customFormat="1" ht="25.5">
      <c r="A100" s="30">
        <v>293</v>
      </c>
      <c r="B100" s="34" t="s">
        <v>111</v>
      </c>
      <c r="C100" s="32">
        <f t="shared" si="20"/>
        <v>0</v>
      </c>
      <c r="D100" s="33">
        <v>0</v>
      </c>
      <c r="E100" s="33">
        <v>0</v>
      </c>
      <c r="F100" s="33">
        <v>0</v>
      </c>
      <c r="G100" s="33">
        <v>0</v>
      </c>
      <c r="H100" s="33">
        <v>0</v>
      </c>
      <c r="I100" s="33">
        <v>0</v>
      </c>
      <c r="J100" s="33">
        <v>0</v>
      </c>
      <c r="K100" s="33">
        <v>0</v>
      </c>
      <c r="L100" s="33">
        <v>0</v>
      </c>
      <c r="M100" s="33">
        <v>0</v>
      </c>
      <c r="N100" s="33">
        <v>0</v>
      </c>
      <c r="O100" s="35">
        <v>0</v>
      </c>
      <c r="IV100" s="24"/>
    </row>
    <row r="101" spans="1:256" s="29" customFormat="1" ht="25.5">
      <c r="A101" s="30">
        <v>294</v>
      </c>
      <c r="B101" s="34" t="s">
        <v>112</v>
      </c>
      <c r="C101" s="32">
        <f t="shared" si="20"/>
        <v>9800</v>
      </c>
      <c r="D101" s="33">
        <v>0</v>
      </c>
      <c r="E101" s="33">
        <v>0</v>
      </c>
      <c r="F101" s="33">
        <v>2600</v>
      </c>
      <c r="G101" s="33">
        <v>0</v>
      </c>
      <c r="H101" s="33">
        <v>0</v>
      </c>
      <c r="I101" s="33">
        <v>0</v>
      </c>
      <c r="J101" s="33">
        <v>4700</v>
      </c>
      <c r="K101" s="33">
        <v>0</v>
      </c>
      <c r="L101" s="33">
        <v>0</v>
      </c>
      <c r="M101" s="33">
        <v>0</v>
      </c>
      <c r="N101" s="33">
        <v>2500</v>
      </c>
      <c r="O101" s="35">
        <v>0</v>
      </c>
      <c r="IV101" s="24"/>
    </row>
    <row r="102" spans="1:256" s="29" customFormat="1" ht="25.5">
      <c r="A102" s="30">
        <v>295</v>
      </c>
      <c r="B102" s="34" t="s">
        <v>113</v>
      </c>
      <c r="C102" s="32">
        <f t="shared" si="20"/>
        <v>0</v>
      </c>
      <c r="D102" s="33">
        <v>0</v>
      </c>
      <c r="E102" s="33">
        <v>0</v>
      </c>
      <c r="F102" s="33">
        <v>0</v>
      </c>
      <c r="G102" s="33">
        <v>0</v>
      </c>
      <c r="H102" s="33">
        <v>0</v>
      </c>
      <c r="I102" s="33">
        <v>0</v>
      </c>
      <c r="J102" s="33">
        <v>0</v>
      </c>
      <c r="K102" s="33">
        <v>0</v>
      </c>
      <c r="L102" s="33">
        <v>0</v>
      </c>
      <c r="M102" s="33">
        <v>0</v>
      </c>
      <c r="N102" s="33">
        <v>0</v>
      </c>
      <c r="O102" s="35">
        <v>0</v>
      </c>
      <c r="IV102" s="24"/>
    </row>
    <row r="103" spans="1:256" s="29" customFormat="1" ht="12.75">
      <c r="A103" s="30">
        <v>296</v>
      </c>
      <c r="B103" s="34" t="s">
        <v>114</v>
      </c>
      <c r="C103" s="32">
        <f t="shared" si="20"/>
        <v>220000</v>
      </c>
      <c r="D103" s="33">
        <v>14000</v>
      </c>
      <c r="E103" s="33">
        <v>18000</v>
      </c>
      <c r="F103" s="33">
        <v>22500</v>
      </c>
      <c r="G103" s="33">
        <v>18000</v>
      </c>
      <c r="H103" s="33">
        <v>17500</v>
      </c>
      <c r="I103" s="33">
        <v>19000</v>
      </c>
      <c r="J103" s="33">
        <v>18000</v>
      </c>
      <c r="K103" s="33">
        <v>19500</v>
      </c>
      <c r="L103" s="33">
        <v>17800</v>
      </c>
      <c r="M103" s="33">
        <v>19700</v>
      </c>
      <c r="N103" s="33">
        <v>18000</v>
      </c>
      <c r="O103" s="33">
        <v>18000</v>
      </c>
      <c r="IV103" s="24"/>
    </row>
    <row r="104" spans="1:256" s="29" customFormat="1" ht="25.5">
      <c r="A104" s="30">
        <v>297</v>
      </c>
      <c r="B104" s="34" t="s">
        <v>115</v>
      </c>
      <c r="C104" s="32">
        <f t="shared" si="20"/>
        <v>0</v>
      </c>
      <c r="D104" s="33">
        <v>0</v>
      </c>
      <c r="E104" s="33">
        <v>0</v>
      </c>
      <c r="F104" s="33">
        <v>0</v>
      </c>
      <c r="G104" s="33">
        <v>0</v>
      </c>
      <c r="H104" s="33">
        <v>0</v>
      </c>
      <c r="I104" s="33">
        <v>0</v>
      </c>
      <c r="J104" s="33">
        <v>0</v>
      </c>
      <c r="K104" s="33">
        <v>0</v>
      </c>
      <c r="L104" s="33">
        <v>0</v>
      </c>
      <c r="M104" s="33">
        <v>0</v>
      </c>
      <c r="N104" s="33">
        <v>0</v>
      </c>
      <c r="O104" s="35">
        <v>0</v>
      </c>
      <c r="IV104" s="24"/>
    </row>
    <row r="105" spans="1:256" s="29" customFormat="1" ht="25.5">
      <c r="A105" s="30">
        <v>298</v>
      </c>
      <c r="B105" s="34" t="s">
        <v>116</v>
      </c>
      <c r="C105" s="32">
        <f t="shared" si="20"/>
        <v>180000</v>
      </c>
      <c r="D105" s="33">
        <v>13500</v>
      </c>
      <c r="E105" s="33">
        <v>14000</v>
      </c>
      <c r="F105" s="33">
        <v>14500</v>
      </c>
      <c r="G105" s="33">
        <v>13700</v>
      </c>
      <c r="H105" s="33">
        <v>15400</v>
      </c>
      <c r="I105" s="33">
        <v>15500</v>
      </c>
      <c r="J105" s="33">
        <v>18000</v>
      </c>
      <c r="K105" s="33">
        <v>15000</v>
      </c>
      <c r="L105" s="33">
        <v>16900</v>
      </c>
      <c r="M105" s="33">
        <v>16000</v>
      </c>
      <c r="N105" s="33">
        <v>15000</v>
      </c>
      <c r="O105" s="35">
        <v>12500</v>
      </c>
      <c r="IV105" s="24"/>
    </row>
    <row r="106" spans="1:256" s="29" customFormat="1" ht="12.75">
      <c r="A106" s="30">
        <v>299</v>
      </c>
      <c r="B106" s="34" t="s">
        <v>117</v>
      </c>
      <c r="C106" s="32">
        <f t="shared" si="20"/>
        <v>0</v>
      </c>
      <c r="D106" s="33">
        <v>0</v>
      </c>
      <c r="E106" s="33">
        <v>0</v>
      </c>
      <c r="F106" s="33">
        <v>0</v>
      </c>
      <c r="G106" s="33">
        <v>0</v>
      </c>
      <c r="H106" s="33">
        <v>0</v>
      </c>
      <c r="I106" s="33">
        <v>0</v>
      </c>
      <c r="J106" s="33">
        <v>0</v>
      </c>
      <c r="K106" s="33">
        <v>0</v>
      </c>
      <c r="L106" s="33">
        <v>0</v>
      </c>
      <c r="M106" s="33">
        <v>0</v>
      </c>
      <c r="N106" s="33">
        <v>0</v>
      </c>
      <c r="O106" s="35">
        <v>0</v>
      </c>
      <c r="IV106" s="24"/>
    </row>
    <row r="107" spans="1:256" s="23" customFormat="1" ht="15.75">
      <c r="A107" s="51">
        <v>3000</v>
      </c>
      <c r="B107" s="52" t="s">
        <v>118</v>
      </c>
      <c r="C107" s="21">
        <f>SUM(D107:O107)</f>
        <v>7113846</v>
      </c>
      <c r="D107" s="53">
        <f>D108+D118+D128+D138+D148+D158+D166+D176+D182</f>
        <v>483750</v>
      </c>
      <c r="E107" s="53">
        <f t="shared" ref="E107:O107" si="25">E108+E118+E128+E138+E148+E158+E166+E176+E182</f>
        <v>980600</v>
      </c>
      <c r="F107" s="53">
        <f t="shared" si="25"/>
        <v>538000</v>
      </c>
      <c r="G107" s="53">
        <f t="shared" si="25"/>
        <v>516200</v>
      </c>
      <c r="H107" s="53">
        <f t="shared" si="25"/>
        <v>551450</v>
      </c>
      <c r="I107" s="53">
        <f t="shared" si="25"/>
        <v>522000</v>
      </c>
      <c r="J107" s="53">
        <f t="shared" si="25"/>
        <v>525900</v>
      </c>
      <c r="K107" s="53">
        <f t="shared" si="25"/>
        <v>415296</v>
      </c>
      <c r="L107" s="53">
        <f t="shared" si="25"/>
        <v>582800</v>
      </c>
      <c r="M107" s="53">
        <f t="shared" si="25"/>
        <v>691550</v>
      </c>
      <c r="N107" s="53">
        <f t="shared" si="25"/>
        <v>518950</v>
      </c>
      <c r="O107" s="54">
        <f t="shared" si="25"/>
        <v>787350</v>
      </c>
      <c r="IV107" s="24"/>
    </row>
    <row r="108" spans="1:256" s="29" customFormat="1">
      <c r="A108" s="36">
        <v>3100</v>
      </c>
      <c r="B108" s="37" t="s">
        <v>119</v>
      </c>
      <c r="C108" s="27">
        <f>SUM(D108:O108)</f>
        <v>4804446</v>
      </c>
      <c r="D108" s="38">
        <f>SUM(D109:D117)</f>
        <v>395800</v>
      </c>
      <c r="E108" s="38">
        <f t="shared" ref="E108:O108" si="26">SUM(E109:E117)</f>
        <v>422450</v>
      </c>
      <c r="F108" s="38">
        <f t="shared" si="26"/>
        <v>411100</v>
      </c>
      <c r="G108" s="38">
        <f t="shared" si="26"/>
        <v>385900</v>
      </c>
      <c r="H108" s="38">
        <f t="shared" si="26"/>
        <v>396250</v>
      </c>
      <c r="I108" s="38">
        <f t="shared" si="26"/>
        <v>392000</v>
      </c>
      <c r="J108" s="38">
        <f t="shared" si="26"/>
        <v>393000</v>
      </c>
      <c r="K108" s="38">
        <f t="shared" si="26"/>
        <v>305296</v>
      </c>
      <c r="L108" s="38">
        <f t="shared" si="26"/>
        <v>414300</v>
      </c>
      <c r="M108" s="38">
        <f t="shared" si="26"/>
        <v>428800</v>
      </c>
      <c r="N108" s="38">
        <f t="shared" si="26"/>
        <v>416800</v>
      </c>
      <c r="O108" s="39">
        <f t="shared" si="26"/>
        <v>442750</v>
      </c>
      <c r="IV108" s="24"/>
    </row>
    <row r="109" spans="1:256" s="44" customFormat="1" ht="12.75">
      <c r="A109" s="30">
        <v>311</v>
      </c>
      <c r="B109" s="34" t="s">
        <v>120</v>
      </c>
      <c r="C109" s="32">
        <f t="shared" ref="C109:C117" si="27">SUM(D109:O109)</f>
        <v>4610946</v>
      </c>
      <c r="D109" s="33">
        <v>380000</v>
      </c>
      <c r="E109" s="33">
        <v>405500</v>
      </c>
      <c r="F109" s="33">
        <v>395000</v>
      </c>
      <c r="G109" s="33">
        <v>370000</v>
      </c>
      <c r="H109" s="33">
        <v>380600</v>
      </c>
      <c r="I109" s="33">
        <v>376500</v>
      </c>
      <c r="J109" s="33">
        <v>377000</v>
      </c>
      <c r="K109" s="33">
        <v>289396</v>
      </c>
      <c r="L109" s="33">
        <v>398700</v>
      </c>
      <c r="M109" s="33">
        <v>411750</v>
      </c>
      <c r="N109" s="33">
        <v>400900</v>
      </c>
      <c r="O109" s="35">
        <v>425600</v>
      </c>
      <c r="IV109" s="45"/>
    </row>
    <row r="110" spans="1:256" s="44" customFormat="1" ht="12.75">
      <c r="A110" s="30">
        <v>312</v>
      </c>
      <c r="B110" s="34" t="s">
        <v>121</v>
      </c>
      <c r="C110" s="32">
        <f t="shared" si="27"/>
        <v>29050</v>
      </c>
      <c r="D110" s="33">
        <v>2350</v>
      </c>
      <c r="E110" s="33">
        <v>3100</v>
      </c>
      <c r="F110" s="33">
        <v>2400</v>
      </c>
      <c r="G110" s="33">
        <v>2400</v>
      </c>
      <c r="H110" s="33">
        <v>2200</v>
      </c>
      <c r="I110" s="33">
        <v>2000</v>
      </c>
      <c r="J110" s="33">
        <v>2300</v>
      </c>
      <c r="K110" s="33">
        <v>2500</v>
      </c>
      <c r="L110" s="33">
        <v>1900</v>
      </c>
      <c r="M110" s="33">
        <v>2800</v>
      </c>
      <c r="N110" s="33">
        <v>2200</v>
      </c>
      <c r="O110" s="35">
        <v>2900</v>
      </c>
      <c r="IV110" s="45"/>
    </row>
    <row r="111" spans="1:256" s="44" customFormat="1" ht="12.75">
      <c r="A111" s="30">
        <v>313</v>
      </c>
      <c r="B111" s="34" t="s">
        <v>122</v>
      </c>
      <c r="C111" s="32">
        <f t="shared" si="27"/>
        <v>14250</v>
      </c>
      <c r="D111" s="33">
        <v>1000</v>
      </c>
      <c r="E111" s="33">
        <v>1700</v>
      </c>
      <c r="F111" s="33">
        <v>1000</v>
      </c>
      <c r="G111" s="33">
        <v>1000</v>
      </c>
      <c r="H111" s="33">
        <v>1200</v>
      </c>
      <c r="I111" s="33">
        <v>1000</v>
      </c>
      <c r="J111" s="33">
        <v>1000</v>
      </c>
      <c r="K111" s="33">
        <v>1000</v>
      </c>
      <c r="L111" s="33">
        <v>1000</v>
      </c>
      <c r="M111" s="33">
        <v>1700</v>
      </c>
      <c r="N111" s="33">
        <v>1000</v>
      </c>
      <c r="O111" s="33">
        <v>1650</v>
      </c>
      <c r="IV111" s="45"/>
    </row>
    <row r="112" spans="1:256" s="44" customFormat="1" ht="12.75">
      <c r="A112" s="30">
        <v>314</v>
      </c>
      <c r="B112" s="34" t="s">
        <v>123</v>
      </c>
      <c r="C112" s="32">
        <f t="shared" si="27"/>
        <v>80000</v>
      </c>
      <c r="D112" s="33">
        <v>6600</v>
      </c>
      <c r="E112" s="33">
        <v>6650</v>
      </c>
      <c r="F112" s="33">
        <v>6700</v>
      </c>
      <c r="G112" s="33">
        <v>6600</v>
      </c>
      <c r="H112" s="33">
        <v>6500</v>
      </c>
      <c r="I112" s="33">
        <v>6650</v>
      </c>
      <c r="J112" s="33">
        <v>6700</v>
      </c>
      <c r="K112" s="33">
        <v>6600</v>
      </c>
      <c r="L112" s="33">
        <v>6800</v>
      </c>
      <c r="M112" s="33">
        <v>6600</v>
      </c>
      <c r="N112" s="33">
        <v>6750</v>
      </c>
      <c r="O112" s="35">
        <v>6850</v>
      </c>
      <c r="IV112" s="45"/>
    </row>
    <row r="113" spans="1:256" s="44" customFormat="1" ht="12.75">
      <c r="A113" s="30">
        <v>315</v>
      </c>
      <c r="B113" s="34" t="s">
        <v>124</v>
      </c>
      <c r="C113" s="32">
        <f t="shared" si="27"/>
        <v>53200</v>
      </c>
      <c r="D113" s="33">
        <v>4350</v>
      </c>
      <c r="E113" s="33">
        <v>4350</v>
      </c>
      <c r="F113" s="33">
        <v>4550</v>
      </c>
      <c r="G113" s="33">
        <v>4500</v>
      </c>
      <c r="H113" s="33">
        <v>4350</v>
      </c>
      <c r="I113" s="33">
        <v>4350</v>
      </c>
      <c r="J113" s="33">
        <v>4550</v>
      </c>
      <c r="K113" s="33">
        <v>4400</v>
      </c>
      <c r="L113" s="33">
        <v>4450</v>
      </c>
      <c r="M113" s="33">
        <v>4500</v>
      </c>
      <c r="N113" s="33">
        <v>4550</v>
      </c>
      <c r="O113" s="35">
        <v>4300</v>
      </c>
      <c r="IV113" s="45"/>
    </row>
    <row r="114" spans="1:256" s="44" customFormat="1" ht="12.75">
      <c r="A114" s="30">
        <v>316</v>
      </c>
      <c r="B114" s="34" t="s">
        <v>125</v>
      </c>
      <c r="C114" s="32">
        <f t="shared" si="27"/>
        <v>0</v>
      </c>
      <c r="D114" s="33">
        <v>0</v>
      </c>
      <c r="E114" s="33">
        <v>0</v>
      </c>
      <c r="F114" s="33">
        <v>0</v>
      </c>
      <c r="G114" s="33">
        <v>0</v>
      </c>
      <c r="H114" s="33">
        <v>0</v>
      </c>
      <c r="I114" s="33">
        <v>0</v>
      </c>
      <c r="J114" s="33">
        <v>0</v>
      </c>
      <c r="K114" s="33">
        <v>0</v>
      </c>
      <c r="L114" s="33">
        <v>0</v>
      </c>
      <c r="M114" s="33">
        <v>0</v>
      </c>
      <c r="N114" s="33">
        <v>0</v>
      </c>
      <c r="O114" s="35">
        <v>0</v>
      </c>
      <c r="IV114" s="45"/>
    </row>
    <row r="115" spans="1:256" s="44" customFormat="1" ht="25.5">
      <c r="A115" s="30">
        <v>317</v>
      </c>
      <c r="B115" s="34" t="s">
        <v>126</v>
      </c>
      <c r="C115" s="32">
        <f t="shared" si="27"/>
        <v>10000</v>
      </c>
      <c r="D115" s="33">
        <v>850</v>
      </c>
      <c r="E115" s="33">
        <v>850</v>
      </c>
      <c r="F115" s="33">
        <v>800</v>
      </c>
      <c r="G115" s="33">
        <v>850</v>
      </c>
      <c r="H115" s="33">
        <v>850</v>
      </c>
      <c r="I115" s="33">
        <v>800</v>
      </c>
      <c r="J115" s="33">
        <v>850</v>
      </c>
      <c r="K115" s="33">
        <v>850</v>
      </c>
      <c r="L115" s="33">
        <v>800</v>
      </c>
      <c r="M115" s="33">
        <v>850</v>
      </c>
      <c r="N115" s="33">
        <v>800</v>
      </c>
      <c r="O115" s="33">
        <v>850</v>
      </c>
      <c r="IV115" s="45"/>
    </row>
    <row r="116" spans="1:256" s="44" customFormat="1" ht="12.75">
      <c r="A116" s="30">
        <v>318</v>
      </c>
      <c r="B116" s="34" t="s">
        <v>127</v>
      </c>
      <c r="C116" s="32">
        <f t="shared" si="27"/>
        <v>2000</v>
      </c>
      <c r="D116" s="33">
        <v>150</v>
      </c>
      <c r="E116" s="33">
        <v>150</v>
      </c>
      <c r="F116" s="33">
        <v>150</v>
      </c>
      <c r="G116" s="33">
        <v>150</v>
      </c>
      <c r="H116" s="33">
        <v>150</v>
      </c>
      <c r="I116" s="33">
        <v>200</v>
      </c>
      <c r="J116" s="33">
        <v>150</v>
      </c>
      <c r="K116" s="33">
        <v>150</v>
      </c>
      <c r="L116" s="33">
        <v>150</v>
      </c>
      <c r="M116" s="33">
        <v>200</v>
      </c>
      <c r="N116" s="33">
        <v>200</v>
      </c>
      <c r="O116" s="33">
        <v>200</v>
      </c>
      <c r="IV116" s="45"/>
    </row>
    <row r="117" spans="1:256" s="44" customFormat="1" ht="12.75">
      <c r="A117" s="30">
        <v>319</v>
      </c>
      <c r="B117" s="34" t="s">
        <v>128</v>
      </c>
      <c r="C117" s="32">
        <f t="shared" si="27"/>
        <v>5000</v>
      </c>
      <c r="D117" s="33">
        <v>500</v>
      </c>
      <c r="E117" s="33">
        <v>150</v>
      </c>
      <c r="F117" s="33">
        <v>500</v>
      </c>
      <c r="G117" s="33">
        <v>400</v>
      </c>
      <c r="H117" s="33">
        <v>400</v>
      </c>
      <c r="I117" s="33">
        <v>500</v>
      </c>
      <c r="J117" s="33">
        <v>450</v>
      </c>
      <c r="K117" s="33">
        <v>400</v>
      </c>
      <c r="L117" s="33">
        <v>500</v>
      </c>
      <c r="M117" s="33">
        <v>400</v>
      </c>
      <c r="N117" s="33">
        <v>400</v>
      </c>
      <c r="O117" s="33">
        <v>400</v>
      </c>
      <c r="IV117" s="45"/>
    </row>
    <row r="118" spans="1:256" s="29" customFormat="1">
      <c r="A118" s="36">
        <v>3200</v>
      </c>
      <c r="B118" s="37" t="s">
        <v>129</v>
      </c>
      <c r="C118" s="27">
        <f>SUM(D118:O118)</f>
        <v>408500</v>
      </c>
      <c r="D118" s="38">
        <f>SUM(D119:D127)</f>
        <v>23100</v>
      </c>
      <c r="E118" s="38">
        <f t="shared" ref="E118:O118" si="28">SUM(E119:E127)</f>
        <v>54000</v>
      </c>
      <c r="F118" s="38">
        <f t="shared" si="28"/>
        <v>28100</v>
      </c>
      <c r="G118" s="38">
        <f t="shared" si="28"/>
        <v>28100</v>
      </c>
      <c r="H118" s="38">
        <f t="shared" si="28"/>
        <v>40600</v>
      </c>
      <c r="I118" s="38">
        <f t="shared" si="28"/>
        <v>27900</v>
      </c>
      <c r="J118" s="38">
        <f t="shared" si="28"/>
        <v>29100</v>
      </c>
      <c r="K118" s="38">
        <f t="shared" si="28"/>
        <v>30200</v>
      </c>
      <c r="L118" s="38">
        <f t="shared" si="28"/>
        <v>34600</v>
      </c>
      <c r="M118" s="38">
        <f t="shared" si="28"/>
        <v>43600</v>
      </c>
      <c r="N118" s="38">
        <f t="shared" si="28"/>
        <v>29600</v>
      </c>
      <c r="O118" s="39">
        <f t="shared" si="28"/>
        <v>39600</v>
      </c>
      <c r="IV118" s="24"/>
    </row>
    <row r="119" spans="1:256" s="40" customFormat="1" ht="12.75">
      <c r="A119" s="30">
        <v>321</v>
      </c>
      <c r="B119" s="34" t="s">
        <v>130</v>
      </c>
      <c r="C119" s="32">
        <f t="shared" ref="C119:C127" si="29">SUM(D119:O119)</f>
        <v>13500</v>
      </c>
      <c r="D119" s="33">
        <v>1100</v>
      </c>
      <c r="E119" s="33">
        <v>1200</v>
      </c>
      <c r="F119" s="33">
        <v>1100</v>
      </c>
      <c r="G119" s="33">
        <v>1100</v>
      </c>
      <c r="H119" s="33">
        <v>1200</v>
      </c>
      <c r="I119" s="33">
        <v>1100</v>
      </c>
      <c r="J119" s="33">
        <v>1100</v>
      </c>
      <c r="K119" s="33">
        <v>1200</v>
      </c>
      <c r="L119" s="33">
        <v>1100</v>
      </c>
      <c r="M119" s="33">
        <v>1100</v>
      </c>
      <c r="N119" s="33">
        <v>1100</v>
      </c>
      <c r="O119" s="33">
        <v>1100</v>
      </c>
      <c r="IV119" s="58"/>
    </row>
    <row r="120" spans="1:256" s="40" customFormat="1" ht="12.75">
      <c r="A120" s="30">
        <v>322</v>
      </c>
      <c r="B120" s="34" t="s">
        <v>131</v>
      </c>
      <c r="C120" s="32">
        <f t="shared" si="29"/>
        <v>180000</v>
      </c>
      <c r="D120" s="33">
        <v>12000</v>
      </c>
      <c r="E120" s="33">
        <v>21000</v>
      </c>
      <c r="F120" s="33">
        <v>12000</v>
      </c>
      <c r="G120" s="33">
        <v>12000</v>
      </c>
      <c r="H120" s="33">
        <v>22000</v>
      </c>
      <c r="I120" s="33">
        <v>12000</v>
      </c>
      <c r="J120" s="33">
        <v>12000</v>
      </c>
      <c r="K120" s="33">
        <v>12000</v>
      </c>
      <c r="L120" s="33">
        <v>12000</v>
      </c>
      <c r="M120" s="33">
        <v>21000</v>
      </c>
      <c r="N120" s="33">
        <v>12000</v>
      </c>
      <c r="O120" s="33">
        <v>20000</v>
      </c>
      <c r="IV120" s="58"/>
    </row>
    <row r="121" spans="1:256" s="40" customFormat="1" ht="25.5">
      <c r="A121" s="30">
        <v>323</v>
      </c>
      <c r="B121" s="34" t="s">
        <v>132</v>
      </c>
      <c r="C121" s="32">
        <f t="shared" si="29"/>
        <v>0</v>
      </c>
      <c r="D121" s="33">
        <v>0</v>
      </c>
      <c r="E121" s="33">
        <v>0</v>
      </c>
      <c r="F121" s="33">
        <v>0</v>
      </c>
      <c r="G121" s="33">
        <v>0</v>
      </c>
      <c r="H121" s="33">
        <v>0</v>
      </c>
      <c r="I121" s="33">
        <v>0</v>
      </c>
      <c r="J121" s="33">
        <v>0</v>
      </c>
      <c r="K121" s="33">
        <v>0</v>
      </c>
      <c r="L121" s="33">
        <v>0</v>
      </c>
      <c r="M121" s="33">
        <v>0</v>
      </c>
      <c r="N121" s="33">
        <v>0</v>
      </c>
      <c r="O121" s="35">
        <v>0</v>
      </c>
      <c r="IV121" s="58"/>
    </row>
    <row r="122" spans="1:256" s="40" customFormat="1" ht="25.5">
      <c r="A122" s="30">
        <v>324</v>
      </c>
      <c r="B122" s="34" t="s">
        <v>133</v>
      </c>
      <c r="C122" s="32">
        <f t="shared" si="29"/>
        <v>0</v>
      </c>
      <c r="D122" s="33">
        <v>0</v>
      </c>
      <c r="E122" s="33">
        <v>0</v>
      </c>
      <c r="F122" s="33">
        <v>0</v>
      </c>
      <c r="G122" s="33">
        <v>0</v>
      </c>
      <c r="H122" s="33">
        <v>0</v>
      </c>
      <c r="I122" s="33">
        <v>0</v>
      </c>
      <c r="J122" s="33">
        <v>0</v>
      </c>
      <c r="K122" s="33">
        <v>0</v>
      </c>
      <c r="L122" s="33">
        <v>0</v>
      </c>
      <c r="M122" s="33">
        <v>0</v>
      </c>
      <c r="N122" s="33">
        <v>0</v>
      </c>
      <c r="O122" s="35">
        <v>0</v>
      </c>
      <c r="IV122" s="58"/>
    </row>
    <row r="123" spans="1:256" s="40" customFormat="1" ht="12.75">
      <c r="A123" s="30">
        <v>325</v>
      </c>
      <c r="B123" s="34" t="s">
        <v>134</v>
      </c>
      <c r="C123" s="32">
        <f t="shared" si="29"/>
        <v>35000</v>
      </c>
      <c r="D123" s="33">
        <v>0</v>
      </c>
      <c r="E123" s="33">
        <v>15000</v>
      </c>
      <c r="F123" s="33">
        <v>0</v>
      </c>
      <c r="G123" s="33">
        <v>0</v>
      </c>
      <c r="H123" s="33">
        <v>2000</v>
      </c>
      <c r="I123" s="33">
        <v>0</v>
      </c>
      <c r="J123" s="33">
        <v>0</v>
      </c>
      <c r="K123" s="33">
        <v>0</v>
      </c>
      <c r="L123" s="33">
        <v>4000</v>
      </c>
      <c r="M123" s="33">
        <v>5500</v>
      </c>
      <c r="N123" s="33">
        <v>0</v>
      </c>
      <c r="O123" s="35">
        <v>8500</v>
      </c>
      <c r="IV123" s="58"/>
    </row>
    <row r="124" spans="1:256" s="40" customFormat="1" ht="12.75">
      <c r="A124" s="30">
        <v>326</v>
      </c>
      <c r="B124" s="34" t="s">
        <v>135</v>
      </c>
      <c r="C124" s="32">
        <f t="shared" si="29"/>
        <v>180000</v>
      </c>
      <c r="D124" s="33">
        <v>10000</v>
      </c>
      <c r="E124" s="33">
        <v>16800</v>
      </c>
      <c r="F124" s="33">
        <v>15000</v>
      </c>
      <c r="G124" s="33">
        <v>15000</v>
      </c>
      <c r="H124" s="33">
        <v>15400</v>
      </c>
      <c r="I124" s="33">
        <v>14800</v>
      </c>
      <c r="J124" s="33">
        <v>16000</v>
      </c>
      <c r="K124" s="33">
        <v>17000</v>
      </c>
      <c r="L124" s="33">
        <v>17500</v>
      </c>
      <c r="M124" s="33">
        <v>16000</v>
      </c>
      <c r="N124" s="33">
        <v>16500</v>
      </c>
      <c r="O124" s="35">
        <v>10000</v>
      </c>
      <c r="IV124" s="58"/>
    </row>
    <row r="125" spans="1:256" s="40" customFormat="1" ht="12.75">
      <c r="A125" s="30">
        <v>327</v>
      </c>
      <c r="B125" s="34" t="s">
        <v>136</v>
      </c>
      <c r="C125" s="32">
        <f t="shared" si="29"/>
        <v>0</v>
      </c>
      <c r="D125" s="33">
        <v>0</v>
      </c>
      <c r="E125" s="33">
        <v>0</v>
      </c>
      <c r="F125" s="33">
        <v>0</v>
      </c>
      <c r="G125" s="33">
        <v>0</v>
      </c>
      <c r="H125" s="33">
        <v>0</v>
      </c>
      <c r="I125" s="33">
        <v>0</v>
      </c>
      <c r="J125" s="33">
        <v>0</v>
      </c>
      <c r="K125" s="33">
        <v>0</v>
      </c>
      <c r="L125" s="33">
        <v>0</v>
      </c>
      <c r="M125" s="33">
        <v>0</v>
      </c>
      <c r="N125" s="33">
        <v>0</v>
      </c>
      <c r="O125" s="35">
        <v>0</v>
      </c>
      <c r="IV125" s="58"/>
    </row>
    <row r="126" spans="1:256" s="40" customFormat="1" ht="12.75">
      <c r="A126" s="30">
        <v>328</v>
      </c>
      <c r="B126" s="34" t="s">
        <v>137</v>
      </c>
      <c r="C126" s="32">
        <f t="shared" si="29"/>
        <v>0</v>
      </c>
      <c r="D126" s="33">
        <v>0</v>
      </c>
      <c r="E126" s="33">
        <v>0</v>
      </c>
      <c r="F126" s="33">
        <v>0</v>
      </c>
      <c r="G126" s="33">
        <v>0</v>
      </c>
      <c r="H126" s="33">
        <v>0</v>
      </c>
      <c r="I126" s="33">
        <v>0</v>
      </c>
      <c r="J126" s="33">
        <v>0</v>
      </c>
      <c r="K126" s="33">
        <v>0</v>
      </c>
      <c r="L126" s="33">
        <v>0</v>
      </c>
      <c r="M126" s="33">
        <v>0</v>
      </c>
      <c r="N126" s="33">
        <v>0</v>
      </c>
      <c r="O126" s="35">
        <v>0</v>
      </c>
      <c r="IV126" s="58"/>
    </row>
    <row r="127" spans="1:256" s="40" customFormat="1" ht="12.75">
      <c r="A127" s="30">
        <v>329</v>
      </c>
      <c r="B127" s="34" t="s">
        <v>138</v>
      </c>
      <c r="C127" s="32">
        <f t="shared" si="29"/>
        <v>0</v>
      </c>
      <c r="D127" s="33">
        <v>0</v>
      </c>
      <c r="E127" s="33">
        <v>0</v>
      </c>
      <c r="F127" s="33">
        <v>0</v>
      </c>
      <c r="G127" s="33">
        <v>0</v>
      </c>
      <c r="H127" s="33">
        <v>0</v>
      </c>
      <c r="I127" s="33">
        <v>0</v>
      </c>
      <c r="J127" s="33">
        <v>0</v>
      </c>
      <c r="K127" s="33">
        <v>0</v>
      </c>
      <c r="L127" s="33">
        <v>0</v>
      </c>
      <c r="M127" s="33">
        <v>0</v>
      </c>
      <c r="N127" s="33">
        <v>0</v>
      </c>
      <c r="O127" s="35">
        <v>0</v>
      </c>
      <c r="IV127" s="58"/>
    </row>
    <row r="128" spans="1:256" s="29" customFormat="1" ht="30">
      <c r="A128" s="36">
        <v>3300</v>
      </c>
      <c r="B128" s="37" t="s">
        <v>139</v>
      </c>
      <c r="C128" s="27">
        <f>SUM(D128:O128)</f>
        <v>169300</v>
      </c>
      <c r="D128" s="38">
        <f>SUM(D129:D137)</f>
        <v>13000</v>
      </c>
      <c r="E128" s="38">
        <f t="shared" ref="E128:O128" si="30">SUM(E129:E137)</f>
        <v>18000</v>
      </c>
      <c r="F128" s="38">
        <f t="shared" si="30"/>
        <v>8000</v>
      </c>
      <c r="G128" s="38">
        <f t="shared" si="30"/>
        <v>22300</v>
      </c>
      <c r="H128" s="38">
        <f t="shared" si="30"/>
        <v>8000</v>
      </c>
      <c r="I128" s="38">
        <f t="shared" si="30"/>
        <v>37000</v>
      </c>
      <c r="J128" s="38">
        <f t="shared" si="30"/>
        <v>23000</v>
      </c>
      <c r="K128" s="38">
        <f t="shared" si="30"/>
        <v>8000</v>
      </c>
      <c r="L128" s="38">
        <f t="shared" si="30"/>
        <v>8000</v>
      </c>
      <c r="M128" s="38">
        <f t="shared" si="30"/>
        <v>8000</v>
      </c>
      <c r="N128" s="38">
        <f t="shared" si="30"/>
        <v>8000</v>
      </c>
      <c r="O128" s="39">
        <f t="shared" si="30"/>
        <v>8000</v>
      </c>
      <c r="IV128" s="24"/>
    </row>
    <row r="129" spans="1:256" s="29" customFormat="1" ht="12.75">
      <c r="A129" s="30">
        <v>331</v>
      </c>
      <c r="B129" s="31" t="s">
        <v>140</v>
      </c>
      <c r="C129" s="32">
        <f t="shared" ref="C129:C137" si="31">SUM(D129:O129)</f>
        <v>125000</v>
      </c>
      <c r="D129" s="33">
        <v>8000</v>
      </c>
      <c r="E129" s="33">
        <v>8000</v>
      </c>
      <c r="F129" s="33">
        <v>8000</v>
      </c>
      <c r="G129" s="33">
        <v>8000</v>
      </c>
      <c r="H129" s="33">
        <v>8000</v>
      </c>
      <c r="I129" s="33">
        <v>37000</v>
      </c>
      <c r="J129" s="33">
        <v>8000</v>
      </c>
      <c r="K129" s="33">
        <v>8000</v>
      </c>
      <c r="L129" s="33">
        <v>8000</v>
      </c>
      <c r="M129" s="33">
        <v>8000</v>
      </c>
      <c r="N129" s="33">
        <v>8000</v>
      </c>
      <c r="O129" s="33">
        <v>8000</v>
      </c>
      <c r="IV129" s="24"/>
    </row>
    <row r="130" spans="1:256" s="29" customFormat="1" ht="25.5">
      <c r="A130" s="30">
        <v>332</v>
      </c>
      <c r="B130" s="34" t="s">
        <v>141</v>
      </c>
      <c r="C130" s="32">
        <f t="shared" si="31"/>
        <v>37800</v>
      </c>
      <c r="D130" s="33"/>
      <c r="E130" s="33">
        <v>10000</v>
      </c>
      <c r="F130" s="33">
        <v>0</v>
      </c>
      <c r="G130" s="33">
        <v>12800</v>
      </c>
      <c r="H130" s="33">
        <v>0</v>
      </c>
      <c r="I130" s="33">
        <v>0</v>
      </c>
      <c r="J130" s="33">
        <v>15000</v>
      </c>
      <c r="K130" s="33">
        <v>0</v>
      </c>
      <c r="L130" s="33">
        <v>0</v>
      </c>
      <c r="M130" s="33">
        <v>0</v>
      </c>
      <c r="N130" s="33">
        <v>0</v>
      </c>
      <c r="O130" s="35">
        <v>0</v>
      </c>
      <c r="IV130" s="24"/>
    </row>
    <row r="131" spans="1:256" s="29" customFormat="1" ht="25.5">
      <c r="A131" s="30">
        <v>333</v>
      </c>
      <c r="B131" s="34" t="s">
        <v>142</v>
      </c>
      <c r="C131" s="32">
        <f t="shared" si="31"/>
        <v>0</v>
      </c>
      <c r="D131" s="33">
        <v>0</v>
      </c>
      <c r="E131" s="33">
        <v>0</v>
      </c>
      <c r="F131" s="33">
        <v>0</v>
      </c>
      <c r="G131" s="33">
        <v>0</v>
      </c>
      <c r="H131" s="33">
        <v>0</v>
      </c>
      <c r="I131" s="33">
        <v>0</v>
      </c>
      <c r="J131" s="33">
        <v>0</v>
      </c>
      <c r="K131" s="33">
        <v>0</v>
      </c>
      <c r="L131" s="33">
        <v>0</v>
      </c>
      <c r="M131" s="33">
        <v>0</v>
      </c>
      <c r="N131" s="33">
        <v>0</v>
      </c>
      <c r="O131" s="35">
        <v>0</v>
      </c>
      <c r="IV131" s="24"/>
    </row>
    <row r="132" spans="1:256" s="29" customFormat="1" ht="12.75">
      <c r="A132" s="30">
        <v>334</v>
      </c>
      <c r="B132" s="34" t="s">
        <v>143</v>
      </c>
      <c r="C132" s="32">
        <f t="shared" si="31"/>
        <v>1500</v>
      </c>
      <c r="D132" s="33">
        <v>0</v>
      </c>
      <c r="E132" s="33">
        <v>0</v>
      </c>
      <c r="F132" s="33">
        <v>0</v>
      </c>
      <c r="G132" s="33">
        <v>1500</v>
      </c>
      <c r="H132" s="33">
        <v>0</v>
      </c>
      <c r="I132" s="33">
        <v>0</v>
      </c>
      <c r="J132" s="33">
        <v>0</v>
      </c>
      <c r="K132" s="33">
        <v>0</v>
      </c>
      <c r="L132" s="33">
        <v>0</v>
      </c>
      <c r="M132" s="33">
        <v>0</v>
      </c>
      <c r="N132" s="33">
        <v>0</v>
      </c>
      <c r="O132" s="35">
        <v>0</v>
      </c>
      <c r="IV132" s="24"/>
    </row>
    <row r="133" spans="1:256" s="29" customFormat="1" ht="12.75">
      <c r="A133" s="30">
        <v>335</v>
      </c>
      <c r="B133" s="34" t="s">
        <v>144</v>
      </c>
      <c r="C133" s="32">
        <f t="shared" si="31"/>
        <v>0</v>
      </c>
      <c r="D133" s="33">
        <v>0</v>
      </c>
      <c r="E133" s="33">
        <v>0</v>
      </c>
      <c r="F133" s="33">
        <v>0</v>
      </c>
      <c r="G133" s="33">
        <v>0</v>
      </c>
      <c r="H133" s="33">
        <v>0</v>
      </c>
      <c r="I133" s="33">
        <v>0</v>
      </c>
      <c r="J133" s="33">
        <v>0</v>
      </c>
      <c r="K133" s="33">
        <v>0</v>
      </c>
      <c r="L133" s="33">
        <v>0</v>
      </c>
      <c r="M133" s="33">
        <v>0</v>
      </c>
      <c r="N133" s="33">
        <v>0</v>
      </c>
      <c r="O133" s="35">
        <v>0</v>
      </c>
      <c r="IV133" s="24"/>
    </row>
    <row r="134" spans="1:256" s="29" customFormat="1" ht="25.5">
      <c r="A134" s="30">
        <v>336</v>
      </c>
      <c r="B134" s="34" t="s">
        <v>145</v>
      </c>
      <c r="C134" s="32">
        <f t="shared" si="31"/>
        <v>0</v>
      </c>
      <c r="D134" s="33">
        <v>0</v>
      </c>
      <c r="E134" s="33">
        <v>0</v>
      </c>
      <c r="F134" s="33">
        <v>0</v>
      </c>
      <c r="G134" s="33">
        <v>0</v>
      </c>
      <c r="H134" s="33">
        <v>0</v>
      </c>
      <c r="I134" s="33">
        <v>0</v>
      </c>
      <c r="J134" s="33">
        <v>0</v>
      </c>
      <c r="K134" s="33">
        <v>0</v>
      </c>
      <c r="L134" s="33">
        <v>0</v>
      </c>
      <c r="M134" s="33">
        <v>0</v>
      </c>
      <c r="N134" s="33">
        <v>0</v>
      </c>
      <c r="O134" s="35">
        <v>0</v>
      </c>
      <c r="IV134" s="24"/>
    </row>
    <row r="135" spans="1:256" s="29" customFormat="1" ht="12.75">
      <c r="A135" s="30">
        <v>337</v>
      </c>
      <c r="B135" s="34" t="s">
        <v>146</v>
      </c>
      <c r="C135" s="32">
        <f t="shared" si="31"/>
        <v>0</v>
      </c>
      <c r="D135" s="33">
        <v>0</v>
      </c>
      <c r="E135" s="33">
        <v>0</v>
      </c>
      <c r="F135" s="33">
        <v>0</v>
      </c>
      <c r="G135" s="33">
        <v>0</v>
      </c>
      <c r="H135" s="33">
        <v>0</v>
      </c>
      <c r="I135" s="33">
        <v>0</v>
      </c>
      <c r="J135" s="33">
        <v>0</v>
      </c>
      <c r="K135" s="33">
        <v>0</v>
      </c>
      <c r="L135" s="33">
        <v>0</v>
      </c>
      <c r="M135" s="33">
        <v>0</v>
      </c>
      <c r="N135" s="33">
        <v>0</v>
      </c>
      <c r="O135" s="35">
        <v>0</v>
      </c>
      <c r="IV135" s="24"/>
    </row>
    <row r="136" spans="1:256" s="29" customFormat="1" ht="12.75">
      <c r="A136" s="30">
        <v>338</v>
      </c>
      <c r="B136" s="34" t="s">
        <v>147</v>
      </c>
      <c r="C136" s="32">
        <f t="shared" si="31"/>
        <v>5000</v>
      </c>
      <c r="D136" s="33">
        <v>5000</v>
      </c>
      <c r="E136" s="33">
        <v>0</v>
      </c>
      <c r="F136" s="33">
        <v>0</v>
      </c>
      <c r="G136" s="33">
        <v>0</v>
      </c>
      <c r="H136" s="33">
        <v>0</v>
      </c>
      <c r="I136" s="33">
        <v>0</v>
      </c>
      <c r="J136" s="33">
        <v>0</v>
      </c>
      <c r="K136" s="33">
        <v>0</v>
      </c>
      <c r="L136" s="33">
        <v>0</v>
      </c>
      <c r="M136" s="33">
        <v>0</v>
      </c>
      <c r="N136" s="33">
        <v>0</v>
      </c>
      <c r="O136" s="35">
        <v>0</v>
      </c>
      <c r="IV136" s="24"/>
    </row>
    <row r="137" spans="1:256" s="29" customFormat="1" ht="12.75">
      <c r="A137" s="30">
        <v>339</v>
      </c>
      <c r="B137" s="34" t="s">
        <v>148</v>
      </c>
      <c r="C137" s="32">
        <f t="shared" si="31"/>
        <v>0</v>
      </c>
      <c r="D137" s="33">
        <v>0</v>
      </c>
      <c r="E137" s="33">
        <v>0</v>
      </c>
      <c r="F137" s="33">
        <v>0</v>
      </c>
      <c r="G137" s="33">
        <v>0</v>
      </c>
      <c r="H137" s="33">
        <v>0</v>
      </c>
      <c r="I137" s="33">
        <v>0</v>
      </c>
      <c r="J137" s="33">
        <v>0</v>
      </c>
      <c r="K137" s="33">
        <v>0</v>
      </c>
      <c r="L137" s="33">
        <v>0</v>
      </c>
      <c r="M137" s="33">
        <v>0</v>
      </c>
      <c r="N137" s="33">
        <v>0</v>
      </c>
      <c r="O137" s="35">
        <v>0</v>
      </c>
      <c r="IV137" s="24"/>
    </row>
    <row r="138" spans="1:256" s="29" customFormat="1">
      <c r="A138" s="36">
        <v>3400</v>
      </c>
      <c r="B138" s="37" t="s">
        <v>149</v>
      </c>
      <c r="C138" s="27">
        <f>SUM(D138:O138)</f>
        <v>86500</v>
      </c>
      <c r="D138" s="38">
        <f>SUM(D139:D147)</f>
        <v>2100</v>
      </c>
      <c r="E138" s="38">
        <f t="shared" ref="E138:O138" si="32">SUM(E139:E147)</f>
        <v>37700</v>
      </c>
      <c r="F138" s="38">
        <f t="shared" si="32"/>
        <v>28000</v>
      </c>
      <c r="G138" s="38">
        <f t="shared" si="32"/>
        <v>2150</v>
      </c>
      <c r="H138" s="38">
        <f t="shared" si="32"/>
        <v>2100</v>
      </c>
      <c r="I138" s="38">
        <f t="shared" si="32"/>
        <v>2050</v>
      </c>
      <c r="J138" s="38">
        <f t="shared" si="32"/>
        <v>2000</v>
      </c>
      <c r="K138" s="38">
        <f t="shared" si="32"/>
        <v>2200</v>
      </c>
      <c r="L138" s="38">
        <f t="shared" si="32"/>
        <v>2100</v>
      </c>
      <c r="M138" s="38">
        <f t="shared" si="32"/>
        <v>2000</v>
      </c>
      <c r="N138" s="38">
        <f t="shared" si="32"/>
        <v>2100</v>
      </c>
      <c r="O138" s="39">
        <f t="shared" si="32"/>
        <v>2000</v>
      </c>
      <c r="IV138" s="24"/>
    </row>
    <row r="139" spans="1:256" s="29" customFormat="1" ht="12.75">
      <c r="A139" s="30">
        <v>341</v>
      </c>
      <c r="B139" s="34" t="s">
        <v>150</v>
      </c>
      <c r="C139" s="32">
        <f t="shared" ref="C139:C147" si="33">SUM(D139:O139)</f>
        <v>19500</v>
      </c>
      <c r="D139" s="33">
        <v>1600</v>
      </c>
      <c r="E139" s="33">
        <v>1650</v>
      </c>
      <c r="F139" s="33">
        <v>1600</v>
      </c>
      <c r="G139" s="33">
        <v>1700</v>
      </c>
      <c r="H139" s="33">
        <v>1600</v>
      </c>
      <c r="I139" s="33">
        <v>1650</v>
      </c>
      <c r="J139" s="33">
        <v>1600</v>
      </c>
      <c r="K139" s="33">
        <v>1700</v>
      </c>
      <c r="L139" s="33">
        <v>1600</v>
      </c>
      <c r="M139" s="33">
        <v>1600</v>
      </c>
      <c r="N139" s="33">
        <v>1600</v>
      </c>
      <c r="O139" s="33">
        <v>1600</v>
      </c>
      <c r="IV139" s="24"/>
    </row>
    <row r="140" spans="1:256" s="29" customFormat="1" ht="12.75">
      <c r="A140" s="30">
        <v>342</v>
      </c>
      <c r="B140" s="34" t="s">
        <v>151</v>
      </c>
      <c r="C140" s="32">
        <f t="shared" si="33"/>
        <v>0</v>
      </c>
      <c r="D140" s="33">
        <v>0</v>
      </c>
      <c r="E140" s="33">
        <v>0</v>
      </c>
      <c r="F140" s="33">
        <v>0</v>
      </c>
      <c r="G140" s="33">
        <v>0</v>
      </c>
      <c r="H140" s="33">
        <v>0</v>
      </c>
      <c r="I140" s="33">
        <v>0</v>
      </c>
      <c r="J140" s="33">
        <v>0</v>
      </c>
      <c r="K140" s="33">
        <v>0</v>
      </c>
      <c r="L140" s="33">
        <v>0</v>
      </c>
      <c r="M140" s="33">
        <v>0</v>
      </c>
      <c r="N140" s="33">
        <v>0</v>
      </c>
      <c r="O140" s="35">
        <v>0</v>
      </c>
      <c r="IV140" s="24"/>
    </row>
    <row r="141" spans="1:256" s="29" customFormat="1" ht="12.75">
      <c r="A141" s="30">
        <v>343</v>
      </c>
      <c r="B141" s="34" t="s">
        <v>152</v>
      </c>
      <c r="C141" s="32">
        <f t="shared" si="33"/>
        <v>0</v>
      </c>
      <c r="D141" s="33">
        <v>0</v>
      </c>
      <c r="E141" s="33">
        <v>0</v>
      </c>
      <c r="F141" s="33">
        <v>0</v>
      </c>
      <c r="G141" s="33">
        <v>0</v>
      </c>
      <c r="H141" s="33">
        <v>0</v>
      </c>
      <c r="I141" s="33">
        <v>0</v>
      </c>
      <c r="J141" s="33">
        <v>0</v>
      </c>
      <c r="K141" s="33">
        <v>0</v>
      </c>
      <c r="L141" s="33">
        <v>0</v>
      </c>
      <c r="M141" s="33">
        <v>0</v>
      </c>
      <c r="N141" s="33">
        <v>0</v>
      </c>
      <c r="O141" s="35">
        <v>0</v>
      </c>
      <c r="IV141" s="24"/>
    </row>
    <row r="142" spans="1:256" s="29" customFormat="1" ht="12.75">
      <c r="A142" s="30">
        <v>344</v>
      </c>
      <c r="B142" s="34" t="s">
        <v>153</v>
      </c>
      <c r="C142" s="32">
        <f t="shared" si="33"/>
        <v>26000</v>
      </c>
      <c r="D142" s="33">
        <v>0</v>
      </c>
      <c r="E142" s="33">
        <v>0</v>
      </c>
      <c r="F142" s="33">
        <v>26000</v>
      </c>
      <c r="G142" s="33">
        <v>0</v>
      </c>
      <c r="H142" s="33">
        <v>0</v>
      </c>
      <c r="I142" s="33">
        <v>0</v>
      </c>
      <c r="J142" s="33">
        <v>0</v>
      </c>
      <c r="K142" s="33">
        <v>0</v>
      </c>
      <c r="L142" s="33">
        <v>0</v>
      </c>
      <c r="M142" s="33">
        <v>0</v>
      </c>
      <c r="N142" s="33">
        <v>0</v>
      </c>
      <c r="O142" s="35">
        <v>0</v>
      </c>
      <c r="IV142" s="24"/>
    </row>
    <row r="143" spans="1:256" s="29" customFormat="1" ht="12.75">
      <c r="A143" s="30">
        <v>345</v>
      </c>
      <c r="B143" s="34" t="s">
        <v>154</v>
      </c>
      <c r="C143" s="32">
        <f t="shared" si="33"/>
        <v>35500</v>
      </c>
      <c r="D143" s="33"/>
      <c r="E143" s="33">
        <v>35500</v>
      </c>
      <c r="F143" s="33">
        <v>0</v>
      </c>
      <c r="G143" s="33">
        <v>0</v>
      </c>
      <c r="H143" s="33">
        <v>0</v>
      </c>
      <c r="I143" s="33">
        <v>0</v>
      </c>
      <c r="J143" s="33">
        <v>0</v>
      </c>
      <c r="K143" s="33">
        <v>0</v>
      </c>
      <c r="L143" s="33">
        <v>0</v>
      </c>
      <c r="M143" s="33">
        <v>0</v>
      </c>
      <c r="N143" s="33">
        <v>0</v>
      </c>
      <c r="O143" s="35">
        <v>0</v>
      </c>
      <c r="IV143" s="24"/>
    </row>
    <row r="144" spans="1:256" s="29" customFormat="1" ht="12.75">
      <c r="A144" s="30">
        <v>346</v>
      </c>
      <c r="B144" s="34" t="s">
        <v>155</v>
      </c>
      <c r="C144" s="32">
        <f t="shared" si="33"/>
        <v>0</v>
      </c>
      <c r="D144" s="33">
        <v>0</v>
      </c>
      <c r="E144" s="33">
        <v>0</v>
      </c>
      <c r="F144" s="33">
        <v>0</v>
      </c>
      <c r="G144" s="33">
        <v>0</v>
      </c>
      <c r="H144" s="33">
        <v>0</v>
      </c>
      <c r="I144" s="33">
        <v>0</v>
      </c>
      <c r="J144" s="33">
        <v>0</v>
      </c>
      <c r="K144" s="33">
        <v>0</v>
      </c>
      <c r="L144" s="33">
        <v>0</v>
      </c>
      <c r="M144" s="33">
        <v>0</v>
      </c>
      <c r="N144" s="33">
        <v>0</v>
      </c>
      <c r="O144" s="35">
        <v>0</v>
      </c>
      <c r="IV144" s="24"/>
    </row>
    <row r="145" spans="1:256" s="29" customFormat="1" ht="12.75">
      <c r="A145" s="30">
        <v>347</v>
      </c>
      <c r="B145" s="34" t="s">
        <v>156</v>
      </c>
      <c r="C145" s="32">
        <f t="shared" si="33"/>
        <v>5500</v>
      </c>
      <c r="D145" s="33">
        <v>500</v>
      </c>
      <c r="E145" s="33">
        <v>550</v>
      </c>
      <c r="F145" s="33">
        <v>400</v>
      </c>
      <c r="G145" s="33">
        <v>450</v>
      </c>
      <c r="H145" s="33">
        <v>500</v>
      </c>
      <c r="I145" s="33">
        <v>400</v>
      </c>
      <c r="J145" s="33">
        <v>400</v>
      </c>
      <c r="K145" s="33">
        <v>500</v>
      </c>
      <c r="L145" s="33">
        <v>500</v>
      </c>
      <c r="M145" s="33">
        <v>400</v>
      </c>
      <c r="N145" s="33">
        <v>500</v>
      </c>
      <c r="O145" s="35">
        <v>400</v>
      </c>
      <c r="IV145" s="24"/>
    </row>
    <row r="146" spans="1:256" s="29" customFormat="1" ht="12.75">
      <c r="A146" s="30">
        <v>348</v>
      </c>
      <c r="B146" s="34" t="s">
        <v>157</v>
      </c>
      <c r="C146" s="32">
        <f t="shared" si="33"/>
        <v>0</v>
      </c>
      <c r="D146" s="33">
        <v>0</v>
      </c>
      <c r="E146" s="33">
        <v>0</v>
      </c>
      <c r="F146" s="33">
        <v>0</v>
      </c>
      <c r="G146" s="33">
        <v>0</v>
      </c>
      <c r="H146" s="33">
        <v>0</v>
      </c>
      <c r="I146" s="33">
        <v>0</v>
      </c>
      <c r="J146" s="33">
        <v>0</v>
      </c>
      <c r="K146" s="33">
        <v>0</v>
      </c>
      <c r="L146" s="33">
        <v>0</v>
      </c>
      <c r="M146" s="33">
        <v>0</v>
      </c>
      <c r="N146" s="33">
        <v>0</v>
      </c>
      <c r="O146" s="35">
        <v>0</v>
      </c>
      <c r="IV146" s="24"/>
    </row>
    <row r="147" spans="1:256" s="29" customFormat="1" ht="12.75">
      <c r="A147" s="30">
        <v>349</v>
      </c>
      <c r="B147" s="34" t="s">
        <v>158</v>
      </c>
      <c r="C147" s="32">
        <f t="shared" si="33"/>
        <v>0</v>
      </c>
      <c r="D147" s="33">
        <v>0</v>
      </c>
      <c r="E147" s="33">
        <v>0</v>
      </c>
      <c r="F147" s="33">
        <v>0</v>
      </c>
      <c r="G147" s="33">
        <v>0</v>
      </c>
      <c r="H147" s="33">
        <v>0</v>
      </c>
      <c r="I147" s="33">
        <v>0</v>
      </c>
      <c r="J147" s="33">
        <v>0</v>
      </c>
      <c r="K147" s="33">
        <v>0</v>
      </c>
      <c r="L147" s="33">
        <v>0</v>
      </c>
      <c r="M147" s="33">
        <v>0</v>
      </c>
      <c r="N147" s="33">
        <v>0</v>
      </c>
      <c r="O147" s="35">
        <v>0</v>
      </c>
      <c r="IV147" s="24"/>
    </row>
    <row r="148" spans="1:256" s="29" customFormat="1" ht="30">
      <c r="A148" s="36">
        <v>3500</v>
      </c>
      <c r="B148" s="37" t="s">
        <v>159</v>
      </c>
      <c r="C148" s="27">
        <f>SUM(D148:O148)</f>
        <v>454300</v>
      </c>
      <c r="D148" s="38">
        <f>SUM(D149:D157)</f>
        <v>32600</v>
      </c>
      <c r="E148" s="38">
        <f t="shared" ref="E148:O148" si="34">SUM(E149:E157)</f>
        <v>38000</v>
      </c>
      <c r="F148" s="38">
        <f t="shared" si="34"/>
        <v>38100</v>
      </c>
      <c r="G148" s="38">
        <f t="shared" si="34"/>
        <v>38350</v>
      </c>
      <c r="H148" s="38">
        <f t="shared" si="34"/>
        <v>41800</v>
      </c>
      <c r="I148" s="38">
        <f t="shared" si="34"/>
        <v>36100</v>
      </c>
      <c r="J148" s="38">
        <f t="shared" si="34"/>
        <v>41350</v>
      </c>
      <c r="K148" s="38">
        <f t="shared" si="34"/>
        <v>40900</v>
      </c>
      <c r="L148" s="38">
        <f t="shared" si="34"/>
        <v>40600</v>
      </c>
      <c r="M148" s="38">
        <f t="shared" si="34"/>
        <v>33900</v>
      </c>
      <c r="N148" s="38">
        <f t="shared" si="34"/>
        <v>38100</v>
      </c>
      <c r="O148" s="39">
        <f t="shared" si="34"/>
        <v>34500</v>
      </c>
      <c r="IV148" s="24"/>
    </row>
    <row r="149" spans="1:256" s="29" customFormat="1" ht="12.75">
      <c r="A149" s="30">
        <v>351</v>
      </c>
      <c r="B149" s="34" t="s">
        <v>160</v>
      </c>
      <c r="C149" s="32">
        <f t="shared" ref="C149:C157" si="35">SUM(D149:O149)</f>
        <v>55000</v>
      </c>
      <c r="D149" s="33">
        <v>5000</v>
      </c>
      <c r="E149" s="33">
        <v>4500</v>
      </c>
      <c r="F149" s="33">
        <v>5000</v>
      </c>
      <c r="G149" s="33">
        <v>5000</v>
      </c>
      <c r="H149" s="33">
        <v>4000</v>
      </c>
      <c r="I149" s="33">
        <v>4500</v>
      </c>
      <c r="J149" s="33">
        <v>5000</v>
      </c>
      <c r="K149" s="33">
        <v>5000</v>
      </c>
      <c r="L149" s="33">
        <v>4500</v>
      </c>
      <c r="M149" s="33">
        <v>4500</v>
      </c>
      <c r="N149" s="33">
        <v>4000</v>
      </c>
      <c r="O149" s="33">
        <v>4000</v>
      </c>
      <c r="IV149" s="24"/>
    </row>
    <row r="150" spans="1:256" s="29" customFormat="1" ht="25.5">
      <c r="A150" s="30">
        <v>352</v>
      </c>
      <c r="B150" s="34" t="s">
        <v>161</v>
      </c>
      <c r="C150" s="32">
        <f t="shared" si="35"/>
        <v>3500</v>
      </c>
      <c r="D150" s="33"/>
      <c r="E150" s="33">
        <v>2000</v>
      </c>
      <c r="F150" s="33"/>
      <c r="G150" s="33"/>
      <c r="H150" s="33">
        <v>800</v>
      </c>
      <c r="I150" s="33"/>
      <c r="J150" s="33"/>
      <c r="K150" s="33">
        <v>700</v>
      </c>
      <c r="L150" s="33"/>
      <c r="M150" s="33"/>
      <c r="N150" s="33">
        <v>0</v>
      </c>
      <c r="O150" s="35">
        <v>0</v>
      </c>
      <c r="IV150" s="24"/>
    </row>
    <row r="151" spans="1:256" s="29" customFormat="1" ht="25.5">
      <c r="A151" s="30">
        <v>353</v>
      </c>
      <c r="B151" s="34" t="s">
        <v>162</v>
      </c>
      <c r="C151" s="32">
        <f t="shared" si="35"/>
        <v>18000</v>
      </c>
      <c r="D151" s="33">
        <v>1600</v>
      </c>
      <c r="E151" s="33">
        <v>1500</v>
      </c>
      <c r="F151" s="33">
        <v>1600</v>
      </c>
      <c r="G151" s="33">
        <v>1350</v>
      </c>
      <c r="H151" s="33">
        <v>1500</v>
      </c>
      <c r="I151" s="33">
        <v>1600</v>
      </c>
      <c r="J151" s="33">
        <v>1250</v>
      </c>
      <c r="K151" s="33">
        <v>1500</v>
      </c>
      <c r="L151" s="33">
        <v>1600</v>
      </c>
      <c r="M151" s="33">
        <v>1400</v>
      </c>
      <c r="N151" s="33">
        <v>1600</v>
      </c>
      <c r="O151" s="33">
        <v>1500</v>
      </c>
      <c r="IV151" s="24"/>
    </row>
    <row r="152" spans="1:256" s="29" customFormat="1" ht="25.5">
      <c r="A152" s="30">
        <v>354</v>
      </c>
      <c r="B152" s="34" t="s">
        <v>163</v>
      </c>
      <c r="C152" s="32">
        <f t="shared" si="35"/>
        <v>0</v>
      </c>
      <c r="D152" s="33">
        <v>0</v>
      </c>
      <c r="E152" s="33">
        <v>0</v>
      </c>
      <c r="F152" s="33">
        <v>0</v>
      </c>
      <c r="G152" s="33">
        <v>0</v>
      </c>
      <c r="H152" s="33">
        <v>0</v>
      </c>
      <c r="I152" s="33">
        <v>0</v>
      </c>
      <c r="J152" s="33">
        <v>0</v>
      </c>
      <c r="K152" s="33">
        <v>0</v>
      </c>
      <c r="L152" s="33">
        <v>0</v>
      </c>
      <c r="M152" s="33">
        <v>0</v>
      </c>
      <c r="N152" s="33">
        <v>0</v>
      </c>
      <c r="O152" s="35">
        <v>0</v>
      </c>
      <c r="IV152" s="24"/>
    </row>
    <row r="153" spans="1:256" s="29" customFormat="1" ht="12.75">
      <c r="A153" s="30">
        <v>355</v>
      </c>
      <c r="B153" s="34" t="s">
        <v>164</v>
      </c>
      <c r="C153" s="32">
        <f t="shared" si="35"/>
        <v>195800</v>
      </c>
      <c r="D153" s="33">
        <v>12000</v>
      </c>
      <c r="E153" s="33">
        <v>15000</v>
      </c>
      <c r="F153" s="33">
        <v>14500</v>
      </c>
      <c r="G153" s="33">
        <v>18000</v>
      </c>
      <c r="H153" s="33">
        <v>16500</v>
      </c>
      <c r="I153" s="33">
        <v>16000</v>
      </c>
      <c r="J153" s="33">
        <v>21600</v>
      </c>
      <c r="K153" s="33">
        <v>19700</v>
      </c>
      <c r="L153" s="33">
        <v>15000</v>
      </c>
      <c r="M153" s="33">
        <v>14000</v>
      </c>
      <c r="N153" s="33">
        <v>18500</v>
      </c>
      <c r="O153" s="35">
        <v>15000</v>
      </c>
      <c r="IV153" s="24"/>
    </row>
    <row r="154" spans="1:256" s="29" customFormat="1" ht="12.75">
      <c r="A154" s="30">
        <v>356</v>
      </c>
      <c r="B154" s="34" t="s">
        <v>165</v>
      </c>
      <c r="C154" s="32">
        <f t="shared" si="35"/>
        <v>0</v>
      </c>
      <c r="D154" s="33">
        <v>0</v>
      </c>
      <c r="E154" s="33">
        <v>0</v>
      </c>
      <c r="F154" s="33">
        <v>0</v>
      </c>
      <c r="G154" s="33">
        <v>0</v>
      </c>
      <c r="H154" s="33">
        <v>0</v>
      </c>
      <c r="I154" s="33">
        <v>0</v>
      </c>
      <c r="J154" s="33">
        <v>0</v>
      </c>
      <c r="K154" s="33">
        <v>0</v>
      </c>
      <c r="L154" s="33">
        <v>0</v>
      </c>
      <c r="M154" s="33">
        <v>0</v>
      </c>
      <c r="N154" s="33">
        <v>0</v>
      </c>
      <c r="O154" s="35">
        <v>0</v>
      </c>
      <c r="IV154" s="24"/>
    </row>
    <row r="155" spans="1:256" s="29" customFormat="1" ht="25.5">
      <c r="A155" s="30">
        <v>357</v>
      </c>
      <c r="B155" s="34" t="s">
        <v>166</v>
      </c>
      <c r="C155" s="32">
        <f t="shared" si="35"/>
        <v>170000</v>
      </c>
      <c r="D155" s="33">
        <v>14000</v>
      </c>
      <c r="E155" s="33">
        <v>15000</v>
      </c>
      <c r="F155" s="33">
        <v>14000</v>
      </c>
      <c r="G155" s="33">
        <v>14000</v>
      </c>
      <c r="H155" s="33">
        <v>15000</v>
      </c>
      <c r="I155" s="33">
        <v>14000</v>
      </c>
      <c r="J155" s="33">
        <v>13500</v>
      </c>
      <c r="K155" s="33">
        <v>14000</v>
      </c>
      <c r="L155" s="33">
        <v>14500</v>
      </c>
      <c r="M155" s="33">
        <v>14000</v>
      </c>
      <c r="N155" s="33">
        <v>14000</v>
      </c>
      <c r="O155" s="33">
        <v>14000</v>
      </c>
      <c r="IV155" s="24"/>
    </row>
    <row r="156" spans="1:256" s="29" customFormat="1" ht="12.75">
      <c r="A156" s="30">
        <v>358</v>
      </c>
      <c r="B156" s="34" t="s">
        <v>167</v>
      </c>
      <c r="C156" s="32">
        <f t="shared" si="35"/>
        <v>0</v>
      </c>
      <c r="D156" s="33">
        <v>0</v>
      </c>
      <c r="E156" s="33">
        <v>0</v>
      </c>
      <c r="F156" s="33">
        <v>0</v>
      </c>
      <c r="G156" s="33">
        <v>0</v>
      </c>
      <c r="H156" s="33">
        <v>0</v>
      </c>
      <c r="I156" s="33">
        <v>0</v>
      </c>
      <c r="J156" s="33">
        <v>0</v>
      </c>
      <c r="K156" s="33">
        <v>0</v>
      </c>
      <c r="L156" s="33">
        <v>0</v>
      </c>
      <c r="M156" s="33">
        <v>0</v>
      </c>
      <c r="N156" s="33">
        <v>0</v>
      </c>
      <c r="O156" s="35">
        <v>0</v>
      </c>
      <c r="IV156" s="24"/>
    </row>
    <row r="157" spans="1:256" s="29" customFormat="1" ht="12.75">
      <c r="A157" s="30">
        <v>359</v>
      </c>
      <c r="B157" s="34" t="s">
        <v>168</v>
      </c>
      <c r="C157" s="32">
        <f t="shared" si="35"/>
        <v>12000</v>
      </c>
      <c r="D157" s="33">
        <v>0</v>
      </c>
      <c r="E157" s="33">
        <v>0</v>
      </c>
      <c r="F157" s="33">
        <v>3000</v>
      </c>
      <c r="G157" s="33">
        <v>0</v>
      </c>
      <c r="H157" s="33">
        <v>4000</v>
      </c>
      <c r="I157" s="33">
        <v>0</v>
      </c>
      <c r="J157" s="33">
        <v>0</v>
      </c>
      <c r="K157" s="33">
        <v>0</v>
      </c>
      <c r="L157" s="33">
        <v>5000</v>
      </c>
      <c r="M157" s="33">
        <v>0</v>
      </c>
      <c r="N157" s="33">
        <v>0</v>
      </c>
      <c r="O157" s="35">
        <v>0</v>
      </c>
      <c r="IV157" s="24"/>
    </row>
    <row r="158" spans="1:256" s="29" customFormat="1">
      <c r="A158" s="36">
        <v>3600</v>
      </c>
      <c r="B158" s="37" t="s">
        <v>169</v>
      </c>
      <c r="C158" s="27">
        <f>SUM(D158:O158)</f>
        <v>41500</v>
      </c>
      <c r="D158" s="38">
        <f>SUM(D159:D165)</f>
        <v>1500</v>
      </c>
      <c r="E158" s="38">
        <f t="shared" ref="E158:O158" si="36">SUM(E159:E165)</f>
        <v>10500</v>
      </c>
      <c r="F158" s="38">
        <f t="shared" si="36"/>
        <v>2000</v>
      </c>
      <c r="G158" s="38">
        <f t="shared" si="36"/>
        <v>2000</v>
      </c>
      <c r="H158" s="38">
        <f t="shared" si="36"/>
        <v>3000</v>
      </c>
      <c r="I158" s="38">
        <f t="shared" si="36"/>
        <v>2000</v>
      </c>
      <c r="J158" s="38">
        <f t="shared" si="36"/>
        <v>2000</v>
      </c>
      <c r="K158" s="38">
        <f t="shared" si="36"/>
        <v>2500</v>
      </c>
      <c r="L158" s="38">
        <f t="shared" si="36"/>
        <v>3000</v>
      </c>
      <c r="M158" s="38">
        <f t="shared" si="36"/>
        <v>10000</v>
      </c>
      <c r="N158" s="38">
        <f t="shared" si="36"/>
        <v>1500</v>
      </c>
      <c r="O158" s="39">
        <f t="shared" si="36"/>
        <v>1500</v>
      </c>
      <c r="IV158" s="24"/>
    </row>
    <row r="159" spans="1:256" s="29" customFormat="1" ht="25.5">
      <c r="A159" s="30">
        <v>361</v>
      </c>
      <c r="B159" s="34" t="s">
        <v>170</v>
      </c>
      <c r="C159" s="32">
        <f t="shared" ref="C159:C165" si="37">SUM(D159:O159)</f>
        <v>29000</v>
      </c>
      <c r="D159" s="33">
        <v>1500</v>
      </c>
      <c r="E159" s="33">
        <v>4000</v>
      </c>
      <c r="F159" s="33">
        <v>2000</v>
      </c>
      <c r="G159" s="33">
        <v>2000</v>
      </c>
      <c r="H159" s="33">
        <v>3000</v>
      </c>
      <c r="I159" s="33">
        <v>2000</v>
      </c>
      <c r="J159" s="33">
        <v>2000</v>
      </c>
      <c r="K159" s="33">
        <v>2500</v>
      </c>
      <c r="L159" s="33">
        <v>3000</v>
      </c>
      <c r="M159" s="33">
        <v>4000</v>
      </c>
      <c r="N159" s="33">
        <v>1500</v>
      </c>
      <c r="O159" s="33">
        <v>1500</v>
      </c>
      <c r="IV159" s="24"/>
    </row>
    <row r="160" spans="1:256" s="29" customFormat="1" ht="25.5">
      <c r="A160" s="30">
        <v>362</v>
      </c>
      <c r="B160" s="34" t="s">
        <v>171</v>
      </c>
      <c r="C160" s="32">
        <f t="shared" si="37"/>
        <v>0</v>
      </c>
      <c r="D160" s="33">
        <v>0</v>
      </c>
      <c r="E160" s="33">
        <v>0</v>
      </c>
      <c r="F160" s="33">
        <v>0</v>
      </c>
      <c r="G160" s="33">
        <v>0</v>
      </c>
      <c r="H160" s="33">
        <v>0</v>
      </c>
      <c r="I160" s="33">
        <v>0</v>
      </c>
      <c r="J160" s="33">
        <v>0</v>
      </c>
      <c r="K160" s="33">
        <v>0</v>
      </c>
      <c r="L160" s="33">
        <v>0</v>
      </c>
      <c r="M160" s="33">
        <v>0</v>
      </c>
      <c r="N160" s="33">
        <v>0</v>
      </c>
      <c r="O160" s="35">
        <v>0</v>
      </c>
      <c r="IV160" s="24"/>
    </row>
    <row r="161" spans="1:256" s="29" customFormat="1" ht="25.5">
      <c r="A161" s="30">
        <v>363</v>
      </c>
      <c r="B161" s="34" t="s">
        <v>172</v>
      </c>
      <c r="C161" s="32">
        <f t="shared" si="37"/>
        <v>0</v>
      </c>
      <c r="D161" s="33">
        <v>0</v>
      </c>
      <c r="E161" s="33">
        <v>0</v>
      </c>
      <c r="F161" s="33">
        <v>0</v>
      </c>
      <c r="G161" s="33">
        <v>0</v>
      </c>
      <c r="H161" s="33">
        <v>0</v>
      </c>
      <c r="I161" s="33">
        <v>0</v>
      </c>
      <c r="J161" s="33">
        <v>0</v>
      </c>
      <c r="K161" s="33">
        <v>0</v>
      </c>
      <c r="L161" s="33">
        <v>0</v>
      </c>
      <c r="M161" s="33">
        <v>0</v>
      </c>
      <c r="N161" s="33">
        <v>0</v>
      </c>
      <c r="O161" s="35">
        <v>0</v>
      </c>
      <c r="IV161" s="24"/>
    </row>
    <row r="162" spans="1:256" s="29" customFormat="1" ht="12.75">
      <c r="A162" s="30">
        <v>364</v>
      </c>
      <c r="B162" s="34" t="s">
        <v>173</v>
      </c>
      <c r="C162" s="32">
        <f t="shared" si="37"/>
        <v>0</v>
      </c>
      <c r="D162" s="33">
        <v>0</v>
      </c>
      <c r="E162" s="33">
        <v>0</v>
      </c>
      <c r="F162" s="33">
        <v>0</v>
      </c>
      <c r="G162" s="33">
        <v>0</v>
      </c>
      <c r="H162" s="33">
        <v>0</v>
      </c>
      <c r="I162" s="33">
        <v>0</v>
      </c>
      <c r="J162" s="33">
        <v>0</v>
      </c>
      <c r="K162" s="33">
        <v>0</v>
      </c>
      <c r="L162" s="33">
        <v>0</v>
      </c>
      <c r="M162" s="33">
        <v>0</v>
      </c>
      <c r="N162" s="33">
        <v>0</v>
      </c>
      <c r="O162" s="35">
        <v>0</v>
      </c>
      <c r="IV162" s="24"/>
    </row>
    <row r="163" spans="1:256" s="29" customFormat="1" ht="12.75">
      <c r="A163" s="30">
        <v>365</v>
      </c>
      <c r="B163" s="34" t="s">
        <v>174</v>
      </c>
      <c r="C163" s="32">
        <f t="shared" si="37"/>
        <v>12500</v>
      </c>
      <c r="D163" s="33">
        <v>0</v>
      </c>
      <c r="E163" s="33">
        <v>6500</v>
      </c>
      <c r="F163" s="33">
        <v>0</v>
      </c>
      <c r="G163" s="33">
        <v>0</v>
      </c>
      <c r="H163" s="33">
        <v>0</v>
      </c>
      <c r="I163" s="33">
        <v>0</v>
      </c>
      <c r="J163" s="33">
        <v>0</v>
      </c>
      <c r="K163" s="33">
        <v>0</v>
      </c>
      <c r="L163" s="33">
        <v>0</v>
      </c>
      <c r="M163" s="33">
        <v>6000</v>
      </c>
      <c r="N163" s="33">
        <v>0</v>
      </c>
      <c r="O163" s="35">
        <v>0</v>
      </c>
      <c r="IV163" s="24"/>
    </row>
    <row r="164" spans="1:256" s="29" customFormat="1" ht="25.5">
      <c r="A164" s="30">
        <v>366</v>
      </c>
      <c r="B164" s="34" t="s">
        <v>175</v>
      </c>
      <c r="C164" s="32">
        <f t="shared" si="37"/>
        <v>0</v>
      </c>
      <c r="D164" s="33">
        <v>0</v>
      </c>
      <c r="E164" s="33">
        <v>0</v>
      </c>
      <c r="F164" s="33">
        <v>0</v>
      </c>
      <c r="G164" s="33">
        <v>0</v>
      </c>
      <c r="H164" s="33">
        <v>0</v>
      </c>
      <c r="I164" s="33">
        <v>0</v>
      </c>
      <c r="J164" s="33">
        <v>0</v>
      </c>
      <c r="K164" s="33">
        <v>0</v>
      </c>
      <c r="L164" s="33">
        <v>0</v>
      </c>
      <c r="M164" s="33">
        <v>0</v>
      </c>
      <c r="N164" s="33">
        <v>0</v>
      </c>
      <c r="O164" s="35">
        <v>0</v>
      </c>
      <c r="IV164" s="24"/>
    </row>
    <row r="165" spans="1:256" s="29" customFormat="1" ht="12.75">
      <c r="A165" s="30">
        <v>369</v>
      </c>
      <c r="B165" s="34" t="s">
        <v>176</v>
      </c>
      <c r="C165" s="32">
        <f t="shared" si="37"/>
        <v>0</v>
      </c>
      <c r="D165" s="33">
        <v>0</v>
      </c>
      <c r="E165" s="33">
        <v>0</v>
      </c>
      <c r="F165" s="33">
        <v>0</v>
      </c>
      <c r="G165" s="33">
        <v>0</v>
      </c>
      <c r="H165" s="33">
        <v>0</v>
      </c>
      <c r="I165" s="33">
        <v>0</v>
      </c>
      <c r="J165" s="33">
        <v>0</v>
      </c>
      <c r="K165" s="33">
        <v>0</v>
      </c>
      <c r="L165" s="33">
        <v>0</v>
      </c>
      <c r="M165" s="33">
        <v>0</v>
      </c>
      <c r="N165" s="33">
        <v>0</v>
      </c>
      <c r="O165" s="35">
        <v>0</v>
      </c>
      <c r="IV165" s="24"/>
    </row>
    <row r="166" spans="1:256" s="29" customFormat="1">
      <c r="A166" s="36">
        <v>3700</v>
      </c>
      <c r="B166" s="37" t="s">
        <v>177</v>
      </c>
      <c r="C166" s="27">
        <f>SUM(D166:O166)</f>
        <v>130000</v>
      </c>
      <c r="D166" s="38">
        <f>SUM(D167:D175)</f>
        <v>10150</v>
      </c>
      <c r="E166" s="38">
        <f t="shared" ref="E166:O166" si="38">SUM(E167:E175)</f>
        <v>9450</v>
      </c>
      <c r="F166" s="38">
        <f t="shared" si="38"/>
        <v>17200</v>
      </c>
      <c r="G166" s="38">
        <f t="shared" si="38"/>
        <v>9900</v>
      </c>
      <c r="H166" s="38">
        <f t="shared" si="38"/>
        <v>9500</v>
      </c>
      <c r="I166" s="38">
        <f t="shared" si="38"/>
        <v>9450</v>
      </c>
      <c r="J166" s="38">
        <f t="shared" si="38"/>
        <v>10450</v>
      </c>
      <c r="K166" s="38">
        <f t="shared" si="38"/>
        <v>8900</v>
      </c>
      <c r="L166" s="38">
        <f t="shared" si="38"/>
        <v>9400</v>
      </c>
      <c r="M166" s="38">
        <f t="shared" si="38"/>
        <v>9750</v>
      </c>
      <c r="N166" s="38">
        <f t="shared" si="38"/>
        <v>17350</v>
      </c>
      <c r="O166" s="39">
        <f t="shared" si="38"/>
        <v>8500</v>
      </c>
      <c r="IV166" s="24"/>
    </row>
    <row r="167" spans="1:256" s="29" customFormat="1" ht="12.75">
      <c r="A167" s="30">
        <v>371</v>
      </c>
      <c r="B167" s="34" t="s">
        <v>178</v>
      </c>
      <c r="C167" s="32">
        <f t="shared" ref="C167:C230" si="39">SUM(D167:O167)</f>
        <v>15000</v>
      </c>
      <c r="D167" s="33">
        <v>0</v>
      </c>
      <c r="E167" s="33">
        <v>0</v>
      </c>
      <c r="F167" s="33">
        <v>7500</v>
      </c>
      <c r="G167" s="33">
        <v>0</v>
      </c>
      <c r="H167" s="33">
        <v>0</v>
      </c>
      <c r="I167" s="33">
        <v>0</v>
      </c>
      <c r="J167" s="33">
        <v>0</v>
      </c>
      <c r="K167" s="33">
        <v>0</v>
      </c>
      <c r="L167" s="33">
        <v>0</v>
      </c>
      <c r="M167" s="33">
        <v>0</v>
      </c>
      <c r="N167" s="33">
        <v>7500</v>
      </c>
      <c r="O167" s="35">
        <v>0</v>
      </c>
      <c r="IV167" s="24"/>
    </row>
    <row r="168" spans="1:256" s="29" customFormat="1" ht="12.75">
      <c r="A168" s="30">
        <v>372</v>
      </c>
      <c r="B168" s="34" t="s">
        <v>179</v>
      </c>
      <c r="C168" s="32">
        <f t="shared" si="39"/>
        <v>5000</v>
      </c>
      <c r="D168" s="33">
        <v>350</v>
      </c>
      <c r="E168" s="33">
        <v>450</v>
      </c>
      <c r="F168" s="33">
        <v>400</v>
      </c>
      <c r="G168" s="33">
        <v>400</v>
      </c>
      <c r="H168" s="33">
        <v>500</v>
      </c>
      <c r="I168" s="33">
        <v>450</v>
      </c>
      <c r="J168" s="33">
        <v>450</v>
      </c>
      <c r="K168" s="33">
        <v>400</v>
      </c>
      <c r="L168" s="33">
        <v>400</v>
      </c>
      <c r="M168" s="33">
        <v>450</v>
      </c>
      <c r="N168" s="33">
        <v>350</v>
      </c>
      <c r="O168" s="33">
        <v>400</v>
      </c>
      <c r="IV168" s="24"/>
    </row>
    <row r="169" spans="1:256" s="29" customFormat="1" ht="12.75">
      <c r="A169" s="30">
        <v>373</v>
      </c>
      <c r="B169" s="34" t="s">
        <v>180</v>
      </c>
      <c r="C169" s="32">
        <f t="shared" si="39"/>
        <v>0</v>
      </c>
      <c r="D169" s="33">
        <v>0</v>
      </c>
      <c r="E169" s="33">
        <v>0</v>
      </c>
      <c r="F169" s="33">
        <v>0</v>
      </c>
      <c r="G169" s="33">
        <v>0</v>
      </c>
      <c r="H169" s="33">
        <v>0</v>
      </c>
      <c r="I169" s="33">
        <v>0</v>
      </c>
      <c r="J169" s="33">
        <v>0</v>
      </c>
      <c r="K169" s="33">
        <v>0</v>
      </c>
      <c r="L169" s="33">
        <v>0</v>
      </c>
      <c r="M169" s="33">
        <v>0</v>
      </c>
      <c r="N169" s="33">
        <v>0</v>
      </c>
      <c r="O169" s="35">
        <v>0</v>
      </c>
      <c r="IV169" s="24"/>
    </row>
    <row r="170" spans="1:256" s="29" customFormat="1" ht="12.75">
      <c r="A170" s="30">
        <v>374</v>
      </c>
      <c r="B170" s="34" t="s">
        <v>181</v>
      </c>
      <c r="C170" s="32">
        <f t="shared" si="39"/>
        <v>0</v>
      </c>
      <c r="D170" s="33">
        <v>0</v>
      </c>
      <c r="E170" s="33">
        <v>0</v>
      </c>
      <c r="F170" s="33">
        <v>0</v>
      </c>
      <c r="G170" s="33">
        <v>0</v>
      </c>
      <c r="H170" s="33">
        <v>0</v>
      </c>
      <c r="I170" s="33">
        <v>0</v>
      </c>
      <c r="J170" s="33">
        <v>0</v>
      </c>
      <c r="K170" s="33">
        <v>0</v>
      </c>
      <c r="L170" s="33">
        <v>0</v>
      </c>
      <c r="M170" s="33">
        <v>0</v>
      </c>
      <c r="N170" s="33">
        <v>0</v>
      </c>
      <c r="O170" s="35">
        <v>0</v>
      </c>
      <c r="IV170" s="24"/>
    </row>
    <row r="171" spans="1:256" s="29" customFormat="1" ht="12.75">
      <c r="A171" s="30">
        <v>375</v>
      </c>
      <c r="B171" s="34" t="s">
        <v>182</v>
      </c>
      <c r="C171" s="32">
        <f t="shared" si="39"/>
        <v>65000</v>
      </c>
      <c r="D171" s="33">
        <v>5500</v>
      </c>
      <c r="E171" s="33">
        <v>5000</v>
      </c>
      <c r="F171" s="33">
        <v>5500</v>
      </c>
      <c r="G171" s="33">
        <v>5500</v>
      </c>
      <c r="H171" s="33">
        <v>5000</v>
      </c>
      <c r="I171" s="33">
        <v>5500</v>
      </c>
      <c r="J171" s="33">
        <v>5500</v>
      </c>
      <c r="K171" s="33">
        <v>5500</v>
      </c>
      <c r="L171" s="33">
        <v>5500</v>
      </c>
      <c r="M171" s="33">
        <v>5500</v>
      </c>
      <c r="N171" s="33">
        <v>5500</v>
      </c>
      <c r="O171" s="33">
        <v>5500</v>
      </c>
      <c r="IV171" s="24"/>
    </row>
    <row r="172" spans="1:256" s="29" customFormat="1" ht="12.75">
      <c r="A172" s="30">
        <v>376</v>
      </c>
      <c r="B172" s="34" t="s">
        <v>183</v>
      </c>
      <c r="C172" s="32">
        <f t="shared" si="39"/>
        <v>0</v>
      </c>
      <c r="D172" s="33">
        <v>0</v>
      </c>
      <c r="E172" s="33">
        <v>0</v>
      </c>
      <c r="F172" s="33">
        <v>0</v>
      </c>
      <c r="G172" s="33">
        <v>0</v>
      </c>
      <c r="H172" s="33">
        <v>0</v>
      </c>
      <c r="I172" s="33">
        <v>0</v>
      </c>
      <c r="J172" s="33">
        <v>0</v>
      </c>
      <c r="K172" s="33">
        <v>0</v>
      </c>
      <c r="L172" s="33">
        <v>0</v>
      </c>
      <c r="M172" s="33">
        <v>0</v>
      </c>
      <c r="N172" s="33">
        <v>0</v>
      </c>
      <c r="O172" s="35">
        <v>0</v>
      </c>
      <c r="IV172" s="24"/>
    </row>
    <row r="173" spans="1:256" s="29" customFormat="1" ht="12.75">
      <c r="A173" s="30">
        <v>377</v>
      </c>
      <c r="B173" s="34" t="s">
        <v>184</v>
      </c>
      <c r="C173" s="32">
        <f t="shared" si="39"/>
        <v>0</v>
      </c>
      <c r="D173" s="33">
        <v>0</v>
      </c>
      <c r="E173" s="33">
        <v>0</v>
      </c>
      <c r="F173" s="33">
        <v>0</v>
      </c>
      <c r="G173" s="33">
        <v>0</v>
      </c>
      <c r="H173" s="33">
        <v>0</v>
      </c>
      <c r="I173" s="33">
        <v>0</v>
      </c>
      <c r="J173" s="33">
        <v>0</v>
      </c>
      <c r="K173" s="33">
        <v>0</v>
      </c>
      <c r="L173" s="33">
        <v>0</v>
      </c>
      <c r="M173" s="33">
        <v>0</v>
      </c>
      <c r="N173" s="33">
        <v>0</v>
      </c>
      <c r="O173" s="35">
        <v>0</v>
      </c>
      <c r="IV173" s="24"/>
    </row>
    <row r="174" spans="1:256" s="29" customFormat="1" ht="12.75">
      <c r="A174" s="30">
        <v>378</v>
      </c>
      <c r="B174" s="34" t="s">
        <v>185</v>
      </c>
      <c r="C174" s="32">
        <f t="shared" si="39"/>
        <v>0</v>
      </c>
      <c r="D174" s="33">
        <v>0</v>
      </c>
      <c r="E174" s="33">
        <v>0</v>
      </c>
      <c r="F174" s="33">
        <v>0</v>
      </c>
      <c r="G174" s="33">
        <v>0</v>
      </c>
      <c r="H174" s="33">
        <v>0</v>
      </c>
      <c r="I174" s="33">
        <v>0</v>
      </c>
      <c r="J174" s="33">
        <v>0</v>
      </c>
      <c r="K174" s="33">
        <v>0</v>
      </c>
      <c r="L174" s="33">
        <v>0</v>
      </c>
      <c r="M174" s="33">
        <v>0</v>
      </c>
      <c r="N174" s="33">
        <v>0</v>
      </c>
      <c r="O174" s="35">
        <v>0</v>
      </c>
      <c r="IV174" s="24"/>
    </row>
    <row r="175" spans="1:256" s="29" customFormat="1" ht="12.75">
      <c r="A175" s="30">
        <v>379</v>
      </c>
      <c r="B175" s="34" t="s">
        <v>186</v>
      </c>
      <c r="C175" s="32">
        <f t="shared" si="39"/>
        <v>45000</v>
      </c>
      <c r="D175" s="33">
        <v>4300</v>
      </c>
      <c r="E175" s="33">
        <v>4000</v>
      </c>
      <c r="F175" s="33">
        <v>3800</v>
      </c>
      <c r="G175" s="33">
        <v>4000</v>
      </c>
      <c r="H175" s="33">
        <v>4000</v>
      </c>
      <c r="I175" s="33">
        <v>3500</v>
      </c>
      <c r="J175" s="33">
        <v>4500</v>
      </c>
      <c r="K175" s="33">
        <v>3000</v>
      </c>
      <c r="L175" s="33">
        <v>3500</v>
      </c>
      <c r="M175" s="33">
        <v>3800</v>
      </c>
      <c r="N175" s="33">
        <v>4000</v>
      </c>
      <c r="O175" s="33">
        <v>2600</v>
      </c>
      <c r="IV175" s="24"/>
    </row>
    <row r="176" spans="1:256" s="29" customFormat="1">
      <c r="A176" s="36">
        <v>3800</v>
      </c>
      <c r="B176" s="37" t="s">
        <v>187</v>
      </c>
      <c r="C176" s="27">
        <f t="shared" si="39"/>
        <v>950000</v>
      </c>
      <c r="D176" s="38">
        <f>SUM(D177:D181)</f>
        <v>0</v>
      </c>
      <c r="E176" s="38">
        <f t="shared" ref="E176:O176" si="40">SUM(E177:E181)</f>
        <v>385200</v>
      </c>
      <c r="F176" s="38">
        <f t="shared" si="40"/>
        <v>0</v>
      </c>
      <c r="G176" s="38">
        <f t="shared" si="40"/>
        <v>22000</v>
      </c>
      <c r="H176" s="38">
        <f t="shared" si="40"/>
        <v>45000</v>
      </c>
      <c r="I176" s="38">
        <f t="shared" si="40"/>
        <v>10000</v>
      </c>
      <c r="J176" s="38">
        <f t="shared" si="40"/>
        <v>15000</v>
      </c>
      <c r="K176" s="38">
        <f t="shared" si="40"/>
        <v>12000</v>
      </c>
      <c r="L176" s="38">
        <f t="shared" si="40"/>
        <v>65800</v>
      </c>
      <c r="M176" s="38">
        <f t="shared" si="40"/>
        <v>150000</v>
      </c>
      <c r="N176" s="38">
        <f t="shared" si="40"/>
        <v>0</v>
      </c>
      <c r="O176" s="39">
        <f t="shared" si="40"/>
        <v>245000</v>
      </c>
      <c r="IV176" s="24"/>
    </row>
    <row r="177" spans="1:256" s="29" customFormat="1" ht="12.75">
      <c r="A177" s="30">
        <v>381</v>
      </c>
      <c r="B177" s="34" t="s">
        <v>188</v>
      </c>
      <c r="C177" s="32">
        <f t="shared" si="39"/>
        <v>0</v>
      </c>
      <c r="D177" s="33">
        <v>0</v>
      </c>
      <c r="E177" s="33">
        <v>0</v>
      </c>
      <c r="F177" s="33">
        <v>0</v>
      </c>
      <c r="G177" s="33">
        <v>0</v>
      </c>
      <c r="H177" s="33">
        <v>0</v>
      </c>
      <c r="I177" s="33">
        <v>0</v>
      </c>
      <c r="J177" s="33">
        <v>0</v>
      </c>
      <c r="K177" s="33">
        <v>0</v>
      </c>
      <c r="L177" s="33">
        <v>0</v>
      </c>
      <c r="M177" s="33">
        <v>0</v>
      </c>
      <c r="N177" s="33">
        <v>0</v>
      </c>
      <c r="O177" s="35">
        <v>0</v>
      </c>
      <c r="IV177" s="24"/>
    </row>
    <row r="178" spans="1:256" s="29" customFormat="1" ht="12.75">
      <c r="A178" s="30">
        <v>382</v>
      </c>
      <c r="B178" s="34" t="s">
        <v>189</v>
      </c>
      <c r="C178" s="32">
        <f t="shared" si="39"/>
        <v>950000</v>
      </c>
      <c r="D178" s="33">
        <v>0</v>
      </c>
      <c r="E178" s="33">
        <v>385200</v>
      </c>
      <c r="F178" s="33">
        <v>0</v>
      </c>
      <c r="G178" s="33">
        <v>22000</v>
      </c>
      <c r="H178" s="33">
        <v>45000</v>
      </c>
      <c r="I178" s="33">
        <v>10000</v>
      </c>
      <c r="J178" s="33">
        <v>15000</v>
      </c>
      <c r="K178" s="33">
        <v>12000</v>
      </c>
      <c r="L178" s="33">
        <v>65800</v>
      </c>
      <c r="M178" s="33">
        <v>150000</v>
      </c>
      <c r="N178" s="33">
        <v>0</v>
      </c>
      <c r="O178" s="35">
        <v>245000</v>
      </c>
      <c r="IV178" s="24"/>
    </row>
    <row r="179" spans="1:256" s="29" customFormat="1" ht="12.75">
      <c r="A179" s="30">
        <v>383</v>
      </c>
      <c r="B179" s="34" t="s">
        <v>190</v>
      </c>
      <c r="C179" s="32">
        <f t="shared" si="39"/>
        <v>0</v>
      </c>
      <c r="D179" s="33">
        <v>0</v>
      </c>
      <c r="E179" s="33">
        <v>0</v>
      </c>
      <c r="F179" s="33">
        <v>0</v>
      </c>
      <c r="G179" s="33">
        <v>0</v>
      </c>
      <c r="H179" s="33">
        <v>0</v>
      </c>
      <c r="I179" s="33">
        <v>0</v>
      </c>
      <c r="J179" s="33">
        <v>0</v>
      </c>
      <c r="K179" s="33">
        <v>0</v>
      </c>
      <c r="L179" s="33">
        <v>0</v>
      </c>
      <c r="M179" s="33">
        <v>0</v>
      </c>
      <c r="N179" s="33">
        <v>0</v>
      </c>
      <c r="O179" s="35">
        <v>0</v>
      </c>
      <c r="IV179" s="24"/>
    </row>
    <row r="180" spans="1:256" s="29" customFormat="1" ht="12.75">
      <c r="A180" s="30">
        <v>384</v>
      </c>
      <c r="B180" s="34" t="s">
        <v>191</v>
      </c>
      <c r="C180" s="32">
        <f t="shared" si="39"/>
        <v>0</v>
      </c>
      <c r="D180" s="33">
        <v>0</v>
      </c>
      <c r="E180" s="33">
        <v>0</v>
      </c>
      <c r="F180" s="33">
        <v>0</v>
      </c>
      <c r="G180" s="33">
        <v>0</v>
      </c>
      <c r="H180" s="33">
        <v>0</v>
      </c>
      <c r="I180" s="33">
        <v>0</v>
      </c>
      <c r="J180" s="33">
        <v>0</v>
      </c>
      <c r="K180" s="33">
        <v>0</v>
      </c>
      <c r="L180" s="33">
        <v>0</v>
      </c>
      <c r="M180" s="33">
        <v>0</v>
      </c>
      <c r="N180" s="33">
        <v>0</v>
      </c>
      <c r="O180" s="35">
        <v>0</v>
      </c>
      <c r="IV180" s="24"/>
    </row>
    <row r="181" spans="1:256" s="29" customFormat="1" ht="12.75">
      <c r="A181" s="30">
        <v>385</v>
      </c>
      <c r="B181" s="34" t="s">
        <v>192</v>
      </c>
      <c r="C181" s="32">
        <f t="shared" si="39"/>
        <v>0</v>
      </c>
      <c r="D181" s="33">
        <v>0</v>
      </c>
      <c r="E181" s="33">
        <v>0</v>
      </c>
      <c r="F181" s="33">
        <v>0</v>
      </c>
      <c r="G181" s="33">
        <v>0</v>
      </c>
      <c r="H181" s="33">
        <v>0</v>
      </c>
      <c r="I181" s="33">
        <v>0</v>
      </c>
      <c r="J181" s="33">
        <v>0</v>
      </c>
      <c r="K181" s="33">
        <v>0</v>
      </c>
      <c r="L181" s="33">
        <v>0</v>
      </c>
      <c r="M181" s="33">
        <v>0</v>
      </c>
      <c r="N181" s="33">
        <v>0</v>
      </c>
      <c r="O181" s="35">
        <v>0</v>
      </c>
      <c r="IV181" s="24"/>
    </row>
    <row r="182" spans="1:256" s="29" customFormat="1">
      <c r="A182" s="36">
        <v>3900</v>
      </c>
      <c r="B182" s="37" t="s">
        <v>193</v>
      </c>
      <c r="C182" s="27">
        <f t="shared" si="39"/>
        <v>69300</v>
      </c>
      <c r="D182" s="38">
        <f>SUM(D183:D191)</f>
        <v>5500</v>
      </c>
      <c r="E182" s="38">
        <f t="shared" ref="E182:O182" si="41">SUM(E183:E191)</f>
        <v>5300</v>
      </c>
      <c r="F182" s="38">
        <f t="shared" si="41"/>
        <v>5500</v>
      </c>
      <c r="G182" s="38">
        <f t="shared" si="41"/>
        <v>5500</v>
      </c>
      <c r="H182" s="38">
        <f t="shared" si="41"/>
        <v>5200</v>
      </c>
      <c r="I182" s="38">
        <f t="shared" si="41"/>
        <v>5500</v>
      </c>
      <c r="J182" s="38">
        <f t="shared" si="41"/>
        <v>10000</v>
      </c>
      <c r="K182" s="38">
        <f t="shared" si="41"/>
        <v>5300</v>
      </c>
      <c r="L182" s="38">
        <f t="shared" si="41"/>
        <v>5000</v>
      </c>
      <c r="M182" s="38">
        <f t="shared" si="41"/>
        <v>5500</v>
      </c>
      <c r="N182" s="38">
        <f t="shared" si="41"/>
        <v>5500</v>
      </c>
      <c r="O182" s="39">
        <f t="shared" si="41"/>
        <v>5500</v>
      </c>
      <c r="IV182" s="24"/>
    </row>
    <row r="183" spans="1:256" s="29" customFormat="1" ht="12.75">
      <c r="A183" s="30">
        <v>391</v>
      </c>
      <c r="B183" s="34" t="s">
        <v>194</v>
      </c>
      <c r="C183" s="32">
        <f t="shared" si="39"/>
        <v>5000</v>
      </c>
      <c r="D183" s="33">
        <v>0</v>
      </c>
      <c r="E183" s="33">
        <v>0</v>
      </c>
      <c r="F183" s="33">
        <v>0</v>
      </c>
      <c r="G183" s="33">
        <v>0</v>
      </c>
      <c r="H183" s="33">
        <v>0</v>
      </c>
      <c r="I183" s="33">
        <v>0</v>
      </c>
      <c r="J183" s="33">
        <v>5000</v>
      </c>
      <c r="K183" s="33">
        <v>0</v>
      </c>
      <c r="L183" s="33">
        <v>0</v>
      </c>
      <c r="M183" s="33">
        <v>0</v>
      </c>
      <c r="N183" s="33">
        <v>0</v>
      </c>
      <c r="O183" s="35">
        <v>0</v>
      </c>
      <c r="IV183" s="24"/>
    </row>
    <row r="184" spans="1:256" s="29" customFormat="1" ht="12.75">
      <c r="A184" s="30">
        <v>392</v>
      </c>
      <c r="B184" s="34" t="s">
        <v>195</v>
      </c>
      <c r="C184" s="32">
        <f t="shared" si="39"/>
        <v>64300</v>
      </c>
      <c r="D184" s="33">
        <v>5500</v>
      </c>
      <c r="E184" s="33">
        <v>5300</v>
      </c>
      <c r="F184" s="33">
        <v>5500</v>
      </c>
      <c r="G184" s="33">
        <v>5500</v>
      </c>
      <c r="H184" s="33">
        <v>5200</v>
      </c>
      <c r="I184" s="33">
        <v>5500</v>
      </c>
      <c r="J184" s="33">
        <v>5000</v>
      </c>
      <c r="K184" s="33">
        <v>5300</v>
      </c>
      <c r="L184" s="33">
        <v>5000</v>
      </c>
      <c r="M184" s="33">
        <v>5500</v>
      </c>
      <c r="N184" s="33">
        <v>5500</v>
      </c>
      <c r="O184" s="33">
        <v>5500</v>
      </c>
      <c r="IV184" s="24"/>
    </row>
    <row r="185" spans="1:256" s="29" customFormat="1" ht="12.75">
      <c r="A185" s="30">
        <v>393</v>
      </c>
      <c r="B185" s="34" t="s">
        <v>196</v>
      </c>
      <c r="C185" s="32">
        <f t="shared" si="39"/>
        <v>0</v>
      </c>
      <c r="D185" s="33">
        <v>0</v>
      </c>
      <c r="E185" s="33">
        <v>0</v>
      </c>
      <c r="F185" s="33">
        <v>0</v>
      </c>
      <c r="G185" s="33">
        <v>0</v>
      </c>
      <c r="H185" s="33">
        <v>0</v>
      </c>
      <c r="I185" s="33">
        <v>0</v>
      </c>
      <c r="J185" s="33">
        <v>0</v>
      </c>
      <c r="K185" s="33">
        <v>0</v>
      </c>
      <c r="L185" s="33">
        <v>0</v>
      </c>
      <c r="M185" s="33">
        <v>0</v>
      </c>
      <c r="N185" s="33">
        <v>0</v>
      </c>
      <c r="O185" s="35">
        <v>0</v>
      </c>
      <c r="IV185" s="24"/>
    </row>
    <row r="186" spans="1:256" s="29" customFormat="1" ht="12.75">
      <c r="A186" s="30">
        <v>394</v>
      </c>
      <c r="B186" s="59" t="s">
        <v>197</v>
      </c>
      <c r="C186" s="32">
        <f t="shared" si="39"/>
        <v>0</v>
      </c>
      <c r="D186" s="33">
        <v>0</v>
      </c>
      <c r="E186" s="33">
        <v>0</v>
      </c>
      <c r="F186" s="33">
        <v>0</v>
      </c>
      <c r="G186" s="33">
        <v>0</v>
      </c>
      <c r="H186" s="33">
        <v>0</v>
      </c>
      <c r="I186" s="33">
        <v>0</v>
      </c>
      <c r="J186" s="33">
        <v>0</v>
      </c>
      <c r="K186" s="33">
        <v>0</v>
      </c>
      <c r="L186" s="33">
        <v>0</v>
      </c>
      <c r="M186" s="33">
        <v>0</v>
      </c>
      <c r="N186" s="33">
        <v>0</v>
      </c>
      <c r="O186" s="35">
        <v>0</v>
      </c>
      <c r="IV186" s="24"/>
    </row>
    <row r="187" spans="1:256" s="29" customFormat="1" ht="12.75">
      <c r="A187" s="30">
        <v>395</v>
      </c>
      <c r="B187" s="34" t="s">
        <v>198</v>
      </c>
      <c r="C187" s="32">
        <f t="shared" si="39"/>
        <v>0</v>
      </c>
      <c r="D187" s="33">
        <v>0</v>
      </c>
      <c r="E187" s="33">
        <v>0</v>
      </c>
      <c r="F187" s="33">
        <v>0</v>
      </c>
      <c r="G187" s="33">
        <v>0</v>
      </c>
      <c r="H187" s="33">
        <v>0</v>
      </c>
      <c r="I187" s="33">
        <v>0</v>
      </c>
      <c r="J187" s="33">
        <v>0</v>
      </c>
      <c r="K187" s="33">
        <v>0</v>
      </c>
      <c r="L187" s="33">
        <v>0</v>
      </c>
      <c r="M187" s="33">
        <v>0</v>
      </c>
      <c r="N187" s="33">
        <v>0</v>
      </c>
      <c r="O187" s="35">
        <v>0</v>
      </c>
      <c r="IV187" s="24"/>
    </row>
    <row r="188" spans="1:256" s="29" customFormat="1" ht="12.75">
      <c r="A188" s="30">
        <v>396</v>
      </c>
      <c r="B188" s="34" t="s">
        <v>199</v>
      </c>
      <c r="C188" s="32">
        <f t="shared" si="39"/>
        <v>0</v>
      </c>
      <c r="D188" s="33">
        <v>0</v>
      </c>
      <c r="E188" s="33">
        <v>0</v>
      </c>
      <c r="F188" s="33">
        <v>0</v>
      </c>
      <c r="G188" s="33">
        <v>0</v>
      </c>
      <c r="H188" s="33">
        <v>0</v>
      </c>
      <c r="I188" s="33">
        <v>0</v>
      </c>
      <c r="J188" s="33">
        <v>0</v>
      </c>
      <c r="K188" s="33">
        <v>0</v>
      </c>
      <c r="L188" s="33">
        <v>0</v>
      </c>
      <c r="M188" s="33">
        <v>0</v>
      </c>
      <c r="N188" s="33">
        <v>0</v>
      </c>
      <c r="O188" s="35">
        <v>0</v>
      </c>
      <c r="IV188" s="24"/>
    </row>
    <row r="189" spans="1:256" s="29" customFormat="1" ht="12.75">
      <c r="A189" s="30">
        <v>397</v>
      </c>
      <c r="B189" s="34" t="s">
        <v>200</v>
      </c>
      <c r="C189" s="32">
        <f t="shared" si="39"/>
        <v>0</v>
      </c>
      <c r="D189" s="33">
        <v>0</v>
      </c>
      <c r="E189" s="33">
        <v>0</v>
      </c>
      <c r="F189" s="33">
        <v>0</v>
      </c>
      <c r="G189" s="33">
        <v>0</v>
      </c>
      <c r="H189" s="33">
        <v>0</v>
      </c>
      <c r="I189" s="33">
        <v>0</v>
      </c>
      <c r="J189" s="33">
        <v>0</v>
      </c>
      <c r="K189" s="33">
        <v>0</v>
      </c>
      <c r="L189" s="33">
        <v>0</v>
      </c>
      <c r="M189" s="33">
        <v>0</v>
      </c>
      <c r="N189" s="33">
        <v>0</v>
      </c>
      <c r="O189" s="35">
        <v>0</v>
      </c>
      <c r="IV189" s="24"/>
    </row>
    <row r="190" spans="1:256" s="29" customFormat="1" ht="25.5">
      <c r="A190" s="30">
        <v>398</v>
      </c>
      <c r="B190" s="34" t="s">
        <v>201</v>
      </c>
      <c r="C190" s="32">
        <f t="shared" si="39"/>
        <v>0</v>
      </c>
      <c r="D190" s="33">
        <v>0</v>
      </c>
      <c r="E190" s="33">
        <v>0</v>
      </c>
      <c r="F190" s="33">
        <v>0</v>
      </c>
      <c r="G190" s="33">
        <v>0</v>
      </c>
      <c r="H190" s="33">
        <v>0</v>
      </c>
      <c r="I190" s="33">
        <v>0</v>
      </c>
      <c r="J190" s="33">
        <v>0</v>
      </c>
      <c r="K190" s="33">
        <v>0</v>
      </c>
      <c r="L190" s="33">
        <v>0</v>
      </c>
      <c r="M190" s="33">
        <v>0</v>
      </c>
      <c r="N190" s="33">
        <v>0</v>
      </c>
      <c r="O190" s="35">
        <v>0</v>
      </c>
      <c r="IV190" s="24"/>
    </row>
    <row r="191" spans="1:256" s="29" customFormat="1" ht="12.75">
      <c r="A191" s="30">
        <v>399</v>
      </c>
      <c r="B191" s="34" t="s">
        <v>202</v>
      </c>
      <c r="C191" s="32">
        <f t="shared" si="39"/>
        <v>0</v>
      </c>
      <c r="D191" s="33">
        <v>0</v>
      </c>
      <c r="E191" s="33">
        <v>0</v>
      </c>
      <c r="F191" s="33">
        <v>0</v>
      </c>
      <c r="G191" s="33">
        <v>0</v>
      </c>
      <c r="H191" s="33">
        <v>0</v>
      </c>
      <c r="I191" s="33">
        <v>0</v>
      </c>
      <c r="J191" s="33">
        <v>0</v>
      </c>
      <c r="K191" s="33">
        <v>0</v>
      </c>
      <c r="L191" s="33">
        <v>0</v>
      </c>
      <c r="M191" s="33">
        <v>0</v>
      </c>
      <c r="N191" s="33">
        <v>0</v>
      </c>
      <c r="O191" s="35">
        <v>0</v>
      </c>
      <c r="IV191" s="24"/>
    </row>
    <row r="192" spans="1:256" s="23" customFormat="1" ht="31.5">
      <c r="A192" s="51">
        <v>4000</v>
      </c>
      <c r="B192" s="52" t="s">
        <v>203</v>
      </c>
      <c r="C192" s="21">
        <f t="shared" si="39"/>
        <v>9234896</v>
      </c>
      <c r="D192" s="53">
        <f>D193+D203+D209+D219+D228+D232+D239+D241+D247</f>
        <v>157093</v>
      </c>
      <c r="E192" s="53">
        <f t="shared" ref="E192:O192" si="42">E193+E203+E209+E219+E228+E232+E239+E241+E247</f>
        <v>157593</v>
      </c>
      <c r="F192" s="53">
        <f t="shared" si="42"/>
        <v>876893</v>
      </c>
      <c r="G192" s="53">
        <f t="shared" si="42"/>
        <v>881093</v>
      </c>
      <c r="H192" s="53">
        <f t="shared" si="42"/>
        <v>1027893</v>
      </c>
      <c r="I192" s="53">
        <f t="shared" si="42"/>
        <v>876893</v>
      </c>
      <c r="J192" s="53">
        <f t="shared" si="42"/>
        <v>878593</v>
      </c>
      <c r="K192" s="53">
        <f t="shared" si="42"/>
        <v>876893</v>
      </c>
      <c r="L192" s="53">
        <f t="shared" si="42"/>
        <v>876093</v>
      </c>
      <c r="M192" s="53">
        <f t="shared" si="42"/>
        <v>873673</v>
      </c>
      <c r="N192" s="53">
        <f t="shared" si="42"/>
        <v>876093</v>
      </c>
      <c r="O192" s="54">
        <f t="shared" si="42"/>
        <v>876093</v>
      </c>
      <c r="IV192" s="24"/>
    </row>
    <row r="193" spans="1:256" s="29" customFormat="1" ht="30">
      <c r="A193" s="50">
        <v>4100</v>
      </c>
      <c r="B193" s="60" t="s">
        <v>204</v>
      </c>
      <c r="C193" s="27">
        <f t="shared" si="39"/>
        <v>0</v>
      </c>
      <c r="D193" s="38">
        <f>SUM(D194:D202)</f>
        <v>0</v>
      </c>
      <c r="E193" s="38">
        <f t="shared" ref="E193:O193" si="43">SUM(E194:E202)</f>
        <v>0</v>
      </c>
      <c r="F193" s="38">
        <f t="shared" si="43"/>
        <v>0</v>
      </c>
      <c r="G193" s="38">
        <f t="shared" si="43"/>
        <v>0</v>
      </c>
      <c r="H193" s="38">
        <f t="shared" si="43"/>
        <v>0</v>
      </c>
      <c r="I193" s="38">
        <f t="shared" si="43"/>
        <v>0</v>
      </c>
      <c r="J193" s="38">
        <f t="shared" si="43"/>
        <v>0</v>
      </c>
      <c r="K193" s="38">
        <f t="shared" si="43"/>
        <v>0</v>
      </c>
      <c r="L193" s="38">
        <f t="shared" si="43"/>
        <v>0</v>
      </c>
      <c r="M193" s="38">
        <f t="shared" si="43"/>
        <v>0</v>
      </c>
      <c r="N193" s="38">
        <f t="shared" si="43"/>
        <v>0</v>
      </c>
      <c r="O193" s="39">
        <f t="shared" si="43"/>
        <v>0</v>
      </c>
      <c r="IV193" s="24"/>
    </row>
    <row r="194" spans="1:256" s="29" customFormat="1" ht="12.75">
      <c r="A194" s="30">
        <v>411</v>
      </c>
      <c r="B194" s="34" t="s">
        <v>205</v>
      </c>
      <c r="C194" s="32">
        <f t="shared" si="39"/>
        <v>0</v>
      </c>
      <c r="D194" s="61">
        <v>0</v>
      </c>
      <c r="E194" s="61">
        <v>0</v>
      </c>
      <c r="F194" s="61">
        <v>0</v>
      </c>
      <c r="G194" s="61">
        <v>0</v>
      </c>
      <c r="H194" s="61">
        <v>0</v>
      </c>
      <c r="I194" s="61">
        <v>0</v>
      </c>
      <c r="J194" s="61">
        <v>0</v>
      </c>
      <c r="K194" s="61">
        <v>0</v>
      </c>
      <c r="L194" s="61">
        <v>0</v>
      </c>
      <c r="M194" s="61">
        <v>0</v>
      </c>
      <c r="N194" s="61">
        <v>0</v>
      </c>
      <c r="O194" s="62">
        <v>0</v>
      </c>
      <c r="IV194" s="24"/>
    </row>
    <row r="195" spans="1:256" s="29" customFormat="1" ht="12.75">
      <c r="A195" s="30">
        <v>412</v>
      </c>
      <c r="B195" s="34" t="s">
        <v>206</v>
      </c>
      <c r="C195" s="32">
        <f t="shared" si="39"/>
        <v>0</v>
      </c>
      <c r="D195" s="61">
        <v>0</v>
      </c>
      <c r="E195" s="61">
        <v>0</v>
      </c>
      <c r="F195" s="61">
        <v>0</v>
      </c>
      <c r="G195" s="61">
        <v>0</v>
      </c>
      <c r="H195" s="61">
        <v>0</v>
      </c>
      <c r="I195" s="61">
        <v>0</v>
      </c>
      <c r="J195" s="61">
        <v>0</v>
      </c>
      <c r="K195" s="61">
        <v>0</v>
      </c>
      <c r="L195" s="61">
        <v>0</v>
      </c>
      <c r="M195" s="61">
        <v>0</v>
      </c>
      <c r="N195" s="61">
        <v>0</v>
      </c>
      <c r="O195" s="62">
        <v>0</v>
      </c>
      <c r="IV195" s="24"/>
    </row>
    <row r="196" spans="1:256" s="29" customFormat="1" ht="12.75">
      <c r="A196" s="30">
        <v>413</v>
      </c>
      <c r="B196" s="34" t="s">
        <v>207</v>
      </c>
      <c r="C196" s="32">
        <f t="shared" si="39"/>
        <v>0</v>
      </c>
      <c r="D196" s="61">
        <v>0</v>
      </c>
      <c r="E196" s="61">
        <v>0</v>
      </c>
      <c r="F196" s="61">
        <v>0</v>
      </c>
      <c r="G196" s="61">
        <v>0</v>
      </c>
      <c r="H196" s="61">
        <v>0</v>
      </c>
      <c r="I196" s="61">
        <v>0</v>
      </c>
      <c r="J196" s="61">
        <v>0</v>
      </c>
      <c r="K196" s="61">
        <v>0</v>
      </c>
      <c r="L196" s="61">
        <v>0</v>
      </c>
      <c r="M196" s="61">
        <v>0</v>
      </c>
      <c r="N196" s="61">
        <v>0</v>
      </c>
      <c r="O196" s="62">
        <v>0</v>
      </c>
      <c r="IV196" s="24"/>
    </row>
    <row r="197" spans="1:256" s="29" customFormat="1" ht="12.75">
      <c r="A197" s="30">
        <v>414</v>
      </c>
      <c r="B197" s="34" t="s">
        <v>208</v>
      </c>
      <c r="C197" s="32">
        <f t="shared" si="39"/>
        <v>0</v>
      </c>
      <c r="D197" s="61">
        <v>0</v>
      </c>
      <c r="E197" s="61">
        <v>0</v>
      </c>
      <c r="F197" s="61">
        <v>0</v>
      </c>
      <c r="G197" s="61">
        <v>0</v>
      </c>
      <c r="H197" s="61">
        <v>0</v>
      </c>
      <c r="I197" s="61">
        <v>0</v>
      </c>
      <c r="J197" s="61">
        <v>0</v>
      </c>
      <c r="K197" s="61">
        <v>0</v>
      </c>
      <c r="L197" s="61">
        <v>0</v>
      </c>
      <c r="M197" s="61">
        <v>0</v>
      </c>
      <c r="N197" s="61">
        <v>0</v>
      </c>
      <c r="O197" s="62">
        <v>0</v>
      </c>
      <c r="IV197" s="24"/>
    </row>
    <row r="198" spans="1:256" s="29" customFormat="1" ht="25.5">
      <c r="A198" s="30">
        <v>415</v>
      </c>
      <c r="B198" s="34" t="s">
        <v>209</v>
      </c>
      <c r="C198" s="32">
        <f t="shared" si="39"/>
        <v>0</v>
      </c>
      <c r="D198" s="61">
        <v>0</v>
      </c>
      <c r="E198" s="61">
        <v>0</v>
      </c>
      <c r="F198" s="61">
        <v>0</v>
      </c>
      <c r="G198" s="61">
        <v>0</v>
      </c>
      <c r="H198" s="61">
        <v>0</v>
      </c>
      <c r="I198" s="61">
        <v>0</v>
      </c>
      <c r="J198" s="61">
        <v>0</v>
      </c>
      <c r="K198" s="61">
        <v>0</v>
      </c>
      <c r="L198" s="61">
        <v>0</v>
      </c>
      <c r="M198" s="61">
        <v>0</v>
      </c>
      <c r="N198" s="61">
        <v>0</v>
      </c>
      <c r="O198" s="62">
        <v>0</v>
      </c>
      <c r="IV198" s="24"/>
    </row>
    <row r="199" spans="1:256" s="29" customFormat="1" ht="25.5">
      <c r="A199" s="30">
        <v>416</v>
      </c>
      <c r="B199" s="34" t="s">
        <v>210</v>
      </c>
      <c r="C199" s="32">
        <f t="shared" si="39"/>
        <v>0</v>
      </c>
      <c r="D199" s="61">
        <v>0</v>
      </c>
      <c r="E199" s="61">
        <v>0</v>
      </c>
      <c r="F199" s="61">
        <v>0</v>
      </c>
      <c r="G199" s="61">
        <v>0</v>
      </c>
      <c r="H199" s="61">
        <v>0</v>
      </c>
      <c r="I199" s="61">
        <v>0</v>
      </c>
      <c r="J199" s="61">
        <v>0</v>
      </c>
      <c r="K199" s="61">
        <v>0</v>
      </c>
      <c r="L199" s="61">
        <v>0</v>
      </c>
      <c r="M199" s="61">
        <v>0</v>
      </c>
      <c r="N199" s="61">
        <v>0</v>
      </c>
      <c r="O199" s="62">
        <v>0</v>
      </c>
      <c r="IV199" s="24"/>
    </row>
    <row r="200" spans="1:256" s="29" customFormat="1" ht="25.5">
      <c r="A200" s="30">
        <v>417</v>
      </c>
      <c r="B200" s="34" t="s">
        <v>211</v>
      </c>
      <c r="C200" s="32">
        <f t="shared" si="39"/>
        <v>0</v>
      </c>
      <c r="D200" s="61">
        <v>0</v>
      </c>
      <c r="E200" s="61">
        <v>0</v>
      </c>
      <c r="F200" s="61">
        <v>0</v>
      </c>
      <c r="G200" s="61">
        <v>0</v>
      </c>
      <c r="H200" s="61">
        <v>0</v>
      </c>
      <c r="I200" s="61">
        <v>0</v>
      </c>
      <c r="J200" s="61">
        <v>0</v>
      </c>
      <c r="K200" s="61">
        <v>0</v>
      </c>
      <c r="L200" s="61">
        <v>0</v>
      </c>
      <c r="M200" s="61">
        <v>0</v>
      </c>
      <c r="N200" s="61">
        <v>0</v>
      </c>
      <c r="O200" s="62">
        <v>0</v>
      </c>
      <c r="IV200" s="24"/>
    </row>
    <row r="201" spans="1:256" s="29" customFormat="1" ht="25.5">
      <c r="A201" s="30">
        <v>418</v>
      </c>
      <c r="B201" s="34" t="s">
        <v>212</v>
      </c>
      <c r="C201" s="32">
        <f t="shared" si="39"/>
        <v>0</v>
      </c>
      <c r="D201" s="61">
        <v>0</v>
      </c>
      <c r="E201" s="61">
        <v>0</v>
      </c>
      <c r="F201" s="61">
        <v>0</v>
      </c>
      <c r="G201" s="61">
        <v>0</v>
      </c>
      <c r="H201" s="61">
        <v>0</v>
      </c>
      <c r="I201" s="61">
        <v>0</v>
      </c>
      <c r="J201" s="61">
        <v>0</v>
      </c>
      <c r="K201" s="61">
        <v>0</v>
      </c>
      <c r="L201" s="61">
        <v>0</v>
      </c>
      <c r="M201" s="61">
        <v>0</v>
      </c>
      <c r="N201" s="61">
        <v>0</v>
      </c>
      <c r="O201" s="62">
        <v>0</v>
      </c>
      <c r="IV201" s="24"/>
    </row>
    <row r="202" spans="1:256" s="29" customFormat="1" ht="25.5">
      <c r="A202" s="30">
        <v>419</v>
      </c>
      <c r="B202" s="34" t="s">
        <v>213</v>
      </c>
      <c r="C202" s="32">
        <f t="shared" si="39"/>
        <v>0</v>
      </c>
      <c r="D202" s="61">
        <v>0</v>
      </c>
      <c r="E202" s="61">
        <v>0</v>
      </c>
      <c r="F202" s="61">
        <v>0</v>
      </c>
      <c r="G202" s="61">
        <v>0</v>
      </c>
      <c r="H202" s="61">
        <v>0</v>
      </c>
      <c r="I202" s="61">
        <v>0</v>
      </c>
      <c r="J202" s="61">
        <v>0</v>
      </c>
      <c r="K202" s="61">
        <v>0</v>
      </c>
      <c r="L202" s="61">
        <v>0</v>
      </c>
      <c r="M202" s="61">
        <v>0</v>
      </c>
      <c r="N202" s="61">
        <v>0</v>
      </c>
      <c r="O202" s="62">
        <v>0</v>
      </c>
      <c r="IV202" s="24"/>
    </row>
    <row r="203" spans="1:256" s="29" customFormat="1">
      <c r="A203" s="36">
        <v>4200</v>
      </c>
      <c r="B203" s="37" t="s">
        <v>214</v>
      </c>
      <c r="C203" s="27">
        <f t="shared" si="39"/>
        <v>0</v>
      </c>
      <c r="D203" s="38">
        <f>SUM(D204:D208)</f>
        <v>0</v>
      </c>
      <c r="E203" s="38">
        <f t="shared" ref="E203:O203" si="44">SUM(E204:E208)</f>
        <v>0</v>
      </c>
      <c r="F203" s="38">
        <f t="shared" si="44"/>
        <v>0</v>
      </c>
      <c r="G203" s="38">
        <f t="shared" si="44"/>
        <v>0</v>
      </c>
      <c r="H203" s="38">
        <f t="shared" si="44"/>
        <v>0</v>
      </c>
      <c r="I203" s="38">
        <f t="shared" si="44"/>
        <v>0</v>
      </c>
      <c r="J203" s="38">
        <f t="shared" si="44"/>
        <v>0</v>
      </c>
      <c r="K203" s="38">
        <f t="shared" si="44"/>
        <v>0</v>
      </c>
      <c r="L203" s="38">
        <f t="shared" si="44"/>
        <v>0</v>
      </c>
      <c r="M203" s="38">
        <f t="shared" si="44"/>
        <v>0</v>
      </c>
      <c r="N203" s="38">
        <f t="shared" si="44"/>
        <v>0</v>
      </c>
      <c r="O203" s="39">
        <f t="shared" si="44"/>
        <v>0</v>
      </c>
      <c r="IV203" s="24"/>
    </row>
    <row r="204" spans="1:256" s="29" customFormat="1" ht="25.5">
      <c r="A204" s="30">
        <v>421</v>
      </c>
      <c r="B204" s="34" t="s">
        <v>215</v>
      </c>
      <c r="C204" s="32">
        <f t="shared" si="39"/>
        <v>0</v>
      </c>
      <c r="D204" s="33">
        <v>0</v>
      </c>
      <c r="E204" s="33">
        <v>0</v>
      </c>
      <c r="F204" s="33">
        <v>0</v>
      </c>
      <c r="G204" s="33">
        <v>0</v>
      </c>
      <c r="H204" s="33">
        <v>0</v>
      </c>
      <c r="I204" s="33">
        <v>0</v>
      </c>
      <c r="J204" s="33">
        <v>0</v>
      </c>
      <c r="K204" s="33">
        <v>0</v>
      </c>
      <c r="L204" s="33">
        <v>0</v>
      </c>
      <c r="M204" s="33">
        <v>0</v>
      </c>
      <c r="N204" s="33">
        <v>0</v>
      </c>
      <c r="O204" s="35">
        <v>0</v>
      </c>
      <c r="IV204" s="24"/>
    </row>
    <row r="205" spans="1:256" s="63" customFormat="1" ht="25.5">
      <c r="A205" s="30">
        <v>422</v>
      </c>
      <c r="B205" s="34" t="s">
        <v>216</v>
      </c>
      <c r="C205" s="32">
        <f t="shared" si="39"/>
        <v>0</v>
      </c>
      <c r="D205" s="33">
        <v>0</v>
      </c>
      <c r="E205" s="33">
        <v>0</v>
      </c>
      <c r="F205" s="33">
        <v>0</v>
      </c>
      <c r="G205" s="33">
        <v>0</v>
      </c>
      <c r="H205" s="33">
        <v>0</v>
      </c>
      <c r="I205" s="33">
        <v>0</v>
      </c>
      <c r="J205" s="33">
        <v>0</v>
      </c>
      <c r="K205" s="33">
        <v>0</v>
      </c>
      <c r="L205" s="33">
        <v>0</v>
      </c>
      <c r="M205" s="33">
        <v>0</v>
      </c>
      <c r="N205" s="33">
        <v>0</v>
      </c>
      <c r="O205" s="35">
        <v>0</v>
      </c>
      <c r="IV205" s="24"/>
    </row>
    <row r="206" spans="1:256" s="24" customFormat="1" ht="25.5">
      <c r="A206" s="30">
        <v>423</v>
      </c>
      <c r="B206" s="34" t="s">
        <v>217</v>
      </c>
      <c r="C206" s="32">
        <f t="shared" si="39"/>
        <v>0</v>
      </c>
      <c r="D206" s="33">
        <v>0</v>
      </c>
      <c r="E206" s="33">
        <v>0</v>
      </c>
      <c r="F206" s="33">
        <v>0</v>
      </c>
      <c r="G206" s="33">
        <v>0</v>
      </c>
      <c r="H206" s="33">
        <v>0</v>
      </c>
      <c r="I206" s="33">
        <v>0</v>
      </c>
      <c r="J206" s="33">
        <v>0</v>
      </c>
      <c r="K206" s="33">
        <v>0</v>
      </c>
      <c r="L206" s="33">
        <v>0</v>
      </c>
      <c r="M206" s="33">
        <v>0</v>
      </c>
      <c r="N206" s="33">
        <v>0</v>
      </c>
      <c r="O206" s="35">
        <v>0</v>
      </c>
    </row>
    <row r="207" spans="1:256" s="63" customFormat="1" ht="12.75">
      <c r="A207" s="30">
        <v>424</v>
      </c>
      <c r="B207" s="34" t="s">
        <v>218</v>
      </c>
      <c r="C207" s="32">
        <f t="shared" si="39"/>
        <v>0</v>
      </c>
      <c r="D207" s="33">
        <v>0</v>
      </c>
      <c r="E207" s="33">
        <v>0</v>
      </c>
      <c r="F207" s="33">
        <v>0</v>
      </c>
      <c r="G207" s="33">
        <v>0</v>
      </c>
      <c r="H207" s="33">
        <v>0</v>
      </c>
      <c r="I207" s="33">
        <v>0</v>
      </c>
      <c r="J207" s="33">
        <v>0</v>
      </c>
      <c r="K207" s="33">
        <v>0</v>
      </c>
      <c r="L207" s="33">
        <v>0</v>
      </c>
      <c r="M207" s="33">
        <v>0</v>
      </c>
      <c r="N207" s="33">
        <v>0</v>
      </c>
      <c r="O207" s="35">
        <v>0</v>
      </c>
      <c r="IV207" s="24"/>
    </row>
    <row r="208" spans="1:256" s="63" customFormat="1" ht="25.5">
      <c r="A208" s="30">
        <v>425</v>
      </c>
      <c r="B208" s="34" t="s">
        <v>219</v>
      </c>
      <c r="C208" s="32">
        <f t="shared" si="39"/>
        <v>0</v>
      </c>
      <c r="D208" s="33">
        <v>0</v>
      </c>
      <c r="E208" s="33">
        <v>0</v>
      </c>
      <c r="F208" s="33">
        <v>0</v>
      </c>
      <c r="G208" s="33">
        <v>0</v>
      </c>
      <c r="H208" s="33">
        <v>0</v>
      </c>
      <c r="I208" s="33">
        <v>0</v>
      </c>
      <c r="J208" s="33">
        <v>0</v>
      </c>
      <c r="K208" s="33">
        <v>0</v>
      </c>
      <c r="L208" s="33">
        <v>0</v>
      </c>
      <c r="M208" s="33">
        <v>0</v>
      </c>
      <c r="N208" s="33">
        <v>0</v>
      </c>
      <c r="O208" s="35">
        <v>0</v>
      </c>
      <c r="IV208" s="24"/>
    </row>
    <row r="209" spans="1:256" s="29" customFormat="1">
      <c r="A209" s="36">
        <v>4300</v>
      </c>
      <c r="B209" s="37" t="s">
        <v>220</v>
      </c>
      <c r="C209" s="27">
        <f t="shared" si="39"/>
        <v>1440000</v>
      </c>
      <c r="D209" s="38">
        <f>SUM(D210:D218)</f>
        <v>120000</v>
      </c>
      <c r="E209" s="38">
        <f t="shared" ref="E209:O209" si="45">SUM(E210:E218)</f>
        <v>120000</v>
      </c>
      <c r="F209" s="38">
        <f t="shared" si="45"/>
        <v>120000</v>
      </c>
      <c r="G209" s="38">
        <f t="shared" si="45"/>
        <v>120000</v>
      </c>
      <c r="H209" s="38">
        <f t="shared" si="45"/>
        <v>120000</v>
      </c>
      <c r="I209" s="38">
        <f t="shared" si="45"/>
        <v>120000</v>
      </c>
      <c r="J209" s="38">
        <f t="shared" si="45"/>
        <v>120000</v>
      </c>
      <c r="K209" s="38">
        <f t="shared" si="45"/>
        <v>120000</v>
      </c>
      <c r="L209" s="38">
        <f t="shared" si="45"/>
        <v>120000</v>
      </c>
      <c r="M209" s="38">
        <f t="shared" si="45"/>
        <v>120000</v>
      </c>
      <c r="N209" s="38">
        <f t="shared" si="45"/>
        <v>120000</v>
      </c>
      <c r="O209" s="39">
        <f t="shared" si="45"/>
        <v>120000</v>
      </c>
      <c r="IV209" s="24"/>
    </row>
    <row r="210" spans="1:256" s="63" customFormat="1" ht="12.75">
      <c r="A210" s="30">
        <v>431</v>
      </c>
      <c r="B210" s="34" t="s">
        <v>221</v>
      </c>
      <c r="C210" s="32">
        <f t="shared" si="39"/>
        <v>0</v>
      </c>
      <c r="D210" s="42">
        <v>0</v>
      </c>
      <c r="E210" s="42">
        <v>0</v>
      </c>
      <c r="F210" s="42">
        <v>0</v>
      </c>
      <c r="G210" s="42">
        <v>0</v>
      </c>
      <c r="H210" s="42">
        <v>0</v>
      </c>
      <c r="I210" s="42">
        <v>0</v>
      </c>
      <c r="J210" s="42">
        <v>0</v>
      </c>
      <c r="K210" s="42">
        <v>0</v>
      </c>
      <c r="L210" s="42">
        <v>0</v>
      </c>
      <c r="M210" s="42">
        <v>0</v>
      </c>
      <c r="N210" s="42">
        <v>0</v>
      </c>
      <c r="O210" s="43">
        <v>0</v>
      </c>
      <c r="IV210" s="24"/>
    </row>
    <row r="211" spans="1:256" s="63" customFormat="1" ht="12.75">
      <c r="A211" s="30">
        <v>432</v>
      </c>
      <c r="B211" s="34" t="s">
        <v>222</v>
      </c>
      <c r="C211" s="32">
        <f t="shared" si="39"/>
        <v>0</v>
      </c>
      <c r="D211" s="42">
        <v>0</v>
      </c>
      <c r="E211" s="42">
        <v>0</v>
      </c>
      <c r="F211" s="42">
        <v>0</v>
      </c>
      <c r="G211" s="42">
        <v>0</v>
      </c>
      <c r="H211" s="42">
        <v>0</v>
      </c>
      <c r="I211" s="42">
        <v>0</v>
      </c>
      <c r="J211" s="42">
        <v>0</v>
      </c>
      <c r="K211" s="42">
        <v>0</v>
      </c>
      <c r="L211" s="42">
        <v>0</v>
      </c>
      <c r="M211" s="42">
        <v>0</v>
      </c>
      <c r="N211" s="42">
        <v>0</v>
      </c>
      <c r="O211" s="43">
        <v>0</v>
      </c>
      <c r="IV211" s="24"/>
    </row>
    <row r="212" spans="1:256" s="63" customFormat="1" ht="12.75">
      <c r="A212" s="30">
        <v>433</v>
      </c>
      <c r="B212" s="34" t="s">
        <v>223</v>
      </c>
      <c r="C212" s="32">
        <f t="shared" si="39"/>
        <v>0</v>
      </c>
      <c r="D212" s="42">
        <v>0</v>
      </c>
      <c r="E212" s="42">
        <v>0</v>
      </c>
      <c r="F212" s="42">
        <v>0</v>
      </c>
      <c r="G212" s="42">
        <v>0</v>
      </c>
      <c r="H212" s="42">
        <v>0</v>
      </c>
      <c r="I212" s="42">
        <v>0</v>
      </c>
      <c r="J212" s="42">
        <v>0</v>
      </c>
      <c r="K212" s="42">
        <v>0</v>
      </c>
      <c r="L212" s="42">
        <v>0</v>
      </c>
      <c r="M212" s="42">
        <v>0</v>
      </c>
      <c r="N212" s="42">
        <v>0</v>
      </c>
      <c r="O212" s="43">
        <v>0</v>
      </c>
      <c r="IV212" s="24"/>
    </row>
    <row r="213" spans="1:256" s="63" customFormat="1" ht="12.75">
      <c r="A213" s="30">
        <v>434</v>
      </c>
      <c r="B213" s="34" t="s">
        <v>224</v>
      </c>
      <c r="C213" s="32">
        <f t="shared" si="39"/>
        <v>1440000</v>
      </c>
      <c r="D213" s="42">
        <v>120000</v>
      </c>
      <c r="E213" s="42">
        <v>120000</v>
      </c>
      <c r="F213" s="42">
        <v>120000</v>
      </c>
      <c r="G213" s="42">
        <v>120000</v>
      </c>
      <c r="H213" s="42">
        <v>120000</v>
      </c>
      <c r="I213" s="42">
        <v>120000</v>
      </c>
      <c r="J213" s="42">
        <v>120000</v>
      </c>
      <c r="K213" s="42">
        <v>120000</v>
      </c>
      <c r="L213" s="42">
        <v>120000</v>
      </c>
      <c r="M213" s="42">
        <v>120000</v>
      </c>
      <c r="N213" s="42">
        <v>120000</v>
      </c>
      <c r="O213" s="42">
        <v>120000</v>
      </c>
      <c r="IV213" s="24"/>
    </row>
    <row r="214" spans="1:256" s="63" customFormat="1" ht="12.75">
      <c r="A214" s="30">
        <v>435</v>
      </c>
      <c r="B214" s="34" t="s">
        <v>225</v>
      </c>
      <c r="C214" s="32">
        <f t="shared" si="39"/>
        <v>0</v>
      </c>
      <c r="D214" s="42">
        <v>0</v>
      </c>
      <c r="E214" s="42">
        <v>0</v>
      </c>
      <c r="F214" s="42">
        <v>0</v>
      </c>
      <c r="G214" s="42">
        <v>0</v>
      </c>
      <c r="H214" s="42">
        <v>0</v>
      </c>
      <c r="I214" s="42">
        <v>0</v>
      </c>
      <c r="J214" s="42">
        <v>0</v>
      </c>
      <c r="K214" s="42">
        <v>0</v>
      </c>
      <c r="L214" s="42">
        <v>0</v>
      </c>
      <c r="M214" s="42">
        <v>0</v>
      </c>
      <c r="N214" s="42">
        <v>0</v>
      </c>
      <c r="O214" s="43">
        <v>0</v>
      </c>
      <c r="IV214" s="24"/>
    </row>
    <row r="215" spans="1:256" s="63" customFormat="1" ht="12.75">
      <c r="A215" s="30">
        <v>436</v>
      </c>
      <c r="B215" s="34" t="s">
        <v>226</v>
      </c>
      <c r="C215" s="32">
        <f t="shared" si="39"/>
        <v>0</v>
      </c>
      <c r="D215" s="42">
        <v>0</v>
      </c>
      <c r="E215" s="42">
        <v>0</v>
      </c>
      <c r="F215" s="42">
        <v>0</v>
      </c>
      <c r="G215" s="42">
        <v>0</v>
      </c>
      <c r="H215" s="42">
        <v>0</v>
      </c>
      <c r="I215" s="42">
        <v>0</v>
      </c>
      <c r="J215" s="42">
        <v>0</v>
      </c>
      <c r="K215" s="42">
        <v>0</v>
      </c>
      <c r="L215" s="42">
        <v>0</v>
      </c>
      <c r="M215" s="42">
        <v>0</v>
      </c>
      <c r="N215" s="42">
        <v>0</v>
      </c>
      <c r="O215" s="43">
        <v>0</v>
      </c>
      <c r="IV215" s="24"/>
    </row>
    <row r="216" spans="1:256" s="63" customFormat="1" ht="12.75">
      <c r="A216" s="30">
        <v>437</v>
      </c>
      <c r="B216" s="34" t="s">
        <v>227</v>
      </c>
      <c r="C216" s="32">
        <f t="shared" si="39"/>
        <v>0</v>
      </c>
      <c r="D216" s="42">
        <v>0</v>
      </c>
      <c r="E216" s="42">
        <v>0</v>
      </c>
      <c r="F216" s="42">
        <v>0</v>
      </c>
      <c r="G216" s="42">
        <v>0</v>
      </c>
      <c r="H216" s="42">
        <v>0</v>
      </c>
      <c r="I216" s="42">
        <v>0</v>
      </c>
      <c r="J216" s="42">
        <v>0</v>
      </c>
      <c r="K216" s="42">
        <v>0</v>
      </c>
      <c r="L216" s="42">
        <v>0</v>
      </c>
      <c r="M216" s="42">
        <v>0</v>
      </c>
      <c r="N216" s="42">
        <v>0</v>
      </c>
      <c r="O216" s="43">
        <v>0</v>
      </c>
      <c r="IV216" s="24"/>
    </row>
    <row r="217" spans="1:256" s="63" customFormat="1" ht="12.75">
      <c r="A217" s="30">
        <v>438</v>
      </c>
      <c r="B217" s="34" t="s">
        <v>228</v>
      </c>
      <c r="C217" s="32">
        <f t="shared" si="39"/>
        <v>0</v>
      </c>
      <c r="D217" s="42">
        <v>0</v>
      </c>
      <c r="E217" s="42">
        <v>0</v>
      </c>
      <c r="F217" s="42">
        <v>0</v>
      </c>
      <c r="G217" s="42">
        <v>0</v>
      </c>
      <c r="H217" s="42">
        <v>0</v>
      </c>
      <c r="I217" s="42">
        <v>0</v>
      </c>
      <c r="J217" s="42">
        <v>0</v>
      </c>
      <c r="K217" s="42">
        <v>0</v>
      </c>
      <c r="L217" s="42">
        <v>0</v>
      </c>
      <c r="M217" s="42">
        <v>0</v>
      </c>
      <c r="N217" s="42">
        <v>0</v>
      </c>
      <c r="O217" s="43">
        <v>0</v>
      </c>
      <c r="IV217" s="24"/>
    </row>
    <row r="218" spans="1:256" s="63" customFormat="1" ht="12.75">
      <c r="A218" s="30">
        <v>439</v>
      </c>
      <c r="B218" s="34" t="s">
        <v>229</v>
      </c>
      <c r="C218" s="32">
        <f t="shared" si="39"/>
        <v>0</v>
      </c>
      <c r="D218" s="42">
        <v>0</v>
      </c>
      <c r="E218" s="42">
        <v>0</v>
      </c>
      <c r="F218" s="42">
        <v>0</v>
      </c>
      <c r="G218" s="42">
        <v>0</v>
      </c>
      <c r="H218" s="42">
        <v>0</v>
      </c>
      <c r="I218" s="42">
        <v>0</v>
      </c>
      <c r="J218" s="42">
        <v>0</v>
      </c>
      <c r="K218" s="42">
        <v>0</v>
      </c>
      <c r="L218" s="42">
        <v>0</v>
      </c>
      <c r="M218" s="42">
        <v>0</v>
      </c>
      <c r="N218" s="42">
        <v>0</v>
      </c>
      <c r="O218" s="43">
        <v>0</v>
      </c>
      <c r="IV218" s="24"/>
    </row>
    <row r="219" spans="1:256" s="29" customFormat="1">
      <c r="A219" s="36">
        <v>4400</v>
      </c>
      <c r="B219" s="37" t="s">
        <v>230</v>
      </c>
      <c r="C219" s="27">
        <f t="shared" si="39"/>
        <v>7739780</v>
      </c>
      <c r="D219" s="38">
        <f>SUM(D220:D227)</f>
        <v>32500</v>
      </c>
      <c r="E219" s="38">
        <f t="shared" ref="E219:O219" si="46">SUM(E220:E227)</f>
        <v>33000</v>
      </c>
      <c r="F219" s="38">
        <f t="shared" si="46"/>
        <v>752300</v>
      </c>
      <c r="G219" s="38">
        <f t="shared" si="46"/>
        <v>756500</v>
      </c>
      <c r="H219" s="38">
        <f t="shared" si="46"/>
        <v>903300</v>
      </c>
      <c r="I219" s="38">
        <f t="shared" si="46"/>
        <v>752300</v>
      </c>
      <c r="J219" s="38">
        <f t="shared" si="46"/>
        <v>754000</v>
      </c>
      <c r="K219" s="38">
        <f t="shared" si="46"/>
        <v>752300</v>
      </c>
      <c r="L219" s="38">
        <f t="shared" si="46"/>
        <v>751500</v>
      </c>
      <c r="M219" s="38">
        <f t="shared" si="46"/>
        <v>749080</v>
      </c>
      <c r="N219" s="38">
        <f t="shared" si="46"/>
        <v>751500</v>
      </c>
      <c r="O219" s="39">
        <f t="shared" si="46"/>
        <v>751500</v>
      </c>
      <c r="IV219" s="24"/>
    </row>
    <row r="220" spans="1:256" s="29" customFormat="1" ht="12.75">
      <c r="A220" s="30">
        <v>441</v>
      </c>
      <c r="B220" s="34" t="s">
        <v>231</v>
      </c>
      <c r="C220" s="32">
        <f t="shared" si="39"/>
        <v>7576780</v>
      </c>
      <c r="D220" s="33">
        <v>31000</v>
      </c>
      <c r="E220" s="33">
        <v>31500</v>
      </c>
      <c r="F220" s="33">
        <v>750800</v>
      </c>
      <c r="G220" s="33">
        <v>755000</v>
      </c>
      <c r="H220" s="33">
        <v>756800</v>
      </c>
      <c r="I220" s="33">
        <v>750800</v>
      </c>
      <c r="J220" s="33">
        <v>752500</v>
      </c>
      <c r="K220" s="33">
        <v>750800</v>
      </c>
      <c r="L220" s="33">
        <v>750000</v>
      </c>
      <c r="M220" s="33">
        <v>747580</v>
      </c>
      <c r="N220" s="33">
        <v>750000</v>
      </c>
      <c r="O220" s="33">
        <v>750000</v>
      </c>
      <c r="IV220" s="24"/>
    </row>
    <row r="221" spans="1:256" s="29" customFormat="1" ht="12.75">
      <c r="A221" s="30">
        <v>442</v>
      </c>
      <c r="B221" s="34" t="s">
        <v>232</v>
      </c>
      <c r="C221" s="32">
        <f t="shared" si="39"/>
        <v>18000</v>
      </c>
      <c r="D221" s="33">
        <v>1500</v>
      </c>
      <c r="E221" s="33">
        <v>1500</v>
      </c>
      <c r="F221" s="33">
        <v>1500</v>
      </c>
      <c r="G221" s="33">
        <v>1500</v>
      </c>
      <c r="H221" s="33">
        <v>1500</v>
      </c>
      <c r="I221" s="33">
        <v>1500</v>
      </c>
      <c r="J221" s="33">
        <v>1500</v>
      </c>
      <c r="K221" s="33">
        <v>1500</v>
      </c>
      <c r="L221" s="33">
        <v>1500</v>
      </c>
      <c r="M221" s="33">
        <v>1500</v>
      </c>
      <c r="N221" s="33">
        <v>1500</v>
      </c>
      <c r="O221" s="33">
        <v>1500</v>
      </c>
      <c r="IV221" s="24"/>
    </row>
    <row r="222" spans="1:256" s="29" customFormat="1" ht="12.75">
      <c r="A222" s="30">
        <v>443</v>
      </c>
      <c r="B222" s="34" t="s">
        <v>233</v>
      </c>
      <c r="C222" s="32">
        <f t="shared" si="39"/>
        <v>145000</v>
      </c>
      <c r="D222" s="33">
        <v>0</v>
      </c>
      <c r="E222" s="33">
        <v>0</v>
      </c>
      <c r="F222" s="33">
        <v>0</v>
      </c>
      <c r="G222" s="33">
        <v>0</v>
      </c>
      <c r="H222" s="33">
        <v>145000</v>
      </c>
      <c r="I222" s="33">
        <v>0</v>
      </c>
      <c r="J222" s="33">
        <v>0</v>
      </c>
      <c r="K222" s="33">
        <v>0</v>
      </c>
      <c r="L222" s="33">
        <v>0</v>
      </c>
      <c r="M222" s="33">
        <v>0</v>
      </c>
      <c r="N222" s="33">
        <v>0</v>
      </c>
      <c r="O222" s="35">
        <v>0</v>
      </c>
      <c r="IV222" s="24"/>
    </row>
    <row r="223" spans="1:256" s="29" customFormat="1" ht="12.75">
      <c r="A223" s="30">
        <v>444</v>
      </c>
      <c r="B223" s="34" t="s">
        <v>234</v>
      </c>
      <c r="C223" s="32">
        <f t="shared" si="39"/>
        <v>0</v>
      </c>
      <c r="D223" s="33">
        <v>0</v>
      </c>
      <c r="E223" s="33">
        <v>0</v>
      </c>
      <c r="F223" s="33">
        <v>0</v>
      </c>
      <c r="G223" s="33">
        <v>0</v>
      </c>
      <c r="H223" s="33">
        <v>0</v>
      </c>
      <c r="I223" s="33">
        <v>0</v>
      </c>
      <c r="J223" s="33">
        <v>0</v>
      </c>
      <c r="K223" s="33">
        <v>0</v>
      </c>
      <c r="L223" s="33">
        <v>0</v>
      </c>
      <c r="M223" s="33">
        <v>0</v>
      </c>
      <c r="N223" s="33">
        <v>0</v>
      </c>
      <c r="O223" s="35">
        <v>0</v>
      </c>
      <c r="IV223" s="24"/>
    </row>
    <row r="224" spans="1:256" s="29" customFormat="1" ht="12.75">
      <c r="A224" s="30">
        <v>445</v>
      </c>
      <c r="B224" s="34" t="s">
        <v>235</v>
      </c>
      <c r="C224" s="32">
        <f t="shared" si="39"/>
        <v>0</v>
      </c>
      <c r="D224" s="33">
        <v>0</v>
      </c>
      <c r="E224" s="33">
        <v>0</v>
      </c>
      <c r="F224" s="33">
        <v>0</v>
      </c>
      <c r="G224" s="33">
        <v>0</v>
      </c>
      <c r="H224" s="33">
        <v>0</v>
      </c>
      <c r="I224" s="33">
        <v>0</v>
      </c>
      <c r="J224" s="33">
        <v>0</v>
      </c>
      <c r="K224" s="33">
        <v>0</v>
      </c>
      <c r="L224" s="33">
        <v>0</v>
      </c>
      <c r="M224" s="33">
        <v>0</v>
      </c>
      <c r="N224" s="33">
        <v>0</v>
      </c>
      <c r="O224" s="35">
        <v>0</v>
      </c>
      <c r="IV224" s="24"/>
    </row>
    <row r="225" spans="1:256" s="29" customFormat="1" ht="12.75">
      <c r="A225" s="30">
        <v>446</v>
      </c>
      <c r="B225" s="34" t="s">
        <v>236</v>
      </c>
      <c r="C225" s="32">
        <f t="shared" si="39"/>
        <v>0</v>
      </c>
      <c r="D225" s="33">
        <v>0</v>
      </c>
      <c r="E225" s="33">
        <v>0</v>
      </c>
      <c r="F225" s="33">
        <v>0</v>
      </c>
      <c r="G225" s="33">
        <v>0</v>
      </c>
      <c r="H225" s="33">
        <v>0</v>
      </c>
      <c r="I225" s="33">
        <v>0</v>
      </c>
      <c r="J225" s="33">
        <v>0</v>
      </c>
      <c r="K225" s="33">
        <v>0</v>
      </c>
      <c r="L225" s="33">
        <v>0</v>
      </c>
      <c r="M225" s="33">
        <v>0</v>
      </c>
      <c r="N225" s="33">
        <v>0</v>
      </c>
      <c r="O225" s="35">
        <v>0</v>
      </c>
      <c r="IV225" s="24"/>
    </row>
    <row r="226" spans="1:256" s="29" customFormat="1" ht="12.75">
      <c r="A226" s="30">
        <v>447</v>
      </c>
      <c r="B226" s="34" t="s">
        <v>237</v>
      </c>
      <c r="C226" s="32">
        <f t="shared" si="39"/>
        <v>0</v>
      </c>
      <c r="D226" s="33">
        <v>0</v>
      </c>
      <c r="E226" s="33">
        <v>0</v>
      </c>
      <c r="F226" s="33">
        <v>0</v>
      </c>
      <c r="G226" s="33">
        <v>0</v>
      </c>
      <c r="H226" s="33">
        <v>0</v>
      </c>
      <c r="I226" s="33">
        <v>0</v>
      </c>
      <c r="J226" s="33">
        <v>0</v>
      </c>
      <c r="K226" s="33">
        <v>0</v>
      </c>
      <c r="L226" s="33">
        <v>0</v>
      </c>
      <c r="M226" s="33">
        <v>0</v>
      </c>
      <c r="N226" s="33">
        <v>0</v>
      </c>
      <c r="O226" s="35">
        <v>0</v>
      </c>
      <c r="IV226" s="24"/>
    </row>
    <row r="227" spans="1:256" s="29" customFormat="1" ht="12.75">
      <c r="A227" s="30">
        <v>448</v>
      </c>
      <c r="B227" s="34" t="s">
        <v>238</v>
      </c>
      <c r="C227" s="32">
        <f t="shared" si="39"/>
        <v>0</v>
      </c>
      <c r="D227" s="33">
        <v>0</v>
      </c>
      <c r="E227" s="33">
        <v>0</v>
      </c>
      <c r="F227" s="33">
        <v>0</v>
      </c>
      <c r="G227" s="33">
        <v>0</v>
      </c>
      <c r="H227" s="33">
        <v>0</v>
      </c>
      <c r="I227" s="33">
        <v>0</v>
      </c>
      <c r="J227" s="33">
        <v>0</v>
      </c>
      <c r="K227" s="33">
        <v>0</v>
      </c>
      <c r="L227" s="33">
        <v>0</v>
      </c>
      <c r="M227" s="33">
        <v>0</v>
      </c>
      <c r="N227" s="33">
        <v>0</v>
      </c>
      <c r="O227" s="35">
        <v>0</v>
      </c>
      <c r="IV227" s="24"/>
    </row>
    <row r="228" spans="1:256" s="29" customFormat="1">
      <c r="A228" s="36">
        <v>4500</v>
      </c>
      <c r="B228" s="37" t="s">
        <v>239</v>
      </c>
      <c r="C228" s="27">
        <f t="shared" si="39"/>
        <v>55116</v>
      </c>
      <c r="D228" s="38">
        <f>SUM(D229:D231)</f>
        <v>4593</v>
      </c>
      <c r="E228" s="38">
        <f t="shared" ref="E228:O228" si="47">SUM(E229:E231)</f>
        <v>4593</v>
      </c>
      <c r="F228" s="38">
        <f t="shared" si="47"/>
        <v>4593</v>
      </c>
      <c r="G228" s="38">
        <f t="shared" si="47"/>
        <v>4593</v>
      </c>
      <c r="H228" s="38">
        <f t="shared" si="47"/>
        <v>4593</v>
      </c>
      <c r="I228" s="38">
        <f t="shared" si="47"/>
        <v>4593</v>
      </c>
      <c r="J228" s="38">
        <f t="shared" si="47"/>
        <v>4593</v>
      </c>
      <c r="K228" s="38">
        <f t="shared" si="47"/>
        <v>4593</v>
      </c>
      <c r="L228" s="38">
        <f t="shared" si="47"/>
        <v>4593</v>
      </c>
      <c r="M228" s="38">
        <f t="shared" si="47"/>
        <v>4593</v>
      </c>
      <c r="N228" s="38">
        <f t="shared" si="47"/>
        <v>4593</v>
      </c>
      <c r="O228" s="39">
        <f t="shared" si="47"/>
        <v>4593</v>
      </c>
      <c r="IV228" s="24"/>
    </row>
    <row r="229" spans="1:256" s="29" customFormat="1" ht="12.75">
      <c r="A229" s="30">
        <v>451</v>
      </c>
      <c r="B229" s="34" t="s">
        <v>240</v>
      </c>
      <c r="C229" s="32">
        <f t="shared" si="39"/>
        <v>55116</v>
      </c>
      <c r="D229" s="33">
        <v>4593</v>
      </c>
      <c r="E229" s="33">
        <v>4593</v>
      </c>
      <c r="F229" s="33">
        <v>4593</v>
      </c>
      <c r="G229" s="33">
        <v>4593</v>
      </c>
      <c r="H229" s="33">
        <v>4593</v>
      </c>
      <c r="I229" s="33">
        <v>4593</v>
      </c>
      <c r="J229" s="33">
        <v>4593</v>
      </c>
      <c r="K229" s="33">
        <v>4593</v>
      </c>
      <c r="L229" s="33">
        <v>4593</v>
      </c>
      <c r="M229" s="33">
        <v>4593</v>
      </c>
      <c r="N229" s="33">
        <v>4593</v>
      </c>
      <c r="O229" s="33">
        <v>4593</v>
      </c>
      <c r="IV229" s="24"/>
    </row>
    <row r="230" spans="1:256" s="29" customFormat="1" ht="12.75">
      <c r="A230" s="30">
        <v>452</v>
      </c>
      <c r="B230" s="34" t="s">
        <v>241</v>
      </c>
      <c r="C230" s="32">
        <f t="shared" si="39"/>
        <v>0</v>
      </c>
      <c r="D230" s="33">
        <v>0</v>
      </c>
      <c r="E230" s="33">
        <v>0</v>
      </c>
      <c r="F230" s="33">
        <v>0</v>
      </c>
      <c r="G230" s="33">
        <v>0</v>
      </c>
      <c r="H230" s="33">
        <v>0</v>
      </c>
      <c r="I230" s="33">
        <v>0</v>
      </c>
      <c r="J230" s="33">
        <v>0</v>
      </c>
      <c r="K230" s="33">
        <v>0</v>
      </c>
      <c r="L230" s="33">
        <v>0</v>
      </c>
      <c r="M230" s="33">
        <v>0</v>
      </c>
      <c r="N230" s="33">
        <v>0</v>
      </c>
      <c r="O230" s="35">
        <v>0</v>
      </c>
      <c r="IV230" s="24"/>
    </row>
    <row r="231" spans="1:256" s="29" customFormat="1" ht="12.75">
      <c r="A231" s="30">
        <v>459</v>
      </c>
      <c r="B231" s="34" t="s">
        <v>242</v>
      </c>
      <c r="C231" s="32">
        <f t="shared" ref="C231:C273" si="48">SUM(D231:O231)</f>
        <v>0</v>
      </c>
      <c r="D231" s="33">
        <v>0</v>
      </c>
      <c r="E231" s="33">
        <v>0</v>
      </c>
      <c r="F231" s="33">
        <v>0</v>
      </c>
      <c r="G231" s="33">
        <v>0</v>
      </c>
      <c r="H231" s="33">
        <v>0</v>
      </c>
      <c r="I231" s="33">
        <v>0</v>
      </c>
      <c r="J231" s="33">
        <v>0</v>
      </c>
      <c r="K231" s="33">
        <v>0</v>
      </c>
      <c r="L231" s="33">
        <v>0</v>
      </c>
      <c r="M231" s="33">
        <v>0</v>
      </c>
      <c r="N231" s="33">
        <v>0</v>
      </c>
      <c r="O231" s="35">
        <v>0</v>
      </c>
      <c r="IV231" s="24"/>
    </row>
    <row r="232" spans="1:256" s="29" customFormat="1" ht="30">
      <c r="A232" s="36">
        <v>4600</v>
      </c>
      <c r="B232" s="47" t="s">
        <v>243</v>
      </c>
      <c r="C232" s="27">
        <f t="shared" si="48"/>
        <v>0</v>
      </c>
      <c r="D232" s="38">
        <f>SUM(D233:D238)</f>
        <v>0</v>
      </c>
      <c r="E232" s="38">
        <f t="shared" ref="E232:O232" si="49">SUM(E233:E238)</f>
        <v>0</v>
      </c>
      <c r="F232" s="38">
        <f t="shared" si="49"/>
        <v>0</v>
      </c>
      <c r="G232" s="38">
        <f t="shared" si="49"/>
        <v>0</v>
      </c>
      <c r="H232" s="38">
        <f t="shared" si="49"/>
        <v>0</v>
      </c>
      <c r="I232" s="38">
        <f t="shared" si="49"/>
        <v>0</v>
      </c>
      <c r="J232" s="38">
        <f t="shared" si="49"/>
        <v>0</v>
      </c>
      <c r="K232" s="38">
        <f t="shared" si="49"/>
        <v>0</v>
      </c>
      <c r="L232" s="38">
        <f t="shared" si="49"/>
        <v>0</v>
      </c>
      <c r="M232" s="38">
        <f t="shared" si="49"/>
        <v>0</v>
      </c>
      <c r="N232" s="38">
        <f t="shared" si="49"/>
        <v>0</v>
      </c>
      <c r="O232" s="39">
        <f t="shared" si="49"/>
        <v>0</v>
      </c>
      <c r="IV232" s="24"/>
    </row>
    <row r="233" spans="1:256" s="29" customFormat="1" ht="12.75">
      <c r="A233" s="30">
        <v>461</v>
      </c>
      <c r="B233" s="34" t="s">
        <v>244</v>
      </c>
      <c r="C233" s="32">
        <f t="shared" si="48"/>
        <v>0</v>
      </c>
      <c r="D233" s="33">
        <v>0</v>
      </c>
      <c r="E233" s="33">
        <v>0</v>
      </c>
      <c r="F233" s="33">
        <v>0</v>
      </c>
      <c r="G233" s="33">
        <v>0</v>
      </c>
      <c r="H233" s="33">
        <v>0</v>
      </c>
      <c r="I233" s="33">
        <v>0</v>
      </c>
      <c r="J233" s="33">
        <v>0</v>
      </c>
      <c r="K233" s="33">
        <v>0</v>
      </c>
      <c r="L233" s="33">
        <v>0</v>
      </c>
      <c r="M233" s="33">
        <v>0</v>
      </c>
      <c r="N233" s="33">
        <v>0</v>
      </c>
      <c r="O233" s="35">
        <v>0</v>
      </c>
      <c r="IV233" s="24"/>
    </row>
    <row r="234" spans="1:256" s="63" customFormat="1" ht="12.75">
      <c r="A234" s="30">
        <v>462</v>
      </c>
      <c r="B234" s="34" t="s">
        <v>245</v>
      </c>
      <c r="C234" s="32">
        <f t="shared" si="48"/>
        <v>0</v>
      </c>
      <c r="D234" s="33">
        <v>0</v>
      </c>
      <c r="E234" s="33">
        <v>0</v>
      </c>
      <c r="F234" s="33">
        <v>0</v>
      </c>
      <c r="G234" s="33">
        <v>0</v>
      </c>
      <c r="H234" s="33">
        <v>0</v>
      </c>
      <c r="I234" s="33">
        <v>0</v>
      </c>
      <c r="J234" s="33">
        <v>0</v>
      </c>
      <c r="K234" s="33">
        <v>0</v>
      </c>
      <c r="L234" s="33">
        <v>0</v>
      </c>
      <c r="M234" s="33">
        <v>0</v>
      </c>
      <c r="N234" s="33">
        <v>0</v>
      </c>
      <c r="O234" s="35">
        <v>0</v>
      </c>
      <c r="IV234" s="24"/>
    </row>
    <row r="235" spans="1:256" s="63" customFormat="1" ht="12.75">
      <c r="A235" s="30">
        <v>463</v>
      </c>
      <c r="B235" s="34" t="s">
        <v>246</v>
      </c>
      <c r="C235" s="32">
        <f t="shared" si="48"/>
        <v>0</v>
      </c>
      <c r="D235" s="33">
        <v>0</v>
      </c>
      <c r="E235" s="33">
        <v>0</v>
      </c>
      <c r="F235" s="33">
        <v>0</v>
      </c>
      <c r="G235" s="33">
        <v>0</v>
      </c>
      <c r="H235" s="33">
        <v>0</v>
      </c>
      <c r="I235" s="33">
        <v>0</v>
      </c>
      <c r="J235" s="33">
        <v>0</v>
      </c>
      <c r="K235" s="33">
        <v>0</v>
      </c>
      <c r="L235" s="33">
        <v>0</v>
      </c>
      <c r="M235" s="33">
        <v>0</v>
      </c>
      <c r="N235" s="33">
        <v>0</v>
      </c>
      <c r="O235" s="35">
        <v>0</v>
      </c>
      <c r="IV235" s="24"/>
    </row>
    <row r="236" spans="1:256" s="63" customFormat="1" ht="25.5">
      <c r="A236" s="30">
        <v>464</v>
      </c>
      <c r="B236" s="34" t="s">
        <v>247</v>
      </c>
      <c r="C236" s="32">
        <f t="shared" si="48"/>
        <v>0</v>
      </c>
      <c r="D236" s="33">
        <v>0</v>
      </c>
      <c r="E236" s="33">
        <v>0</v>
      </c>
      <c r="F236" s="33">
        <v>0</v>
      </c>
      <c r="G236" s="33">
        <v>0</v>
      </c>
      <c r="H236" s="33">
        <v>0</v>
      </c>
      <c r="I236" s="33">
        <v>0</v>
      </c>
      <c r="J236" s="33">
        <v>0</v>
      </c>
      <c r="K236" s="33">
        <v>0</v>
      </c>
      <c r="L236" s="33">
        <v>0</v>
      </c>
      <c r="M236" s="33">
        <v>0</v>
      </c>
      <c r="N236" s="33">
        <v>0</v>
      </c>
      <c r="O236" s="35">
        <v>0</v>
      </c>
      <c r="IV236" s="24"/>
    </row>
    <row r="237" spans="1:256" s="63" customFormat="1" ht="25.5">
      <c r="A237" s="30">
        <v>465</v>
      </c>
      <c r="B237" s="34" t="s">
        <v>248</v>
      </c>
      <c r="C237" s="32">
        <f t="shared" si="48"/>
        <v>0</v>
      </c>
      <c r="D237" s="33">
        <v>0</v>
      </c>
      <c r="E237" s="33">
        <v>0</v>
      </c>
      <c r="F237" s="33">
        <v>0</v>
      </c>
      <c r="G237" s="33">
        <v>0</v>
      </c>
      <c r="H237" s="33">
        <v>0</v>
      </c>
      <c r="I237" s="33">
        <v>0</v>
      </c>
      <c r="J237" s="33">
        <v>0</v>
      </c>
      <c r="K237" s="33">
        <v>0</v>
      </c>
      <c r="L237" s="33">
        <v>0</v>
      </c>
      <c r="M237" s="33">
        <v>0</v>
      </c>
      <c r="N237" s="33">
        <v>0</v>
      </c>
      <c r="O237" s="35">
        <v>0</v>
      </c>
      <c r="IV237" s="24"/>
    </row>
    <row r="238" spans="1:256" s="63" customFormat="1" ht="25.5">
      <c r="A238" s="30">
        <v>466</v>
      </c>
      <c r="B238" s="34" t="s">
        <v>249</v>
      </c>
      <c r="C238" s="32">
        <f t="shared" si="48"/>
        <v>0</v>
      </c>
      <c r="D238" s="33">
        <v>0</v>
      </c>
      <c r="E238" s="33">
        <v>0</v>
      </c>
      <c r="F238" s="33">
        <v>0</v>
      </c>
      <c r="G238" s="33">
        <v>0</v>
      </c>
      <c r="H238" s="33">
        <v>0</v>
      </c>
      <c r="I238" s="33">
        <v>0</v>
      </c>
      <c r="J238" s="33">
        <v>0</v>
      </c>
      <c r="K238" s="33">
        <v>0</v>
      </c>
      <c r="L238" s="33">
        <v>0</v>
      </c>
      <c r="M238" s="33">
        <v>0</v>
      </c>
      <c r="N238" s="33">
        <v>0</v>
      </c>
      <c r="O238" s="35">
        <v>0</v>
      </c>
      <c r="IV238" s="24"/>
    </row>
    <row r="239" spans="1:256" s="29" customFormat="1">
      <c r="A239" s="36">
        <v>4700</v>
      </c>
      <c r="B239" s="37" t="s">
        <v>250</v>
      </c>
      <c r="C239" s="64">
        <f t="shared" si="48"/>
        <v>0</v>
      </c>
      <c r="D239" s="64">
        <f t="shared" ref="D239:O239" si="50">SUM(D240)</f>
        <v>0</v>
      </c>
      <c r="E239" s="64">
        <f t="shared" si="50"/>
        <v>0</v>
      </c>
      <c r="F239" s="64">
        <f t="shared" si="50"/>
        <v>0</v>
      </c>
      <c r="G239" s="64">
        <f t="shared" si="50"/>
        <v>0</v>
      </c>
      <c r="H239" s="64">
        <f t="shared" si="50"/>
        <v>0</v>
      </c>
      <c r="I239" s="64">
        <f t="shared" si="50"/>
        <v>0</v>
      </c>
      <c r="J239" s="64">
        <f t="shared" si="50"/>
        <v>0</v>
      </c>
      <c r="K239" s="64">
        <f t="shared" si="50"/>
        <v>0</v>
      </c>
      <c r="L239" s="64">
        <f t="shared" si="50"/>
        <v>0</v>
      </c>
      <c r="M239" s="64">
        <f t="shared" si="50"/>
        <v>0</v>
      </c>
      <c r="N239" s="64">
        <f t="shared" si="50"/>
        <v>0</v>
      </c>
      <c r="O239" s="65">
        <f t="shared" si="50"/>
        <v>0</v>
      </c>
      <c r="IV239" s="24"/>
    </row>
    <row r="240" spans="1:256" s="29" customFormat="1" ht="12.75">
      <c r="A240" s="30">
        <v>471</v>
      </c>
      <c r="B240" s="34" t="s">
        <v>251</v>
      </c>
      <c r="C240" s="32">
        <f t="shared" si="48"/>
        <v>0</v>
      </c>
      <c r="D240" s="61">
        <v>0</v>
      </c>
      <c r="E240" s="61">
        <v>0</v>
      </c>
      <c r="F240" s="61">
        <v>0</v>
      </c>
      <c r="G240" s="61">
        <v>0</v>
      </c>
      <c r="H240" s="61">
        <v>0</v>
      </c>
      <c r="I240" s="61">
        <v>0</v>
      </c>
      <c r="J240" s="61">
        <v>0</v>
      </c>
      <c r="K240" s="61">
        <v>0</v>
      </c>
      <c r="L240" s="61">
        <v>0</v>
      </c>
      <c r="M240" s="61">
        <v>0</v>
      </c>
      <c r="N240" s="61">
        <v>0</v>
      </c>
      <c r="O240" s="62">
        <v>0</v>
      </c>
      <c r="IV240" s="24"/>
    </row>
    <row r="241" spans="1:256" s="29" customFormat="1">
      <c r="A241" s="36">
        <v>4800</v>
      </c>
      <c r="B241" s="37" t="s">
        <v>252</v>
      </c>
      <c r="C241" s="64">
        <f t="shared" si="48"/>
        <v>0</v>
      </c>
      <c r="D241" s="64">
        <f>SUM(D242:D246)</f>
        <v>0</v>
      </c>
      <c r="E241" s="64">
        <f t="shared" ref="E241:O241" si="51">SUM(E242:E246)</f>
        <v>0</v>
      </c>
      <c r="F241" s="64">
        <f t="shared" si="51"/>
        <v>0</v>
      </c>
      <c r="G241" s="64">
        <f t="shared" si="51"/>
        <v>0</v>
      </c>
      <c r="H241" s="64">
        <f t="shared" si="51"/>
        <v>0</v>
      </c>
      <c r="I241" s="64">
        <f t="shared" si="51"/>
        <v>0</v>
      </c>
      <c r="J241" s="64">
        <f t="shared" si="51"/>
        <v>0</v>
      </c>
      <c r="K241" s="64">
        <f t="shared" si="51"/>
        <v>0</v>
      </c>
      <c r="L241" s="64">
        <f t="shared" si="51"/>
        <v>0</v>
      </c>
      <c r="M241" s="64">
        <f t="shared" si="51"/>
        <v>0</v>
      </c>
      <c r="N241" s="64">
        <f t="shared" si="51"/>
        <v>0</v>
      </c>
      <c r="O241" s="65">
        <f t="shared" si="51"/>
        <v>0</v>
      </c>
      <c r="IV241" s="24"/>
    </row>
    <row r="242" spans="1:256" s="29" customFormat="1" ht="12.75">
      <c r="A242" s="30">
        <v>481</v>
      </c>
      <c r="B242" s="34" t="s">
        <v>253</v>
      </c>
      <c r="C242" s="32">
        <f t="shared" si="48"/>
        <v>0</v>
      </c>
      <c r="D242" s="33">
        <v>0</v>
      </c>
      <c r="E242" s="33">
        <v>0</v>
      </c>
      <c r="F242" s="33">
        <v>0</v>
      </c>
      <c r="G242" s="33">
        <v>0</v>
      </c>
      <c r="H242" s="33">
        <v>0</v>
      </c>
      <c r="I242" s="33">
        <v>0</v>
      </c>
      <c r="J242" s="33">
        <v>0</v>
      </c>
      <c r="K242" s="33">
        <v>0</v>
      </c>
      <c r="L242" s="33">
        <v>0</v>
      </c>
      <c r="M242" s="33">
        <v>0</v>
      </c>
      <c r="N242" s="33">
        <v>0</v>
      </c>
      <c r="O242" s="35">
        <v>0</v>
      </c>
      <c r="IV242" s="24"/>
    </row>
    <row r="243" spans="1:256" s="29" customFormat="1" ht="12.75">
      <c r="A243" s="30">
        <v>482</v>
      </c>
      <c r="B243" s="34" t="s">
        <v>254</v>
      </c>
      <c r="C243" s="32">
        <f>SUM(D243:O243)</f>
        <v>0</v>
      </c>
      <c r="D243" s="33">
        <v>0</v>
      </c>
      <c r="E243" s="33">
        <v>0</v>
      </c>
      <c r="F243" s="33">
        <v>0</v>
      </c>
      <c r="G243" s="33">
        <v>0</v>
      </c>
      <c r="H243" s="33">
        <v>0</v>
      </c>
      <c r="I243" s="33">
        <v>0</v>
      </c>
      <c r="J243" s="33">
        <v>0</v>
      </c>
      <c r="K243" s="33">
        <v>0</v>
      </c>
      <c r="L243" s="33">
        <v>0</v>
      </c>
      <c r="M243" s="33">
        <v>0</v>
      </c>
      <c r="N243" s="33">
        <v>0</v>
      </c>
      <c r="O243" s="35">
        <v>0</v>
      </c>
      <c r="IV243" s="24"/>
    </row>
    <row r="244" spans="1:256" s="29" customFormat="1" ht="12.75">
      <c r="A244" s="30">
        <v>483</v>
      </c>
      <c r="B244" s="34" t="s">
        <v>255</v>
      </c>
      <c r="C244" s="32">
        <f t="shared" si="48"/>
        <v>0</v>
      </c>
      <c r="D244" s="33">
        <v>0</v>
      </c>
      <c r="E244" s="33">
        <v>0</v>
      </c>
      <c r="F244" s="33">
        <v>0</v>
      </c>
      <c r="G244" s="33">
        <v>0</v>
      </c>
      <c r="H244" s="33">
        <v>0</v>
      </c>
      <c r="I244" s="33">
        <v>0</v>
      </c>
      <c r="J244" s="33">
        <v>0</v>
      </c>
      <c r="K244" s="33">
        <v>0</v>
      </c>
      <c r="L244" s="33">
        <v>0</v>
      </c>
      <c r="M244" s="33">
        <v>0</v>
      </c>
      <c r="N244" s="33">
        <v>0</v>
      </c>
      <c r="O244" s="35">
        <v>0</v>
      </c>
      <c r="IV244" s="24"/>
    </row>
    <row r="245" spans="1:256" s="29" customFormat="1" ht="12.75">
      <c r="A245" s="30">
        <v>484</v>
      </c>
      <c r="B245" s="34" t="s">
        <v>256</v>
      </c>
      <c r="C245" s="32">
        <f t="shared" si="48"/>
        <v>0</v>
      </c>
      <c r="D245" s="33">
        <v>0</v>
      </c>
      <c r="E245" s="33">
        <v>0</v>
      </c>
      <c r="F245" s="33">
        <v>0</v>
      </c>
      <c r="G245" s="33">
        <v>0</v>
      </c>
      <c r="H245" s="33">
        <v>0</v>
      </c>
      <c r="I245" s="33">
        <v>0</v>
      </c>
      <c r="J245" s="33">
        <v>0</v>
      </c>
      <c r="K245" s="33">
        <v>0</v>
      </c>
      <c r="L245" s="33">
        <v>0</v>
      </c>
      <c r="M245" s="33">
        <v>0</v>
      </c>
      <c r="N245" s="33">
        <v>0</v>
      </c>
      <c r="O245" s="35">
        <v>0</v>
      </c>
      <c r="IV245" s="24"/>
    </row>
    <row r="246" spans="1:256" s="29" customFormat="1" ht="12.75">
      <c r="A246" s="30">
        <v>485</v>
      </c>
      <c r="B246" s="34" t="s">
        <v>257</v>
      </c>
      <c r="C246" s="32">
        <f t="shared" si="48"/>
        <v>0</v>
      </c>
      <c r="D246" s="33">
        <v>0</v>
      </c>
      <c r="E246" s="33">
        <v>0</v>
      </c>
      <c r="F246" s="33">
        <v>0</v>
      </c>
      <c r="G246" s="33">
        <v>0</v>
      </c>
      <c r="H246" s="33">
        <v>0</v>
      </c>
      <c r="I246" s="33">
        <v>0</v>
      </c>
      <c r="J246" s="33">
        <v>0</v>
      </c>
      <c r="K246" s="33">
        <v>0</v>
      </c>
      <c r="L246" s="33">
        <v>0</v>
      </c>
      <c r="M246" s="33">
        <v>0</v>
      </c>
      <c r="N246" s="33">
        <v>0</v>
      </c>
      <c r="O246" s="35">
        <v>0</v>
      </c>
      <c r="IV246" s="24"/>
    </row>
    <row r="247" spans="1:256" s="29" customFormat="1">
      <c r="A247" s="36">
        <v>4900</v>
      </c>
      <c r="B247" s="37" t="s">
        <v>258</v>
      </c>
      <c r="C247" s="27">
        <f t="shared" si="48"/>
        <v>0</v>
      </c>
      <c r="D247" s="38">
        <f>SUM(D248:D250)</f>
        <v>0</v>
      </c>
      <c r="E247" s="38">
        <f t="shared" ref="E247:O247" si="52">SUM(E248:E250)</f>
        <v>0</v>
      </c>
      <c r="F247" s="38">
        <f t="shared" si="52"/>
        <v>0</v>
      </c>
      <c r="G247" s="38">
        <f t="shared" si="52"/>
        <v>0</v>
      </c>
      <c r="H247" s="38">
        <f t="shared" si="52"/>
        <v>0</v>
      </c>
      <c r="I247" s="38">
        <f t="shared" si="52"/>
        <v>0</v>
      </c>
      <c r="J247" s="38">
        <f t="shared" si="52"/>
        <v>0</v>
      </c>
      <c r="K247" s="38">
        <f t="shared" si="52"/>
        <v>0</v>
      </c>
      <c r="L247" s="38">
        <f t="shared" si="52"/>
        <v>0</v>
      </c>
      <c r="M247" s="38">
        <f t="shared" si="52"/>
        <v>0</v>
      </c>
      <c r="N247" s="38">
        <f t="shared" si="52"/>
        <v>0</v>
      </c>
      <c r="O247" s="39">
        <f t="shared" si="52"/>
        <v>0</v>
      </c>
      <c r="IV247" s="24"/>
    </row>
    <row r="248" spans="1:256" s="29" customFormat="1" ht="12.75">
      <c r="A248" s="30">
        <v>491</v>
      </c>
      <c r="B248" s="34" t="s">
        <v>259</v>
      </c>
      <c r="C248" s="32">
        <f t="shared" si="48"/>
        <v>0</v>
      </c>
      <c r="D248" s="61">
        <v>0</v>
      </c>
      <c r="E248" s="61">
        <v>0</v>
      </c>
      <c r="F248" s="61">
        <v>0</v>
      </c>
      <c r="G248" s="61">
        <v>0</v>
      </c>
      <c r="H248" s="61">
        <v>0</v>
      </c>
      <c r="I248" s="61">
        <v>0</v>
      </c>
      <c r="J248" s="61">
        <v>0</v>
      </c>
      <c r="K248" s="61">
        <v>0</v>
      </c>
      <c r="L248" s="61">
        <v>0</v>
      </c>
      <c r="M248" s="61">
        <v>0</v>
      </c>
      <c r="N248" s="61">
        <v>0</v>
      </c>
      <c r="O248" s="62">
        <v>0</v>
      </c>
      <c r="IV248" s="24"/>
    </row>
    <row r="249" spans="1:256" s="29" customFormat="1" ht="12.75">
      <c r="A249" s="30">
        <v>492</v>
      </c>
      <c r="B249" s="34" t="s">
        <v>260</v>
      </c>
      <c r="C249" s="32">
        <f t="shared" si="48"/>
        <v>0</v>
      </c>
      <c r="D249" s="61">
        <v>0</v>
      </c>
      <c r="E249" s="61">
        <v>0</v>
      </c>
      <c r="F249" s="61">
        <v>0</v>
      </c>
      <c r="G249" s="61">
        <v>0</v>
      </c>
      <c r="H249" s="61">
        <v>0</v>
      </c>
      <c r="I249" s="61">
        <v>0</v>
      </c>
      <c r="J249" s="61">
        <v>0</v>
      </c>
      <c r="K249" s="61">
        <v>0</v>
      </c>
      <c r="L249" s="61">
        <v>0</v>
      </c>
      <c r="M249" s="61">
        <v>0</v>
      </c>
      <c r="N249" s="61">
        <v>0</v>
      </c>
      <c r="O249" s="62">
        <v>0</v>
      </c>
      <c r="IV249" s="24"/>
    </row>
    <row r="250" spans="1:256" s="29" customFormat="1" ht="12.75">
      <c r="A250" s="30">
        <v>493</v>
      </c>
      <c r="B250" s="34" t="s">
        <v>261</v>
      </c>
      <c r="C250" s="32">
        <f t="shared" si="48"/>
        <v>0</v>
      </c>
      <c r="D250" s="61">
        <v>0</v>
      </c>
      <c r="E250" s="61">
        <v>0</v>
      </c>
      <c r="F250" s="61">
        <v>0</v>
      </c>
      <c r="G250" s="61">
        <v>0</v>
      </c>
      <c r="H250" s="61">
        <v>0</v>
      </c>
      <c r="I250" s="61">
        <v>0</v>
      </c>
      <c r="J250" s="61">
        <v>0</v>
      </c>
      <c r="K250" s="61">
        <v>0</v>
      </c>
      <c r="L250" s="61">
        <v>0</v>
      </c>
      <c r="M250" s="61">
        <v>0</v>
      </c>
      <c r="N250" s="61">
        <v>0</v>
      </c>
      <c r="O250" s="62">
        <v>0</v>
      </c>
      <c r="IV250" s="24"/>
    </row>
    <row r="251" spans="1:256" s="29" customFormat="1" ht="15.75">
      <c r="A251" s="51">
        <v>5000</v>
      </c>
      <c r="B251" s="52" t="s">
        <v>262</v>
      </c>
      <c r="C251" s="21">
        <f t="shared" si="48"/>
        <v>344000</v>
      </c>
      <c r="D251" s="53">
        <f>D252+D259+D264+D267+D274+D276+D285+D295+D300</f>
        <v>6000</v>
      </c>
      <c r="E251" s="53">
        <f t="shared" ref="E251:O251" si="53">E252+E259+E264+E267+E274+E276+E285+E295+E300</f>
        <v>168000</v>
      </c>
      <c r="F251" s="53">
        <f t="shared" si="53"/>
        <v>28000</v>
      </c>
      <c r="G251" s="53">
        <f t="shared" si="53"/>
        <v>22000</v>
      </c>
      <c r="H251" s="53">
        <f t="shared" si="53"/>
        <v>120000</v>
      </c>
      <c r="I251" s="53">
        <f t="shared" si="53"/>
        <v>0</v>
      </c>
      <c r="J251" s="53">
        <f t="shared" si="53"/>
        <v>0</v>
      </c>
      <c r="K251" s="53">
        <f t="shared" si="53"/>
        <v>0</v>
      </c>
      <c r="L251" s="53">
        <f t="shared" si="53"/>
        <v>0</v>
      </c>
      <c r="M251" s="53">
        <f t="shared" si="53"/>
        <v>0</v>
      </c>
      <c r="N251" s="53">
        <f t="shared" si="53"/>
        <v>0</v>
      </c>
      <c r="O251" s="54">
        <f t="shared" si="53"/>
        <v>0</v>
      </c>
      <c r="IV251" s="24"/>
    </row>
    <row r="252" spans="1:256" s="29" customFormat="1">
      <c r="A252" s="66">
        <v>5100</v>
      </c>
      <c r="B252" s="37" t="s">
        <v>263</v>
      </c>
      <c r="C252" s="27">
        <f t="shared" si="48"/>
        <v>88000</v>
      </c>
      <c r="D252" s="38">
        <f>SUM(D253:D258)</f>
        <v>0</v>
      </c>
      <c r="E252" s="38">
        <f t="shared" ref="E252:O252" si="54">SUM(E253:E258)</f>
        <v>38000</v>
      </c>
      <c r="F252" s="38">
        <f t="shared" si="54"/>
        <v>28000</v>
      </c>
      <c r="G252" s="38">
        <f t="shared" si="54"/>
        <v>22000</v>
      </c>
      <c r="H252" s="38">
        <f t="shared" si="54"/>
        <v>0</v>
      </c>
      <c r="I252" s="38">
        <f t="shared" si="54"/>
        <v>0</v>
      </c>
      <c r="J252" s="38">
        <f t="shared" si="54"/>
        <v>0</v>
      </c>
      <c r="K252" s="38">
        <f t="shared" si="54"/>
        <v>0</v>
      </c>
      <c r="L252" s="38">
        <f t="shared" si="54"/>
        <v>0</v>
      </c>
      <c r="M252" s="38">
        <f t="shared" si="54"/>
        <v>0</v>
      </c>
      <c r="N252" s="38">
        <f t="shared" si="54"/>
        <v>0</v>
      </c>
      <c r="O252" s="39">
        <f t="shared" si="54"/>
        <v>0</v>
      </c>
      <c r="IV252" s="24"/>
    </row>
    <row r="253" spans="1:256" s="29" customFormat="1" ht="12.75">
      <c r="A253" s="30">
        <v>511</v>
      </c>
      <c r="B253" s="34" t="s">
        <v>264</v>
      </c>
      <c r="C253" s="32">
        <f t="shared" si="48"/>
        <v>10000</v>
      </c>
      <c r="D253" s="33">
        <v>0</v>
      </c>
      <c r="E253" s="33">
        <v>0</v>
      </c>
      <c r="F253" s="33">
        <v>10000</v>
      </c>
      <c r="G253" s="33">
        <v>0</v>
      </c>
      <c r="H253" s="33">
        <v>0</v>
      </c>
      <c r="I253" s="33">
        <v>0</v>
      </c>
      <c r="J253" s="33">
        <v>0</v>
      </c>
      <c r="K253" s="33">
        <v>0</v>
      </c>
      <c r="L253" s="33">
        <v>0</v>
      </c>
      <c r="M253" s="33">
        <v>0</v>
      </c>
      <c r="N253" s="33">
        <v>0</v>
      </c>
      <c r="O253" s="35">
        <v>0</v>
      </c>
      <c r="IV253" s="24"/>
    </row>
    <row r="254" spans="1:256" s="29" customFormat="1" ht="12.75">
      <c r="A254" s="30">
        <v>512</v>
      </c>
      <c r="B254" s="34" t="s">
        <v>265</v>
      </c>
      <c r="C254" s="32">
        <f t="shared" si="48"/>
        <v>0</v>
      </c>
      <c r="D254" s="33">
        <v>0</v>
      </c>
      <c r="E254" s="33">
        <v>0</v>
      </c>
      <c r="F254" s="33">
        <v>0</v>
      </c>
      <c r="G254" s="33">
        <v>0</v>
      </c>
      <c r="H254" s="33">
        <v>0</v>
      </c>
      <c r="I254" s="33">
        <v>0</v>
      </c>
      <c r="J254" s="33">
        <v>0</v>
      </c>
      <c r="K254" s="33">
        <v>0</v>
      </c>
      <c r="L254" s="33">
        <v>0</v>
      </c>
      <c r="M254" s="33">
        <v>0</v>
      </c>
      <c r="N254" s="33">
        <v>0</v>
      </c>
      <c r="O254" s="35">
        <v>0</v>
      </c>
      <c r="IV254" s="24"/>
    </row>
    <row r="255" spans="1:256" s="29" customFormat="1" ht="12.75">
      <c r="A255" s="30">
        <v>513</v>
      </c>
      <c r="B255" s="34" t="s">
        <v>266</v>
      </c>
      <c r="C255" s="32">
        <f t="shared" si="48"/>
        <v>0</v>
      </c>
      <c r="D255" s="33">
        <v>0</v>
      </c>
      <c r="E255" s="33">
        <v>0</v>
      </c>
      <c r="F255" s="33">
        <v>0</v>
      </c>
      <c r="G255" s="33">
        <v>0</v>
      </c>
      <c r="H255" s="33">
        <v>0</v>
      </c>
      <c r="I255" s="33">
        <v>0</v>
      </c>
      <c r="J255" s="33">
        <v>0</v>
      </c>
      <c r="K255" s="33">
        <v>0</v>
      </c>
      <c r="L255" s="33">
        <v>0</v>
      </c>
      <c r="M255" s="33">
        <v>0</v>
      </c>
      <c r="N255" s="33">
        <v>0</v>
      </c>
      <c r="O255" s="35">
        <v>0</v>
      </c>
      <c r="IV255" s="24"/>
    </row>
    <row r="256" spans="1:256" s="29" customFormat="1" ht="12.75">
      <c r="A256" s="30">
        <v>514</v>
      </c>
      <c r="B256" s="34" t="s">
        <v>267</v>
      </c>
      <c r="C256" s="32">
        <f t="shared" si="48"/>
        <v>0</v>
      </c>
      <c r="D256" s="33">
        <v>0</v>
      </c>
      <c r="E256" s="33">
        <v>0</v>
      </c>
      <c r="F256" s="33">
        <v>0</v>
      </c>
      <c r="G256" s="33">
        <v>0</v>
      </c>
      <c r="H256" s="33">
        <v>0</v>
      </c>
      <c r="I256" s="33">
        <v>0</v>
      </c>
      <c r="J256" s="33">
        <v>0</v>
      </c>
      <c r="K256" s="33">
        <v>0</v>
      </c>
      <c r="L256" s="33">
        <v>0</v>
      </c>
      <c r="M256" s="33">
        <v>0</v>
      </c>
      <c r="N256" s="33">
        <v>0</v>
      </c>
      <c r="O256" s="35">
        <v>0</v>
      </c>
      <c r="IV256" s="24"/>
    </row>
    <row r="257" spans="1:256" s="29" customFormat="1" ht="12.75">
      <c r="A257" s="30">
        <v>515</v>
      </c>
      <c r="B257" s="34" t="s">
        <v>268</v>
      </c>
      <c r="C257" s="32">
        <f t="shared" si="48"/>
        <v>60000</v>
      </c>
      <c r="D257" s="33">
        <v>0</v>
      </c>
      <c r="E257" s="33">
        <v>38000</v>
      </c>
      <c r="F257" s="33">
        <v>0</v>
      </c>
      <c r="G257" s="33">
        <v>22000</v>
      </c>
      <c r="H257" s="33">
        <v>0</v>
      </c>
      <c r="I257" s="33">
        <v>0</v>
      </c>
      <c r="J257" s="33">
        <v>0</v>
      </c>
      <c r="K257" s="33">
        <v>0</v>
      </c>
      <c r="L257" s="33">
        <v>0</v>
      </c>
      <c r="M257" s="33">
        <v>0</v>
      </c>
      <c r="N257" s="33">
        <v>0</v>
      </c>
      <c r="O257" s="35">
        <v>0</v>
      </c>
      <c r="IV257" s="24"/>
    </row>
    <row r="258" spans="1:256" s="29" customFormat="1" ht="12.75">
      <c r="A258" s="30">
        <v>519</v>
      </c>
      <c r="B258" s="34" t="s">
        <v>269</v>
      </c>
      <c r="C258" s="32">
        <f t="shared" si="48"/>
        <v>18000</v>
      </c>
      <c r="D258" s="33">
        <v>0</v>
      </c>
      <c r="E258" s="33">
        <v>0</v>
      </c>
      <c r="F258" s="33">
        <v>18000</v>
      </c>
      <c r="G258" s="33">
        <v>0</v>
      </c>
      <c r="H258" s="33">
        <v>0</v>
      </c>
      <c r="I258" s="33">
        <v>0</v>
      </c>
      <c r="J258" s="33">
        <v>0</v>
      </c>
      <c r="K258" s="33">
        <v>0</v>
      </c>
      <c r="L258" s="33">
        <v>0</v>
      </c>
      <c r="M258" s="33">
        <v>0</v>
      </c>
      <c r="N258" s="33">
        <v>0</v>
      </c>
      <c r="O258" s="35">
        <v>0</v>
      </c>
      <c r="IV258" s="24"/>
    </row>
    <row r="259" spans="1:256" s="29" customFormat="1">
      <c r="A259" s="36">
        <v>5200</v>
      </c>
      <c r="B259" s="37" t="s">
        <v>270</v>
      </c>
      <c r="C259" s="27">
        <f t="shared" si="48"/>
        <v>120000</v>
      </c>
      <c r="D259" s="38">
        <f>SUM(D260:D263)</f>
        <v>0</v>
      </c>
      <c r="E259" s="38">
        <f t="shared" ref="E259:O259" si="55">SUM(E260:E263)</f>
        <v>0</v>
      </c>
      <c r="F259" s="38">
        <f t="shared" si="55"/>
        <v>0</v>
      </c>
      <c r="G259" s="38">
        <f t="shared" si="55"/>
        <v>0</v>
      </c>
      <c r="H259" s="38">
        <f t="shared" si="55"/>
        <v>120000</v>
      </c>
      <c r="I259" s="38">
        <f t="shared" si="55"/>
        <v>0</v>
      </c>
      <c r="J259" s="38">
        <f t="shared" si="55"/>
        <v>0</v>
      </c>
      <c r="K259" s="38">
        <f t="shared" si="55"/>
        <v>0</v>
      </c>
      <c r="L259" s="38">
        <f t="shared" si="55"/>
        <v>0</v>
      </c>
      <c r="M259" s="38">
        <f t="shared" si="55"/>
        <v>0</v>
      </c>
      <c r="N259" s="38">
        <f t="shared" si="55"/>
        <v>0</v>
      </c>
      <c r="O259" s="39">
        <f t="shared" si="55"/>
        <v>0</v>
      </c>
      <c r="IV259" s="24"/>
    </row>
    <row r="260" spans="1:256" s="29" customFormat="1" ht="12.75">
      <c r="A260" s="30">
        <v>521</v>
      </c>
      <c r="B260" s="34" t="s">
        <v>271</v>
      </c>
      <c r="C260" s="32">
        <f t="shared" si="48"/>
        <v>0</v>
      </c>
      <c r="D260" s="33">
        <v>0</v>
      </c>
      <c r="E260" s="33">
        <v>0</v>
      </c>
      <c r="F260" s="33">
        <v>0</v>
      </c>
      <c r="G260" s="33">
        <v>0</v>
      </c>
      <c r="H260" s="33">
        <v>0</v>
      </c>
      <c r="I260" s="33">
        <v>0</v>
      </c>
      <c r="J260" s="33">
        <v>0</v>
      </c>
      <c r="K260" s="33">
        <v>0</v>
      </c>
      <c r="L260" s="33">
        <v>0</v>
      </c>
      <c r="M260" s="33">
        <v>0</v>
      </c>
      <c r="N260" s="33">
        <v>0</v>
      </c>
      <c r="O260" s="35">
        <v>0</v>
      </c>
      <c r="IV260" s="24"/>
    </row>
    <row r="261" spans="1:256" s="29" customFormat="1" ht="12.75">
      <c r="A261" s="30">
        <v>522</v>
      </c>
      <c r="B261" s="34" t="s">
        <v>272</v>
      </c>
      <c r="C261" s="32">
        <f t="shared" si="48"/>
        <v>0</v>
      </c>
      <c r="D261" s="33">
        <v>0</v>
      </c>
      <c r="E261" s="33">
        <v>0</v>
      </c>
      <c r="F261" s="33">
        <v>0</v>
      </c>
      <c r="G261" s="33">
        <v>0</v>
      </c>
      <c r="H261" s="33">
        <v>0</v>
      </c>
      <c r="I261" s="33">
        <v>0</v>
      </c>
      <c r="J261" s="33">
        <v>0</v>
      </c>
      <c r="K261" s="33">
        <v>0</v>
      </c>
      <c r="L261" s="33">
        <v>0</v>
      </c>
      <c r="M261" s="33">
        <v>0</v>
      </c>
      <c r="N261" s="33">
        <v>0</v>
      </c>
      <c r="O261" s="35">
        <v>0</v>
      </c>
      <c r="IV261" s="24"/>
    </row>
    <row r="262" spans="1:256" s="29" customFormat="1" ht="12.75">
      <c r="A262" s="30">
        <v>523</v>
      </c>
      <c r="B262" s="34" t="s">
        <v>273</v>
      </c>
      <c r="C262" s="32">
        <f t="shared" si="48"/>
        <v>0</v>
      </c>
      <c r="D262" s="33">
        <v>0</v>
      </c>
      <c r="E262" s="33">
        <v>0</v>
      </c>
      <c r="F262" s="33">
        <v>0</v>
      </c>
      <c r="G262" s="33">
        <v>0</v>
      </c>
      <c r="H262" s="33">
        <v>0</v>
      </c>
      <c r="I262" s="33">
        <v>0</v>
      </c>
      <c r="J262" s="33">
        <v>0</v>
      </c>
      <c r="K262" s="33">
        <v>0</v>
      </c>
      <c r="L262" s="33">
        <v>0</v>
      </c>
      <c r="M262" s="33">
        <v>0</v>
      </c>
      <c r="N262" s="33">
        <v>0</v>
      </c>
      <c r="O262" s="35">
        <v>0</v>
      </c>
      <c r="IV262" s="24"/>
    </row>
    <row r="263" spans="1:256" s="29" customFormat="1" ht="12.75">
      <c r="A263" s="30">
        <v>529</v>
      </c>
      <c r="B263" s="34" t="s">
        <v>274</v>
      </c>
      <c r="C263" s="32">
        <f t="shared" si="48"/>
        <v>120000</v>
      </c>
      <c r="D263" s="33">
        <v>0</v>
      </c>
      <c r="E263" s="33">
        <v>0</v>
      </c>
      <c r="F263" s="33">
        <v>0</v>
      </c>
      <c r="G263" s="33">
        <v>0</v>
      </c>
      <c r="H263" s="33">
        <v>120000</v>
      </c>
      <c r="I263" s="33">
        <v>0</v>
      </c>
      <c r="J263" s="33">
        <v>0</v>
      </c>
      <c r="K263" s="33">
        <v>0</v>
      </c>
      <c r="L263" s="33">
        <v>0</v>
      </c>
      <c r="M263" s="33">
        <v>0</v>
      </c>
      <c r="N263" s="33">
        <v>0</v>
      </c>
      <c r="O263" s="35">
        <v>0</v>
      </c>
      <c r="IV263" s="24"/>
    </row>
    <row r="264" spans="1:256" s="29" customFormat="1">
      <c r="A264" s="36">
        <v>5300</v>
      </c>
      <c r="B264" s="37" t="s">
        <v>275</v>
      </c>
      <c r="C264" s="27">
        <f t="shared" si="48"/>
        <v>0</v>
      </c>
      <c r="D264" s="38">
        <f>SUM(D265:D266)</f>
        <v>0</v>
      </c>
      <c r="E264" s="38">
        <f t="shared" ref="E264:O264" si="56">SUM(E265:E266)</f>
        <v>0</v>
      </c>
      <c r="F264" s="38">
        <f t="shared" si="56"/>
        <v>0</v>
      </c>
      <c r="G264" s="38">
        <f t="shared" si="56"/>
        <v>0</v>
      </c>
      <c r="H264" s="38">
        <f t="shared" si="56"/>
        <v>0</v>
      </c>
      <c r="I264" s="38">
        <f t="shared" si="56"/>
        <v>0</v>
      </c>
      <c r="J264" s="38">
        <f t="shared" si="56"/>
        <v>0</v>
      </c>
      <c r="K264" s="38">
        <f t="shared" si="56"/>
        <v>0</v>
      </c>
      <c r="L264" s="38">
        <f t="shared" si="56"/>
        <v>0</v>
      </c>
      <c r="M264" s="38">
        <f t="shared" si="56"/>
        <v>0</v>
      </c>
      <c r="N264" s="38">
        <f t="shared" si="56"/>
        <v>0</v>
      </c>
      <c r="O264" s="39">
        <f t="shared" si="56"/>
        <v>0</v>
      </c>
      <c r="IV264" s="24"/>
    </row>
    <row r="265" spans="1:256" s="29" customFormat="1" ht="12.75">
      <c r="A265" s="30">
        <v>531</v>
      </c>
      <c r="B265" s="34" t="s">
        <v>276</v>
      </c>
      <c r="C265" s="32">
        <f t="shared" si="48"/>
        <v>0</v>
      </c>
      <c r="D265" s="33">
        <v>0</v>
      </c>
      <c r="E265" s="33">
        <v>0</v>
      </c>
      <c r="F265" s="33">
        <v>0</v>
      </c>
      <c r="G265" s="33">
        <v>0</v>
      </c>
      <c r="H265" s="33">
        <v>0</v>
      </c>
      <c r="I265" s="33">
        <v>0</v>
      </c>
      <c r="J265" s="33">
        <v>0</v>
      </c>
      <c r="K265" s="33">
        <v>0</v>
      </c>
      <c r="L265" s="33">
        <v>0</v>
      </c>
      <c r="M265" s="33">
        <v>0</v>
      </c>
      <c r="N265" s="33">
        <v>0</v>
      </c>
      <c r="O265" s="35">
        <v>0</v>
      </c>
      <c r="IV265" s="24"/>
    </row>
    <row r="266" spans="1:256" s="29" customFormat="1" ht="12.75">
      <c r="A266" s="30">
        <v>532</v>
      </c>
      <c r="B266" s="34" t="s">
        <v>277</v>
      </c>
      <c r="C266" s="32">
        <f t="shared" si="48"/>
        <v>0</v>
      </c>
      <c r="D266" s="33">
        <v>0</v>
      </c>
      <c r="E266" s="33">
        <v>0</v>
      </c>
      <c r="F266" s="33">
        <v>0</v>
      </c>
      <c r="G266" s="33">
        <v>0</v>
      </c>
      <c r="H266" s="33">
        <v>0</v>
      </c>
      <c r="I266" s="33">
        <v>0</v>
      </c>
      <c r="J266" s="33">
        <v>0</v>
      </c>
      <c r="K266" s="33">
        <v>0</v>
      </c>
      <c r="L266" s="33">
        <v>0</v>
      </c>
      <c r="M266" s="33">
        <v>0</v>
      </c>
      <c r="N266" s="33">
        <v>0</v>
      </c>
      <c r="O266" s="35">
        <v>0</v>
      </c>
      <c r="IV266" s="24"/>
    </row>
    <row r="267" spans="1:256" s="29" customFormat="1">
      <c r="A267" s="36">
        <v>5400</v>
      </c>
      <c r="B267" s="37" t="s">
        <v>278</v>
      </c>
      <c r="C267" s="27">
        <f t="shared" si="48"/>
        <v>130000</v>
      </c>
      <c r="D267" s="38">
        <f>SUM(D268:D273)</f>
        <v>0</v>
      </c>
      <c r="E267" s="38">
        <f t="shared" ref="E267:O267" si="57">SUM(E268:E273)</f>
        <v>130000</v>
      </c>
      <c r="F267" s="38">
        <f t="shared" si="57"/>
        <v>0</v>
      </c>
      <c r="G267" s="38">
        <f t="shared" si="57"/>
        <v>0</v>
      </c>
      <c r="H267" s="38">
        <f t="shared" si="57"/>
        <v>0</v>
      </c>
      <c r="I267" s="38">
        <f t="shared" si="57"/>
        <v>0</v>
      </c>
      <c r="J267" s="38">
        <f t="shared" si="57"/>
        <v>0</v>
      </c>
      <c r="K267" s="38">
        <f t="shared" si="57"/>
        <v>0</v>
      </c>
      <c r="L267" s="38">
        <f t="shared" si="57"/>
        <v>0</v>
      </c>
      <c r="M267" s="38">
        <f t="shared" si="57"/>
        <v>0</v>
      </c>
      <c r="N267" s="38">
        <f t="shared" si="57"/>
        <v>0</v>
      </c>
      <c r="O267" s="39">
        <f t="shared" si="57"/>
        <v>0</v>
      </c>
      <c r="IV267" s="24"/>
    </row>
    <row r="268" spans="1:256" s="29" customFormat="1" ht="12.75">
      <c r="A268" s="30">
        <v>541</v>
      </c>
      <c r="B268" s="34" t="s">
        <v>279</v>
      </c>
      <c r="C268" s="32">
        <f t="shared" si="48"/>
        <v>130000</v>
      </c>
      <c r="D268" s="33">
        <v>0</v>
      </c>
      <c r="E268" s="33">
        <v>130000</v>
      </c>
      <c r="F268" s="33">
        <v>0</v>
      </c>
      <c r="G268" s="33">
        <v>0</v>
      </c>
      <c r="H268" s="33">
        <v>0</v>
      </c>
      <c r="I268" s="33">
        <v>0</v>
      </c>
      <c r="J268" s="33">
        <v>0</v>
      </c>
      <c r="K268" s="33">
        <v>0</v>
      </c>
      <c r="L268" s="33">
        <v>0</v>
      </c>
      <c r="M268" s="33">
        <v>0</v>
      </c>
      <c r="N268" s="33">
        <v>0</v>
      </c>
      <c r="O268" s="35">
        <v>0</v>
      </c>
      <c r="IV268" s="24"/>
    </row>
    <row r="269" spans="1:256" s="29" customFormat="1" ht="12.75">
      <c r="A269" s="30">
        <v>542</v>
      </c>
      <c r="B269" s="34" t="s">
        <v>280</v>
      </c>
      <c r="C269" s="32">
        <f t="shared" si="48"/>
        <v>0</v>
      </c>
      <c r="D269" s="33">
        <v>0</v>
      </c>
      <c r="E269" s="33">
        <v>0</v>
      </c>
      <c r="F269" s="33">
        <v>0</v>
      </c>
      <c r="G269" s="33">
        <v>0</v>
      </c>
      <c r="H269" s="33">
        <v>0</v>
      </c>
      <c r="I269" s="33">
        <v>0</v>
      </c>
      <c r="J269" s="33">
        <v>0</v>
      </c>
      <c r="K269" s="33">
        <v>0</v>
      </c>
      <c r="L269" s="33">
        <v>0</v>
      </c>
      <c r="M269" s="33">
        <v>0</v>
      </c>
      <c r="N269" s="33">
        <v>0</v>
      </c>
      <c r="O269" s="35">
        <v>0</v>
      </c>
      <c r="IV269" s="24"/>
    </row>
    <row r="270" spans="1:256" s="29" customFormat="1" ht="12.75">
      <c r="A270" s="30">
        <v>543</v>
      </c>
      <c r="B270" s="34" t="s">
        <v>281</v>
      </c>
      <c r="C270" s="32">
        <f t="shared" si="48"/>
        <v>0</v>
      </c>
      <c r="D270" s="33">
        <v>0</v>
      </c>
      <c r="E270" s="33">
        <v>0</v>
      </c>
      <c r="F270" s="33">
        <v>0</v>
      </c>
      <c r="G270" s="33">
        <v>0</v>
      </c>
      <c r="H270" s="33">
        <v>0</v>
      </c>
      <c r="I270" s="33">
        <v>0</v>
      </c>
      <c r="J270" s="33">
        <v>0</v>
      </c>
      <c r="K270" s="33">
        <v>0</v>
      </c>
      <c r="L270" s="33">
        <v>0</v>
      </c>
      <c r="M270" s="33">
        <v>0</v>
      </c>
      <c r="N270" s="33">
        <v>0</v>
      </c>
      <c r="O270" s="35">
        <v>0</v>
      </c>
      <c r="IV270" s="24"/>
    </row>
    <row r="271" spans="1:256" s="29" customFormat="1" ht="12.75">
      <c r="A271" s="30">
        <v>544</v>
      </c>
      <c r="B271" s="34" t="s">
        <v>282</v>
      </c>
      <c r="C271" s="32">
        <f t="shared" si="48"/>
        <v>0</v>
      </c>
      <c r="D271" s="33">
        <v>0</v>
      </c>
      <c r="E271" s="33">
        <v>0</v>
      </c>
      <c r="F271" s="33">
        <v>0</v>
      </c>
      <c r="G271" s="33">
        <v>0</v>
      </c>
      <c r="H271" s="33">
        <v>0</v>
      </c>
      <c r="I271" s="33">
        <v>0</v>
      </c>
      <c r="J271" s="33">
        <v>0</v>
      </c>
      <c r="K271" s="33">
        <v>0</v>
      </c>
      <c r="L271" s="33">
        <v>0</v>
      </c>
      <c r="M271" s="33">
        <v>0</v>
      </c>
      <c r="N271" s="33">
        <v>0</v>
      </c>
      <c r="O271" s="35">
        <v>0</v>
      </c>
      <c r="IV271" s="24"/>
    </row>
    <row r="272" spans="1:256" s="29" customFormat="1" ht="12.75">
      <c r="A272" s="30">
        <v>545</v>
      </c>
      <c r="B272" s="34" t="s">
        <v>283</v>
      </c>
      <c r="C272" s="32">
        <f t="shared" si="48"/>
        <v>0</v>
      </c>
      <c r="D272" s="33">
        <v>0</v>
      </c>
      <c r="E272" s="33">
        <v>0</v>
      </c>
      <c r="F272" s="33">
        <v>0</v>
      </c>
      <c r="G272" s="33">
        <v>0</v>
      </c>
      <c r="H272" s="33">
        <v>0</v>
      </c>
      <c r="I272" s="33">
        <v>0</v>
      </c>
      <c r="J272" s="33">
        <v>0</v>
      </c>
      <c r="K272" s="33">
        <v>0</v>
      </c>
      <c r="L272" s="33">
        <v>0</v>
      </c>
      <c r="M272" s="33">
        <v>0</v>
      </c>
      <c r="N272" s="33">
        <v>0</v>
      </c>
      <c r="O272" s="35">
        <v>0</v>
      </c>
      <c r="IV272" s="24"/>
    </row>
    <row r="273" spans="1:256" s="29" customFormat="1" ht="12.75">
      <c r="A273" s="30">
        <v>549</v>
      </c>
      <c r="B273" s="34" t="s">
        <v>284</v>
      </c>
      <c r="C273" s="32">
        <f t="shared" si="48"/>
        <v>0</v>
      </c>
      <c r="D273" s="33">
        <v>0</v>
      </c>
      <c r="E273" s="33">
        <v>0</v>
      </c>
      <c r="F273" s="33">
        <v>0</v>
      </c>
      <c r="G273" s="33">
        <v>0</v>
      </c>
      <c r="H273" s="33">
        <v>0</v>
      </c>
      <c r="I273" s="33">
        <v>0</v>
      </c>
      <c r="J273" s="33">
        <v>0</v>
      </c>
      <c r="K273" s="33">
        <v>0</v>
      </c>
      <c r="L273" s="33">
        <v>0</v>
      </c>
      <c r="M273" s="33">
        <v>0</v>
      </c>
      <c r="N273" s="33">
        <v>0</v>
      </c>
      <c r="O273" s="35">
        <v>0</v>
      </c>
      <c r="IV273" s="24"/>
    </row>
    <row r="274" spans="1:256" s="29" customFormat="1">
      <c r="A274" s="36">
        <v>5500</v>
      </c>
      <c r="B274" s="37" t="s">
        <v>285</v>
      </c>
      <c r="C274" s="27">
        <f>SUM(D274:O274)</f>
        <v>0</v>
      </c>
      <c r="D274" s="38">
        <f t="shared" ref="D274:O274" si="58">SUM(D275)</f>
        <v>0</v>
      </c>
      <c r="E274" s="38">
        <f t="shared" si="58"/>
        <v>0</v>
      </c>
      <c r="F274" s="38">
        <f t="shared" si="58"/>
        <v>0</v>
      </c>
      <c r="G274" s="38">
        <f t="shared" si="58"/>
        <v>0</v>
      </c>
      <c r="H274" s="38">
        <f t="shared" si="58"/>
        <v>0</v>
      </c>
      <c r="I274" s="38">
        <f t="shared" si="58"/>
        <v>0</v>
      </c>
      <c r="J274" s="38">
        <f t="shared" si="58"/>
        <v>0</v>
      </c>
      <c r="K274" s="38">
        <f t="shared" si="58"/>
        <v>0</v>
      </c>
      <c r="L274" s="38">
        <f t="shared" si="58"/>
        <v>0</v>
      </c>
      <c r="M274" s="38">
        <f t="shared" si="58"/>
        <v>0</v>
      </c>
      <c r="N274" s="38">
        <f t="shared" si="58"/>
        <v>0</v>
      </c>
      <c r="O274" s="39">
        <f t="shared" si="58"/>
        <v>0</v>
      </c>
      <c r="IV274" s="24"/>
    </row>
    <row r="275" spans="1:256" s="29" customFormat="1" ht="12.75">
      <c r="A275" s="30">
        <v>551</v>
      </c>
      <c r="B275" s="34" t="s">
        <v>286</v>
      </c>
      <c r="C275" s="32">
        <f>SUM(D275:O275)</f>
        <v>0</v>
      </c>
      <c r="D275" s="33">
        <v>0</v>
      </c>
      <c r="E275" s="33">
        <v>0</v>
      </c>
      <c r="F275" s="33">
        <v>0</v>
      </c>
      <c r="G275" s="33">
        <v>0</v>
      </c>
      <c r="H275" s="33">
        <v>0</v>
      </c>
      <c r="I275" s="33">
        <v>0</v>
      </c>
      <c r="J275" s="33">
        <v>0</v>
      </c>
      <c r="K275" s="33">
        <v>0</v>
      </c>
      <c r="L275" s="33">
        <v>0</v>
      </c>
      <c r="M275" s="33">
        <v>0</v>
      </c>
      <c r="N275" s="33">
        <v>0</v>
      </c>
      <c r="O275" s="35">
        <v>0</v>
      </c>
      <c r="P275" s="55">
        <v>0</v>
      </c>
      <c r="Q275" s="56">
        <v>0</v>
      </c>
      <c r="R275" s="56">
        <v>0</v>
      </c>
      <c r="S275" s="56">
        <v>0</v>
      </c>
      <c r="T275" s="56">
        <v>0</v>
      </c>
      <c r="U275" s="56">
        <v>0</v>
      </c>
      <c r="V275" s="56">
        <v>0</v>
      </c>
      <c r="W275" s="56">
        <v>0</v>
      </c>
      <c r="X275" s="56">
        <v>0</v>
      </c>
      <c r="Y275" s="56">
        <v>0</v>
      </c>
      <c r="Z275" s="56">
        <v>0</v>
      </c>
      <c r="AA275" s="56">
        <v>0</v>
      </c>
      <c r="AB275" s="56">
        <v>0</v>
      </c>
      <c r="AC275" s="56">
        <v>0</v>
      </c>
      <c r="AD275" s="56">
        <v>0</v>
      </c>
      <c r="AE275" s="56">
        <v>0</v>
      </c>
      <c r="AF275" s="56">
        <v>0</v>
      </c>
      <c r="AG275" s="56">
        <v>0</v>
      </c>
      <c r="AH275" s="56">
        <v>0</v>
      </c>
      <c r="AI275" s="56">
        <v>0</v>
      </c>
      <c r="AJ275" s="56">
        <v>0</v>
      </c>
      <c r="AK275" s="56">
        <v>0</v>
      </c>
      <c r="AL275" s="56">
        <v>0</v>
      </c>
      <c r="AM275" s="56">
        <v>0</v>
      </c>
      <c r="AN275" s="56">
        <v>0</v>
      </c>
      <c r="AO275" s="56">
        <v>0</v>
      </c>
      <c r="AP275" s="56">
        <v>0</v>
      </c>
      <c r="AQ275" s="56">
        <v>0</v>
      </c>
      <c r="AR275" s="56">
        <v>0</v>
      </c>
      <c r="AS275" s="56">
        <v>0</v>
      </c>
      <c r="AT275" s="56">
        <v>0</v>
      </c>
      <c r="AU275" s="56">
        <v>0</v>
      </c>
      <c r="AV275" s="56">
        <v>0</v>
      </c>
      <c r="AW275" s="56">
        <v>0</v>
      </c>
      <c r="AX275" s="56">
        <v>0</v>
      </c>
      <c r="AY275" s="56">
        <v>0</v>
      </c>
      <c r="AZ275" s="56">
        <v>0</v>
      </c>
      <c r="BA275" s="56">
        <v>0</v>
      </c>
      <c r="BB275" s="56">
        <v>0</v>
      </c>
      <c r="BC275" s="56">
        <v>0</v>
      </c>
      <c r="BD275" s="56">
        <v>0</v>
      </c>
      <c r="BE275" s="56">
        <v>0</v>
      </c>
      <c r="BF275" s="56">
        <v>0</v>
      </c>
      <c r="BG275" s="56">
        <v>0</v>
      </c>
      <c r="BH275" s="56">
        <v>0</v>
      </c>
      <c r="BI275" s="56">
        <v>0</v>
      </c>
      <c r="BJ275" s="56">
        <v>0</v>
      </c>
      <c r="BK275" s="56">
        <v>0</v>
      </c>
      <c r="BL275" s="56">
        <v>0</v>
      </c>
      <c r="BM275" s="56">
        <v>0</v>
      </c>
      <c r="BN275" s="56">
        <v>0</v>
      </c>
      <c r="BO275" s="56">
        <v>0</v>
      </c>
      <c r="BP275" s="56">
        <v>0</v>
      </c>
      <c r="BQ275" s="56">
        <v>0</v>
      </c>
      <c r="BR275" s="56">
        <v>0</v>
      </c>
      <c r="BS275" s="56">
        <v>0</v>
      </c>
      <c r="BT275" s="56">
        <v>0</v>
      </c>
      <c r="BU275" s="56">
        <v>0</v>
      </c>
      <c r="BV275" s="56">
        <v>0</v>
      </c>
      <c r="BW275" s="56">
        <v>0</v>
      </c>
      <c r="BX275" s="56">
        <v>0</v>
      </c>
      <c r="BY275" s="56">
        <v>0</v>
      </c>
      <c r="BZ275" s="56">
        <v>0</v>
      </c>
      <c r="CA275" s="56">
        <v>0</v>
      </c>
      <c r="CB275" s="56">
        <v>0</v>
      </c>
      <c r="CC275" s="56">
        <v>0</v>
      </c>
      <c r="CD275" s="56">
        <v>0</v>
      </c>
      <c r="CE275" s="56">
        <v>0</v>
      </c>
      <c r="CF275" s="56">
        <v>0</v>
      </c>
      <c r="CG275" s="56">
        <v>0</v>
      </c>
      <c r="CH275" s="56">
        <v>0</v>
      </c>
      <c r="CI275" s="56">
        <v>0</v>
      </c>
      <c r="CJ275" s="56">
        <v>0</v>
      </c>
      <c r="CK275" s="56">
        <v>0</v>
      </c>
      <c r="CL275" s="56">
        <v>0</v>
      </c>
      <c r="CM275" s="56">
        <v>0</v>
      </c>
      <c r="CN275" s="56">
        <v>0</v>
      </c>
      <c r="CO275" s="56">
        <v>0</v>
      </c>
      <c r="CP275" s="56">
        <v>0</v>
      </c>
      <c r="CQ275" s="56">
        <v>0</v>
      </c>
      <c r="CR275" s="56">
        <v>0</v>
      </c>
      <c r="CS275" s="56">
        <v>0</v>
      </c>
      <c r="CT275" s="56">
        <v>0</v>
      </c>
      <c r="CU275" s="56">
        <v>0</v>
      </c>
      <c r="CV275" s="56">
        <v>0</v>
      </c>
      <c r="CW275" s="56">
        <v>0</v>
      </c>
      <c r="CX275" s="56">
        <v>0</v>
      </c>
      <c r="CY275" s="56">
        <v>0</v>
      </c>
      <c r="CZ275" s="56">
        <v>0</v>
      </c>
      <c r="DA275" s="56">
        <v>0</v>
      </c>
      <c r="DB275" s="56">
        <v>0</v>
      </c>
      <c r="DC275" s="56">
        <v>0</v>
      </c>
      <c r="DD275" s="56">
        <v>0</v>
      </c>
      <c r="DE275" s="56">
        <v>0</v>
      </c>
      <c r="DF275" s="56">
        <v>0</v>
      </c>
      <c r="DG275" s="56">
        <v>0</v>
      </c>
      <c r="DH275" s="56">
        <v>0</v>
      </c>
      <c r="DI275" s="56">
        <v>0</v>
      </c>
      <c r="DJ275" s="56">
        <v>0</v>
      </c>
      <c r="DK275" s="56">
        <v>0</v>
      </c>
      <c r="DL275" s="56">
        <v>0</v>
      </c>
      <c r="DM275" s="56">
        <v>0</v>
      </c>
      <c r="DN275" s="56">
        <v>0</v>
      </c>
      <c r="DO275" s="56">
        <v>0</v>
      </c>
      <c r="DP275" s="56">
        <v>0</v>
      </c>
      <c r="DQ275" s="56">
        <v>0</v>
      </c>
      <c r="DR275" s="56">
        <v>0</v>
      </c>
      <c r="DS275" s="56">
        <v>0</v>
      </c>
      <c r="DT275" s="56">
        <v>0</v>
      </c>
      <c r="DU275" s="56">
        <v>0</v>
      </c>
      <c r="DV275" s="56">
        <v>0</v>
      </c>
      <c r="DW275" s="56">
        <v>0</v>
      </c>
      <c r="DX275" s="56">
        <v>0</v>
      </c>
      <c r="DY275" s="56">
        <v>0</v>
      </c>
      <c r="DZ275" s="56">
        <v>0</v>
      </c>
      <c r="EA275" s="56">
        <v>0</v>
      </c>
      <c r="EB275" s="56">
        <v>0</v>
      </c>
      <c r="EC275" s="56">
        <v>0</v>
      </c>
      <c r="ED275" s="56">
        <v>0</v>
      </c>
      <c r="EE275" s="56">
        <v>0</v>
      </c>
      <c r="EF275" s="56">
        <v>0</v>
      </c>
      <c r="EG275" s="56">
        <v>0</v>
      </c>
      <c r="EH275" s="56">
        <v>0</v>
      </c>
      <c r="EI275" s="56">
        <v>0</v>
      </c>
      <c r="EJ275" s="56">
        <v>0</v>
      </c>
      <c r="EK275" s="56">
        <v>0</v>
      </c>
      <c r="EL275" s="56">
        <v>0</v>
      </c>
      <c r="EM275" s="56">
        <v>0</v>
      </c>
      <c r="EN275" s="56">
        <v>0</v>
      </c>
      <c r="EO275" s="56">
        <v>0</v>
      </c>
      <c r="EP275" s="56">
        <v>0</v>
      </c>
      <c r="EQ275" s="56">
        <v>0</v>
      </c>
      <c r="ER275" s="56">
        <v>0</v>
      </c>
      <c r="ES275" s="56">
        <v>0</v>
      </c>
      <c r="ET275" s="56">
        <v>0</v>
      </c>
      <c r="EU275" s="56">
        <v>0</v>
      </c>
      <c r="EV275" s="56">
        <v>0</v>
      </c>
      <c r="EW275" s="56">
        <v>0</v>
      </c>
      <c r="EX275" s="56">
        <v>0</v>
      </c>
      <c r="EY275" s="56">
        <v>0</v>
      </c>
      <c r="EZ275" s="56">
        <v>0</v>
      </c>
      <c r="FA275" s="56">
        <v>0</v>
      </c>
      <c r="FB275" s="56">
        <v>0</v>
      </c>
      <c r="FC275" s="56">
        <v>0</v>
      </c>
      <c r="FD275" s="56">
        <v>0</v>
      </c>
      <c r="FE275" s="56">
        <v>0</v>
      </c>
      <c r="FF275" s="56">
        <v>0</v>
      </c>
      <c r="FG275" s="56">
        <v>0</v>
      </c>
      <c r="FH275" s="56">
        <v>0</v>
      </c>
      <c r="FI275" s="56">
        <v>0</v>
      </c>
      <c r="FJ275" s="56">
        <v>0</v>
      </c>
      <c r="FK275" s="56">
        <v>0</v>
      </c>
      <c r="FL275" s="56">
        <v>0</v>
      </c>
      <c r="FM275" s="56">
        <v>0</v>
      </c>
      <c r="FN275" s="56">
        <v>0</v>
      </c>
      <c r="FO275" s="56">
        <v>0</v>
      </c>
      <c r="FP275" s="56">
        <v>0</v>
      </c>
      <c r="FQ275" s="56">
        <v>0</v>
      </c>
      <c r="FR275" s="56">
        <v>0</v>
      </c>
      <c r="FS275" s="56">
        <v>0</v>
      </c>
      <c r="FT275" s="56">
        <v>0</v>
      </c>
      <c r="FU275" s="56">
        <v>0</v>
      </c>
      <c r="FV275" s="56">
        <v>0</v>
      </c>
      <c r="FW275" s="56">
        <v>0</v>
      </c>
      <c r="FX275" s="56">
        <v>0</v>
      </c>
      <c r="FY275" s="56">
        <v>0</v>
      </c>
      <c r="FZ275" s="56">
        <v>0</v>
      </c>
      <c r="GA275" s="56">
        <v>0</v>
      </c>
      <c r="GB275" s="56">
        <v>0</v>
      </c>
      <c r="GC275" s="56">
        <v>0</v>
      </c>
      <c r="GD275" s="56">
        <v>0</v>
      </c>
      <c r="GE275" s="56">
        <v>0</v>
      </c>
      <c r="GF275" s="56">
        <v>0</v>
      </c>
      <c r="GG275" s="56">
        <v>0</v>
      </c>
      <c r="GH275" s="56">
        <v>0</v>
      </c>
      <c r="GI275" s="56">
        <v>0</v>
      </c>
      <c r="GJ275" s="56">
        <v>0</v>
      </c>
      <c r="GK275" s="56">
        <v>0</v>
      </c>
      <c r="GL275" s="56">
        <v>0</v>
      </c>
      <c r="GM275" s="56">
        <v>0</v>
      </c>
      <c r="GN275" s="56">
        <v>0</v>
      </c>
      <c r="GO275" s="56">
        <v>0</v>
      </c>
      <c r="GP275" s="56">
        <v>0</v>
      </c>
      <c r="GQ275" s="56">
        <v>0</v>
      </c>
      <c r="GR275" s="56">
        <v>0</v>
      </c>
      <c r="GS275" s="56">
        <v>0</v>
      </c>
      <c r="GT275" s="56">
        <v>0</v>
      </c>
      <c r="GU275" s="56">
        <v>0</v>
      </c>
      <c r="GV275" s="56">
        <v>0</v>
      </c>
      <c r="GW275" s="56">
        <v>0</v>
      </c>
      <c r="GX275" s="56">
        <v>0</v>
      </c>
      <c r="GY275" s="56">
        <v>0</v>
      </c>
      <c r="GZ275" s="56">
        <v>0</v>
      </c>
      <c r="HA275" s="56">
        <v>0</v>
      </c>
      <c r="HB275" s="56">
        <v>0</v>
      </c>
      <c r="HC275" s="56">
        <v>0</v>
      </c>
      <c r="HD275" s="56">
        <v>0</v>
      </c>
      <c r="HE275" s="56">
        <v>0</v>
      </c>
      <c r="HF275" s="56">
        <v>0</v>
      </c>
      <c r="HG275" s="56">
        <v>0</v>
      </c>
      <c r="HH275" s="56">
        <v>0</v>
      </c>
      <c r="HI275" s="56">
        <v>0</v>
      </c>
      <c r="HJ275" s="56">
        <v>0</v>
      </c>
      <c r="HK275" s="56">
        <v>0</v>
      </c>
      <c r="HL275" s="56">
        <v>0</v>
      </c>
      <c r="HM275" s="56">
        <v>0</v>
      </c>
      <c r="HN275" s="56">
        <v>0</v>
      </c>
      <c r="HO275" s="56">
        <v>0</v>
      </c>
      <c r="HP275" s="56">
        <v>0</v>
      </c>
      <c r="HQ275" s="56">
        <v>0</v>
      </c>
      <c r="HR275" s="56">
        <v>0</v>
      </c>
      <c r="HS275" s="56">
        <v>0</v>
      </c>
      <c r="HT275" s="56">
        <v>0</v>
      </c>
      <c r="HU275" s="56">
        <v>0</v>
      </c>
      <c r="HV275" s="56">
        <v>0</v>
      </c>
      <c r="HW275" s="56">
        <v>0</v>
      </c>
      <c r="HX275" s="56">
        <v>0</v>
      </c>
      <c r="HY275" s="56">
        <v>0</v>
      </c>
      <c r="HZ275" s="56">
        <v>0</v>
      </c>
      <c r="IA275" s="56">
        <v>0</v>
      </c>
      <c r="IB275" s="56">
        <v>0</v>
      </c>
      <c r="IC275" s="56">
        <v>0</v>
      </c>
      <c r="ID275" s="56">
        <v>0</v>
      </c>
      <c r="IE275" s="56">
        <v>0</v>
      </c>
      <c r="IF275" s="56">
        <v>0</v>
      </c>
      <c r="IG275" s="56">
        <v>0</v>
      </c>
      <c r="IH275" s="56">
        <v>0</v>
      </c>
      <c r="II275" s="56">
        <v>0</v>
      </c>
      <c r="IJ275" s="56">
        <v>0</v>
      </c>
      <c r="IK275" s="56">
        <v>0</v>
      </c>
      <c r="IL275" s="56">
        <v>0</v>
      </c>
      <c r="IM275" s="56">
        <v>0</v>
      </c>
      <c r="IN275" s="56">
        <v>0</v>
      </c>
      <c r="IO275" s="56">
        <v>0</v>
      </c>
      <c r="IP275" s="56">
        <v>0</v>
      </c>
      <c r="IQ275" s="56">
        <v>0</v>
      </c>
      <c r="IV275" s="24"/>
    </row>
    <row r="276" spans="1:256" s="29" customFormat="1">
      <c r="A276" s="36">
        <v>5600</v>
      </c>
      <c r="B276" s="37" t="s">
        <v>287</v>
      </c>
      <c r="C276" s="27">
        <f>SUM(D276:O276)</f>
        <v>0</v>
      </c>
      <c r="D276" s="38">
        <f>SUM(D277:D284)</f>
        <v>0</v>
      </c>
      <c r="E276" s="38">
        <f t="shared" ref="E276:O276" si="59">SUM(E277:E284)</f>
        <v>0</v>
      </c>
      <c r="F276" s="38">
        <f t="shared" si="59"/>
        <v>0</v>
      </c>
      <c r="G276" s="38">
        <f t="shared" si="59"/>
        <v>0</v>
      </c>
      <c r="H276" s="38">
        <f t="shared" si="59"/>
        <v>0</v>
      </c>
      <c r="I276" s="38">
        <f t="shared" si="59"/>
        <v>0</v>
      </c>
      <c r="J276" s="38">
        <f t="shared" si="59"/>
        <v>0</v>
      </c>
      <c r="K276" s="38">
        <f t="shared" si="59"/>
        <v>0</v>
      </c>
      <c r="L276" s="38">
        <f t="shared" si="59"/>
        <v>0</v>
      </c>
      <c r="M276" s="38">
        <f t="shared" si="59"/>
        <v>0</v>
      </c>
      <c r="N276" s="38">
        <f t="shared" si="59"/>
        <v>0</v>
      </c>
      <c r="O276" s="39">
        <f t="shared" si="59"/>
        <v>0</v>
      </c>
      <c r="IV276" s="24"/>
    </row>
    <row r="277" spans="1:256" s="29" customFormat="1" ht="12.75">
      <c r="A277" s="30">
        <v>561</v>
      </c>
      <c r="B277" s="34" t="s">
        <v>288</v>
      </c>
      <c r="C277" s="32">
        <f t="shared" ref="C277:C284" si="60">SUM(D277:O277)</f>
        <v>0</v>
      </c>
      <c r="D277" s="33">
        <v>0</v>
      </c>
      <c r="E277" s="33">
        <v>0</v>
      </c>
      <c r="F277" s="33">
        <v>0</v>
      </c>
      <c r="G277" s="33">
        <v>0</v>
      </c>
      <c r="H277" s="33">
        <v>0</v>
      </c>
      <c r="I277" s="33">
        <v>0</v>
      </c>
      <c r="J277" s="33">
        <v>0</v>
      </c>
      <c r="K277" s="33">
        <v>0</v>
      </c>
      <c r="L277" s="33">
        <v>0</v>
      </c>
      <c r="M277" s="33">
        <v>0</v>
      </c>
      <c r="N277" s="33">
        <v>0</v>
      </c>
      <c r="O277" s="35">
        <v>0</v>
      </c>
      <c r="IV277" s="24"/>
    </row>
    <row r="278" spans="1:256" s="29" customFormat="1" ht="12.75">
      <c r="A278" s="30">
        <v>562</v>
      </c>
      <c r="B278" s="34" t="s">
        <v>289</v>
      </c>
      <c r="C278" s="32">
        <f t="shared" si="60"/>
        <v>0</v>
      </c>
      <c r="D278" s="33">
        <v>0</v>
      </c>
      <c r="E278" s="33">
        <v>0</v>
      </c>
      <c r="F278" s="33">
        <v>0</v>
      </c>
      <c r="G278" s="33">
        <v>0</v>
      </c>
      <c r="H278" s="33">
        <v>0</v>
      </c>
      <c r="I278" s="33">
        <v>0</v>
      </c>
      <c r="J278" s="33">
        <v>0</v>
      </c>
      <c r="K278" s="33">
        <v>0</v>
      </c>
      <c r="L278" s="33">
        <v>0</v>
      </c>
      <c r="M278" s="33">
        <v>0</v>
      </c>
      <c r="N278" s="33">
        <v>0</v>
      </c>
      <c r="O278" s="35">
        <v>0</v>
      </c>
      <c r="IV278" s="24"/>
    </row>
    <row r="279" spans="1:256" s="29" customFormat="1" ht="12.75">
      <c r="A279" s="30">
        <v>563</v>
      </c>
      <c r="B279" s="34" t="s">
        <v>290</v>
      </c>
      <c r="C279" s="32">
        <f t="shared" si="60"/>
        <v>0</v>
      </c>
      <c r="D279" s="33">
        <v>0</v>
      </c>
      <c r="E279" s="33">
        <v>0</v>
      </c>
      <c r="F279" s="33">
        <v>0</v>
      </c>
      <c r="G279" s="33">
        <v>0</v>
      </c>
      <c r="H279" s="33">
        <v>0</v>
      </c>
      <c r="I279" s="33">
        <v>0</v>
      </c>
      <c r="J279" s="33">
        <v>0</v>
      </c>
      <c r="K279" s="33">
        <v>0</v>
      </c>
      <c r="L279" s="33">
        <v>0</v>
      </c>
      <c r="M279" s="33">
        <v>0</v>
      </c>
      <c r="N279" s="33">
        <v>0</v>
      </c>
      <c r="O279" s="35">
        <v>0</v>
      </c>
      <c r="IV279" s="24"/>
    </row>
    <row r="280" spans="1:256" s="29" customFormat="1" ht="25.5">
      <c r="A280" s="30">
        <v>564</v>
      </c>
      <c r="B280" s="34" t="s">
        <v>291</v>
      </c>
      <c r="C280" s="32">
        <f t="shared" si="60"/>
        <v>0</v>
      </c>
      <c r="D280" s="33">
        <v>0</v>
      </c>
      <c r="E280" s="33">
        <v>0</v>
      </c>
      <c r="F280" s="33">
        <v>0</v>
      </c>
      <c r="G280" s="33">
        <v>0</v>
      </c>
      <c r="H280" s="33">
        <v>0</v>
      </c>
      <c r="I280" s="33">
        <v>0</v>
      </c>
      <c r="J280" s="33">
        <v>0</v>
      </c>
      <c r="K280" s="33">
        <v>0</v>
      </c>
      <c r="L280" s="33">
        <v>0</v>
      </c>
      <c r="M280" s="33">
        <v>0</v>
      </c>
      <c r="N280" s="33">
        <v>0</v>
      </c>
      <c r="O280" s="35">
        <v>0</v>
      </c>
      <c r="IV280" s="24"/>
    </row>
    <row r="281" spans="1:256" s="29" customFormat="1" ht="12.75">
      <c r="A281" s="30">
        <v>565</v>
      </c>
      <c r="B281" s="34" t="s">
        <v>292</v>
      </c>
      <c r="C281" s="32">
        <f t="shared" si="60"/>
        <v>0</v>
      </c>
      <c r="D281" s="33">
        <v>0</v>
      </c>
      <c r="E281" s="33">
        <v>0</v>
      </c>
      <c r="F281" s="33">
        <v>0</v>
      </c>
      <c r="G281" s="33">
        <v>0</v>
      </c>
      <c r="H281" s="33">
        <v>0</v>
      </c>
      <c r="I281" s="33">
        <v>0</v>
      </c>
      <c r="J281" s="33">
        <v>0</v>
      </c>
      <c r="K281" s="33">
        <v>0</v>
      </c>
      <c r="L281" s="33">
        <v>0</v>
      </c>
      <c r="M281" s="33">
        <v>0</v>
      </c>
      <c r="N281" s="33">
        <v>0</v>
      </c>
      <c r="O281" s="35">
        <v>0</v>
      </c>
      <c r="IV281" s="24"/>
    </row>
    <row r="282" spans="1:256" s="29" customFormat="1" ht="25.5">
      <c r="A282" s="30">
        <v>566</v>
      </c>
      <c r="B282" s="34" t="s">
        <v>293</v>
      </c>
      <c r="C282" s="32">
        <f t="shared" si="60"/>
        <v>0</v>
      </c>
      <c r="D282" s="33">
        <v>0</v>
      </c>
      <c r="E282" s="33">
        <v>0</v>
      </c>
      <c r="F282" s="33">
        <v>0</v>
      </c>
      <c r="G282" s="33">
        <v>0</v>
      </c>
      <c r="H282" s="33">
        <v>0</v>
      </c>
      <c r="I282" s="33">
        <v>0</v>
      </c>
      <c r="J282" s="33">
        <v>0</v>
      </c>
      <c r="K282" s="33">
        <v>0</v>
      </c>
      <c r="L282" s="33">
        <v>0</v>
      </c>
      <c r="M282" s="33">
        <v>0</v>
      </c>
      <c r="N282" s="33">
        <v>0</v>
      </c>
      <c r="O282" s="35">
        <v>0</v>
      </c>
      <c r="IV282" s="24"/>
    </row>
    <row r="283" spans="1:256" s="29" customFormat="1" ht="12.75">
      <c r="A283" s="30">
        <v>567</v>
      </c>
      <c r="B283" s="34" t="s">
        <v>294</v>
      </c>
      <c r="C283" s="32">
        <f t="shared" si="60"/>
        <v>0</v>
      </c>
      <c r="D283" s="33">
        <v>0</v>
      </c>
      <c r="E283" s="33">
        <v>0</v>
      </c>
      <c r="F283" s="33">
        <v>0</v>
      </c>
      <c r="G283" s="33">
        <v>0</v>
      </c>
      <c r="H283" s="33">
        <v>0</v>
      </c>
      <c r="I283" s="33">
        <v>0</v>
      </c>
      <c r="J283" s="33">
        <v>0</v>
      </c>
      <c r="K283" s="33">
        <v>0</v>
      </c>
      <c r="L283" s="33">
        <v>0</v>
      </c>
      <c r="M283" s="33">
        <v>0</v>
      </c>
      <c r="N283" s="33">
        <v>0</v>
      </c>
      <c r="O283" s="35">
        <v>0</v>
      </c>
      <c r="IV283" s="24"/>
    </row>
    <row r="284" spans="1:256" s="29" customFormat="1" ht="12.75">
      <c r="A284" s="30">
        <v>569</v>
      </c>
      <c r="B284" s="34" t="s">
        <v>295</v>
      </c>
      <c r="C284" s="32">
        <f t="shared" si="60"/>
        <v>0</v>
      </c>
      <c r="D284" s="33">
        <v>0</v>
      </c>
      <c r="E284" s="33">
        <v>0</v>
      </c>
      <c r="F284" s="33">
        <v>0</v>
      </c>
      <c r="G284" s="33">
        <v>0</v>
      </c>
      <c r="H284" s="33">
        <v>0</v>
      </c>
      <c r="I284" s="33">
        <v>0</v>
      </c>
      <c r="J284" s="33">
        <v>0</v>
      </c>
      <c r="K284" s="33">
        <v>0</v>
      </c>
      <c r="L284" s="33">
        <v>0</v>
      </c>
      <c r="M284" s="33">
        <v>0</v>
      </c>
      <c r="N284" s="33">
        <v>0</v>
      </c>
      <c r="O284" s="35">
        <v>0</v>
      </c>
      <c r="IV284" s="24"/>
    </row>
    <row r="285" spans="1:256" s="29" customFormat="1">
      <c r="A285" s="36">
        <v>5700</v>
      </c>
      <c r="B285" s="37" t="s">
        <v>296</v>
      </c>
      <c r="C285" s="27">
        <f>SUM(D285:O285)</f>
        <v>0</v>
      </c>
      <c r="D285" s="38">
        <f>SUM(D286:D294)</f>
        <v>0</v>
      </c>
      <c r="E285" s="38">
        <f t="shared" ref="E285:O285" si="61">SUM(E286:E294)</f>
        <v>0</v>
      </c>
      <c r="F285" s="38">
        <f t="shared" si="61"/>
        <v>0</v>
      </c>
      <c r="G285" s="38">
        <f t="shared" si="61"/>
        <v>0</v>
      </c>
      <c r="H285" s="38">
        <f t="shared" si="61"/>
        <v>0</v>
      </c>
      <c r="I285" s="38">
        <f t="shared" si="61"/>
        <v>0</v>
      </c>
      <c r="J285" s="38">
        <f t="shared" si="61"/>
        <v>0</v>
      </c>
      <c r="K285" s="38">
        <f t="shared" si="61"/>
        <v>0</v>
      </c>
      <c r="L285" s="38">
        <f t="shared" si="61"/>
        <v>0</v>
      </c>
      <c r="M285" s="38">
        <f t="shared" si="61"/>
        <v>0</v>
      </c>
      <c r="N285" s="38">
        <f t="shared" si="61"/>
        <v>0</v>
      </c>
      <c r="O285" s="39">
        <f t="shared" si="61"/>
        <v>0</v>
      </c>
      <c r="IV285" s="24"/>
    </row>
    <row r="286" spans="1:256" s="29" customFormat="1" ht="12.75">
      <c r="A286" s="30">
        <v>571</v>
      </c>
      <c r="B286" s="34" t="s">
        <v>297</v>
      </c>
      <c r="C286" s="32">
        <f t="shared" ref="C286:C309" si="62">SUM(D286:O286)</f>
        <v>0</v>
      </c>
      <c r="D286" s="33">
        <v>0</v>
      </c>
      <c r="E286" s="33">
        <v>0</v>
      </c>
      <c r="F286" s="33">
        <v>0</v>
      </c>
      <c r="G286" s="33">
        <v>0</v>
      </c>
      <c r="H286" s="33">
        <v>0</v>
      </c>
      <c r="I286" s="33">
        <v>0</v>
      </c>
      <c r="J286" s="33">
        <v>0</v>
      </c>
      <c r="K286" s="33">
        <v>0</v>
      </c>
      <c r="L286" s="33">
        <v>0</v>
      </c>
      <c r="M286" s="33">
        <v>0</v>
      </c>
      <c r="N286" s="33">
        <v>0</v>
      </c>
      <c r="O286" s="35">
        <v>0</v>
      </c>
      <c r="IV286" s="24"/>
    </row>
    <row r="287" spans="1:256" s="29" customFormat="1" ht="12.75">
      <c r="A287" s="30">
        <v>572</v>
      </c>
      <c r="B287" s="34" t="s">
        <v>298</v>
      </c>
      <c r="C287" s="32">
        <f t="shared" si="62"/>
        <v>0</v>
      </c>
      <c r="D287" s="33">
        <v>0</v>
      </c>
      <c r="E287" s="33">
        <v>0</v>
      </c>
      <c r="F287" s="33">
        <v>0</v>
      </c>
      <c r="G287" s="33">
        <v>0</v>
      </c>
      <c r="H287" s="33">
        <v>0</v>
      </c>
      <c r="I287" s="33">
        <v>0</v>
      </c>
      <c r="J287" s="33">
        <v>0</v>
      </c>
      <c r="K287" s="33">
        <v>0</v>
      </c>
      <c r="L287" s="33">
        <v>0</v>
      </c>
      <c r="M287" s="33">
        <v>0</v>
      </c>
      <c r="N287" s="33">
        <v>0</v>
      </c>
      <c r="O287" s="35">
        <v>0</v>
      </c>
      <c r="IV287" s="24"/>
    </row>
    <row r="288" spans="1:256" s="29" customFormat="1" ht="12.75">
      <c r="A288" s="30">
        <v>573</v>
      </c>
      <c r="B288" s="34" t="s">
        <v>299</v>
      </c>
      <c r="C288" s="32">
        <f t="shared" si="62"/>
        <v>0</v>
      </c>
      <c r="D288" s="33">
        <v>0</v>
      </c>
      <c r="E288" s="33">
        <v>0</v>
      </c>
      <c r="F288" s="33">
        <v>0</v>
      </c>
      <c r="G288" s="33">
        <v>0</v>
      </c>
      <c r="H288" s="33">
        <v>0</v>
      </c>
      <c r="I288" s="33">
        <v>0</v>
      </c>
      <c r="J288" s="33">
        <v>0</v>
      </c>
      <c r="K288" s="33">
        <v>0</v>
      </c>
      <c r="L288" s="33">
        <v>0</v>
      </c>
      <c r="M288" s="33">
        <v>0</v>
      </c>
      <c r="N288" s="33">
        <v>0</v>
      </c>
      <c r="O288" s="35">
        <v>0</v>
      </c>
      <c r="IV288" s="24"/>
    </row>
    <row r="289" spans="1:256" s="29" customFormat="1" ht="12.75">
      <c r="A289" s="30">
        <v>574</v>
      </c>
      <c r="B289" s="34" t="s">
        <v>300</v>
      </c>
      <c r="C289" s="32">
        <f t="shared" si="62"/>
        <v>0</v>
      </c>
      <c r="D289" s="33">
        <v>0</v>
      </c>
      <c r="E289" s="33">
        <v>0</v>
      </c>
      <c r="F289" s="33">
        <v>0</v>
      </c>
      <c r="G289" s="33">
        <v>0</v>
      </c>
      <c r="H289" s="33">
        <v>0</v>
      </c>
      <c r="I289" s="33">
        <v>0</v>
      </c>
      <c r="J289" s="33">
        <v>0</v>
      </c>
      <c r="K289" s="33">
        <v>0</v>
      </c>
      <c r="L289" s="33">
        <v>0</v>
      </c>
      <c r="M289" s="33">
        <v>0</v>
      </c>
      <c r="N289" s="33">
        <v>0</v>
      </c>
      <c r="O289" s="35">
        <v>0</v>
      </c>
      <c r="IV289" s="24"/>
    </row>
    <row r="290" spans="1:256" s="29" customFormat="1" ht="12.75">
      <c r="A290" s="30">
        <v>575</v>
      </c>
      <c r="B290" s="34" t="s">
        <v>301</v>
      </c>
      <c r="C290" s="32">
        <f t="shared" si="62"/>
        <v>0</v>
      </c>
      <c r="D290" s="33">
        <v>0</v>
      </c>
      <c r="E290" s="33">
        <v>0</v>
      </c>
      <c r="F290" s="33">
        <v>0</v>
      </c>
      <c r="G290" s="33">
        <v>0</v>
      </c>
      <c r="H290" s="33">
        <v>0</v>
      </c>
      <c r="I290" s="33">
        <v>0</v>
      </c>
      <c r="J290" s="33">
        <v>0</v>
      </c>
      <c r="K290" s="33">
        <v>0</v>
      </c>
      <c r="L290" s="33">
        <v>0</v>
      </c>
      <c r="M290" s="33">
        <v>0</v>
      </c>
      <c r="N290" s="33">
        <v>0</v>
      </c>
      <c r="O290" s="35">
        <v>0</v>
      </c>
      <c r="IV290" s="24"/>
    </row>
    <row r="291" spans="1:256" s="29" customFormat="1" ht="12.75">
      <c r="A291" s="30">
        <v>576</v>
      </c>
      <c r="B291" s="34" t="s">
        <v>302</v>
      </c>
      <c r="C291" s="32">
        <f t="shared" si="62"/>
        <v>0</v>
      </c>
      <c r="D291" s="33">
        <v>0</v>
      </c>
      <c r="E291" s="33">
        <v>0</v>
      </c>
      <c r="F291" s="33">
        <v>0</v>
      </c>
      <c r="G291" s="33">
        <v>0</v>
      </c>
      <c r="H291" s="33">
        <v>0</v>
      </c>
      <c r="I291" s="33">
        <v>0</v>
      </c>
      <c r="J291" s="33">
        <v>0</v>
      </c>
      <c r="K291" s="33">
        <v>0</v>
      </c>
      <c r="L291" s="33">
        <v>0</v>
      </c>
      <c r="M291" s="33">
        <v>0</v>
      </c>
      <c r="N291" s="33">
        <v>0</v>
      </c>
      <c r="O291" s="35">
        <v>0</v>
      </c>
      <c r="IV291" s="24"/>
    </row>
    <row r="292" spans="1:256" s="29" customFormat="1" ht="12.75">
      <c r="A292" s="30">
        <v>577</v>
      </c>
      <c r="B292" s="34" t="s">
        <v>303</v>
      </c>
      <c r="C292" s="32">
        <f t="shared" si="62"/>
        <v>0</v>
      </c>
      <c r="D292" s="33">
        <v>0</v>
      </c>
      <c r="E292" s="33">
        <v>0</v>
      </c>
      <c r="F292" s="33">
        <v>0</v>
      </c>
      <c r="G292" s="33">
        <v>0</v>
      </c>
      <c r="H292" s="33">
        <v>0</v>
      </c>
      <c r="I292" s="33">
        <v>0</v>
      </c>
      <c r="J292" s="33">
        <v>0</v>
      </c>
      <c r="K292" s="33">
        <v>0</v>
      </c>
      <c r="L292" s="33">
        <v>0</v>
      </c>
      <c r="M292" s="33">
        <v>0</v>
      </c>
      <c r="N292" s="33">
        <v>0</v>
      </c>
      <c r="O292" s="35">
        <v>0</v>
      </c>
      <c r="IV292" s="24"/>
    </row>
    <row r="293" spans="1:256" s="29" customFormat="1" ht="12.75">
      <c r="A293" s="30">
        <v>578</v>
      </c>
      <c r="B293" s="34" t="s">
        <v>304</v>
      </c>
      <c r="C293" s="32">
        <f t="shared" si="62"/>
        <v>0</v>
      </c>
      <c r="D293" s="33">
        <v>0</v>
      </c>
      <c r="E293" s="33">
        <v>0</v>
      </c>
      <c r="F293" s="33">
        <v>0</v>
      </c>
      <c r="G293" s="33">
        <v>0</v>
      </c>
      <c r="H293" s="33">
        <v>0</v>
      </c>
      <c r="I293" s="33">
        <v>0</v>
      </c>
      <c r="J293" s="33">
        <v>0</v>
      </c>
      <c r="K293" s="33">
        <v>0</v>
      </c>
      <c r="L293" s="33">
        <v>0</v>
      </c>
      <c r="M293" s="33">
        <v>0</v>
      </c>
      <c r="N293" s="33">
        <v>0</v>
      </c>
      <c r="O293" s="35">
        <v>0</v>
      </c>
      <c r="IV293" s="24"/>
    </row>
    <row r="294" spans="1:256" s="29" customFormat="1" ht="12.75">
      <c r="A294" s="30">
        <v>579</v>
      </c>
      <c r="B294" s="34" t="s">
        <v>305</v>
      </c>
      <c r="C294" s="32">
        <f t="shared" si="62"/>
        <v>0</v>
      </c>
      <c r="D294" s="33">
        <v>0</v>
      </c>
      <c r="E294" s="33">
        <v>0</v>
      </c>
      <c r="F294" s="33">
        <v>0</v>
      </c>
      <c r="G294" s="33">
        <v>0</v>
      </c>
      <c r="H294" s="33">
        <v>0</v>
      </c>
      <c r="I294" s="33">
        <v>0</v>
      </c>
      <c r="J294" s="33">
        <v>0</v>
      </c>
      <c r="K294" s="33">
        <v>0</v>
      </c>
      <c r="L294" s="33">
        <v>0</v>
      </c>
      <c r="M294" s="33">
        <v>0</v>
      </c>
      <c r="N294" s="33">
        <v>0</v>
      </c>
      <c r="O294" s="35">
        <v>0</v>
      </c>
      <c r="IV294" s="24"/>
    </row>
    <row r="295" spans="1:256" s="29" customFormat="1">
      <c r="A295" s="36">
        <v>5800</v>
      </c>
      <c r="B295" s="37" t="s">
        <v>306</v>
      </c>
      <c r="C295" s="27">
        <f t="shared" si="62"/>
        <v>0</v>
      </c>
      <c r="D295" s="38">
        <f>SUM(D296:D299)</f>
        <v>0</v>
      </c>
      <c r="E295" s="38">
        <f t="shared" ref="E295:O295" si="63">SUM(E296:E299)</f>
        <v>0</v>
      </c>
      <c r="F295" s="38">
        <f t="shared" si="63"/>
        <v>0</v>
      </c>
      <c r="G295" s="38">
        <f t="shared" si="63"/>
        <v>0</v>
      </c>
      <c r="H295" s="38">
        <f t="shared" si="63"/>
        <v>0</v>
      </c>
      <c r="I295" s="38">
        <f t="shared" si="63"/>
        <v>0</v>
      </c>
      <c r="J295" s="38">
        <f t="shared" si="63"/>
        <v>0</v>
      </c>
      <c r="K295" s="38">
        <f t="shared" si="63"/>
        <v>0</v>
      </c>
      <c r="L295" s="38">
        <f t="shared" si="63"/>
        <v>0</v>
      </c>
      <c r="M295" s="38">
        <f t="shared" si="63"/>
        <v>0</v>
      </c>
      <c r="N295" s="38">
        <f t="shared" si="63"/>
        <v>0</v>
      </c>
      <c r="O295" s="39">
        <f t="shared" si="63"/>
        <v>0</v>
      </c>
      <c r="IV295" s="24"/>
    </row>
    <row r="296" spans="1:256" s="29" customFormat="1" ht="12.75">
      <c r="A296" s="30">
        <v>581</v>
      </c>
      <c r="B296" s="34" t="s">
        <v>307</v>
      </c>
      <c r="C296" s="32">
        <f t="shared" si="62"/>
        <v>0</v>
      </c>
      <c r="D296" s="33">
        <v>0</v>
      </c>
      <c r="E296" s="33">
        <v>0</v>
      </c>
      <c r="F296" s="33">
        <v>0</v>
      </c>
      <c r="G296" s="33">
        <v>0</v>
      </c>
      <c r="H296" s="33">
        <v>0</v>
      </c>
      <c r="I296" s="33">
        <v>0</v>
      </c>
      <c r="J296" s="33">
        <v>0</v>
      </c>
      <c r="K296" s="33">
        <v>0</v>
      </c>
      <c r="L296" s="33">
        <v>0</v>
      </c>
      <c r="M296" s="33">
        <v>0</v>
      </c>
      <c r="N296" s="33">
        <v>0</v>
      </c>
      <c r="O296" s="35">
        <v>0</v>
      </c>
      <c r="IV296" s="24"/>
    </row>
    <row r="297" spans="1:256" s="29" customFormat="1" ht="12.75">
      <c r="A297" s="30">
        <v>582</v>
      </c>
      <c r="B297" s="34" t="s">
        <v>308</v>
      </c>
      <c r="C297" s="32">
        <f t="shared" si="62"/>
        <v>0</v>
      </c>
      <c r="D297" s="33">
        <v>0</v>
      </c>
      <c r="E297" s="33">
        <v>0</v>
      </c>
      <c r="F297" s="33">
        <v>0</v>
      </c>
      <c r="G297" s="33">
        <v>0</v>
      </c>
      <c r="H297" s="33">
        <v>0</v>
      </c>
      <c r="I297" s="33">
        <v>0</v>
      </c>
      <c r="J297" s="33">
        <v>0</v>
      </c>
      <c r="K297" s="33">
        <v>0</v>
      </c>
      <c r="L297" s="33">
        <v>0</v>
      </c>
      <c r="M297" s="33">
        <v>0</v>
      </c>
      <c r="N297" s="33">
        <v>0</v>
      </c>
      <c r="O297" s="35">
        <v>0</v>
      </c>
      <c r="IV297" s="24"/>
    </row>
    <row r="298" spans="1:256" s="29" customFormat="1" ht="12.75">
      <c r="A298" s="30">
        <v>583</v>
      </c>
      <c r="B298" s="34" t="s">
        <v>309</v>
      </c>
      <c r="C298" s="32">
        <f t="shared" si="62"/>
        <v>0</v>
      </c>
      <c r="D298" s="33">
        <v>0</v>
      </c>
      <c r="E298" s="33">
        <v>0</v>
      </c>
      <c r="F298" s="33">
        <v>0</v>
      </c>
      <c r="G298" s="33">
        <v>0</v>
      </c>
      <c r="H298" s="33">
        <v>0</v>
      </c>
      <c r="I298" s="33">
        <v>0</v>
      </c>
      <c r="J298" s="33">
        <v>0</v>
      </c>
      <c r="K298" s="33">
        <v>0</v>
      </c>
      <c r="L298" s="33">
        <v>0</v>
      </c>
      <c r="M298" s="33">
        <v>0</v>
      </c>
      <c r="N298" s="33">
        <v>0</v>
      </c>
      <c r="O298" s="35">
        <v>0</v>
      </c>
      <c r="IV298" s="24"/>
    </row>
    <row r="299" spans="1:256" s="29" customFormat="1" ht="12.75">
      <c r="A299" s="30">
        <v>589</v>
      </c>
      <c r="B299" s="34" t="s">
        <v>310</v>
      </c>
      <c r="C299" s="32">
        <f t="shared" si="62"/>
        <v>0</v>
      </c>
      <c r="D299" s="33">
        <v>0</v>
      </c>
      <c r="E299" s="33">
        <v>0</v>
      </c>
      <c r="F299" s="33">
        <v>0</v>
      </c>
      <c r="G299" s="33">
        <v>0</v>
      </c>
      <c r="H299" s="33">
        <v>0</v>
      </c>
      <c r="I299" s="33">
        <v>0</v>
      </c>
      <c r="J299" s="33">
        <v>0</v>
      </c>
      <c r="K299" s="33">
        <v>0</v>
      </c>
      <c r="L299" s="33">
        <v>0</v>
      </c>
      <c r="M299" s="33">
        <v>0</v>
      </c>
      <c r="N299" s="33">
        <v>0</v>
      </c>
      <c r="O299" s="35">
        <v>0</v>
      </c>
      <c r="IV299" s="24"/>
    </row>
    <row r="300" spans="1:256" s="29" customFormat="1">
      <c r="A300" s="36">
        <v>5900</v>
      </c>
      <c r="B300" s="37" t="s">
        <v>311</v>
      </c>
      <c r="C300" s="27">
        <f t="shared" si="62"/>
        <v>6000</v>
      </c>
      <c r="D300" s="38">
        <f>SUM(D301:D309)</f>
        <v>6000</v>
      </c>
      <c r="E300" s="38">
        <f t="shared" ref="E300:O300" si="64">SUM(E301:E309)</f>
        <v>0</v>
      </c>
      <c r="F300" s="38">
        <f t="shared" si="64"/>
        <v>0</v>
      </c>
      <c r="G300" s="38">
        <f t="shared" si="64"/>
        <v>0</v>
      </c>
      <c r="H300" s="38">
        <f t="shared" si="64"/>
        <v>0</v>
      </c>
      <c r="I300" s="38">
        <f t="shared" si="64"/>
        <v>0</v>
      </c>
      <c r="J300" s="38">
        <f t="shared" si="64"/>
        <v>0</v>
      </c>
      <c r="K300" s="38">
        <f t="shared" si="64"/>
        <v>0</v>
      </c>
      <c r="L300" s="38">
        <f t="shared" si="64"/>
        <v>0</v>
      </c>
      <c r="M300" s="38">
        <f t="shared" si="64"/>
        <v>0</v>
      </c>
      <c r="N300" s="38">
        <f t="shared" si="64"/>
        <v>0</v>
      </c>
      <c r="O300" s="39">
        <f t="shared" si="64"/>
        <v>0</v>
      </c>
      <c r="IV300" s="24"/>
    </row>
    <row r="301" spans="1:256" s="29" customFormat="1" ht="12.75">
      <c r="A301" s="30">
        <v>591</v>
      </c>
      <c r="B301" s="34" t="s">
        <v>312</v>
      </c>
      <c r="C301" s="32">
        <f t="shared" si="62"/>
        <v>6000</v>
      </c>
      <c r="D301" s="33">
        <v>6000</v>
      </c>
      <c r="E301" s="33">
        <v>0</v>
      </c>
      <c r="F301" s="33">
        <v>0</v>
      </c>
      <c r="G301" s="33">
        <v>0</v>
      </c>
      <c r="H301" s="33">
        <v>0</v>
      </c>
      <c r="I301" s="33">
        <v>0</v>
      </c>
      <c r="J301" s="33">
        <v>0</v>
      </c>
      <c r="K301" s="33">
        <v>0</v>
      </c>
      <c r="L301" s="33">
        <v>0</v>
      </c>
      <c r="M301" s="33">
        <v>0</v>
      </c>
      <c r="N301" s="33">
        <v>0</v>
      </c>
      <c r="O301" s="35">
        <v>0</v>
      </c>
      <c r="IV301" s="24"/>
    </row>
    <row r="302" spans="1:256" s="29" customFormat="1" ht="12.75">
      <c r="A302" s="30">
        <v>592</v>
      </c>
      <c r="B302" s="34" t="s">
        <v>313</v>
      </c>
      <c r="C302" s="32">
        <f t="shared" si="62"/>
        <v>0</v>
      </c>
      <c r="D302" s="33">
        <v>0</v>
      </c>
      <c r="E302" s="33">
        <v>0</v>
      </c>
      <c r="F302" s="33">
        <v>0</v>
      </c>
      <c r="G302" s="33">
        <v>0</v>
      </c>
      <c r="H302" s="33">
        <v>0</v>
      </c>
      <c r="I302" s="33">
        <v>0</v>
      </c>
      <c r="J302" s="33">
        <v>0</v>
      </c>
      <c r="K302" s="33">
        <v>0</v>
      </c>
      <c r="L302" s="33">
        <v>0</v>
      </c>
      <c r="M302" s="33">
        <v>0</v>
      </c>
      <c r="N302" s="33">
        <v>0</v>
      </c>
      <c r="O302" s="35">
        <v>0</v>
      </c>
      <c r="IV302" s="24"/>
    </row>
    <row r="303" spans="1:256" s="29" customFormat="1" ht="12.75">
      <c r="A303" s="30">
        <v>593</v>
      </c>
      <c r="B303" s="34" t="s">
        <v>314</v>
      </c>
      <c r="C303" s="32">
        <f t="shared" si="62"/>
        <v>0</v>
      </c>
      <c r="D303" s="33">
        <v>0</v>
      </c>
      <c r="E303" s="33">
        <v>0</v>
      </c>
      <c r="F303" s="33">
        <v>0</v>
      </c>
      <c r="G303" s="33">
        <v>0</v>
      </c>
      <c r="H303" s="33">
        <v>0</v>
      </c>
      <c r="I303" s="33">
        <v>0</v>
      </c>
      <c r="J303" s="33">
        <v>0</v>
      </c>
      <c r="K303" s="33">
        <v>0</v>
      </c>
      <c r="L303" s="33">
        <v>0</v>
      </c>
      <c r="M303" s="33">
        <v>0</v>
      </c>
      <c r="N303" s="33">
        <v>0</v>
      </c>
      <c r="O303" s="35">
        <v>0</v>
      </c>
      <c r="IV303" s="24"/>
    </row>
    <row r="304" spans="1:256" s="29" customFormat="1" ht="12.75">
      <c r="A304" s="30">
        <v>594</v>
      </c>
      <c r="B304" s="34" t="s">
        <v>315</v>
      </c>
      <c r="C304" s="32">
        <f t="shared" si="62"/>
        <v>0</v>
      </c>
      <c r="D304" s="33">
        <v>0</v>
      </c>
      <c r="E304" s="33">
        <v>0</v>
      </c>
      <c r="F304" s="33">
        <v>0</v>
      </c>
      <c r="G304" s="33">
        <v>0</v>
      </c>
      <c r="H304" s="33">
        <v>0</v>
      </c>
      <c r="I304" s="33">
        <v>0</v>
      </c>
      <c r="J304" s="33">
        <v>0</v>
      </c>
      <c r="K304" s="33">
        <v>0</v>
      </c>
      <c r="L304" s="33">
        <v>0</v>
      </c>
      <c r="M304" s="33">
        <v>0</v>
      </c>
      <c r="N304" s="33">
        <v>0</v>
      </c>
      <c r="O304" s="35">
        <v>0</v>
      </c>
      <c r="IV304" s="24"/>
    </row>
    <row r="305" spans="1:256" s="29" customFormat="1" ht="12.75">
      <c r="A305" s="30">
        <v>595</v>
      </c>
      <c r="B305" s="34" t="s">
        <v>316</v>
      </c>
      <c r="C305" s="32">
        <f t="shared" si="62"/>
        <v>0</v>
      </c>
      <c r="D305" s="33">
        <v>0</v>
      </c>
      <c r="E305" s="33">
        <v>0</v>
      </c>
      <c r="F305" s="33">
        <v>0</v>
      </c>
      <c r="G305" s="33">
        <v>0</v>
      </c>
      <c r="H305" s="33">
        <v>0</v>
      </c>
      <c r="I305" s="33">
        <v>0</v>
      </c>
      <c r="J305" s="33">
        <v>0</v>
      </c>
      <c r="K305" s="33">
        <v>0</v>
      </c>
      <c r="L305" s="33">
        <v>0</v>
      </c>
      <c r="M305" s="33">
        <v>0</v>
      </c>
      <c r="N305" s="33">
        <v>0</v>
      </c>
      <c r="O305" s="35">
        <v>0</v>
      </c>
      <c r="IV305" s="24"/>
    </row>
    <row r="306" spans="1:256" s="29" customFormat="1" ht="12.75">
      <c r="A306" s="30">
        <v>596</v>
      </c>
      <c r="B306" s="34" t="s">
        <v>317</v>
      </c>
      <c r="C306" s="32">
        <f t="shared" si="62"/>
        <v>0</v>
      </c>
      <c r="D306" s="33">
        <v>0</v>
      </c>
      <c r="E306" s="33">
        <v>0</v>
      </c>
      <c r="F306" s="33">
        <v>0</v>
      </c>
      <c r="G306" s="33">
        <v>0</v>
      </c>
      <c r="H306" s="33">
        <v>0</v>
      </c>
      <c r="I306" s="33">
        <v>0</v>
      </c>
      <c r="J306" s="33">
        <v>0</v>
      </c>
      <c r="K306" s="33">
        <v>0</v>
      </c>
      <c r="L306" s="33">
        <v>0</v>
      </c>
      <c r="M306" s="33">
        <v>0</v>
      </c>
      <c r="N306" s="33">
        <v>0</v>
      </c>
      <c r="O306" s="35">
        <v>0</v>
      </c>
      <c r="IV306" s="24"/>
    </row>
    <row r="307" spans="1:256" s="29" customFormat="1" ht="12.75">
      <c r="A307" s="30">
        <v>597</v>
      </c>
      <c r="B307" s="34" t="s">
        <v>318</v>
      </c>
      <c r="C307" s="32">
        <f t="shared" si="62"/>
        <v>0</v>
      </c>
      <c r="D307" s="33">
        <v>0</v>
      </c>
      <c r="E307" s="33">
        <v>0</v>
      </c>
      <c r="F307" s="33">
        <v>0</v>
      </c>
      <c r="G307" s="33">
        <v>0</v>
      </c>
      <c r="H307" s="33">
        <v>0</v>
      </c>
      <c r="I307" s="33">
        <v>0</v>
      </c>
      <c r="J307" s="33">
        <v>0</v>
      </c>
      <c r="K307" s="33">
        <v>0</v>
      </c>
      <c r="L307" s="33">
        <v>0</v>
      </c>
      <c r="M307" s="33">
        <v>0</v>
      </c>
      <c r="N307" s="33">
        <v>0</v>
      </c>
      <c r="O307" s="35">
        <v>0</v>
      </c>
      <c r="IV307" s="24"/>
    </row>
    <row r="308" spans="1:256" s="29" customFormat="1" ht="12.75">
      <c r="A308" s="30">
        <v>598</v>
      </c>
      <c r="B308" s="34" t="s">
        <v>319</v>
      </c>
      <c r="C308" s="32">
        <f t="shared" si="62"/>
        <v>0</v>
      </c>
      <c r="D308" s="33">
        <v>0</v>
      </c>
      <c r="E308" s="33">
        <v>0</v>
      </c>
      <c r="F308" s="33">
        <v>0</v>
      </c>
      <c r="G308" s="33">
        <v>0</v>
      </c>
      <c r="H308" s="33">
        <v>0</v>
      </c>
      <c r="I308" s="33">
        <v>0</v>
      </c>
      <c r="J308" s="33">
        <v>0</v>
      </c>
      <c r="K308" s="33">
        <v>0</v>
      </c>
      <c r="L308" s="33">
        <v>0</v>
      </c>
      <c r="M308" s="33">
        <v>0</v>
      </c>
      <c r="N308" s="33">
        <v>0</v>
      </c>
      <c r="O308" s="35">
        <v>0</v>
      </c>
      <c r="IV308" s="24"/>
    </row>
    <row r="309" spans="1:256" s="29" customFormat="1" ht="12.75">
      <c r="A309" s="30">
        <v>599</v>
      </c>
      <c r="B309" s="34" t="s">
        <v>320</v>
      </c>
      <c r="C309" s="32">
        <f t="shared" si="62"/>
        <v>0</v>
      </c>
      <c r="D309" s="33">
        <v>0</v>
      </c>
      <c r="E309" s="33">
        <v>0</v>
      </c>
      <c r="F309" s="33">
        <v>0</v>
      </c>
      <c r="G309" s="33">
        <v>0</v>
      </c>
      <c r="H309" s="33">
        <v>0</v>
      </c>
      <c r="I309" s="33">
        <v>0</v>
      </c>
      <c r="J309" s="33">
        <v>0</v>
      </c>
      <c r="K309" s="33">
        <v>0</v>
      </c>
      <c r="L309" s="33">
        <v>0</v>
      </c>
      <c r="M309" s="33">
        <v>0</v>
      </c>
      <c r="N309" s="33">
        <v>0</v>
      </c>
      <c r="O309" s="35">
        <v>0</v>
      </c>
      <c r="IV309" s="24"/>
    </row>
    <row r="310" spans="1:256" s="23" customFormat="1" ht="15.75">
      <c r="A310" s="51">
        <v>6000</v>
      </c>
      <c r="B310" s="52" t="s">
        <v>321</v>
      </c>
      <c r="C310" s="21">
        <f>SUM(D310:O310)</f>
        <v>22150000</v>
      </c>
      <c r="D310" s="53">
        <f>D311+D320+D329</f>
        <v>0</v>
      </c>
      <c r="E310" s="53">
        <f t="shared" ref="E310:O310" si="65">E311+E320+E329</f>
        <v>0</v>
      </c>
      <c r="F310" s="53">
        <f t="shared" si="65"/>
        <v>0</v>
      </c>
      <c r="G310" s="53">
        <f t="shared" si="65"/>
        <v>0</v>
      </c>
      <c r="H310" s="53">
        <f t="shared" si="65"/>
        <v>0</v>
      </c>
      <c r="I310" s="53">
        <f t="shared" si="65"/>
        <v>0</v>
      </c>
      <c r="J310" s="53">
        <f t="shared" si="65"/>
        <v>0</v>
      </c>
      <c r="K310" s="53">
        <f t="shared" si="65"/>
        <v>0</v>
      </c>
      <c r="L310" s="53">
        <f t="shared" si="65"/>
        <v>0</v>
      </c>
      <c r="M310" s="53">
        <f t="shared" si="65"/>
        <v>0</v>
      </c>
      <c r="N310" s="53">
        <f t="shared" si="65"/>
        <v>22150000</v>
      </c>
      <c r="O310" s="54">
        <f t="shared" si="65"/>
        <v>0</v>
      </c>
      <c r="IV310" s="24"/>
    </row>
    <row r="311" spans="1:256" s="29" customFormat="1">
      <c r="A311" s="36">
        <v>6100</v>
      </c>
      <c r="B311" s="37" t="s">
        <v>322</v>
      </c>
      <c r="C311" s="27">
        <f>SUM(D311:O311)</f>
        <v>22150000</v>
      </c>
      <c r="D311" s="38">
        <f>SUM(D312:D319)</f>
        <v>0</v>
      </c>
      <c r="E311" s="38">
        <f t="shared" ref="E311:O311" si="66">SUM(E312:E319)</f>
        <v>0</v>
      </c>
      <c r="F311" s="38">
        <f t="shared" si="66"/>
        <v>0</v>
      </c>
      <c r="G311" s="38">
        <f t="shared" si="66"/>
        <v>0</v>
      </c>
      <c r="H311" s="38">
        <f t="shared" si="66"/>
        <v>0</v>
      </c>
      <c r="I311" s="38">
        <f t="shared" si="66"/>
        <v>0</v>
      </c>
      <c r="J311" s="38">
        <f t="shared" si="66"/>
        <v>0</v>
      </c>
      <c r="K311" s="38">
        <f t="shared" si="66"/>
        <v>0</v>
      </c>
      <c r="L311" s="38">
        <f t="shared" si="66"/>
        <v>0</v>
      </c>
      <c r="M311" s="38">
        <f t="shared" si="66"/>
        <v>0</v>
      </c>
      <c r="N311" s="38">
        <f t="shared" si="66"/>
        <v>22150000</v>
      </c>
      <c r="O311" s="39">
        <f t="shared" si="66"/>
        <v>0</v>
      </c>
      <c r="IV311" s="24"/>
    </row>
    <row r="312" spans="1:256" s="29" customFormat="1" ht="12.75">
      <c r="A312" s="30">
        <v>611</v>
      </c>
      <c r="B312" s="34" t="s">
        <v>323</v>
      </c>
      <c r="C312" s="32">
        <f t="shared" ref="C312:C375" si="67">SUM(D312:O312)</f>
        <v>5000000</v>
      </c>
      <c r="D312" s="33">
        <v>0</v>
      </c>
      <c r="E312" s="33">
        <v>0</v>
      </c>
      <c r="F312" s="33">
        <v>0</v>
      </c>
      <c r="G312" s="33">
        <v>0</v>
      </c>
      <c r="H312" s="33">
        <v>0</v>
      </c>
      <c r="I312" s="33">
        <v>0</v>
      </c>
      <c r="J312" s="33"/>
      <c r="K312" s="33">
        <v>0</v>
      </c>
      <c r="L312" s="33">
        <v>0</v>
      </c>
      <c r="M312" s="33"/>
      <c r="N312" s="33">
        <v>5000000</v>
      </c>
      <c r="O312" s="35">
        <v>0</v>
      </c>
      <c r="IV312" s="24"/>
    </row>
    <row r="313" spans="1:256" s="29" customFormat="1" ht="12.75">
      <c r="A313" s="30">
        <v>612</v>
      </c>
      <c r="B313" s="34" t="s">
        <v>324</v>
      </c>
      <c r="C313" s="32">
        <f t="shared" si="67"/>
        <v>0</v>
      </c>
      <c r="D313" s="33">
        <v>0</v>
      </c>
      <c r="E313" s="33">
        <v>0</v>
      </c>
      <c r="F313" s="33">
        <v>0</v>
      </c>
      <c r="G313" s="33">
        <v>0</v>
      </c>
      <c r="H313" s="33">
        <v>0</v>
      </c>
      <c r="I313" s="33">
        <v>0</v>
      </c>
      <c r="J313" s="33">
        <v>0</v>
      </c>
      <c r="K313" s="33">
        <v>0</v>
      </c>
      <c r="L313" s="33">
        <v>0</v>
      </c>
      <c r="M313" s="33">
        <v>0</v>
      </c>
      <c r="N313" s="33">
        <v>0</v>
      </c>
      <c r="O313" s="35">
        <v>0</v>
      </c>
      <c r="IV313" s="24"/>
    </row>
    <row r="314" spans="1:256" s="29" customFormat="1" ht="25.5">
      <c r="A314" s="30">
        <v>613</v>
      </c>
      <c r="B314" s="34" t="s">
        <v>325</v>
      </c>
      <c r="C314" s="32">
        <f t="shared" si="67"/>
        <v>6500000</v>
      </c>
      <c r="D314" s="33">
        <v>0</v>
      </c>
      <c r="E314" s="33">
        <v>0</v>
      </c>
      <c r="F314" s="33">
        <v>0</v>
      </c>
      <c r="G314" s="33">
        <v>0</v>
      </c>
      <c r="H314" s="33">
        <v>0</v>
      </c>
      <c r="I314" s="33">
        <v>0</v>
      </c>
      <c r="J314" s="33">
        <v>0</v>
      </c>
      <c r="K314" s="33">
        <v>0</v>
      </c>
      <c r="L314" s="33">
        <v>0</v>
      </c>
      <c r="M314" s="33">
        <v>0</v>
      </c>
      <c r="N314" s="33">
        <v>6500000</v>
      </c>
      <c r="O314" s="35">
        <v>0</v>
      </c>
      <c r="IV314" s="24"/>
    </row>
    <row r="315" spans="1:256" s="29" customFormat="1" ht="12.75">
      <c r="A315" s="30">
        <v>614</v>
      </c>
      <c r="B315" s="34" t="s">
        <v>326</v>
      </c>
      <c r="C315" s="32">
        <f t="shared" si="67"/>
        <v>0</v>
      </c>
      <c r="D315" s="33">
        <v>0</v>
      </c>
      <c r="E315" s="33">
        <v>0</v>
      </c>
      <c r="F315" s="33">
        <v>0</v>
      </c>
      <c r="G315" s="33">
        <v>0</v>
      </c>
      <c r="H315" s="33">
        <v>0</v>
      </c>
      <c r="I315" s="33">
        <v>0</v>
      </c>
      <c r="J315" s="33">
        <v>0</v>
      </c>
      <c r="K315" s="33">
        <v>0</v>
      </c>
      <c r="L315" s="33">
        <v>0</v>
      </c>
      <c r="M315" s="33">
        <v>0</v>
      </c>
      <c r="N315" s="33">
        <v>0</v>
      </c>
      <c r="O315" s="35">
        <v>0</v>
      </c>
      <c r="IV315" s="24"/>
    </row>
    <row r="316" spans="1:256" s="29" customFormat="1" ht="12.75">
      <c r="A316" s="30">
        <v>615</v>
      </c>
      <c r="B316" s="34" t="s">
        <v>327</v>
      </c>
      <c r="C316" s="32">
        <f t="shared" si="67"/>
        <v>10650000</v>
      </c>
      <c r="D316" s="33">
        <v>0</v>
      </c>
      <c r="E316" s="33">
        <v>0</v>
      </c>
      <c r="F316" s="33">
        <v>0</v>
      </c>
      <c r="G316" s="33">
        <v>0</v>
      </c>
      <c r="H316" s="33">
        <v>0</v>
      </c>
      <c r="I316" s="33">
        <v>0</v>
      </c>
      <c r="J316" s="33">
        <v>0</v>
      </c>
      <c r="K316" s="33">
        <v>0</v>
      </c>
      <c r="L316" s="33">
        <v>0</v>
      </c>
      <c r="M316" s="33">
        <v>0</v>
      </c>
      <c r="N316" s="33">
        <v>10650000</v>
      </c>
      <c r="O316" s="35">
        <v>0</v>
      </c>
      <c r="IV316" s="24"/>
    </row>
    <row r="317" spans="1:256" s="29" customFormat="1" ht="12.75">
      <c r="A317" s="30">
        <v>616</v>
      </c>
      <c r="B317" s="34" t="s">
        <v>328</v>
      </c>
      <c r="C317" s="32">
        <f t="shared" si="67"/>
        <v>0</v>
      </c>
      <c r="D317" s="33">
        <v>0</v>
      </c>
      <c r="E317" s="33">
        <v>0</v>
      </c>
      <c r="F317" s="33">
        <v>0</v>
      </c>
      <c r="G317" s="33">
        <v>0</v>
      </c>
      <c r="H317" s="33">
        <v>0</v>
      </c>
      <c r="I317" s="33">
        <v>0</v>
      </c>
      <c r="J317" s="33">
        <v>0</v>
      </c>
      <c r="K317" s="33">
        <v>0</v>
      </c>
      <c r="L317" s="33">
        <v>0</v>
      </c>
      <c r="M317" s="33">
        <v>0</v>
      </c>
      <c r="N317" s="33">
        <v>0</v>
      </c>
      <c r="O317" s="35">
        <v>0</v>
      </c>
      <c r="IV317" s="24"/>
    </row>
    <row r="318" spans="1:256" s="29" customFormat="1" ht="12.75">
      <c r="A318" s="30">
        <v>617</v>
      </c>
      <c r="B318" s="34" t="s">
        <v>329</v>
      </c>
      <c r="C318" s="32">
        <f t="shared" si="67"/>
        <v>0</v>
      </c>
      <c r="D318" s="33">
        <v>0</v>
      </c>
      <c r="E318" s="33">
        <v>0</v>
      </c>
      <c r="F318" s="33">
        <v>0</v>
      </c>
      <c r="G318" s="33">
        <v>0</v>
      </c>
      <c r="H318" s="33">
        <v>0</v>
      </c>
      <c r="I318" s="33">
        <v>0</v>
      </c>
      <c r="J318" s="33">
        <v>0</v>
      </c>
      <c r="K318" s="33">
        <v>0</v>
      </c>
      <c r="L318" s="33">
        <v>0</v>
      </c>
      <c r="M318" s="33">
        <v>0</v>
      </c>
      <c r="N318" s="33">
        <v>0</v>
      </c>
      <c r="O318" s="35">
        <v>0</v>
      </c>
      <c r="IV318" s="24"/>
    </row>
    <row r="319" spans="1:256" s="29" customFormat="1" ht="25.5">
      <c r="A319" s="30">
        <v>619</v>
      </c>
      <c r="B319" s="34" t="s">
        <v>330</v>
      </c>
      <c r="C319" s="32">
        <f t="shared" si="67"/>
        <v>0</v>
      </c>
      <c r="D319" s="33">
        <v>0</v>
      </c>
      <c r="E319" s="33">
        <v>0</v>
      </c>
      <c r="F319" s="33">
        <v>0</v>
      </c>
      <c r="G319" s="33">
        <v>0</v>
      </c>
      <c r="H319" s="33">
        <v>0</v>
      </c>
      <c r="I319" s="33">
        <v>0</v>
      </c>
      <c r="J319" s="33">
        <v>0</v>
      </c>
      <c r="K319" s="33">
        <v>0</v>
      </c>
      <c r="L319" s="33">
        <v>0</v>
      </c>
      <c r="M319" s="33">
        <v>0</v>
      </c>
      <c r="N319" s="33">
        <v>0</v>
      </c>
      <c r="O319" s="35">
        <v>0</v>
      </c>
      <c r="IV319" s="24"/>
    </row>
    <row r="320" spans="1:256" s="29" customFormat="1">
      <c r="A320" s="36">
        <v>6200</v>
      </c>
      <c r="B320" s="37" t="s">
        <v>331</v>
      </c>
      <c r="C320" s="27">
        <f t="shared" si="67"/>
        <v>0</v>
      </c>
      <c r="D320" s="38">
        <f>SUM(D321:D328)</f>
        <v>0</v>
      </c>
      <c r="E320" s="38">
        <f t="shared" ref="E320:O320" si="68">SUM(E321:E328)</f>
        <v>0</v>
      </c>
      <c r="F320" s="38">
        <f t="shared" si="68"/>
        <v>0</v>
      </c>
      <c r="G320" s="38">
        <f t="shared" si="68"/>
        <v>0</v>
      </c>
      <c r="H320" s="38">
        <f t="shared" si="68"/>
        <v>0</v>
      </c>
      <c r="I320" s="38">
        <f t="shared" si="68"/>
        <v>0</v>
      </c>
      <c r="J320" s="38">
        <f t="shared" si="68"/>
        <v>0</v>
      </c>
      <c r="K320" s="38">
        <f t="shared" si="68"/>
        <v>0</v>
      </c>
      <c r="L320" s="38">
        <f t="shared" si="68"/>
        <v>0</v>
      </c>
      <c r="M320" s="38">
        <f t="shared" si="68"/>
        <v>0</v>
      </c>
      <c r="N320" s="38">
        <f t="shared" si="68"/>
        <v>0</v>
      </c>
      <c r="O320" s="39">
        <f t="shared" si="68"/>
        <v>0</v>
      </c>
      <c r="IV320" s="24"/>
    </row>
    <row r="321" spans="1:256" s="29" customFormat="1" ht="12.75">
      <c r="A321" s="30">
        <v>621</v>
      </c>
      <c r="B321" s="34" t="s">
        <v>323</v>
      </c>
      <c r="C321" s="32">
        <f t="shared" si="67"/>
        <v>0</v>
      </c>
      <c r="D321" s="33">
        <v>0</v>
      </c>
      <c r="E321" s="33">
        <v>0</v>
      </c>
      <c r="F321" s="33">
        <v>0</v>
      </c>
      <c r="G321" s="33">
        <v>0</v>
      </c>
      <c r="H321" s="33">
        <v>0</v>
      </c>
      <c r="I321" s="33">
        <v>0</v>
      </c>
      <c r="J321" s="33">
        <v>0</v>
      </c>
      <c r="K321" s="33">
        <v>0</v>
      </c>
      <c r="L321" s="33">
        <v>0</v>
      </c>
      <c r="M321" s="33">
        <v>0</v>
      </c>
      <c r="N321" s="33">
        <v>0</v>
      </c>
      <c r="O321" s="35">
        <v>0</v>
      </c>
      <c r="IV321" s="24"/>
    </row>
    <row r="322" spans="1:256" s="29" customFormat="1" ht="12.75">
      <c r="A322" s="30">
        <v>622</v>
      </c>
      <c r="B322" s="34" t="s">
        <v>332</v>
      </c>
      <c r="C322" s="32">
        <f t="shared" si="67"/>
        <v>0</v>
      </c>
      <c r="D322" s="33">
        <v>0</v>
      </c>
      <c r="E322" s="33">
        <v>0</v>
      </c>
      <c r="F322" s="33">
        <v>0</v>
      </c>
      <c r="G322" s="33">
        <v>0</v>
      </c>
      <c r="H322" s="33">
        <v>0</v>
      </c>
      <c r="I322" s="33">
        <v>0</v>
      </c>
      <c r="J322" s="33">
        <v>0</v>
      </c>
      <c r="K322" s="33">
        <v>0</v>
      </c>
      <c r="L322" s="33">
        <v>0</v>
      </c>
      <c r="M322" s="33">
        <v>0</v>
      </c>
      <c r="N322" s="33">
        <v>0</v>
      </c>
      <c r="O322" s="35">
        <v>0</v>
      </c>
      <c r="IV322" s="24"/>
    </row>
    <row r="323" spans="1:256" s="29" customFormat="1" ht="25.5">
      <c r="A323" s="30">
        <v>623</v>
      </c>
      <c r="B323" s="34" t="s">
        <v>333</v>
      </c>
      <c r="C323" s="32">
        <f t="shared" si="67"/>
        <v>0</v>
      </c>
      <c r="D323" s="33">
        <v>0</v>
      </c>
      <c r="E323" s="33">
        <v>0</v>
      </c>
      <c r="F323" s="33">
        <v>0</v>
      </c>
      <c r="G323" s="33">
        <v>0</v>
      </c>
      <c r="H323" s="33">
        <v>0</v>
      </c>
      <c r="I323" s="33">
        <v>0</v>
      </c>
      <c r="J323" s="33">
        <v>0</v>
      </c>
      <c r="K323" s="33">
        <v>0</v>
      </c>
      <c r="L323" s="33">
        <v>0</v>
      </c>
      <c r="M323" s="33">
        <v>0</v>
      </c>
      <c r="N323" s="33">
        <v>0</v>
      </c>
      <c r="O323" s="35">
        <v>0</v>
      </c>
      <c r="IV323" s="24"/>
    </row>
    <row r="324" spans="1:256" s="29" customFormat="1" ht="12.75">
      <c r="A324" s="30">
        <v>624</v>
      </c>
      <c r="B324" s="34" t="s">
        <v>326</v>
      </c>
      <c r="C324" s="32">
        <f t="shared" si="67"/>
        <v>0</v>
      </c>
      <c r="D324" s="33">
        <v>0</v>
      </c>
      <c r="E324" s="33">
        <v>0</v>
      </c>
      <c r="F324" s="33">
        <v>0</v>
      </c>
      <c r="G324" s="33">
        <v>0</v>
      </c>
      <c r="H324" s="33">
        <v>0</v>
      </c>
      <c r="I324" s="33">
        <v>0</v>
      </c>
      <c r="J324" s="33">
        <v>0</v>
      </c>
      <c r="K324" s="33">
        <v>0</v>
      </c>
      <c r="L324" s="33">
        <v>0</v>
      </c>
      <c r="M324" s="33">
        <v>0</v>
      </c>
      <c r="N324" s="33">
        <v>0</v>
      </c>
      <c r="O324" s="35">
        <v>0</v>
      </c>
      <c r="IV324" s="24"/>
    </row>
    <row r="325" spans="1:256" s="29" customFormat="1" ht="12.75">
      <c r="A325" s="30">
        <v>625</v>
      </c>
      <c r="B325" s="34" t="s">
        <v>327</v>
      </c>
      <c r="C325" s="32">
        <f t="shared" si="67"/>
        <v>0</v>
      </c>
      <c r="D325" s="33">
        <v>0</v>
      </c>
      <c r="E325" s="33">
        <v>0</v>
      </c>
      <c r="F325" s="33">
        <v>0</v>
      </c>
      <c r="G325" s="33">
        <v>0</v>
      </c>
      <c r="H325" s="33">
        <v>0</v>
      </c>
      <c r="I325" s="33">
        <v>0</v>
      </c>
      <c r="J325" s="33">
        <v>0</v>
      </c>
      <c r="K325" s="33">
        <v>0</v>
      </c>
      <c r="L325" s="33">
        <v>0</v>
      </c>
      <c r="M325" s="33">
        <v>0</v>
      </c>
      <c r="N325" s="33">
        <v>0</v>
      </c>
      <c r="O325" s="35">
        <v>0</v>
      </c>
      <c r="IV325" s="24"/>
    </row>
    <row r="326" spans="1:256" s="29" customFormat="1" ht="12.75">
      <c r="A326" s="30">
        <v>626</v>
      </c>
      <c r="B326" s="34" t="s">
        <v>328</v>
      </c>
      <c r="C326" s="32">
        <f t="shared" si="67"/>
        <v>0</v>
      </c>
      <c r="D326" s="33">
        <v>0</v>
      </c>
      <c r="E326" s="33">
        <v>0</v>
      </c>
      <c r="F326" s="33">
        <v>0</v>
      </c>
      <c r="G326" s="33">
        <v>0</v>
      </c>
      <c r="H326" s="33">
        <v>0</v>
      </c>
      <c r="I326" s="33">
        <v>0</v>
      </c>
      <c r="J326" s="33">
        <v>0</v>
      </c>
      <c r="K326" s="33">
        <v>0</v>
      </c>
      <c r="L326" s="33">
        <v>0</v>
      </c>
      <c r="M326" s="33">
        <v>0</v>
      </c>
      <c r="N326" s="33">
        <v>0</v>
      </c>
      <c r="O326" s="35">
        <v>0</v>
      </c>
      <c r="IV326" s="24"/>
    </row>
    <row r="327" spans="1:256" s="29" customFormat="1" ht="12.75">
      <c r="A327" s="30">
        <v>627</v>
      </c>
      <c r="B327" s="34" t="s">
        <v>329</v>
      </c>
      <c r="C327" s="32">
        <f t="shared" si="67"/>
        <v>0</v>
      </c>
      <c r="D327" s="33">
        <v>0</v>
      </c>
      <c r="E327" s="33">
        <v>0</v>
      </c>
      <c r="F327" s="33">
        <v>0</v>
      </c>
      <c r="G327" s="33">
        <v>0</v>
      </c>
      <c r="H327" s="33">
        <v>0</v>
      </c>
      <c r="I327" s="33">
        <v>0</v>
      </c>
      <c r="J327" s="33">
        <v>0</v>
      </c>
      <c r="K327" s="33">
        <v>0</v>
      </c>
      <c r="L327" s="33">
        <v>0</v>
      </c>
      <c r="M327" s="33">
        <v>0</v>
      </c>
      <c r="N327" s="33">
        <v>0</v>
      </c>
      <c r="O327" s="35">
        <v>0</v>
      </c>
      <c r="IV327" s="24"/>
    </row>
    <row r="328" spans="1:256" s="29" customFormat="1" ht="25.5">
      <c r="A328" s="30">
        <v>629</v>
      </c>
      <c r="B328" s="34" t="s">
        <v>334</v>
      </c>
      <c r="C328" s="32">
        <f t="shared" si="67"/>
        <v>0</v>
      </c>
      <c r="D328" s="33">
        <v>0</v>
      </c>
      <c r="E328" s="33">
        <v>0</v>
      </c>
      <c r="F328" s="33">
        <v>0</v>
      </c>
      <c r="G328" s="33">
        <v>0</v>
      </c>
      <c r="H328" s="33">
        <v>0</v>
      </c>
      <c r="I328" s="33">
        <v>0</v>
      </c>
      <c r="J328" s="33">
        <v>0</v>
      </c>
      <c r="K328" s="33">
        <v>0</v>
      </c>
      <c r="L328" s="33">
        <v>0</v>
      </c>
      <c r="M328" s="33">
        <v>0</v>
      </c>
      <c r="N328" s="33">
        <v>0</v>
      </c>
      <c r="O328" s="35">
        <v>0</v>
      </c>
      <c r="IV328" s="24"/>
    </row>
    <row r="329" spans="1:256" s="29" customFormat="1">
      <c r="A329" s="36">
        <v>6300</v>
      </c>
      <c r="B329" s="37" t="s">
        <v>335</v>
      </c>
      <c r="C329" s="27">
        <f t="shared" si="67"/>
        <v>0</v>
      </c>
      <c r="D329" s="38">
        <f>SUM(D330:D331)</f>
        <v>0</v>
      </c>
      <c r="E329" s="38">
        <f t="shared" ref="E329:O329" si="69">SUM(E330:E331)</f>
        <v>0</v>
      </c>
      <c r="F329" s="38">
        <f t="shared" si="69"/>
        <v>0</v>
      </c>
      <c r="G329" s="38">
        <f t="shared" si="69"/>
        <v>0</v>
      </c>
      <c r="H329" s="38">
        <f t="shared" si="69"/>
        <v>0</v>
      </c>
      <c r="I329" s="38">
        <f t="shared" si="69"/>
        <v>0</v>
      </c>
      <c r="J329" s="38">
        <f t="shared" si="69"/>
        <v>0</v>
      </c>
      <c r="K329" s="38">
        <f t="shared" si="69"/>
        <v>0</v>
      </c>
      <c r="L329" s="38">
        <f t="shared" si="69"/>
        <v>0</v>
      </c>
      <c r="M329" s="38">
        <f t="shared" si="69"/>
        <v>0</v>
      </c>
      <c r="N329" s="38">
        <f t="shared" si="69"/>
        <v>0</v>
      </c>
      <c r="O329" s="39">
        <f t="shared" si="69"/>
        <v>0</v>
      </c>
      <c r="IV329" s="24"/>
    </row>
    <row r="330" spans="1:256" s="29" customFormat="1" ht="25.5">
      <c r="A330" s="30">
        <v>631</v>
      </c>
      <c r="B330" s="34" t="s">
        <v>336</v>
      </c>
      <c r="C330" s="32">
        <f t="shared" si="67"/>
        <v>0</v>
      </c>
      <c r="D330" s="33">
        <v>0</v>
      </c>
      <c r="E330" s="33">
        <v>0</v>
      </c>
      <c r="F330" s="33">
        <v>0</v>
      </c>
      <c r="G330" s="33">
        <v>0</v>
      </c>
      <c r="H330" s="33">
        <v>0</v>
      </c>
      <c r="I330" s="33">
        <v>0</v>
      </c>
      <c r="J330" s="33">
        <v>0</v>
      </c>
      <c r="K330" s="33">
        <v>0</v>
      </c>
      <c r="L330" s="33">
        <v>0</v>
      </c>
      <c r="M330" s="33">
        <v>0</v>
      </c>
      <c r="N330" s="33">
        <v>0</v>
      </c>
      <c r="O330" s="35">
        <v>0</v>
      </c>
      <c r="IV330" s="24"/>
    </row>
    <row r="331" spans="1:256" s="29" customFormat="1" ht="25.5">
      <c r="A331" s="30">
        <v>632</v>
      </c>
      <c r="B331" s="34" t="s">
        <v>337</v>
      </c>
      <c r="C331" s="32">
        <f t="shared" si="67"/>
        <v>0</v>
      </c>
      <c r="D331" s="33">
        <v>0</v>
      </c>
      <c r="E331" s="33">
        <v>0</v>
      </c>
      <c r="F331" s="33">
        <v>0</v>
      </c>
      <c r="G331" s="33">
        <v>0</v>
      </c>
      <c r="H331" s="33">
        <v>0</v>
      </c>
      <c r="I331" s="33">
        <v>0</v>
      </c>
      <c r="J331" s="33">
        <v>0</v>
      </c>
      <c r="K331" s="33">
        <v>0</v>
      </c>
      <c r="L331" s="33">
        <v>0</v>
      </c>
      <c r="M331" s="33">
        <v>0</v>
      </c>
      <c r="N331" s="33">
        <v>0</v>
      </c>
      <c r="O331" s="35">
        <v>0</v>
      </c>
      <c r="IV331" s="24"/>
    </row>
    <row r="332" spans="1:256" s="23" customFormat="1" ht="15.75">
      <c r="A332" s="51">
        <v>7000</v>
      </c>
      <c r="B332" s="52" t="s">
        <v>338</v>
      </c>
      <c r="C332" s="21">
        <f t="shared" si="67"/>
        <v>0</v>
      </c>
      <c r="D332" s="53">
        <f>D333+D336+D346+D353+D363+D373+D376</f>
        <v>0</v>
      </c>
      <c r="E332" s="53">
        <f t="shared" ref="E332:O332" si="70">E333+E336+E346+E353+E363+E373+E376</f>
        <v>0</v>
      </c>
      <c r="F332" s="53">
        <f t="shared" si="70"/>
        <v>0</v>
      </c>
      <c r="G332" s="53">
        <f t="shared" si="70"/>
        <v>0</v>
      </c>
      <c r="H332" s="53">
        <f t="shared" si="70"/>
        <v>0</v>
      </c>
      <c r="I332" s="53">
        <f t="shared" si="70"/>
        <v>0</v>
      </c>
      <c r="J332" s="53">
        <f t="shared" si="70"/>
        <v>0</v>
      </c>
      <c r="K332" s="53">
        <f t="shared" si="70"/>
        <v>0</v>
      </c>
      <c r="L332" s="53">
        <f t="shared" si="70"/>
        <v>0</v>
      </c>
      <c r="M332" s="53">
        <f t="shared" si="70"/>
        <v>0</v>
      </c>
      <c r="N332" s="53">
        <f t="shared" si="70"/>
        <v>0</v>
      </c>
      <c r="O332" s="54">
        <f t="shared" si="70"/>
        <v>0</v>
      </c>
      <c r="IV332" s="24"/>
    </row>
    <row r="333" spans="1:256" s="29" customFormat="1" ht="30">
      <c r="A333" s="67">
        <v>7100</v>
      </c>
      <c r="B333" s="37" t="s">
        <v>339</v>
      </c>
      <c r="C333" s="27">
        <f t="shared" si="67"/>
        <v>0</v>
      </c>
      <c r="D333" s="38">
        <f>SUM(D334:D335)</f>
        <v>0</v>
      </c>
      <c r="E333" s="38">
        <f t="shared" ref="E333:O333" si="71">SUM(E334:E335)</f>
        <v>0</v>
      </c>
      <c r="F333" s="38">
        <f t="shared" si="71"/>
        <v>0</v>
      </c>
      <c r="G333" s="38">
        <f t="shared" si="71"/>
        <v>0</v>
      </c>
      <c r="H333" s="38">
        <f t="shared" si="71"/>
        <v>0</v>
      </c>
      <c r="I333" s="38">
        <f t="shared" si="71"/>
        <v>0</v>
      </c>
      <c r="J333" s="38">
        <f t="shared" si="71"/>
        <v>0</v>
      </c>
      <c r="K333" s="38">
        <f t="shared" si="71"/>
        <v>0</v>
      </c>
      <c r="L333" s="38">
        <f t="shared" si="71"/>
        <v>0</v>
      </c>
      <c r="M333" s="38">
        <f t="shared" si="71"/>
        <v>0</v>
      </c>
      <c r="N333" s="38">
        <f t="shared" si="71"/>
        <v>0</v>
      </c>
      <c r="O333" s="39">
        <f t="shared" si="71"/>
        <v>0</v>
      </c>
      <c r="IV333" s="24"/>
    </row>
    <row r="334" spans="1:256" s="29" customFormat="1" ht="38.25">
      <c r="A334" s="30">
        <v>711</v>
      </c>
      <c r="B334" s="34" t="s">
        <v>340</v>
      </c>
      <c r="C334" s="32">
        <f t="shared" si="67"/>
        <v>0</v>
      </c>
      <c r="D334" s="33">
        <v>0</v>
      </c>
      <c r="E334" s="33">
        <v>0</v>
      </c>
      <c r="F334" s="33">
        <v>0</v>
      </c>
      <c r="G334" s="33">
        <v>0</v>
      </c>
      <c r="H334" s="33">
        <v>0</v>
      </c>
      <c r="I334" s="33">
        <v>0</v>
      </c>
      <c r="J334" s="33">
        <v>0</v>
      </c>
      <c r="K334" s="33">
        <v>0</v>
      </c>
      <c r="L334" s="33">
        <v>0</v>
      </c>
      <c r="M334" s="33">
        <v>0</v>
      </c>
      <c r="N334" s="33">
        <v>0</v>
      </c>
      <c r="O334" s="35">
        <v>0</v>
      </c>
      <c r="P334" s="55">
        <v>0</v>
      </c>
      <c r="Q334" s="56">
        <v>0</v>
      </c>
      <c r="R334" s="56">
        <v>0</v>
      </c>
      <c r="S334" s="56">
        <v>0</v>
      </c>
      <c r="T334" s="56">
        <v>0</v>
      </c>
      <c r="U334" s="56">
        <v>0</v>
      </c>
      <c r="V334" s="56">
        <v>0</v>
      </c>
      <c r="W334" s="56">
        <v>0</v>
      </c>
      <c r="X334" s="56">
        <v>0</v>
      </c>
      <c r="Y334" s="56">
        <v>0</v>
      </c>
      <c r="Z334" s="56">
        <v>0</v>
      </c>
      <c r="AA334" s="56">
        <v>0</v>
      </c>
      <c r="AB334" s="56">
        <v>0</v>
      </c>
      <c r="AC334" s="56">
        <v>0</v>
      </c>
      <c r="AD334" s="56">
        <v>0</v>
      </c>
      <c r="AE334" s="56">
        <v>0</v>
      </c>
      <c r="AF334" s="56">
        <v>0</v>
      </c>
      <c r="AG334" s="56">
        <v>0</v>
      </c>
      <c r="AH334" s="56">
        <v>0</v>
      </c>
      <c r="AI334" s="56">
        <v>0</v>
      </c>
      <c r="AJ334" s="56">
        <v>0</v>
      </c>
      <c r="AK334" s="56">
        <v>0</v>
      </c>
      <c r="AL334" s="56">
        <v>0</v>
      </c>
      <c r="AM334" s="56">
        <v>0</v>
      </c>
      <c r="AN334" s="56">
        <v>0</v>
      </c>
      <c r="AO334" s="56">
        <v>0</v>
      </c>
      <c r="AP334" s="56">
        <v>0</v>
      </c>
      <c r="AQ334" s="56">
        <v>0</v>
      </c>
      <c r="AR334" s="56">
        <v>0</v>
      </c>
      <c r="AS334" s="56">
        <v>0</v>
      </c>
      <c r="AT334" s="56">
        <v>0</v>
      </c>
      <c r="AU334" s="56">
        <v>0</v>
      </c>
      <c r="AV334" s="56">
        <v>0</v>
      </c>
      <c r="AW334" s="56">
        <v>0</v>
      </c>
      <c r="AX334" s="56">
        <v>0</v>
      </c>
      <c r="AY334" s="56">
        <v>0</v>
      </c>
      <c r="AZ334" s="56">
        <v>0</v>
      </c>
      <c r="BA334" s="56">
        <v>0</v>
      </c>
      <c r="BB334" s="56">
        <v>0</v>
      </c>
      <c r="BC334" s="56">
        <v>0</v>
      </c>
      <c r="BD334" s="56">
        <v>0</v>
      </c>
      <c r="BE334" s="56">
        <v>0</v>
      </c>
      <c r="BF334" s="56">
        <v>0</v>
      </c>
      <c r="BG334" s="56">
        <v>0</v>
      </c>
      <c r="BH334" s="56">
        <v>0</v>
      </c>
      <c r="BI334" s="56">
        <v>0</v>
      </c>
      <c r="BJ334" s="56">
        <v>0</v>
      </c>
      <c r="BK334" s="56">
        <v>0</v>
      </c>
      <c r="BL334" s="56">
        <v>0</v>
      </c>
      <c r="BM334" s="56">
        <v>0</v>
      </c>
      <c r="BN334" s="56">
        <v>0</v>
      </c>
      <c r="BO334" s="56">
        <v>0</v>
      </c>
      <c r="BP334" s="56">
        <v>0</v>
      </c>
      <c r="BQ334" s="56">
        <v>0</v>
      </c>
      <c r="BR334" s="56">
        <v>0</v>
      </c>
      <c r="BS334" s="56">
        <v>0</v>
      </c>
      <c r="BT334" s="56">
        <v>0</v>
      </c>
      <c r="BU334" s="56">
        <v>0</v>
      </c>
      <c r="BV334" s="56">
        <v>0</v>
      </c>
      <c r="BW334" s="56">
        <v>0</v>
      </c>
      <c r="BX334" s="56">
        <v>0</v>
      </c>
      <c r="BY334" s="56">
        <v>0</v>
      </c>
      <c r="BZ334" s="56">
        <v>0</v>
      </c>
      <c r="CA334" s="56">
        <v>0</v>
      </c>
      <c r="CB334" s="56">
        <v>0</v>
      </c>
      <c r="CC334" s="56">
        <v>0</v>
      </c>
      <c r="CD334" s="56">
        <v>0</v>
      </c>
      <c r="CE334" s="56">
        <v>0</v>
      </c>
      <c r="CF334" s="56">
        <v>0</v>
      </c>
      <c r="CG334" s="56">
        <v>0</v>
      </c>
      <c r="CH334" s="56">
        <v>0</v>
      </c>
      <c r="CI334" s="56">
        <v>0</v>
      </c>
      <c r="CJ334" s="56">
        <v>0</v>
      </c>
      <c r="CK334" s="56">
        <v>0</v>
      </c>
      <c r="CL334" s="56">
        <v>0</v>
      </c>
      <c r="CM334" s="56">
        <v>0</v>
      </c>
      <c r="CN334" s="56">
        <v>0</v>
      </c>
      <c r="CO334" s="56">
        <v>0</v>
      </c>
      <c r="CP334" s="56">
        <v>0</v>
      </c>
      <c r="CQ334" s="56">
        <v>0</v>
      </c>
      <c r="CR334" s="56">
        <v>0</v>
      </c>
      <c r="CS334" s="56">
        <v>0</v>
      </c>
      <c r="CT334" s="56">
        <v>0</v>
      </c>
      <c r="CU334" s="56">
        <v>0</v>
      </c>
      <c r="CV334" s="56">
        <v>0</v>
      </c>
      <c r="CW334" s="56">
        <v>0</v>
      </c>
      <c r="CX334" s="56">
        <v>0</v>
      </c>
      <c r="CY334" s="56">
        <v>0</v>
      </c>
      <c r="CZ334" s="56">
        <v>0</v>
      </c>
      <c r="DA334" s="56">
        <v>0</v>
      </c>
      <c r="DB334" s="56">
        <v>0</v>
      </c>
      <c r="DC334" s="56">
        <v>0</v>
      </c>
      <c r="DD334" s="56">
        <v>0</v>
      </c>
      <c r="DE334" s="56">
        <v>0</v>
      </c>
      <c r="DF334" s="56">
        <v>0</v>
      </c>
      <c r="DG334" s="56">
        <v>0</v>
      </c>
      <c r="DH334" s="56">
        <v>0</v>
      </c>
      <c r="DI334" s="56">
        <v>0</v>
      </c>
      <c r="DJ334" s="56">
        <v>0</v>
      </c>
      <c r="DK334" s="56">
        <v>0</v>
      </c>
      <c r="DL334" s="56">
        <v>0</v>
      </c>
      <c r="DM334" s="56">
        <v>0</v>
      </c>
      <c r="DN334" s="56">
        <v>0</v>
      </c>
      <c r="DO334" s="56">
        <v>0</v>
      </c>
      <c r="DP334" s="56">
        <v>0</v>
      </c>
      <c r="DQ334" s="56">
        <v>0</v>
      </c>
      <c r="DR334" s="56">
        <v>0</v>
      </c>
      <c r="DS334" s="56">
        <v>0</v>
      </c>
      <c r="DT334" s="56">
        <v>0</v>
      </c>
      <c r="DU334" s="56">
        <v>0</v>
      </c>
      <c r="DV334" s="56">
        <v>0</v>
      </c>
      <c r="DW334" s="56">
        <v>0</v>
      </c>
      <c r="DX334" s="56">
        <v>0</v>
      </c>
      <c r="DY334" s="56">
        <v>0</v>
      </c>
      <c r="DZ334" s="56">
        <v>0</v>
      </c>
      <c r="EA334" s="56">
        <v>0</v>
      </c>
      <c r="EB334" s="56">
        <v>0</v>
      </c>
      <c r="EC334" s="56">
        <v>0</v>
      </c>
      <c r="ED334" s="56">
        <v>0</v>
      </c>
      <c r="EE334" s="56">
        <v>0</v>
      </c>
      <c r="EF334" s="56">
        <v>0</v>
      </c>
      <c r="EG334" s="56">
        <v>0</v>
      </c>
      <c r="EH334" s="56">
        <v>0</v>
      </c>
      <c r="EI334" s="56">
        <v>0</v>
      </c>
      <c r="EJ334" s="56">
        <v>0</v>
      </c>
      <c r="EK334" s="56">
        <v>0</v>
      </c>
      <c r="EL334" s="56">
        <v>0</v>
      </c>
      <c r="EM334" s="56">
        <v>0</v>
      </c>
      <c r="EN334" s="56">
        <v>0</v>
      </c>
      <c r="EO334" s="56">
        <v>0</v>
      </c>
      <c r="EP334" s="56">
        <v>0</v>
      </c>
      <c r="EQ334" s="56">
        <v>0</v>
      </c>
      <c r="ER334" s="56">
        <v>0</v>
      </c>
      <c r="ES334" s="56">
        <v>0</v>
      </c>
      <c r="ET334" s="56">
        <v>0</v>
      </c>
      <c r="EU334" s="56">
        <v>0</v>
      </c>
      <c r="EV334" s="56">
        <v>0</v>
      </c>
      <c r="EW334" s="56">
        <v>0</v>
      </c>
      <c r="EX334" s="56">
        <v>0</v>
      </c>
      <c r="EY334" s="56">
        <v>0</v>
      </c>
      <c r="EZ334" s="56">
        <v>0</v>
      </c>
      <c r="FA334" s="56">
        <v>0</v>
      </c>
      <c r="FB334" s="56">
        <v>0</v>
      </c>
      <c r="FC334" s="56">
        <v>0</v>
      </c>
      <c r="FD334" s="56">
        <v>0</v>
      </c>
      <c r="FE334" s="56">
        <v>0</v>
      </c>
      <c r="FF334" s="56">
        <v>0</v>
      </c>
      <c r="FG334" s="56">
        <v>0</v>
      </c>
      <c r="FH334" s="56">
        <v>0</v>
      </c>
      <c r="FI334" s="56">
        <v>0</v>
      </c>
      <c r="FJ334" s="56">
        <v>0</v>
      </c>
      <c r="FK334" s="56">
        <v>0</v>
      </c>
      <c r="FL334" s="56">
        <v>0</v>
      </c>
      <c r="FM334" s="56">
        <v>0</v>
      </c>
      <c r="FN334" s="56">
        <v>0</v>
      </c>
      <c r="FO334" s="56">
        <v>0</v>
      </c>
      <c r="FP334" s="56">
        <v>0</v>
      </c>
      <c r="FQ334" s="56">
        <v>0</v>
      </c>
      <c r="FR334" s="56">
        <v>0</v>
      </c>
      <c r="FS334" s="56">
        <v>0</v>
      </c>
      <c r="FT334" s="56">
        <v>0</v>
      </c>
      <c r="FU334" s="56">
        <v>0</v>
      </c>
      <c r="FV334" s="56">
        <v>0</v>
      </c>
      <c r="FW334" s="56">
        <v>0</v>
      </c>
      <c r="FX334" s="56">
        <v>0</v>
      </c>
      <c r="FY334" s="56">
        <v>0</v>
      </c>
      <c r="FZ334" s="56">
        <v>0</v>
      </c>
      <c r="GA334" s="56">
        <v>0</v>
      </c>
      <c r="GB334" s="56">
        <v>0</v>
      </c>
      <c r="GC334" s="56">
        <v>0</v>
      </c>
      <c r="GD334" s="56">
        <v>0</v>
      </c>
      <c r="GE334" s="56">
        <v>0</v>
      </c>
      <c r="GF334" s="56">
        <v>0</v>
      </c>
      <c r="GG334" s="56">
        <v>0</v>
      </c>
      <c r="GH334" s="56">
        <v>0</v>
      </c>
      <c r="GI334" s="56">
        <v>0</v>
      </c>
      <c r="GJ334" s="56">
        <v>0</v>
      </c>
      <c r="GK334" s="56">
        <v>0</v>
      </c>
      <c r="GL334" s="56">
        <v>0</v>
      </c>
      <c r="GM334" s="56">
        <v>0</v>
      </c>
      <c r="GN334" s="56">
        <v>0</v>
      </c>
      <c r="GO334" s="56">
        <v>0</v>
      </c>
      <c r="GP334" s="56">
        <v>0</v>
      </c>
      <c r="GQ334" s="56">
        <v>0</v>
      </c>
      <c r="GR334" s="56">
        <v>0</v>
      </c>
      <c r="GS334" s="56">
        <v>0</v>
      </c>
      <c r="GT334" s="56">
        <v>0</v>
      </c>
      <c r="GU334" s="56">
        <v>0</v>
      </c>
      <c r="GV334" s="56">
        <v>0</v>
      </c>
      <c r="GW334" s="56">
        <v>0</v>
      </c>
      <c r="GX334" s="56">
        <v>0</v>
      </c>
      <c r="GY334" s="56">
        <v>0</v>
      </c>
      <c r="GZ334" s="56">
        <v>0</v>
      </c>
      <c r="HA334" s="56">
        <v>0</v>
      </c>
      <c r="HB334" s="56">
        <v>0</v>
      </c>
      <c r="HC334" s="56">
        <v>0</v>
      </c>
      <c r="HD334" s="56">
        <v>0</v>
      </c>
      <c r="HE334" s="56">
        <v>0</v>
      </c>
      <c r="HF334" s="56">
        <v>0</v>
      </c>
      <c r="HG334" s="56">
        <v>0</v>
      </c>
      <c r="HH334" s="56">
        <v>0</v>
      </c>
      <c r="HI334" s="56">
        <v>0</v>
      </c>
      <c r="HJ334" s="56">
        <v>0</v>
      </c>
      <c r="HK334" s="56">
        <v>0</v>
      </c>
      <c r="HL334" s="56">
        <v>0</v>
      </c>
      <c r="HM334" s="56">
        <v>0</v>
      </c>
      <c r="HN334" s="56">
        <v>0</v>
      </c>
      <c r="HO334" s="56">
        <v>0</v>
      </c>
      <c r="HP334" s="56">
        <v>0</v>
      </c>
      <c r="HQ334" s="56">
        <v>0</v>
      </c>
      <c r="HR334" s="56">
        <v>0</v>
      </c>
      <c r="HS334" s="56">
        <v>0</v>
      </c>
      <c r="HT334" s="56">
        <v>0</v>
      </c>
      <c r="HU334" s="56">
        <v>0</v>
      </c>
      <c r="HV334" s="56">
        <v>0</v>
      </c>
      <c r="HW334" s="56">
        <v>0</v>
      </c>
      <c r="HX334" s="56">
        <v>0</v>
      </c>
      <c r="HY334" s="56">
        <v>0</v>
      </c>
      <c r="HZ334" s="56">
        <v>0</v>
      </c>
      <c r="IA334" s="56">
        <v>0</v>
      </c>
      <c r="IB334" s="56">
        <v>0</v>
      </c>
      <c r="IC334" s="56">
        <v>0</v>
      </c>
      <c r="ID334" s="56">
        <v>0</v>
      </c>
      <c r="IE334" s="56">
        <v>0</v>
      </c>
      <c r="IF334" s="56">
        <v>0</v>
      </c>
      <c r="IG334" s="56">
        <v>0</v>
      </c>
      <c r="IH334" s="56">
        <v>0</v>
      </c>
      <c r="II334" s="56">
        <v>0</v>
      </c>
      <c r="IJ334" s="56">
        <v>0</v>
      </c>
      <c r="IK334" s="56">
        <v>0</v>
      </c>
      <c r="IL334" s="56">
        <v>0</v>
      </c>
      <c r="IM334" s="56">
        <v>0</v>
      </c>
      <c r="IN334" s="56">
        <v>0</v>
      </c>
      <c r="IO334" s="56">
        <v>0</v>
      </c>
      <c r="IP334" s="56">
        <v>0</v>
      </c>
      <c r="IQ334" s="56">
        <v>0</v>
      </c>
      <c r="IV334" s="24"/>
    </row>
    <row r="335" spans="1:256" s="29" customFormat="1" ht="25.5">
      <c r="A335" s="30">
        <v>712</v>
      </c>
      <c r="B335" s="34" t="s">
        <v>341</v>
      </c>
      <c r="C335" s="32">
        <f t="shared" si="67"/>
        <v>0</v>
      </c>
      <c r="D335" s="33">
        <v>0</v>
      </c>
      <c r="E335" s="33">
        <v>0</v>
      </c>
      <c r="F335" s="33">
        <v>0</v>
      </c>
      <c r="G335" s="33">
        <v>0</v>
      </c>
      <c r="H335" s="33">
        <v>0</v>
      </c>
      <c r="I335" s="33">
        <v>0</v>
      </c>
      <c r="J335" s="33">
        <v>0</v>
      </c>
      <c r="K335" s="33">
        <v>0</v>
      </c>
      <c r="L335" s="33">
        <v>0</v>
      </c>
      <c r="M335" s="33">
        <v>0</v>
      </c>
      <c r="N335" s="33">
        <v>0</v>
      </c>
      <c r="O335" s="35">
        <v>0</v>
      </c>
      <c r="P335" s="55">
        <v>0</v>
      </c>
      <c r="Q335" s="56">
        <v>0</v>
      </c>
      <c r="R335" s="56">
        <v>0</v>
      </c>
      <c r="S335" s="56">
        <v>0</v>
      </c>
      <c r="T335" s="56">
        <v>0</v>
      </c>
      <c r="U335" s="56">
        <v>0</v>
      </c>
      <c r="V335" s="56">
        <v>0</v>
      </c>
      <c r="W335" s="56">
        <v>0</v>
      </c>
      <c r="X335" s="56">
        <v>0</v>
      </c>
      <c r="Y335" s="56">
        <v>0</v>
      </c>
      <c r="Z335" s="56">
        <v>0</v>
      </c>
      <c r="AA335" s="56">
        <v>0</v>
      </c>
      <c r="AB335" s="56">
        <v>0</v>
      </c>
      <c r="AC335" s="56">
        <v>0</v>
      </c>
      <c r="AD335" s="56">
        <v>0</v>
      </c>
      <c r="AE335" s="56">
        <v>0</v>
      </c>
      <c r="AF335" s="56">
        <v>0</v>
      </c>
      <c r="AG335" s="56">
        <v>0</v>
      </c>
      <c r="AH335" s="56">
        <v>0</v>
      </c>
      <c r="AI335" s="56">
        <v>0</v>
      </c>
      <c r="AJ335" s="56">
        <v>0</v>
      </c>
      <c r="AK335" s="56">
        <v>0</v>
      </c>
      <c r="AL335" s="56">
        <v>0</v>
      </c>
      <c r="AM335" s="56">
        <v>0</v>
      </c>
      <c r="AN335" s="56">
        <v>0</v>
      </c>
      <c r="AO335" s="56">
        <v>0</v>
      </c>
      <c r="AP335" s="56">
        <v>0</v>
      </c>
      <c r="AQ335" s="56">
        <v>0</v>
      </c>
      <c r="AR335" s="56">
        <v>0</v>
      </c>
      <c r="AS335" s="56">
        <v>0</v>
      </c>
      <c r="AT335" s="56">
        <v>0</v>
      </c>
      <c r="AU335" s="56">
        <v>0</v>
      </c>
      <c r="AV335" s="56">
        <v>0</v>
      </c>
      <c r="AW335" s="56">
        <v>0</v>
      </c>
      <c r="AX335" s="56">
        <v>0</v>
      </c>
      <c r="AY335" s="56">
        <v>0</v>
      </c>
      <c r="AZ335" s="56">
        <v>0</v>
      </c>
      <c r="BA335" s="56">
        <v>0</v>
      </c>
      <c r="BB335" s="56">
        <v>0</v>
      </c>
      <c r="BC335" s="56">
        <v>0</v>
      </c>
      <c r="BD335" s="56">
        <v>0</v>
      </c>
      <c r="BE335" s="56">
        <v>0</v>
      </c>
      <c r="BF335" s="56">
        <v>0</v>
      </c>
      <c r="BG335" s="56">
        <v>0</v>
      </c>
      <c r="BH335" s="56">
        <v>0</v>
      </c>
      <c r="BI335" s="56">
        <v>0</v>
      </c>
      <c r="BJ335" s="56">
        <v>0</v>
      </c>
      <c r="BK335" s="56">
        <v>0</v>
      </c>
      <c r="BL335" s="56">
        <v>0</v>
      </c>
      <c r="BM335" s="56">
        <v>0</v>
      </c>
      <c r="BN335" s="56">
        <v>0</v>
      </c>
      <c r="BO335" s="56">
        <v>0</v>
      </c>
      <c r="BP335" s="56">
        <v>0</v>
      </c>
      <c r="BQ335" s="56">
        <v>0</v>
      </c>
      <c r="BR335" s="56">
        <v>0</v>
      </c>
      <c r="BS335" s="56">
        <v>0</v>
      </c>
      <c r="BT335" s="56">
        <v>0</v>
      </c>
      <c r="BU335" s="56">
        <v>0</v>
      </c>
      <c r="BV335" s="56">
        <v>0</v>
      </c>
      <c r="BW335" s="56">
        <v>0</v>
      </c>
      <c r="BX335" s="56">
        <v>0</v>
      </c>
      <c r="BY335" s="56">
        <v>0</v>
      </c>
      <c r="BZ335" s="56">
        <v>0</v>
      </c>
      <c r="CA335" s="56">
        <v>0</v>
      </c>
      <c r="CB335" s="56">
        <v>0</v>
      </c>
      <c r="CC335" s="56">
        <v>0</v>
      </c>
      <c r="CD335" s="56">
        <v>0</v>
      </c>
      <c r="CE335" s="56">
        <v>0</v>
      </c>
      <c r="CF335" s="56">
        <v>0</v>
      </c>
      <c r="CG335" s="56">
        <v>0</v>
      </c>
      <c r="CH335" s="56">
        <v>0</v>
      </c>
      <c r="CI335" s="56">
        <v>0</v>
      </c>
      <c r="CJ335" s="56">
        <v>0</v>
      </c>
      <c r="CK335" s="56">
        <v>0</v>
      </c>
      <c r="CL335" s="56">
        <v>0</v>
      </c>
      <c r="CM335" s="56">
        <v>0</v>
      </c>
      <c r="CN335" s="56">
        <v>0</v>
      </c>
      <c r="CO335" s="56">
        <v>0</v>
      </c>
      <c r="CP335" s="56">
        <v>0</v>
      </c>
      <c r="CQ335" s="56">
        <v>0</v>
      </c>
      <c r="CR335" s="56">
        <v>0</v>
      </c>
      <c r="CS335" s="56">
        <v>0</v>
      </c>
      <c r="CT335" s="56">
        <v>0</v>
      </c>
      <c r="CU335" s="56">
        <v>0</v>
      </c>
      <c r="CV335" s="56">
        <v>0</v>
      </c>
      <c r="CW335" s="56">
        <v>0</v>
      </c>
      <c r="CX335" s="56">
        <v>0</v>
      </c>
      <c r="CY335" s="56">
        <v>0</v>
      </c>
      <c r="CZ335" s="56">
        <v>0</v>
      </c>
      <c r="DA335" s="56">
        <v>0</v>
      </c>
      <c r="DB335" s="56">
        <v>0</v>
      </c>
      <c r="DC335" s="56">
        <v>0</v>
      </c>
      <c r="DD335" s="56">
        <v>0</v>
      </c>
      <c r="DE335" s="56">
        <v>0</v>
      </c>
      <c r="DF335" s="56">
        <v>0</v>
      </c>
      <c r="DG335" s="56">
        <v>0</v>
      </c>
      <c r="DH335" s="56">
        <v>0</v>
      </c>
      <c r="DI335" s="56">
        <v>0</v>
      </c>
      <c r="DJ335" s="56">
        <v>0</v>
      </c>
      <c r="DK335" s="56">
        <v>0</v>
      </c>
      <c r="DL335" s="56">
        <v>0</v>
      </c>
      <c r="DM335" s="56">
        <v>0</v>
      </c>
      <c r="DN335" s="56">
        <v>0</v>
      </c>
      <c r="DO335" s="56">
        <v>0</v>
      </c>
      <c r="DP335" s="56">
        <v>0</v>
      </c>
      <c r="DQ335" s="56">
        <v>0</v>
      </c>
      <c r="DR335" s="56">
        <v>0</v>
      </c>
      <c r="DS335" s="56">
        <v>0</v>
      </c>
      <c r="DT335" s="56">
        <v>0</v>
      </c>
      <c r="DU335" s="56">
        <v>0</v>
      </c>
      <c r="DV335" s="56">
        <v>0</v>
      </c>
      <c r="DW335" s="56">
        <v>0</v>
      </c>
      <c r="DX335" s="56">
        <v>0</v>
      </c>
      <c r="DY335" s="56">
        <v>0</v>
      </c>
      <c r="DZ335" s="56">
        <v>0</v>
      </c>
      <c r="EA335" s="56">
        <v>0</v>
      </c>
      <c r="EB335" s="56">
        <v>0</v>
      </c>
      <c r="EC335" s="56">
        <v>0</v>
      </c>
      <c r="ED335" s="56">
        <v>0</v>
      </c>
      <c r="EE335" s="56">
        <v>0</v>
      </c>
      <c r="EF335" s="56">
        <v>0</v>
      </c>
      <c r="EG335" s="56">
        <v>0</v>
      </c>
      <c r="EH335" s="56">
        <v>0</v>
      </c>
      <c r="EI335" s="56">
        <v>0</v>
      </c>
      <c r="EJ335" s="56">
        <v>0</v>
      </c>
      <c r="EK335" s="56">
        <v>0</v>
      </c>
      <c r="EL335" s="56">
        <v>0</v>
      </c>
      <c r="EM335" s="56">
        <v>0</v>
      </c>
      <c r="EN335" s="56">
        <v>0</v>
      </c>
      <c r="EO335" s="56">
        <v>0</v>
      </c>
      <c r="EP335" s="56">
        <v>0</v>
      </c>
      <c r="EQ335" s="56">
        <v>0</v>
      </c>
      <c r="ER335" s="56">
        <v>0</v>
      </c>
      <c r="ES335" s="56">
        <v>0</v>
      </c>
      <c r="ET335" s="56">
        <v>0</v>
      </c>
      <c r="EU335" s="56">
        <v>0</v>
      </c>
      <c r="EV335" s="56">
        <v>0</v>
      </c>
      <c r="EW335" s="56">
        <v>0</v>
      </c>
      <c r="EX335" s="56">
        <v>0</v>
      </c>
      <c r="EY335" s="56">
        <v>0</v>
      </c>
      <c r="EZ335" s="56">
        <v>0</v>
      </c>
      <c r="FA335" s="56">
        <v>0</v>
      </c>
      <c r="FB335" s="56">
        <v>0</v>
      </c>
      <c r="FC335" s="56">
        <v>0</v>
      </c>
      <c r="FD335" s="56">
        <v>0</v>
      </c>
      <c r="FE335" s="56">
        <v>0</v>
      </c>
      <c r="FF335" s="56">
        <v>0</v>
      </c>
      <c r="FG335" s="56">
        <v>0</v>
      </c>
      <c r="FH335" s="56">
        <v>0</v>
      </c>
      <c r="FI335" s="56">
        <v>0</v>
      </c>
      <c r="FJ335" s="56">
        <v>0</v>
      </c>
      <c r="FK335" s="56">
        <v>0</v>
      </c>
      <c r="FL335" s="56">
        <v>0</v>
      </c>
      <c r="FM335" s="56">
        <v>0</v>
      </c>
      <c r="FN335" s="56">
        <v>0</v>
      </c>
      <c r="FO335" s="56">
        <v>0</v>
      </c>
      <c r="FP335" s="56">
        <v>0</v>
      </c>
      <c r="FQ335" s="56">
        <v>0</v>
      </c>
      <c r="FR335" s="56">
        <v>0</v>
      </c>
      <c r="FS335" s="56">
        <v>0</v>
      </c>
      <c r="FT335" s="56">
        <v>0</v>
      </c>
      <c r="FU335" s="56">
        <v>0</v>
      </c>
      <c r="FV335" s="56">
        <v>0</v>
      </c>
      <c r="FW335" s="56">
        <v>0</v>
      </c>
      <c r="FX335" s="56">
        <v>0</v>
      </c>
      <c r="FY335" s="56">
        <v>0</v>
      </c>
      <c r="FZ335" s="56">
        <v>0</v>
      </c>
      <c r="GA335" s="56">
        <v>0</v>
      </c>
      <c r="GB335" s="56">
        <v>0</v>
      </c>
      <c r="GC335" s="56">
        <v>0</v>
      </c>
      <c r="GD335" s="56">
        <v>0</v>
      </c>
      <c r="GE335" s="56">
        <v>0</v>
      </c>
      <c r="GF335" s="56">
        <v>0</v>
      </c>
      <c r="GG335" s="56">
        <v>0</v>
      </c>
      <c r="GH335" s="56">
        <v>0</v>
      </c>
      <c r="GI335" s="56">
        <v>0</v>
      </c>
      <c r="GJ335" s="56">
        <v>0</v>
      </c>
      <c r="GK335" s="56">
        <v>0</v>
      </c>
      <c r="GL335" s="56">
        <v>0</v>
      </c>
      <c r="GM335" s="56">
        <v>0</v>
      </c>
      <c r="GN335" s="56">
        <v>0</v>
      </c>
      <c r="GO335" s="56">
        <v>0</v>
      </c>
      <c r="GP335" s="56">
        <v>0</v>
      </c>
      <c r="GQ335" s="56">
        <v>0</v>
      </c>
      <c r="GR335" s="56">
        <v>0</v>
      </c>
      <c r="GS335" s="56">
        <v>0</v>
      </c>
      <c r="GT335" s="56">
        <v>0</v>
      </c>
      <c r="GU335" s="56">
        <v>0</v>
      </c>
      <c r="GV335" s="56">
        <v>0</v>
      </c>
      <c r="GW335" s="56">
        <v>0</v>
      </c>
      <c r="GX335" s="56">
        <v>0</v>
      </c>
      <c r="GY335" s="56">
        <v>0</v>
      </c>
      <c r="GZ335" s="56">
        <v>0</v>
      </c>
      <c r="HA335" s="56">
        <v>0</v>
      </c>
      <c r="HB335" s="56">
        <v>0</v>
      </c>
      <c r="HC335" s="56">
        <v>0</v>
      </c>
      <c r="HD335" s="56">
        <v>0</v>
      </c>
      <c r="HE335" s="56">
        <v>0</v>
      </c>
      <c r="HF335" s="56">
        <v>0</v>
      </c>
      <c r="HG335" s="56">
        <v>0</v>
      </c>
      <c r="HH335" s="56">
        <v>0</v>
      </c>
      <c r="HI335" s="56">
        <v>0</v>
      </c>
      <c r="HJ335" s="56">
        <v>0</v>
      </c>
      <c r="HK335" s="56">
        <v>0</v>
      </c>
      <c r="HL335" s="56">
        <v>0</v>
      </c>
      <c r="HM335" s="56">
        <v>0</v>
      </c>
      <c r="HN335" s="56">
        <v>0</v>
      </c>
      <c r="HO335" s="56">
        <v>0</v>
      </c>
      <c r="HP335" s="56">
        <v>0</v>
      </c>
      <c r="HQ335" s="56">
        <v>0</v>
      </c>
      <c r="HR335" s="56">
        <v>0</v>
      </c>
      <c r="HS335" s="56">
        <v>0</v>
      </c>
      <c r="HT335" s="56">
        <v>0</v>
      </c>
      <c r="HU335" s="56">
        <v>0</v>
      </c>
      <c r="HV335" s="56">
        <v>0</v>
      </c>
      <c r="HW335" s="56">
        <v>0</v>
      </c>
      <c r="HX335" s="56">
        <v>0</v>
      </c>
      <c r="HY335" s="56">
        <v>0</v>
      </c>
      <c r="HZ335" s="56">
        <v>0</v>
      </c>
      <c r="IA335" s="56">
        <v>0</v>
      </c>
      <c r="IB335" s="56">
        <v>0</v>
      </c>
      <c r="IC335" s="56">
        <v>0</v>
      </c>
      <c r="ID335" s="56">
        <v>0</v>
      </c>
      <c r="IE335" s="56">
        <v>0</v>
      </c>
      <c r="IF335" s="56">
        <v>0</v>
      </c>
      <c r="IG335" s="56">
        <v>0</v>
      </c>
      <c r="IH335" s="56">
        <v>0</v>
      </c>
      <c r="II335" s="56">
        <v>0</v>
      </c>
      <c r="IJ335" s="56">
        <v>0</v>
      </c>
      <c r="IK335" s="56">
        <v>0</v>
      </c>
      <c r="IL335" s="56">
        <v>0</v>
      </c>
      <c r="IM335" s="56">
        <v>0</v>
      </c>
      <c r="IN335" s="56">
        <v>0</v>
      </c>
      <c r="IO335" s="56">
        <v>0</v>
      </c>
      <c r="IP335" s="56">
        <v>0</v>
      </c>
      <c r="IQ335" s="56">
        <v>0</v>
      </c>
      <c r="IV335" s="24"/>
    </row>
    <row r="336" spans="1:256" s="29" customFormat="1">
      <c r="A336" s="36">
        <v>7200</v>
      </c>
      <c r="B336" s="37" t="s">
        <v>342</v>
      </c>
      <c r="C336" s="27">
        <f t="shared" si="67"/>
        <v>0</v>
      </c>
      <c r="D336" s="38">
        <f>SUM(D337:D345)</f>
        <v>0</v>
      </c>
      <c r="E336" s="38">
        <f t="shared" ref="E336:O336" si="72">SUM(E337:E345)</f>
        <v>0</v>
      </c>
      <c r="F336" s="38">
        <f t="shared" si="72"/>
        <v>0</v>
      </c>
      <c r="G336" s="38">
        <f t="shared" si="72"/>
        <v>0</v>
      </c>
      <c r="H336" s="38">
        <f t="shared" si="72"/>
        <v>0</v>
      </c>
      <c r="I336" s="38">
        <f t="shared" si="72"/>
        <v>0</v>
      </c>
      <c r="J336" s="38">
        <f t="shared" si="72"/>
        <v>0</v>
      </c>
      <c r="K336" s="38">
        <f t="shared" si="72"/>
        <v>0</v>
      </c>
      <c r="L336" s="38">
        <f t="shared" si="72"/>
        <v>0</v>
      </c>
      <c r="M336" s="38">
        <f t="shared" si="72"/>
        <v>0</v>
      </c>
      <c r="N336" s="38">
        <f t="shared" si="72"/>
        <v>0</v>
      </c>
      <c r="O336" s="39">
        <f t="shared" si="72"/>
        <v>0</v>
      </c>
      <c r="IV336" s="24"/>
    </row>
    <row r="337" spans="1:256" s="29" customFormat="1" ht="38.25">
      <c r="A337" s="30">
        <v>721</v>
      </c>
      <c r="B337" s="34" t="s">
        <v>343</v>
      </c>
      <c r="C337" s="32">
        <f t="shared" si="67"/>
        <v>0</v>
      </c>
      <c r="D337" s="33">
        <v>0</v>
      </c>
      <c r="E337" s="33">
        <v>0</v>
      </c>
      <c r="F337" s="33">
        <v>0</v>
      </c>
      <c r="G337" s="33">
        <v>0</v>
      </c>
      <c r="H337" s="33">
        <v>0</v>
      </c>
      <c r="I337" s="33">
        <v>0</v>
      </c>
      <c r="J337" s="33">
        <v>0</v>
      </c>
      <c r="K337" s="33">
        <v>0</v>
      </c>
      <c r="L337" s="33">
        <v>0</v>
      </c>
      <c r="M337" s="33">
        <v>0</v>
      </c>
      <c r="N337" s="33">
        <v>0</v>
      </c>
      <c r="O337" s="35">
        <v>0</v>
      </c>
      <c r="IV337" s="24"/>
    </row>
    <row r="338" spans="1:256" s="29" customFormat="1" ht="38.25">
      <c r="A338" s="30">
        <v>722</v>
      </c>
      <c r="B338" s="34" t="s">
        <v>344</v>
      </c>
      <c r="C338" s="32">
        <f t="shared" si="67"/>
        <v>0</v>
      </c>
      <c r="D338" s="33">
        <v>0</v>
      </c>
      <c r="E338" s="33">
        <v>0</v>
      </c>
      <c r="F338" s="33">
        <v>0</v>
      </c>
      <c r="G338" s="33">
        <v>0</v>
      </c>
      <c r="H338" s="33">
        <v>0</v>
      </c>
      <c r="I338" s="33">
        <v>0</v>
      </c>
      <c r="J338" s="33">
        <v>0</v>
      </c>
      <c r="K338" s="33">
        <v>0</v>
      </c>
      <c r="L338" s="33">
        <v>0</v>
      </c>
      <c r="M338" s="33">
        <v>0</v>
      </c>
      <c r="N338" s="33">
        <v>0</v>
      </c>
      <c r="O338" s="35">
        <v>0</v>
      </c>
      <c r="IV338" s="24"/>
    </row>
    <row r="339" spans="1:256" s="29" customFormat="1" ht="38.25">
      <c r="A339" s="30">
        <v>723</v>
      </c>
      <c r="B339" s="34" t="s">
        <v>345</v>
      </c>
      <c r="C339" s="32">
        <f t="shared" si="67"/>
        <v>0</v>
      </c>
      <c r="D339" s="33">
        <v>0</v>
      </c>
      <c r="E339" s="33">
        <v>0</v>
      </c>
      <c r="F339" s="33">
        <v>0</v>
      </c>
      <c r="G339" s="33">
        <v>0</v>
      </c>
      <c r="H339" s="33">
        <v>0</v>
      </c>
      <c r="I339" s="33">
        <v>0</v>
      </c>
      <c r="J339" s="33">
        <v>0</v>
      </c>
      <c r="K339" s="33">
        <v>0</v>
      </c>
      <c r="L339" s="33">
        <v>0</v>
      </c>
      <c r="M339" s="33">
        <v>0</v>
      </c>
      <c r="N339" s="33">
        <v>0</v>
      </c>
      <c r="O339" s="35">
        <v>0</v>
      </c>
      <c r="IV339" s="24"/>
    </row>
    <row r="340" spans="1:256" s="29" customFormat="1" ht="25.5">
      <c r="A340" s="30">
        <v>724</v>
      </c>
      <c r="B340" s="34" t="s">
        <v>346</v>
      </c>
      <c r="C340" s="32">
        <f t="shared" si="67"/>
        <v>0</v>
      </c>
      <c r="D340" s="33">
        <v>0</v>
      </c>
      <c r="E340" s="33">
        <v>0</v>
      </c>
      <c r="F340" s="33">
        <v>0</v>
      </c>
      <c r="G340" s="33">
        <v>0</v>
      </c>
      <c r="H340" s="33">
        <v>0</v>
      </c>
      <c r="I340" s="33">
        <v>0</v>
      </c>
      <c r="J340" s="33">
        <v>0</v>
      </c>
      <c r="K340" s="33">
        <v>0</v>
      </c>
      <c r="L340" s="33">
        <v>0</v>
      </c>
      <c r="M340" s="33">
        <v>0</v>
      </c>
      <c r="N340" s="33">
        <v>0</v>
      </c>
      <c r="O340" s="35">
        <v>0</v>
      </c>
      <c r="IV340" s="24"/>
    </row>
    <row r="341" spans="1:256" s="29" customFormat="1" ht="25.5">
      <c r="A341" s="30">
        <v>725</v>
      </c>
      <c r="B341" s="34" t="s">
        <v>347</v>
      </c>
      <c r="C341" s="32">
        <f t="shared" si="67"/>
        <v>0</v>
      </c>
      <c r="D341" s="33">
        <v>0</v>
      </c>
      <c r="E341" s="33">
        <v>0</v>
      </c>
      <c r="F341" s="33">
        <v>0</v>
      </c>
      <c r="G341" s="33">
        <v>0</v>
      </c>
      <c r="H341" s="33">
        <v>0</v>
      </c>
      <c r="I341" s="33">
        <v>0</v>
      </c>
      <c r="J341" s="33">
        <v>0</v>
      </c>
      <c r="K341" s="33">
        <v>0</v>
      </c>
      <c r="L341" s="33">
        <v>0</v>
      </c>
      <c r="M341" s="33">
        <v>0</v>
      </c>
      <c r="N341" s="33">
        <v>0</v>
      </c>
      <c r="O341" s="35">
        <v>0</v>
      </c>
      <c r="IV341" s="24"/>
    </row>
    <row r="342" spans="1:256" s="29" customFormat="1" ht="25.5">
      <c r="A342" s="30">
        <v>726</v>
      </c>
      <c r="B342" s="34" t="s">
        <v>348</v>
      </c>
      <c r="C342" s="32">
        <f t="shared" si="67"/>
        <v>0</v>
      </c>
      <c r="D342" s="33">
        <v>0</v>
      </c>
      <c r="E342" s="33">
        <v>0</v>
      </c>
      <c r="F342" s="33">
        <v>0</v>
      </c>
      <c r="G342" s="33">
        <v>0</v>
      </c>
      <c r="H342" s="33">
        <v>0</v>
      </c>
      <c r="I342" s="33">
        <v>0</v>
      </c>
      <c r="J342" s="33">
        <v>0</v>
      </c>
      <c r="K342" s="33">
        <v>0</v>
      </c>
      <c r="L342" s="33">
        <v>0</v>
      </c>
      <c r="M342" s="33">
        <v>0</v>
      </c>
      <c r="N342" s="33">
        <v>0</v>
      </c>
      <c r="O342" s="35">
        <v>0</v>
      </c>
      <c r="IV342" s="24"/>
    </row>
    <row r="343" spans="1:256" s="29" customFormat="1" ht="25.5">
      <c r="A343" s="30">
        <v>727</v>
      </c>
      <c r="B343" s="34" t="s">
        <v>349</v>
      </c>
      <c r="C343" s="32">
        <f t="shared" si="67"/>
        <v>0</v>
      </c>
      <c r="D343" s="33">
        <v>0</v>
      </c>
      <c r="E343" s="33">
        <v>0</v>
      </c>
      <c r="F343" s="33">
        <v>0</v>
      </c>
      <c r="G343" s="33">
        <v>0</v>
      </c>
      <c r="H343" s="33">
        <v>0</v>
      </c>
      <c r="I343" s="33">
        <v>0</v>
      </c>
      <c r="J343" s="33">
        <v>0</v>
      </c>
      <c r="K343" s="33">
        <v>0</v>
      </c>
      <c r="L343" s="33">
        <v>0</v>
      </c>
      <c r="M343" s="33">
        <v>0</v>
      </c>
      <c r="N343" s="33">
        <v>0</v>
      </c>
      <c r="O343" s="35">
        <v>0</v>
      </c>
      <c r="IV343" s="24"/>
    </row>
    <row r="344" spans="1:256" s="29" customFormat="1" ht="25.5">
      <c r="A344" s="30">
        <v>728</v>
      </c>
      <c r="B344" s="34" t="s">
        <v>350</v>
      </c>
      <c r="C344" s="32">
        <f t="shared" si="67"/>
        <v>0</v>
      </c>
      <c r="D344" s="33">
        <v>0</v>
      </c>
      <c r="E344" s="33">
        <v>0</v>
      </c>
      <c r="F344" s="33">
        <v>0</v>
      </c>
      <c r="G344" s="33">
        <v>0</v>
      </c>
      <c r="H344" s="33">
        <v>0</v>
      </c>
      <c r="I344" s="33">
        <v>0</v>
      </c>
      <c r="J344" s="33">
        <v>0</v>
      </c>
      <c r="K344" s="33">
        <v>0</v>
      </c>
      <c r="L344" s="33">
        <v>0</v>
      </c>
      <c r="M344" s="33">
        <v>0</v>
      </c>
      <c r="N344" s="33">
        <v>0</v>
      </c>
      <c r="O344" s="35">
        <v>0</v>
      </c>
      <c r="IV344" s="24"/>
    </row>
    <row r="345" spans="1:256" s="29" customFormat="1" ht="25.5">
      <c r="A345" s="30">
        <v>729</v>
      </c>
      <c r="B345" s="34" t="s">
        <v>351</v>
      </c>
      <c r="C345" s="32">
        <f t="shared" si="67"/>
        <v>0</v>
      </c>
      <c r="D345" s="33">
        <v>0</v>
      </c>
      <c r="E345" s="33">
        <v>0</v>
      </c>
      <c r="F345" s="33">
        <v>0</v>
      </c>
      <c r="G345" s="33">
        <v>0</v>
      </c>
      <c r="H345" s="33">
        <v>0</v>
      </c>
      <c r="I345" s="33">
        <v>0</v>
      </c>
      <c r="J345" s="33">
        <v>0</v>
      </c>
      <c r="K345" s="33">
        <v>0</v>
      </c>
      <c r="L345" s="33">
        <v>0</v>
      </c>
      <c r="M345" s="33">
        <v>0</v>
      </c>
      <c r="N345" s="33">
        <v>0</v>
      </c>
      <c r="O345" s="35">
        <v>0</v>
      </c>
      <c r="IV345" s="24"/>
    </row>
    <row r="346" spans="1:256" s="29" customFormat="1">
      <c r="A346" s="36">
        <v>7300</v>
      </c>
      <c r="B346" s="37" t="s">
        <v>352</v>
      </c>
      <c r="C346" s="27">
        <f t="shared" si="67"/>
        <v>0</v>
      </c>
      <c r="D346" s="38">
        <f>SUM(D347:D352)</f>
        <v>0</v>
      </c>
      <c r="E346" s="38">
        <f t="shared" ref="E346:O346" si="73">SUM(E347:E352)</f>
        <v>0</v>
      </c>
      <c r="F346" s="38">
        <f t="shared" si="73"/>
        <v>0</v>
      </c>
      <c r="G346" s="38">
        <f t="shared" si="73"/>
        <v>0</v>
      </c>
      <c r="H346" s="38">
        <f t="shared" si="73"/>
        <v>0</v>
      </c>
      <c r="I346" s="38">
        <f t="shared" si="73"/>
        <v>0</v>
      </c>
      <c r="J346" s="38">
        <f t="shared" si="73"/>
        <v>0</v>
      </c>
      <c r="K346" s="38">
        <f t="shared" si="73"/>
        <v>0</v>
      </c>
      <c r="L346" s="38">
        <f t="shared" si="73"/>
        <v>0</v>
      </c>
      <c r="M346" s="38">
        <f t="shared" si="73"/>
        <v>0</v>
      </c>
      <c r="N346" s="38">
        <f t="shared" si="73"/>
        <v>0</v>
      </c>
      <c r="O346" s="39">
        <f t="shared" si="73"/>
        <v>0</v>
      </c>
      <c r="IV346" s="24"/>
    </row>
    <row r="347" spans="1:256" s="29" customFormat="1" ht="12.75">
      <c r="A347" s="30">
        <v>731</v>
      </c>
      <c r="B347" s="34" t="s">
        <v>353</v>
      </c>
      <c r="C347" s="32">
        <f t="shared" si="67"/>
        <v>0</v>
      </c>
      <c r="D347" s="33">
        <v>0</v>
      </c>
      <c r="E347" s="33">
        <v>0</v>
      </c>
      <c r="F347" s="33">
        <v>0</v>
      </c>
      <c r="G347" s="33">
        <v>0</v>
      </c>
      <c r="H347" s="33">
        <v>0</v>
      </c>
      <c r="I347" s="33">
        <v>0</v>
      </c>
      <c r="J347" s="33">
        <v>0</v>
      </c>
      <c r="K347" s="33">
        <v>0</v>
      </c>
      <c r="L347" s="33">
        <v>0</v>
      </c>
      <c r="M347" s="33">
        <v>0</v>
      </c>
      <c r="N347" s="33">
        <v>0</v>
      </c>
      <c r="O347" s="35">
        <v>0</v>
      </c>
      <c r="IV347" s="24"/>
    </row>
    <row r="348" spans="1:256" s="29" customFormat="1" ht="25.5">
      <c r="A348" s="30">
        <v>732</v>
      </c>
      <c r="B348" s="34" t="s">
        <v>354</v>
      </c>
      <c r="C348" s="32">
        <f t="shared" si="67"/>
        <v>0</v>
      </c>
      <c r="D348" s="33">
        <v>0</v>
      </c>
      <c r="E348" s="33">
        <v>0</v>
      </c>
      <c r="F348" s="33">
        <v>0</v>
      </c>
      <c r="G348" s="33">
        <v>0</v>
      </c>
      <c r="H348" s="33">
        <v>0</v>
      </c>
      <c r="I348" s="33">
        <v>0</v>
      </c>
      <c r="J348" s="33">
        <v>0</v>
      </c>
      <c r="K348" s="33">
        <v>0</v>
      </c>
      <c r="L348" s="33">
        <v>0</v>
      </c>
      <c r="M348" s="33">
        <v>0</v>
      </c>
      <c r="N348" s="33">
        <v>0</v>
      </c>
      <c r="O348" s="35">
        <v>0</v>
      </c>
      <c r="IV348" s="24"/>
    </row>
    <row r="349" spans="1:256" s="29" customFormat="1" ht="25.5">
      <c r="A349" s="30">
        <v>733</v>
      </c>
      <c r="B349" s="34" t="s">
        <v>355</v>
      </c>
      <c r="C349" s="32">
        <f t="shared" si="67"/>
        <v>0</v>
      </c>
      <c r="D349" s="33">
        <v>0</v>
      </c>
      <c r="E349" s="33">
        <v>0</v>
      </c>
      <c r="F349" s="33">
        <v>0</v>
      </c>
      <c r="G349" s="33">
        <v>0</v>
      </c>
      <c r="H349" s="33">
        <v>0</v>
      </c>
      <c r="I349" s="33">
        <v>0</v>
      </c>
      <c r="J349" s="33">
        <v>0</v>
      </c>
      <c r="K349" s="33">
        <v>0</v>
      </c>
      <c r="L349" s="33">
        <v>0</v>
      </c>
      <c r="M349" s="33">
        <v>0</v>
      </c>
      <c r="N349" s="33">
        <v>0</v>
      </c>
      <c r="O349" s="35">
        <v>0</v>
      </c>
      <c r="IV349" s="24"/>
    </row>
    <row r="350" spans="1:256" s="29" customFormat="1" ht="25.5">
      <c r="A350" s="30">
        <v>734</v>
      </c>
      <c r="B350" s="34" t="s">
        <v>356</v>
      </c>
      <c r="C350" s="32">
        <f t="shared" si="67"/>
        <v>0</v>
      </c>
      <c r="D350" s="33">
        <v>0</v>
      </c>
      <c r="E350" s="33">
        <v>0</v>
      </c>
      <c r="F350" s="33">
        <v>0</v>
      </c>
      <c r="G350" s="33">
        <v>0</v>
      </c>
      <c r="H350" s="33">
        <v>0</v>
      </c>
      <c r="I350" s="33">
        <v>0</v>
      </c>
      <c r="J350" s="33">
        <v>0</v>
      </c>
      <c r="K350" s="33">
        <v>0</v>
      </c>
      <c r="L350" s="33">
        <v>0</v>
      </c>
      <c r="M350" s="33">
        <v>0</v>
      </c>
      <c r="N350" s="33">
        <v>0</v>
      </c>
      <c r="O350" s="35">
        <v>0</v>
      </c>
      <c r="IV350" s="24"/>
    </row>
    <row r="351" spans="1:256" s="29" customFormat="1" ht="25.5">
      <c r="A351" s="30">
        <v>735</v>
      </c>
      <c r="B351" s="34" t="s">
        <v>357</v>
      </c>
      <c r="C351" s="32">
        <f t="shared" si="67"/>
        <v>0</v>
      </c>
      <c r="D351" s="33">
        <v>0</v>
      </c>
      <c r="E351" s="33">
        <v>0</v>
      </c>
      <c r="F351" s="33">
        <v>0</v>
      </c>
      <c r="G351" s="33">
        <v>0</v>
      </c>
      <c r="H351" s="33">
        <v>0</v>
      </c>
      <c r="I351" s="33">
        <v>0</v>
      </c>
      <c r="J351" s="33">
        <v>0</v>
      </c>
      <c r="K351" s="33">
        <v>0</v>
      </c>
      <c r="L351" s="33">
        <v>0</v>
      </c>
      <c r="M351" s="33">
        <v>0</v>
      </c>
      <c r="N351" s="33">
        <v>0</v>
      </c>
      <c r="O351" s="35">
        <v>0</v>
      </c>
      <c r="IV351" s="24"/>
    </row>
    <row r="352" spans="1:256" s="29" customFormat="1" ht="12.75">
      <c r="A352" s="30">
        <v>739</v>
      </c>
      <c r="B352" s="34" t="s">
        <v>358</v>
      </c>
      <c r="C352" s="32">
        <f t="shared" si="67"/>
        <v>0</v>
      </c>
      <c r="D352" s="33">
        <v>0</v>
      </c>
      <c r="E352" s="33">
        <v>0</v>
      </c>
      <c r="F352" s="33">
        <v>0</v>
      </c>
      <c r="G352" s="33">
        <v>0</v>
      </c>
      <c r="H352" s="33">
        <v>0</v>
      </c>
      <c r="I352" s="33">
        <v>0</v>
      </c>
      <c r="J352" s="33">
        <v>0</v>
      </c>
      <c r="K352" s="33">
        <v>0</v>
      </c>
      <c r="L352" s="33">
        <v>0</v>
      </c>
      <c r="M352" s="33">
        <v>0</v>
      </c>
      <c r="N352" s="33">
        <v>0</v>
      </c>
      <c r="O352" s="35">
        <v>0</v>
      </c>
      <c r="IV352" s="24"/>
    </row>
    <row r="353" spans="1:256" s="29" customFormat="1" ht="12.75">
      <c r="A353" s="68">
        <v>7400</v>
      </c>
      <c r="B353" s="69" t="s">
        <v>359</v>
      </c>
      <c r="C353" s="27">
        <f t="shared" si="67"/>
        <v>0</v>
      </c>
      <c r="D353" s="38">
        <f>SUM(D354:D362)</f>
        <v>0</v>
      </c>
      <c r="E353" s="38">
        <f t="shared" ref="E353:O353" si="74">SUM(E354:E362)</f>
        <v>0</v>
      </c>
      <c r="F353" s="38">
        <f t="shared" si="74"/>
        <v>0</v>
      </c>
      <c r="G353" s="38">
        <f t="shared" si="74"/>
        <v>0</v>
      </c>
      <c r="H353" s="38">
        <f t="shared" si="74"/>
        <v>0</v>
      </c>
      <c r="I353" s="38">
        <f t="shared" si="74"/>
        <v>0</v>
      </c>
      <c r="J353" s="38">
        <f t="shared" si="74"/>
        <v>0</v>
      </c>
      <c r="K353" s="38">
        <f t="shared" si="74"/>
        <v>0</v>
      </c>
      <c r="L353" s="38">
        <f t="shared" si="74"/>
        <v>0</v>
      </c>
      <c r="M353" s="38">
        <f t="shared" si="74"/>
        <v>0</v>
      </c>
      <c r="N353" s="38">
        <f t="shared" si="74"/>
        <v>0</v>
      </c>
      <c r="O353" s="39">
        <f t="shared" si="74"/>
        <v>0</v>
      </c>
      <c r="IV353" s="24"/>
    </row>
    <row r="354" spans="1:256" s="29" customFormat="1" ht="25.5">
      <c r="A354" s="30">
        <v>741</v>
      </c>
      <c r="B354" s="34" t="s">
        <v>360</v>
      </c>
      <c r="C354" s="32">
        <f t="shared" si="67"/>
        <v>0</v>
      </c>
      <c r="D354" s="42">
        <v>0</v>
      </c>
      <c r="E354" s="42">
        <v>0</v>
      </c>
      <c r="F354" s="42">
        <v>0</v>
      </c>
      <c r="G354" s="42">
        <v>0</v>
      </c>
      <c r="H354" s="42">
        <v>0</v>
      </c>
      <c r="I354" s="42">
        <v>0</v>
      </c>
      <c r="J354" s="42">
        <v>0</v>
      </c>
      <c r="K354" s="42">
        <v>0</v>
      </c>
      <c r="L354" s="42">
        <v>0</v>
      </c>
      <c r="M354" s="42">
        <v>0</v>
      </c>
      <c r="N354" s="42">
        <v>0</v>
      </c>
      <c r="O354" s="43">
        <v>0</v>
      </c>
      <c r="IV354" s="24"/>
    </row>
    <row r="355" spans="1:256" s="29" customFormat="1" ht="25.5">
      <c r="A355" s="30">
        <v>742</v>
      </c>
      <c r="B355" s="34" t="s">
        <v>361</v>
      </c>
      <c r="C355" s="32">
        <f t="shared" si="67"/>
        <v>0</v>
      </c>
      <c r="D355" s="42">
        <v>0</v>
      </c>
      <c r="E355" s="42">
        <v>0</v>
      </c>
      <c r="F355" s="42">
        <v>0</v>
      </c>
      <c r="G355" s="42">
        <v>0</v>
      </c>
      <c r="H355" s="42">
        <v>0</v>
      </c>
      <c r="I355" s="42">
        <v>0</v>
      </c>
      <c r="J355" s="42">
        <v>0</v>
      </c>
      <c r="K355" s="42">
        <v>0</v>
      </c>
      <c r="L355" s="42">
        <v>0</v>
      </c>
      <c r="M355" s="42">
        <v>0</v>
      </c>
      <c r="N355" s="42">
        <v>0</v>
      </c>
      <c r="O355" s="43">
        <v>0</v>
      </c>
      <c r="IV355" s="24"/>
    </row>
    <row r="356" spans="1:256" s="29" customFormat="1" ht="25.5">
      <c r="A356" s="30">
        <v>743</v>
      </c>
      <c r="B356" s="34" t="s">
        <v>362</v>
      </c>
      <c r="C356" s="32">
        <f t="shared" si="67"/>
        <v>0</v>
      </c>
      <c r="D356" s="42">
        <v>0</v>
      </c>
      <c r="E356" s="42">
        <v>0</v>
      </c>
      <c r="F356" s="42">
        <v>0</v>
      </c>
      <c r="G356" s="42">
        <v>0</v>
      </c>
      <c r="H356" s="42">
        <v>0</v>
      </c>
      <c r="I356" s="42">
        <v>0</v>
      </c>
      <c r="J356" s="42">
        <v>0</v>
      </c>
      <c r="K356" s="42">
        <v>0</v>
      </c>
      <c r="L356" s="42">
        <v>0</v>
      </c>
      <c r="M356" s="42">
        <v>0</v>
      </c>
      <c r="N356" s="42">
        <v>0</v>
      </c>
      <c r="O356" s="43">
        <v>0</v>
      </c>
      <c r="IV356" s="24"/>
    </row>
    <row r="357" spans="1:256" s="29" customFormat="1" ht="25.5">
      <c r="A357" s="30">
        <v>744</v>
      </c>
      <c r="B357" s="34" t="s">
        <v>363</v>
      </c>
      <c r="C357" s="32">
        <f t="shared" si="67"/>
        <v>0</v>
      </c>
      <c r="D357" s="42">
        <v>0</v>
      </c>
      <c r="E357" s="42">
        <v>0</v>
      </c>
      <c r="F357" s="42">
        <v>0</v>
      </c>
      <c r="G357" s="42">
        <v>0</v>
      </c>
      <c r="H357" s="42">
        <v>0</v>
      </c>
      <c r="I357" s="42">
        <v>0</v>
      </c>
      <c r="J357" s="42">
        <v>0</v>
      </c>
      <c r="K357" s="42">
        <v>0</v>
      </c>
      <c r="L357" s="42">
        <v>0</v>
      </c>
      <c r="M357" s="42">
        <v>0</v>
      </c>
      <c r="N357" s="42">
        <v>0</v>
      </c>
      <c r="O357" s="43">
        <v>0</v>
      </c>
      <c r="IV357" s="24"/>
    </row>
    <row r="358" spans="1:256" s="29" customFormat="1" ht="25.5">
      <c r="A358" s="30">
        <v>745</v>
      </c>
      <c r="B358" s="34" t="s">
        <v>364</v>
      </c>
      <c r="C358" s="32">
        <f t="shared" si="67"/>
        <v>0</v>
      </c>
      <c r="D358" s="42">
        <v>0</v>
      </c>
      <c r="E358" s="42">
        <v>0</v>
      </c>
      <c r="F358" s="42">
        <v>0</v>
      </c>
      <c r="G358" s="42">
        <v>0</v>
      </c>
      <c r="H358" s="42">
        <v>0</v>
      </c>
      <c r="I358" s="42">
        <v>0</v>
      </c>
      <c r="J358" s="42">
        <v>0</v>
      </c>
      <c r="K358" s="42">
        <v>0</v>
      </c>
      <c r="L358" s="42">
        <v>0</v>
      </c>
      <c r="M358" s="42">
        <v>0</v>
      </c>
      <c r="N358" s="42">
        <v>0</v>
      </c>
      <c r="O358" s="43">
        <v>0</v>
      </c>
      <c r="IV358" s="24"/>
    </row>
    <row r="359" spans="1:256" s="29" customFormat="1" ht="25.5">
      <c r="A359" s="30">
        <v>746</v>
      </c>
      <c r="B359" s="34" t="s">
        <v>365</v>
      </c>
      <c r="C359" s="32">
        <f t="shared" si="67"/>
        <v>0</v>
      </c>
      <c r="D359" s="42">
        <v>0</v>
      </c>
      <c r="E359" s="42">
        <v>0</v>
      </c>
      <c r="F359" s="42">
        <v>0</v>
      </c>
      <c r="G359" s="42">
        <v>0</v>
      </c>
      <c r="H359" s="42">
        <v>0</v>
      </c>
      <c r="I359" s="42">
        <v>0</v>
      </c>
      <c r="J359" s="42">
        <v>0</v>
      </c>
      <c r="K359" s="42">
        <v>0</v>
      </c>
      <c r="L359" s="42">
        <v>0</v>
      </c>
      <c r="M359" s="42">
        <v>0</v>
      </c>
      <c r="N359" s="42">
        <v>0</v>
      </c>
      <c r="O359" s="43">
        <v>0</v>
      </c>
      <c r="IV359" s="24"/>
    </row>
    <row r="360" spans="1:256" s="29" customFormat="1" ht="25.5">
      <c r="A360" s="30">
        <v>747</v>
      </c>
      <c r="B360" s="34" t="s">
        <v>366</v>
      </c>
      <c r="C360" s="32">
        <f t="shared" si="67"/>
        <v>0</v>
      </c>
      <c r="D360" s="42">
        <v>0</v>
      </c>
      <c r="E360" s="42">
        <v>0</v>
      </c>
      <c r="F360" s="42">
        <v>0</v>
      </c>
      <c r="G360" s="42">
        <v>0</v>
      </c>
      <c r="H360" s="42">
        <v>0</v>
      </c>
      <c r="I360" s="42">
        <v>0</v>
      </c>
      <c r="J360" s="42">
        <v>0</v>
      </c>
      <c r="K360" s="42">
        <v>0</v>
      </c>
      <c r="L360" s="42">
        <v>0</v>
      </c>
      <c r="M360" s="42">
        <v>0</v>
      </c>
      <c r="N360" s="42">
        <v>0</v>
      </c>
      <c r="O360" s="43">
        <v>0</v>
      </c>
      <c r="IV360" s="24"/>
    </row>
    <row r="361" spans="1:256" s="29" customFormat="1" ht="25.5">
      <c r="A361" s="30">
        <v>748</v>
      </c>
      <c r="B361" s="34" t="s">
        <v>367</v>
      </c>
      <c r="C361" s="32">
        <f t="shared" si="67"/>
        <v>0</v>
      </c>
      <c r="D361" s="42">
        <v>0</v>
      </c>
      <c r="E361" s="42">
        <v>0</v>
      </c>
      <c r="F361" s="42">
        <v>0</v>
      </c>
      <c r="G361" s="42">
        <v>0</v>
      </c>
      <c r="H361" s="42">
        <v>0</v>
      </c>
      <c r="I361" s="42">
        <v>0</v>
      </c>
      <c r="J361" s="42">
        <v>0</v>
      </c>
      <c r="K361" s="42">
        <v>0</v>
      </c>
      <c r="L361" s="42">
        <v>0</v>
      </c>
      <c r="M361" s="42">
        <v>0</v>
      </c>
      <c r="N361" s="42">
        <v>0</v>
      </c>
      <c r="O361" s="43">
        <v>0</v>
      </c>
      <c r="IV361" s="24"/>
    </row>
    <row r="362" spans="1:256" s="29" customFormat="1" ht="25.5">
      <c r="A362" s="30">
        <v>749</v>
      </c>
      <c r="B362" s="34" t="s">
        <v>368</v>
      </c>
      <c r="C362" s="32">
        <f t="shared" si="67"/>
        <v>0</v>
      </c>
      <c r="D362" s="42">
        <v>0</v>
      </c>
      <c r="E362" s="42">
        <v>0</v>
      </c>
      <c r="F362" s="42">
        <v>0</v>
      </c>
      <c r="G362" s="42">
        <v>0</v>
      </c>
      <c r="H362" s="42">
        <v>0</v>
      </c>
      <c r="I362" s="42">
        <v>0</v>
      </c>
      <c r="J362" s="42">
        <v>0</v>
      </c>
      <c r="K362" s="42">
        <v>0</v>
      </c>
      <c r="L362" s="42">
        <v>0</v>
      </c>
      <c r="M362" s="42">
        <v>0</v>
      </c>
      <c r="N362" s="42">
        <v>0</v>
      </c>
      <c r="O362" s="43">
        <v>0</v>
      </c>
      <c r="IV362" s="24"/>
    </row>
    <row r="363" spans="1:256" s="29" customFormat="1" ht="30">
      <c r="A363" s="36">
        <v>7500</v>
      </c>
      <c r="B363" s="37" t="s">
        <v>369</v>
      </c>
      <c r="C363" s="27">
        <f t="shared" si="67"/>
        <v>0</v>
      </c>
      <c r="D363" s="38">
        <f>SUM(D364:D372)</f>
        <v>0</v>
      </c>
      <c r="E363" s="38">
        <f t="shared" ref="E363:O363" si="75">SUM(E364:E372)</f>
        <v>0</v>
      </c>
      <c r="F363" s="38">
        <f t="shared" si="75"/>
        <v>0</v>
      </c>
      <c r="G363" s="38">
        <f t="shared" si="75"/>
        <v>0</v>
      </c>
      <c r="H363" s="38">
        <f t="shared" si="75"/>
        <v>0</v>
      </c>
      <c r="I363" s="38">
        <f t="shared" si="75"/>
        <v>0</v>
      </c>
      <c r="J363" s="38">
        <f t="shared" si="75"/>
        <v>0</v>
      </c>
      <c r="K363" s="38">
        <f t="shared" si="75"/>
        <v>0</v>
      </c>
      <c r="L363" s="38">
        <f t="shared" si="75"/>
        <v>0</v>
      </c>
      <c r="M363" s="38">
        <f t="shared" si="75"/>
        <v>0</v>
      </c>
      <c r="N363" s="38">
        <f t="shared" si="75"/>
        <v>0</v>
      </c>
      <c r="O363" s="39">
        <f t="shared" si="75"/>
        <v>0</v>
      </c>
      <c r="IV363" s="24"/>
    </row>
    <row r="364" spans="1:256" s="29" customFormat="1" ht="12.75">
      <c r="A364" s="30">
        <v>751</v>
      </c>
      <c r="B364" s="34" t="s">
        <v>370</v>
      </c>
      <c r="C364" s="32">
        <f t="shared" si="67"/>
        <v>0</v>
      </c>
      <c r="D364" s="42">
        <v>0</v>
      </c>
      <c r="E364" s="42">
        <v>0</v>
      </c>
      <c r="F364" s="42">
        <v>0</v>
      </c>
      <c r="G364" s="42">
        <v>0</v>
      </c>
      <c r="H364" s="42">
        <v>0</v>
      </c>
      <c r="I364" s="42">
        <v>0</v>
      </c>
      <c r="J364" s="42">
        <v>0</v>
      </c>
      <c r="K364" s="42">
        <v>0</v>
      </c>
      <c r="L364" s="42">
        <v>0</v>
      </c>
      <c r="M364" s="42">
        <v>0</v>
      </c>
      <c r="N364" s="42">
        <v>0</v>
      </c>
      <c r="O364" s="43">
        <v>0</v>
      </c>
      <c r="IV364" s="24"/>
    </row>
    <row r="365" spans="1:256" s="29" customFormat="1" ht="12.75">
      <c r="A365" s="30">
        <v>752</v>
      </c>
      <c r="B365" s="34" t="s">
        <v>371</v>
      </c>
      <c r="C365" s="32">
        <f t="shared" si="67"/>
        <v>0</v>
      </c>
      <c r="D365" s="42">
        <v>0</v>
      </c>
      <c r="E365" s="42">
        <v>0</v>
      </c>
      <c r="F365" s="42">
        <v>0</v>
      </c>
      <c r="G365" s="42">
        <v>0</v>
      </c>
      <c r="H365" s="42">
        <v>0</v>
      </c>
      <c r="I365" s="42">
        <v>0</v>
      </c>
      <c r="J365" s="42">
        <v>0</v>
      </c>
      <c r="K365" s="42">
        <v>0</v>
      </c>
      <c r="L365" s="42">
        <v>0</v>
      </c>
      <c r="M365" s="42">
        <v>0</v>
      </c>
      <c r="N365" s="42">
        <v>0</v>
      </c>
      <c r="O365" s="43">
        <v>0</v>
      </c>
      <c r="IV365" s="24"/>
    </row>
    <row r="366" spans="1:256" s="29" customFormat="1" ht="12.75">
      <c r="A366" s="30">
        <v>753</v>
      </c>
      <c r="B366" s="34" t="s">
        <v>372</v>
      </c>
      <c r="C366" s="32">
        <f t="shared" si="67"/>
        <v>0</v>
      </c>
      <c r="D366" s="42">
        <v>0</v>
      </c>
      <c r="E366" s="42">
        <v>0</v>
      </c>
      <c r="F366" s="42">
        <v>0</v>
      </c>
      <c r="G366" s="42">
        <v>0</v>
      </c>
      <c r="H366" s="42">
        <v>0</v>
      </c>
      <c r="I366" s="42">
        <v>0</v>
      </c>
      <c r="J366" s="42">
        <v>0</v>
      </c>
      <c r="K366" s="42">
        <v>0</v>
      </c>
      <c r="L366" s="42">
        <v>0</v>
      </c>
      <c r="M366" s="42">
        <v>0</v>
      </c>
      <c r="N366" s="42">
        <v>0</v>
      </c>
      <c r="O366" s="43">
        <v>0</v>
      </c>
      <c r="IV366" s="24"/>
    </row>
    <row r="367" spans="1:256" s="29" customFormat="1" ht="25.5">
      <c r="A367" s="30">
        <v>754</v>
      </c>
      <c r="B367" s="34" t="s">
        <v>373</v>
      </c>
      <c r="C367" s="32">
        <f t="shared" si="67"/>
        <v>0</v>
      </c>
      <c r="D367" s="42">
        <v>0</v>
      </c>
      <c r="E367" s="42">
        <v>0</v>
      </c>
      <c r="F367" s="42">
        <v>0</v>
      </c>
      <c r="G367" s="42">
        <v>0</v>
      </c>
      <c r="H367" s="42">
        <v>0</v>
      </c>
      <c r="I367" s="42">
        <v>0</v>
      </c>
      <c r="J367" s="42">
        <v>0</v>
      </c>
      <c r="K367" s="42">
        <v>0</v>
      </c>
      <c r="L367" s="42">
        <v>0</v>
      </c>
      <c r="M367" s="42">
        <v>0</v>
      </c>
      <c r="N367" s="42">
        <v>0</v>
      </c>
      <c r="O367" s="43">
        <v>0</v>
      </c>
      <c r="IV367" s="24"/>
    </row>
    <row r="368" spans="1:256" s="29" customFormat="1" ht="25.5">
      <c r="A368" s="30">
        <v>755</v>
      </c>
      <c r="B368" s="34" t="s">
        <v>374</v>
      </c>
      <c r="C368" s="32">
        <f t="shared" si="67"/>
        <v>0</v>
      </c>
      <c r="D368" s="42">
        <v>0</v>
      </c>
      <c r="E368" s="42">
        <v>0</v>
      </c>
      <c r="F368" s="42">
        <v>0</v>
      </c>
      <c r="G368" s="42">
        <v>0</v>
      </c>
      <c r="H368" s="42">
        <v>0</v>
      </c>
      <c r="I368" s="42">
        <v>0</v>
      </c>
      <c r="J368" s="42">
        <v>0</v>
      </c>
      <c r="K368" s="42">
        <v>0</v>
      </c>
      <c r="L368" s="42">
        <v>0</v>
      </c>
      <c r="M368" s="42">
        <v>0</v>
      </c>
      <c r="N368" s="42">
        <v>0</v>
      </c>
      <c r="O368" s="43">
        <v>0</v>
      </c>
      <c r="IV368" s="24"/>
    </row>
    <row r="369" spans="1:256" s="29" customFormat="1" ht="12.75">
      <c r="A369" s="30">
        <v>756</v>
      </c>
      <c r="B369" s="34" t="s">
        <v>375</v>
      </c>
      <c r="C369" s="32">
        <f t="shared" si="67"/>
        <v>0</v>
      </c>
      <c r="D369" s="42">
        <v>0</v>
      </c>
      <c r="E369" s="42">
        <v>0</v>
      </c>
      <c r="F369" s="42">
        <v>0</v>
      </c>
      <c r="G369" s="42">
        <v>0</v>
      </c>
      <c r="H369" s="42">
        <v>0</v>
      </c>
      <c r="I369" s="42">
        <v>0</v>
      </c>
      <c r="J369" s="42">
        <v>0</v>
      </c>
      <c r="K369" s="42">
        <v>0</v>
      </c>
      <c r="L369" s="42">
        <v>0</v>
      </c>
      <c r="M369" s="42">
        <v>0</v>
      </c>
      <c r="N369" s="42">
        <v>0</v>
      </c>
      <c r="O369" s="43">
        <v>0</v>
      </c>
      <c r="IV369" s="24"/>
    </row>
    <row r="370" spans="1:256" s="29" customFormat="1" ht="12.75">
      <c r="A370" s="30">
        <v>757</v>
      </c>
      <c r="B370" s="34" t="s">
        <v>376</v>
      </c>
      <c r="C370" s="32">
        <f t="shared" si="67"/>
        <v>0</v>
      </c>
      <c r="D370" s="42">
        <v>0</v>
      </c>
      <c r="E370" s="42">
        <v>0</v>
      </c>
      <c r="F370" s="42">
        <v>0</v>
      </c>
      <c r="G370" s="42">
        <v>0</v>
      </c>
      <c r="H370" s="42">
        <v>0</v>
      </c>
      <c r="I370" s="42">
        <v>0</v>
      </c>
      <c r="J370" s="42">
        <v>0</v>
      </c>
      <c r="K370" s="42">
        <v>0</v>
      </c>
      <c r="L370" s="42">
        <v>0</v>
      </c>
      <c r="M370" s="42">
        <v>0</v>
      </c>
      <c r="N370" s="42">
        <v>0</v>
      </c>
      <c r="O370" s="43">
        <v>0</v>
      </c>
      <c r="IV370" s="24"/>
    </row>
    <row r="371" spans="1:256" s="29" customFormat="1" ht="12.75">
      <c r="A371" s="30">
        <v>758</v>
      </c>
      <c r="B371" s="34" t="s">
        <v>377</v>
      </c>
      <c r="C371" s="32">
        <f t="shared" si="67"/>
        <v>0</v>
      </c>
      <c r="D371" s="42">
        <v>0</v>
      </c>
      <c r="E371" s="42">
        <v>0</v>
      </c>
      <c r="F371" s="42">
        <v>0</v>
      </c>
      <c r="G371" s="42">
        <v>0</v>
      </c>
      <c r="H371" s="42">
        <v>0</v>
      </c>
      <c r="I371" s="42">
        <v>0</v>
      </c>
      <c r="J371" s="42">
        <v>0</v>
      </c>
      <c r="K371" s="42">
        <v>0</v>
      </c>
      <c r="L371" s="42">
        <v>0</v>
      </c>
      <c r="M371" s="42">
        <v>0</v>
      </c>
      <c r="N371" s="42">
        <v>0</v>
      </c>
      <c r="O371" s="43">
        <v>0</v>
      </c>
      <c r="IV371" s="24"/>
    </row>
    <row r="372" spans="1:256" s="29" customFormat="1" ht="12.75">
      <c r="A372" s="30">
        <v>759</v>
      </c>
      <c r="B372" s="34" t="s">
        <v>378</v>
      </c>
      <c r="C372" s="32">
        <f t="shared" si="67"/>
        <v>0</v>
      </c>
      <c r="D372" s="42">
        <v>0</v>
      </c>
      <c r="E372" s="42">
        <v>0</v>
      </c>
      <c r="F372" s="42">
        <v>0</v>
      </c>
      <c r="G372" s="42">
        <v>0</v>
      </c>
      <c r="H372" s="42">
        <v>0</v>
      </c>
      <c r="I372" s="42">
        <v>0</v>
      </c>
      <c r="J372" s="42">
        <v>0</v>
      </c>
      <c r="K372" s="42">
        <v>0</v>
      </c>
      <c r="L372" s="42">
        <v>0</v>
      </c>
      <c r="M372" s="42">
        <v>0</v>
      </c>
      <c r="N372" s="42">
        <v>0</v>
      </c>
      <c r="O372" s="43">
        <v>0</v>
      </c>
      <c r="IV372" s="24"/>
    </row>
    <row r="373" spans="1:256" s="29" customFormat="1">
      <c r="A373" s="36">
        <v>7600</v>
      </c>
      <c r="B373" s="37" t="s">
        <v>379</v>
      </c>
      <c r="C373" s="27">
        <f t="shared" si="67"/>
        <v>0</v>
      </c>
      <c r="D373" s="38">
        <f>SUM(D374:D375)</f>
        <v>0</v>
      </c>
      <c r="E373" s="38">
        <f t="shared" ref="E373:O373" si="76">SUM(E374:E375)</f>
        <v>0</v>
      </c>
      <c r="F373" s="38">
        <f t="shared" si="76"/>
        <v>0</v>
      </c>
      <c r="G373" s="38">
        <f t="shared" si="76"/>
        <v>0</v>
      </c>
      <c r="H373" s="38">
        <f t="shared" si="76"/>
        <v>0</v>
      </c>
      <c r="I373" s="38">
        <f t="shared" si="76"/>
        <v>0</v>
      </c>
      <c r="J373" s="38">
        <f t="shared" si="76"/>
        <v>0</v>
      </c>
      <c r="K373" s="38">
        <f t="shared" si="76"/>
        <v>0</v>
      </c>
      <c r="L373" s="38">
        <f t="shared" si="76"/>
        <v>0</v>
      </c>
      <c r="M373" s="38">
        <f t="shared" si="76"/>
        <v>0</v>
      </c>
      <c r="N373" s="38">
        <f t="shared" si="76"/>
        <v>0</v>
      </c>
      <c r="O373" s="39">
        <f t="shared" si="76"/>
        <v>0</v>
      </c>
      <c r="IV373" s="24"/>
    </row>
    <row r="374" spans="1:256" s="24" customFormat="1" ht="12.75">
      <c r="A374" s="30">
        <v>761</v>
      </c>
      <c r="B374" s="34" t="s">
        <v>380</v>
      </c>
      <c r="C374" s="32">
        <f t="shared" si="67"/>
        <v>0</v>
      </c>
      <c r="D374" s="42">
        <v>0</v>
      </c>
      <c r="E374" s="42">
        <v>0</v>
      </c>
      <c r="F374" s="42">
        <v>0</v>
      </c>
      <c r="G374" s="42">
        <v>0</v>
      </c>
      <c r="H374" s="42">
        <v>0</v>
      </c>
      <c r="I374" s="42">
        <v>0</v>
      </c>
      <c r="J374" s="42">
        <v>0</v>
      </c>
      <c r="K374" s="42">
        <v>0</v>
      </c>
      <c r="L374" s="42">
        <v>0</v>
      </c>
      <c r="M374" s="42">
        <v>0</v>
      </c>
      <c r="N374" s="42">
        <v>0</v>
      </c>
      <c r="O374" s="43">
        <v>0</v>
      </c>
    </row>
    <row r="375" spans="1:256" s="24" customFormat="1" ht="12.75">
      <c r="A375" s="30">
        <v>762</v>
      </c>
      <c r="B375" s="34" t="s">
        <v>381</v>
      </c>
      <c r="C375" s="32">
        <f t="shared" si="67"/>
        <v>0</v>
      </c>
      <c r="D375" s="42">
        <v>0</v>
      </c>
      <c r="E375" s="42">
        <v>0</v>
      </c>
      <c r="F375" s="42">
        <v>0</v>
      </c>
      <c r="G375" s="42">
        <v>0</v>
      </c>
      <c r="H375" s="42">
        <v>0</v>
      </c>
      <c r="I375" s="42">
        <v>0</v>
      </c>
      <c r="J375" s="42">
        <v>0</v>
      </c>
      <c r="K375" s="42">
        <v>0</v>
      </c>
      <c r="L375" s="42">
        <v>0</v>
      </c>
      <c r="M375" s="42">
        <v>0</v>
      </c>
      <c r="N375" s="42">
        <v>0</v>
      </c>
      <c r="O375" s="43">
        <v>0</v>
      </c>
    </row>
    <row r="376" spans="1:256" s="29" customFormat="1" ht="30">
      <c r="A376" s="36">
        <v>7900</v>
      </c>
      <c r="B376" s="37" t="s">
        <v>382</v>
      </c>
      <c r="C376" s="27">
        <f t="shared" ref="C376:C430" si="77">SUM(D376:O376)</f>
        <v>0</v>
      </c>
      <c r="D376" s="27">
        <f>SUM(D377:D379)</f>
        <v>0</v>
      </c>
      <c r="E376" s="27">
        <f t="shared" ref="E376:O376" si="78">SUM(E377:E379)</f>
        <v>0</v>
      </c>
      <c r="F376" s="27">
        <f t="shared" si="78"/>
        <v>0</v>
      </c>
      <c r="G376" s="27">
        <f t="shared" si="78"/>
        <v>0</v>
      </c>
      <c r="H376" s="27">
        <f t="shared" si="78"/>
        <v>0</v>
      </c>
      <c r="I376" s="27">
        <f t="shared" si="78"/>
        <v>0</v>
      </c>
      <c r="J376" s="27">
        <f t="shared" si="78"/>
        <v>0</v>
      </c>
      <c r="K376" s="27">
        <f t="shared" si="78"/>
        <v>0</v>
      </c>
      <c r="L376" s="27">
        <f t="shared" si="78"/>
        <v>0</v>
      </c>
      <c r="M376" s="27">
        <f t="shared" si="78"/>
        <v>0</v>
      </c>
      <c r="N376" s="27">
        <f t="shared" si="78"/>
        <v>0</v>
      </c>
      <c r="O376" s="28">
        <f t="shared" si="78"/>
        <v>0</v>
      </c>
      <c r="IV376" s="24"/>
    </row>
    <row r="377" spans="1:256" s="29" customFormat="1" ht="12.75">
      <c r="A377" s="30">
        <v>791</v>
      </c>
      <c r="B377" s="34" t="s">
        <v>383</v>
      </c>
      <c r="C377" s="32">
        <f t="shared" si="77"/>
        <v>0</v>
      </c>
      <c r="D377" s="33">
        <v>0</v>
      </c>
      <c r="E377" s="33">
        <v>0</v>
      </c>
      <c r="F377" s="33">
        <v>0</v>
      </c>
      <c r="G377" s="33">
        <v>0</v>
      </c>
      <c r="H377" s="33">
        <v>0</v>
      </c>
      <c r="I377" s="33">
        <v>0</v>
      </c>
      <c r="J377" s="33">
        <v>0</v>
      </c>
      <c r="K377" s="33">
        <v>0</v>
      </c>
      <c r="L377" s="33">
        <v>0</v>
      </c>
      <c r="M377" s="33">
        <v>0</v>
      </c>
      <c r="N377" s="33">
        <v>0</v>
      </c>
      <c r="O377" s="35">
        <v>0</v>
      </c>
      <c r="IV377" s="24"/>
    </row>
    <row r="378" spans="1:256" s="29" customFormat="1" ht="12.75">
      <c r="A378" s="30">
        <v>792</v>
      </c>
      <c r="B378" s="34" t="s">
        <v>384</v>
      </c>
      <c r="C378" s="32">
        <f t="shared" si="77"/>
        <v>0</v>
      </c>
      <c r="D378" s="33">
        <v>0</v>
      </c>
      <c r="E378" s="33">
        <v>0</v>
      </c>
      <c r="F378" s="33">
        <v>0</v>
      </c>
      <c r="G378" s="33">
        <v>0</v>
      </c>
      <c r="H378" s="33">
        <v>0</v>
      </c>
      <c r="I378" s="33">
        <v>0</v>
      </c>
      <c r="J378" s="33">
        <v>0</v>
      </c>
      <c r="K378" s="33">
        <v>0</v>
      </c>
      <c r="L378" s="33">
        <v>0</v>
      </c>
      <c r="M378" s="33">
        <v>0</v>
      </c>
      <c r="N378" s="33">
        <v>0</v>
      </c>
      <c r="O378" s="35">
        <v>0</v>
      </c>
      <c r="IV378" s="24"/>
    </row>
    <row r="379" spans="1:256" s="29" customFormat="1" ht="12.75">
      <c r="A379" s="30">
        <v>799</v>
      </c>
      <c r="B379" s="34" t="s">
        <v>385</v>
      </c>
      <c r="C379" s="32">
        <f t="shared" si="77"/>
        <v>0</v>
      </c>
      <c r="D379" s="33">
        <v>0</v>
      </c>
      <c r="E379" s="33">
        <v>0</v>
      </c>
      <c r="F379" s="33">
        <v>0</v>
      </c>
      <c r="G379" s="33">
        <v>0</v>
      </c>
      <c r="H379" s="33">
        <v>0</v>
      </c>
      <c r="I379" s="33">
        <v>0</v>
      </c>
      <c r="J379" s="33">
        <v>0</v>
      </c>
      <c r="K379" s="33">
        <v>0</v>
      </c>
      <c r="L379" s="33">
        <v>0</v>
      </c>
      <c r="M379" s="33">
        <v>0</v>
      </c>
      <c r="N379" s="33">
        <v>0</v>
      </c>
      <c r="O379" s="35">
        <v>0</v>
      </c>
      <c r="IV379" s="24"/>
    </row>
    <row r="380" spans="1:256" s="23" customFormat="1" ht="15.75">
      <c r="A380" s="51">
        <v>8000</v>
      </c>
      <c r="B380" s="52" t="s">
        <v>386</v>
      </c>
      <c r="C380" s="21">
        <f t="shared" si="77"/>
        <v>130000</v>
      </c>
      <c r="D380" s="53">
        <f>D381+D388+D394</f>
        <v>0</v>
      </c>
      <c r="E380" s="53">
        <f t="shared" ref="E380:O380" si="79">E381+E388+E394</f>
        <v>0</v>
      </c>
      <c r="F380" s="53">
        <f t="shared" si="79"/>
        <v>0</v>
      </c>
      <c r="G380" s="53">
        <f t="shared" si="79"/>
        <v>0</v>
      </c>
      <c r="H380" s="53">
        <f t="shared" si="79"/>
        <v>130000</v>
      </c>
      <c r="I380" s="53">
        <f t="shared" si="79"/>
        <v>0</v>
      </c>
      <c r="J380" s="53">
        <f t="shared" si="79"/>
        <v>0</v>
      </c>
      <c r="K380" s="53">
        <f t="shared" si="79"/>
        <v>0</v>
      </c>
      <c r="L380" s="53">
        <f t="shared" si="79"/>
        <v>0</v>
      </c>
      <c r="M380" s="53">
        <f t="shared" si="79"/>
        <v>0</v>
      </c>
      <c r="N380" s="53">
        <f t="shared" si="79"/>
        <v>0</v>
      </c>
      <c r="O380" s="54">
        <f t="shared" si="79"/>
        <v>0</v>
      </c>
      <c r="IV380" s="24"/>
    </row>
    <row r="381" spans="1:256" s="29" customFormat="1">
      <c r="A381" s="36">
        <v>8100</v>
      </c>
      <c r="B381" s="37" t="s">
        <v>387</v>
      </c>
      <c r="C381" s="27">
        <f t="shared" si="77"/>
        <v>0</v>
      </c>
      <c r="D381" s="38">
        <f>SUM(D382:D387)</f>
        <v>0</v>
      </c>
      <c r="E381" s="38">
        <f t="shared" ref="E381:O381" si="80">SUM(E382:E387)</f>
        <v>0</v>
      </c>
      <c r="F381" s="38">
        <f t="shared" si="80"/>
        <v>0</v>
      </c>
      <c r="G381" s="38">
        <f t="shared" si="80"/>
        <v>0</v>
      </c>
      <c r="H381" s="38">
        <f t="shared" si="80"/>
        <v>0</v>
      </c>
      <c r="I381" s="38">
        <f t="shared" si="80"/>
        <v>0</v>
      </c>
      <c r="J381" s="38">
        <f t="shared" si="80"/>
        <v>0</v>
      </c>
      <c r="K381" s="38">
        <f t="shared" si="80"/>
        <v>0</v>
      </c>
      <c r="L381" s="38">
        <f t="shared" si="80"/>
        <v>0</v>
      </c>
      <c r="M381" s="38">
        <f t="shared" si="80"/>
        <v>0</v>
      </c>
      <c r="N381" s="38">
        <f t="shared" si="80"/>
        <v>0</v>
      </c>
      <c r="O381" s="39">
        <f t="shared" si="80"/>
        <v>0</v>
      </c>
      <c r="IV381" s="24"/>
    </row>
    <row r="382" spans="1:256" s="29" customFormat="1" ht="12.75">
      <c r="A382" s="30">
        <v>811</v>
      </c>
      <c r="B382" s="34" t="s">
        <v>388</v>
      </c>
      <c r="C382" s="32">
        <f t="shared" si="77"/>
        <v>0</v>
      </c>
      <c r="D382" s="42">
        <v>0</v>
      </c>
      <c r="E382" s="42">
        <v>0</v>
      </c>
      <c r="F382" s="42">
        <v>0</v>
      </c>
      <c r="G382" s="42">
        <v>0</v>
      </c>
      <c r="H382" s="42">
        <v>0</v>
      </c>
      <c r="I382" s="42">
        <v>0</v>
      </c>
      <c r="J382" s="42">
        <v>0</v>
      </c>
      <c r="K382" s="42">
        <v>0</v>
      </c>
      <c r="L382" s="42">
        <v>0</v>
      </c>
      <c r="M382" s="42">
        <v>0</v>
      </c>
      <c r="N382" s="42">
        <v>0</v>
      </c>
      <c r="O382" s="43">
        <v>0</v>
      </c>
      <c r="IV382" s="24"/>
    </row>
    <row r="383" spans="1:256" s="29" customFormat="1" ht="12.75">
      <c r="A383" s="30">
        <v>812</v>
      </c>
      <c r="B383" s="34" t="s">
        <v>389</v>
      </c>
      <c r="C383" s="32">
        <f t="shared" si="77"/>
        <v>0</v>
      </c>
      <c r="D383" s="42">
        <v>0</v>
      </c>
      <c r="E383" s="42">
        <v>0</v>
      </c>
      <c r="F383" s="42">
        <v>0</v>
      </c>
      <c r="G383" s="42">
        <v>0</v>
      </c>
      <c r="H383" s="42">
        <v>0</v>
      </c>
      <c r="I383" s="42">
        <v>0</v>
      </c>
      <c r="J383" s="42">
        <v>0</v>
      </c>
      <c r="K383" s="42">
        <v>0</v>
      </c>
      <c r="L383" s="42">
        <v>0</v>
      </c>
      <c r="M383" s="42">
        <v>0</v>
      </c>
      <c r="N383" s="42">
        <v>0</v>
      </c>
      <c r="O383" s="43">
        <v>0</v>
      </c>
      <c r="IV383" s="24"/>
    </row>
    <row r="384" spans="1:256" s="29" customFormat="1" ht="12.75">
      <c r="A384" s="30">
        <v>813</v>
      </c>
      <c r="B384" s="34" t="s">
        <v>390</v>
      </c>
      <c r="C384" s="32">
        <f t="shared" si="77"/>
        <v>0</v>
      </c>
      <c r="D384" s="42">
        <v>0</v>
      </c>
      <c r="E384" s="42">
        <v>0</v>
      </c>
      <c r="F384" s="42">
        <v>0</v>
      </c>
      <c r="G384" s="42">
        <v>0</v>
      </c>
      <c r="H384" s="42">
        <v>0</v>
      </c>
      <c r="I384" s="42">
        <v>0</v>
      </c>
      <c r="J384" s="42">
        <v>0</v>
      </c>
      <c r="K384" s="42">
        <v>0</v>
      </c>
      <c r="L384" s="42">
        <v>0</v>
      </c>
      <c r="M384" s="42">
        <v>0</v>
      </c>
      <c r="N384" s="42">
        <v>0</v>
      </c>
      <c r="O384" s="43">
        <v>0</v>
      </c>
      <c r="IV384" s="24"/>
    </row>
    <row r="385" spans="1:256" s="29" customFormat="1" ht="25.5">
      <c r="A385" s="30">
        <v>814</v>
      </c>
      <c r="B385" s="34" t="s">
        <v>391</v>
      </c>
      <c r="C385" s="32">
        <f t="shared" si="77"/>
        <v>0</v>
      </c>
      <c r="D385" s="42">
        <v>0</v>
      </c>
      <c r="E385" s="42">
        <v>0</v>
      </c>
      <c r="F385" s="42">
        <v>0</v>
      </c>
      <c r="G385" s="42">
        <v>0</v>
      </c>
      <c r="H385" s="42">
        <v>0</v>
      </c>
      <c r="I385" s="42">
        <v>0</v>
      </c>
      <c r="J385" s="42">
        <v>0</v>
      </c>
      <c r="K385" s="42">
        <v>0</v>
      </c>
      <c r="L385" s="42">
        <v>0</v>
      </c>
      <c r="M385" s="42">
        <v>0</v>
      </c>
      <c r="N385" s="42">
        <v>0</v>
      </c>
      <c r="O385" s="43">
        <v>0</v>
      </c>
      <c r="IV385" s="24"/>
    </row>
    <row r="386" spans="1:256" s="29" customFormat="1" ht="12.75">
      <c r="A386" s="30">
        <v>815</v>
      </c>
      <c r="B386" s="34" t="s">
        <v>392</v>
      </c>
      <c r="C386" s="32">
        <f t="shared" si="77"/>
        <v>0</v>
      </c>
      <c r="D386" s="42">
        <v>0</v>
      </c>
      <c r="E386" s="42">
        <v>0</v>
      </c>
      <c r="F386" s="42">
        <v>0</v>
      </c>
      <c r="G386" s="42">
        <v>0</v>
      </c>
      <c r="H386" s="42">
        <v>0</v>
      </c>
      <c r="I386" s="42">
        <v>0</v>
      </c>
      <c r="J386" s="42">
        <v>0</v>
      </c>
      <c r="K386" s="42">
        <v>0</v>
      </c>
      <c r="L386" s="42">
        <v>0</v>
      </c>
      <c r="M386" s="42">
        <v>0</v>
      </c>
      <c r="N386" s="42">
        <v>0</v>
      </c>
      <c r="O386" s="43">
        <v>0</v>
      </c>
      <c r="IV386" s="24"/>
    </row>
    <row r="387" spans="1:256" s="29" customFormat="1" ht="12.75">
      <c r="A387" s="30">
        <v>816</v>
      </c>
      <c r="B387" s="34" t="s">
        <v>393</v>
      </c>
      <c r="C387" s="32">
        <f t="shared" si="77"/>
        <v>0</v>
      </c>
      <c r="D387" s="42">
        <v>0</v>
      </c>
      <c r="E387" s="42">
        <v>0</v>
      </c>
      <c r="F387" s="42">
        <v>0</v>
      </c>
      <c r="G387" s="42">
        <v>0</v>
      </c>
      <c r="H387" s="42">
        <v>0</v>
      </c>
      <c r="I387" s="42">
        <v>0</v>
      </c>
      <c r="J387" s="42">
        <v>0</v>
      </c>
      <c r="K387" s="42">
        <v>0</v>
      </c>
      <c r="L387" s="42">
        <v>0</v>
      </c>
      <c r="M387" s="42">
        <v>0</v>
      </c>
      <c r="N387" s="42">
        <v>0</v>
      </c>
      <c r="O387" s="43">
        <v>0</v>
      </c>
      <c r="IV387" s="24"/>
    </row>
    <row r="388" spans="1:256" s="29" customFormat="1">
      <c r="A388" s="36">
        <v>8300</v>
      </c>
      <c r="B388" s="37" t="s">
        <v>394</v>
      </c>
      <c r="C388" s="27">
        <f t="shared" si="77"/>
        <v>0</v>
      </c>
      <c r="D388" s="38">
        <f>SUM(D389:D393)</f>
        <v>0</v>
      </c>
      <c r="E388" s="38">
        <f t="shared" ref="E388:O388" si="81">SUM(E389:E393)</f>
        <v>0</v>
      </c>
      <c r="F388" s="38">
        <f t="shared" si="81"/>
        <v>0</v>
      </c>
      <c r="G388" s="38">
        <f t="shared" si="81"/>
        <v>0</v>
      </c>
      <c r="H388" s="38">
        <f t="shared" si="81"/>
        <v>0</v>
      </c>
      <c r="I388" s="38">
        <f t="shared" si="81"/>
        <v>0</v>
      </c>
      <c r="J388" s="38">
        <f t="shared" si="81"/>
        <v>0</v>
      </c>
      <c r="K388" s="38">
        <f t="shared" si="81"/>
        <v>0</v>
      </c>
      <c r="L388" s="38">
        <f t="shared" si="81"/>
        <v>0</v>
      </c>
      <c r="M388" s="38">
        <f t="shared" si="81"/>
        <v>0</v>
      </c>
      <c r="N388" s="38">
        <f t="shared" si="81"/>
        <v>0</v>
      </c>
      <c r="O388" s="39">
        <f t="shared" si="81"/>
        <v>0</v>
      </c>
      <c r="IV388" s="24"/>
    </row>
    <row r="389" spans="1:256" s="29" customFormat="1" ht="12.75">
      <c r="A389" s="30">
        <v>831</v>
      </c>
      <c r="B389" s="34" t="s">
        <v>395</v>
      </c>
      <c r="C389" s="32">
        <f t="shared" si="77"/>
        <v>0</v>
      </c>
      <c r="D389" s="42">
        <v>0</v>
      </c>
      <c r="E389" s="42">
        <v>0</v>
      </c>
      <c r="F389" s="42">
        <v>0</v>
      </c>
      <c r="G389" s="42">
        <v>0</v>
      </c>
      <c r="H389" s="42">
        <v>0</v>
      </c>
      <c r="I389" s="42">
        <v>0</v>
      </c>
      <c r="J389" s="42">
        <v>0</v>
      </c>
      <c r="K389" s="42">
        <v>0</v>
      </c>
      <c r="L389" s="42">
        <v>0</v>
      </c>
      <c r="M389" s="42">
        <v>0</v>
      </c>
      <c r="N389" s="42">
        <v>0</v>
      </c>
      <c r="O389" s="43">
        <v>0</v>
      </c>
      <c r="IV389" s="24"/>
    </row>
    <row r="390" spans="1:256" s="29" customFormat="1" ht="12.75">
      <c r="A390" s="30">
        <v>832</v>
      </c>
      <c r="B390" s="34" t="s">
        <v>396</v>
      </c>
      <c r="C390" s="32">
        <f t="shared" si="77"/>
        <v>0</v>
      </c>
      <c r="D390" s="42">
        <v>0</v>
      </c>
      <c r="E390" s="42">
        <v>0</v>
      </c>
      <c r="F390" s="42">
        <v>0</v>
      </c>
      <c r="G390" s="42">
        <v>0</v>
      </c>
      <c r="H390" s="42">
        <v>0</v>
      </c>
      <c r="I390" s="42">
        <v>0</v>
      </c>
      <c r="J390" s="42">
        <v>0</v>
      </c>
      <c r="K390" s="42">
        <v>0</v>
      </c>
      <c r="L390" s="42">
        <v>0</v>
      </c>
      <c r="M390" s="42">
        <v>0</v>
      </c>
      <c r="N390" s="42">
        <v>0</v>
      </c>
      <c r="O390" s="43">
        <v>0</v>
      </c>
      <c r="IV390" s="24"/>
    </row>
    <row r="391" spans="1:256" s="29" customFormat="1" ht="12.75">
      <c r="A391" s="30">
        <v>833</v>
      </c>
      <c r="B391" s="34" t="s">
        <v>397</v>
      </c>
      <c r="C391" s="32">
        <f t="shared" si="77"/>
        <v>0</v>
      </c>
      <c r="D391" s="42">
        <v>0</v>
      </c>
      <c r="E391" s="42">
        <v>0</v>
      </c>
      <c r="F391" s="42">
        <v>0</v>
      </c>
      <c r="G391" s="42">
        <v>0</v>
      </c>
      <c r="H391" s="42">
        <v>0</v>
      </c>
      <c r="I391" s="42">
        <v>0</v>
      </c>
      <c r="J391" s="42">
        <v>0</v>
      </c>
      <c r="K391" s="42">
        <v>0</v>
      </c>
      <c r="L391" s="42">
        <v>0</v>
      </c>
      <c r="M391" s="42">
        <v>0</v>
      </c>
      <c r="N391" s="42">
        <v>0</v>
      </c>
      <c r="O391" s="43">
        <v>0</v>
      </c>
      <c r="IV391" s="24"/>
    </row>
    <row r="392" spans="1:256" s="9" customFormat="1" ht="25.5">
      <c r="A392" s="30">
        <v>834</v>
      </c>
      <c r="B392" s="34" t="s">
        <v>398</v>
      </c>
      <c r="C392" s="32">
        <f t="shared" si="77"/>
        <v>0</v>
      </c>
      <c r="D392" s="42">
        <v>0</v>
      </c>
      <c r="E392" s="42">
        <v>0</v>
      </c>
      <c r="F392" s="42">
        <v>0</v>
      </c>
      <c r="G392" s="42">
        <v>0</v>
      </c>
      <c r="H392" s="42">
        <v>0</v>
      </c>
      <c r="I392" s="42">
        <v>0</v>
      </c>
      <c r="J392" s="42">
        <v>0</v>
      </c>
      <c r="K392" s="42">
        <v>0</v>
      </c>
      <c r="L392" s="42">
        <v>0</v>
      </c>
      <c r="M392" s="42">
        <v>0</v>
      </c>
      <c r="N392" s="42">
        <v>0</v>
      </c>
      <c r="O392" s="43">
        <v>0</v>
      </c>
      <c r="IV392" s="5"/>
    </row>
    <row r="393" spans="1:256" s="9" customFormat="1" ht="25.5">
      <c r="A393" s="70">
        <v>835</v>
      </c>
      <c r="B393" s="34" t="s">
        <v>399</v>
      </c>
      <c r="C393" s="32">
        <f t="shared" si="77"/>
        <v>0</v>
      </c>
      <c r="D393" s="42">
        <v>0</v>
      </c>
      <c r="E393" s="42">
        <v>0</v>
      </c>
      <c r="F393" s="42">
        <v>0</v>
      </c>
      <c r="G393" s="42">
        <v>0</v>
      </c>
      <c r="H393" s="42">
        <v>0</v>
      </c>
      <c r="I393" s="42">
        <v>0</v>
      </c>
      <c r="J393" s="42">
        <v>0</v>
      </c>
      <c r="K393" s="42">
        <v>0</v>
      </c>
      <c r="L393" s="42">
        <v>0</v>
      </c>
      <c r="M393" s="42">
        <v>0</v>
      </c>
      <c r="N393" s="42">
        <v>0</v>
      </c>
      <c r="O393" s="43">
        <v>0</v>
      </c>
      <c r="IV393" s="5"/>
    </row>
    <row r="394" spans="1:256" s="9" customFormat="1">
      <c r="A394" s="36">
        <v>8500</v>
      </c>
      <c r="B394" s="37" t="s">
        <v>400</v>
      </c>
      <c r="C394" s="27">
        <f t="shared" si="77"/>
        <v>130000</v>
      </c>
      <c r="D394" s="38">
        <f>SUM(D395:D397)</f>
        <v>0</v>
      </c>
      <c r="E394" s="38">
        <f t="shared" ref="E394:O394" si="82">SUM(E395:E397)</f>
        <v>0</v>
      </c>
      <c r="F394" s="38">
        <f t="shared" si="82"/>
        <v>0</v>
      </c>
      <c r="G394" s="38">
        <f t="shared" si="82"/>
        <v>0</v>
      </c>
      <c r="H394" s="38">
        <f t="shared" si="82"/>
        <v>130000</v>
      </c>
      <c r="I394" s="38">
        <f t="shared" si="82"/>
        <v>0</v>
      </c>
      <c r="J394" s="38">
        <f t="shared" si="82"/>
        <v>0</v>
      </c>
      <c r="K394" s="38">
        <f t="shared" si="82"/>
        <v>0</v>
      </c>
      <c r="L394" s="38">
        <f t="shared" si="82"/>
        <v>0</v>
      </c>
      <c r="M394" s="38">
        <f t="shared" si="82"/>
        <v>0</v>
      </c>
      <c r="N394" s="38">
        <f t="shared" si="82"/>
        <v>0</v>
      </c>
      <c r="O394" s="39">
        <f t="shared" si="82"/>
        <v>0</v>
      </c>
      <c r="IV394" s="5"/>
    </row>
    <row r="395" spans="1:256" s="71" customFormat="1">
      <c r="A395" s="70">
        <v>851</v>
      </c>
      <c r="B395" s="34" t="s">
        <v>401</v>
      </c>
      <c r="C395" s="32">
        <f t="shared" si="77"/>
        <v>0</v>
      </c>
      <c r="D395" s="42">
        <v>0</v>
      </c>
      <c r="E395" s="42">
        <v>0</v>
      </c>
      <c r="F395" s="42">
        <v>0</v>
      </c>
      <c r="G395" s="42">
        <v>0</v>
      </c>
      <c r="H395" s="42">
        <v>0</v>
      </c>
      <c r="I395" s="42">
        <v>0</v>
      </c>
      <c r="J395" s="42">
        <v>0</v>
      </c>
      <c r="K395" s="42">
        <v>0</v>
      </c>
      <c r="L395" s="42">
        <v>0</v>
      </c>
      <c r="M395" s="42">
        <v>0</v>
      </c>
      <c r="N395" s="42">
        <v>0</v>
      </c>
      <c r="O395" s="43">
        <v>0</v>
      </c>
      <c r="IV395" s="72"/>
    </row>
    <row r="396" spans="1:256" s="71" customFormat="1">
      <c r="A396" s="70">
        <v>852</v>
      </c>
      <c r="B396" s="34" t="s">
        <v>402</v>
      </c>
      <c r="C396" s="32">
        <f t="shared" si="77"/>
        <v>0</v>
      </c>
      <c r="D396" s="42">
        <v>0</v>
      </c>
      <c r="E396" s="42">
        <v>0</v>
      </c>
      <c r="F396" s="42">
        <v>0</v>
      </c>
      <c r="G396" s="42">
        <v>0</v>
      </c>
      <c r="H396" s="42">
        <v>0</v>
      </c>
      <c r="I396" s="42">
        <v>0</v>
      </c>
      <c r="J396" s="42">
        <v>0</v>
      </c>
      <c r="K396" s="42">
        <v>0</v>
      </c>
      <c r="L396" s="42">
        <v>0</v>
      </c>
      <c r="M396" s="42">
        <v>0</v>
      </c>
      <c r="N396" s="42">
        <v>0</v>
      </c>
      <c r="O396" s="43">
        <v>0</v>
      </c>
      <c r="IV396" s="72"/>
    </row>
    <row r="397" spans="1:256" s="71" customFormat="1">
      <c r="A397" s="70">
        <v>853</v>
      </c>
      <c r="B397" s="34" t="s">
        <v>403</v>
      </c>
      <c r="C397" s="32">
        <f t="shared" si="77"/>
        <v>130000</v>
      </c>
      <c r="D397" s="42">
        <v>0</v>
      </c>
      <c r="E397" s="42">
        <v>0</v>
      </c>
      <c r="F397" s="42">
        <v>0</v>
      </c>
      <c r="G397" s="42">
        <v>0</v>
      </c>
      <c r="H397" s="42">
        <v>130000</v>
      </c>
      <c r="I397" s="42">
        <v>0</v>
      </c>
      <c r="J397" s="42">
        <v>0</v>
      </c>
      <c r="K397" s="42">
        <v>0</v>
      </c>
      <c r="L397" s="42">
        <v>0</v>
      </c>
      <c r="M397" s="42">
        <v>0</v>
      </c>
      <c r="N397" s="42">
        <v>0</v>
      </c>
      <c r="O397" s="43">
        <v>0</v>
      </c>
      <c r="IV397" s="72"/>
    </row>
    <row r="398" spans="1:256" s="73" customFormat="1" ht="15.75">
      <c r="A398" s="51">
        <v>9000</v>
      </c>
      <c r="B398" s="52" t="s">
        <v>404</v>
      </c>
      <c r="C398" s="21">
        <f t="shared" si="77"/>
        <v>3040670</v>
      </c>
      <c r="D398" s="53">
        <f>D399+D408+D417+D420+D423+D425+D428</f>
        <v>386800</v>
      </c>
      <c r="E398" s="53">
        <f t="shared" ref="E398:O398" si="83">E399+E408+E417+E420+E423+E425+E428</f>
        <v>251864</v>
      </c>
      <c r="F398" s="53">
        <f t="shared" si="83"/>
        <v>240300</v>
      </c>
      <c r="G398" s="53">
        <f t="shared" si="83"/>
        <v>240300</v>
      </c>
      <c r="H398" s="53">
        <f t="shared" si="83"/>
        <v>240300</v>
      </c>
      <c r="I398" s="53">
        <f t="shared" si="83"/>
        <v>240200</v>
      </c>
      <c r="J398" s="53">
        <f t="shared" si="83"/>
        <v>240200</v>
      </c>
      <c r="K398" s="53">
        <f t="shared" si="83"/>
        <v>240206</v>
      </c>
      <c r="L398" s="53">
        <f t="shared" si="83"/>
        <v>240200</v>
      </c>
      <c r="M398" s="53">
        <f t="shared" si="83"/>
        <v>240100</v>
      </c>
      <c r="N398" s="53">
        <f t="shared" si="83"/>
        <v>240100</v>
      </c>
      <c r="O398" s="54">
        <f t="shared" si="83"/>
        <v>240100</v>
      </c>
      <c r="IV398" s="72"/>
    </row>
    <row r="399" spans="1:256" s="9" customFormat="1">
      <c r="A399" s="50">
        <v>9100</v>
      </c>
      <c r="B399" s="47" t="s">
        <v>405</v>
      </c>
      <c r="C399" s="27">
        <f t="shared" si="77"/>
        <v>1392064</v>
      </c>
      <c r="D399" s="38">
        <f>SUM(D400:D407)</f>
        <v>116000</v>
      </c>
      <c r="E399" s="38">
        <f t="shared" ref="E399:O399" si="84">SUM(E400:E407)</f>
        <v>116064</v>
      </c>
      <c r="F399" s="38">
        <f t="shared" si="84"/>
        <v>116000</v>
      </c>
      <c r="G399" s="38">
        <f t="shared" si="84"/>
        <v>116000</v>
      </c>
      <c r="H399" s="38">
        <f t="shared" si="84"/>
        <v>116000</v>
      </c>
      <c r="I399" s="38">
        <f t="shared" si="84"/>
        <v>116000</v>
      </c>
      <c r="J399" s="38">
        <f t="shared" si="84"/>
        <v>116000</v>
      </c>
      <c r="K399" s="38">
        <f t="shared" si="84"/>
        <v>116000</v>
      </c>
      <c r="L399" s="38">
        <f t="shared" si="84"/>
        <v>116000</v>
      </c>
      <c r="M399" s="38">
        <f t="shared" si="84"/>
        <v>116000</v>
      </c>
      <c r="N399" s="38">
        <f t="shared" si="84"/>
        <v>116000</v>
      </c>
      <c r="O399" s="39">
        <f t="shared" si="84"/>
        <v>116000</v>
      </c>
      <c r="IV399" s="5"/>
    </row>
    <row r="400" spans="1:256" s="9" customFormat="1">
      <c r="A400" s="30">
        <v>911</v>
      </c>
      <c r="B400" s="34" t="s">
        <v>406</v>
      </c>
      <c r="C400" s="32">
        <f t="shared" si="77"/>
        <v>1392064</v>
      </c>
      <c r="D400" s="33">
        <v>116000</v>
      </c>
      <c r="E400" s="33">
        <v>116064</v>
      </c>
      <c r="F400" s="33">
        <v>116000</v>
      </c>
      <c r="G400" s="33">
        <v>116000</v>
      </c>
      <c r="H400" s="33">
        <v>116000</v>
      </c>
      <c r="I400" s="33">
        <v>116000</v>
      </c>
      <c r="J400" s="33">
        <v>116000</v>
      </c>
      <c r="K400" s="33">
        <v>116000</v>
      </c>
      <c r="L400" s="33">
        <v>116000</v>
      </c>
      <c r="M400" s="33">
        <v>116000</v>
      </c>
      <c r="N400" s="33">
        <v>116000</v>
      </c>
      <c r="O400" s="33">
        <v>116000</v>
      </c>
      <c r="IV400" s="5"/>
    </row>
    <row r="401" spans="1:256" s="9" customFormat="1" ht="25.5">
      <c r="A401" s="30">
        <v>912</v>
      </c>
      <c r="B401" s="34" t="s">
        <v>407</v>
      </c>
      <c r="C401" s="32">
        <f t="shared" si="77"/>
        <v>0</v>
      </c>
      <c r="D401" s="33">
        <v>0</v>
      </c>
      <c r="E401" s="33">
        <v>0</v>
      </c>
      <c r="F401" s="33">
        <v>0</v>
      </c>
      <c r="G401" s="33">
        <v>0</v>
      </c>
      <c r="H401" s="33">
        <v>0</v>
      </c>
      <c r="I401" s="33">
        <v>0</v>
      </c>
      <c r="J401" s="33">
        <v>0</v>
      </c>
      <c r="K401" s="33">
        <v>0</v>
      </c>
      <c r="L401" s="33">
        <v>0</v>
      </c>
      <c r="M401" s="33">
        <v>0</v>
      </c>
      <c r="N401" s="33">
        <v>0</v>
      </c>
      <c r="O401" s="35">
        <v>0</v>
      </c>
      <c r="IV401" s="5"/>
    </row>
    <row r="402" spans="1:256" s="9" customFormat="1">
      <c r="A402" s="30">
        <v>913</v>
      </c>
      <c r="B402" s="34" t="s">
        <v>408</v>
      </c>
      <c r="C402" s="32">
        <f t="shared" si="77"/>
        <v>0</v>
      </c>
      <c r="D402" s="33">
        <v>0</v>
      </c>
      <c r="E402" s="33">
        <v>0</v>
      </c>
      <c r="F402" s="33">
        <v>0</v>
      </c>
      <c r="G402" s="33">
        <v>0</v>
      </c>
      <c r="H402" s="33">
        <v>0</v>
      </c>
      <c r="I402" s="33">
        <v>0</v>
      </c>
      <c r="J402" s="33">
        <v>0</v>
      </c>
      <c r="K402" s="33">
        <v>0</v>
      </c>
      <c r="L402" s="33">
        <v>0</v>
      </c>
      <c r="M402" s="33">
        <v>0</v>
      </c>
      <c r="N402" s="33">
        <v>0</v>
      </c>
      <c r="O402" s="35">
        <v>0</v>
      </c>
      <c r="IV402" s="5"/>
    </row>
    <row r="403" spans="1:256" s="9" customFormat="1">
      <c r="A403" s="30">
        <v>914</v>
      </c>
      <c r="B403" s="34" t="s">
        <v>409</v>
      </c>
      <c r="C403" s="32">
        <f t="shared" si="77"/>
        <v>0</v>
      </c>
      <c r="D403" s="33">
        <v>0</v>
      </c>
      <c r="E403" s="33">
        <v>0</v>
      </c>
      <c r="F403" s="33">
        <v>0</v>
      </c>
      <c r="G403" s="33">
        <v>0</v>
      </c>
      <c r="H403" s="33">
        <v>0</v>
      </c>
      <c r="I403" s="33">
        <v>0</v>
      </c>
      <c r="J403" s="33">
        <v>0</v>
      </c>
      <c r="K403" s="33">
        <v>0</v>
      </c>
      <c r="L403" s="33">
        <v>0</v>
      </c>
      <c r="M403" s="33">
        <v>0</v>
      </c>
      <c r="N403" s="33">
        <v>0</v>
      </c>
      <c r="O403" s="35">
        <v>0</v>
      </c>
      <c r="IV403" s="5"/>
    </row>
    <row r="404" spans="1:256" s="9" customFormat="1" ht="25.5">
      <c r="A404" s="30">
        <v>915</v>
      </c>
      <c r="B404" s="34" t="s">
        <v>410</v>
      </c>
      <c r="C404" s="32">
        <f t="shared" si="77"/>
        <v>0</v>
      </c>
      <c r="D404" s="33">
        <v>0</v>
      </c>
      <c r="E404" s="33">
        <v>0</v>
      </c>
      <c r="F404" s="33">
        <v>0</v>
      </c>
      <c r="G404" s="33">
        <v>0</v>
      </c>
      <c r="H404" s="33">
        <v>0</v>
      </c>
      <c r="I404" s="33">
        <v>0</v>
      </c>
      <c r="J404" s="33">
        <v>0</v>
      </c>
      <c r="K404" s="33">
        <v>0</v>
      </c>
      <c r="L404" s="33">
        <v>0</v>
      </c>
      <c r="M404" s="33">
        <v>0</v>
      </c>
      <c r="N404" s="33">
        <v>0</v>
      </c>
      <c r="O404" s="35">
        <v>0</v>
      </c>
      <c r="IV404" s="5"/>
    </row>
    <row r="405" spans="1:256" s="9" customFormat="1">
      <c r="A405" s="30">
        <v>916</v>
      </c>
      <c r="B405" s="34" t="s">
        <v>411</v>
      </c>
      <c r="C405" s="32">
        <f t="shared" si="77"/>
        <v>0</v>
      </c>
      <c r="D405" s="33">
        <v>0</v>
      </c>
      <c r="E405" s="33">
        <v>0</v>
      </c>
      <c r="F405" s="33">
        <v>0</v>
      </c>
      <c r="G405" s="33">
        <v>0</v>
      </c>
      <c r="H405" s="33">
        <v>0</v>
      </c>
      <c r="I405" s="33">
        <v>0</v>
      </c>
      <c r="J405" s="33">
        <v>0</v>
      </c>
      <c r="K405" s="33">
        <v>0</v>
      </c>
      <c r="L405" s="33">
        <v>0</v>
      </c>
      <c r="M405" s="33">
        <v>0</v>
      </c>
      <c r="N405" s="33">
        <v>0</v>
      </c>
      <c r="O405" s="35">
        <v>0</v>
      </c>
      <c r="IV405" s="5"/>
    </row>
    <row r="406" spans="1:256" s="9" customFormat="1" ht="25.5">
      <c r="A406" s="30">
        <v>917</v>
      </c>
      <c r="B406" s="34" t="s">
        <v>412</v>
      </c>
      <c r="C406" s="32">
        <f t="shared" si="77"/>
        <v>0</v>
      </c>
      <c r="D406" s="33">
        <v>0</v>
      </c>
      <c r="E406" s="33">
        <v>0</v>
      </c>
      <c r="F406" s="33">
        <v>0</v>
      </c>
      <c r="G406" s="33">
        <v>0</v>
      </c>
      <c r="H406" s="33">
        <v>0</v>
      </c>
      <c r="I406" s="33">
        <v>0</v>
      </c>
      <c r="J406" s="33">
        <v>0</v>
      </c>
      <c r="K406" s="33">
        <v>0</v>
      </c>
      <c r="L406" s="33">
        <v>0</v>
      </c>
      <c r="M406" s="33">
        <v>0</v>
      </c>
      <c r="N406" s="33">
        <v>0</v>
      </c>
      <c r="O406" s="35">
        <v>0</v>
      </c>
      <c r="IV406" s="5"/>
    </row>
    <row r="407" spans="1:256" s="9" customFormat="1">
      <c r="A407" s="30">
        <v>918</v>
      </c>
      <c r="B407" s="34" t="s">
        <v>413</v>
      </c>
      <c r="C407" s="32">
        <f t="shared" si="77"/>
        <v>0</v>
      </c>
      <c r="D407" s="33">
        <v>0</v>
      </c>
      <c r="E407" s="33">
        <v>0</v>
      </c>
      <c r="F407" s="33">
        <v>0</v>
      </c>
      <c r="G407" s="33">
        <v>0</v>
      </c>
      <c r="H407" s="33">
        <v>0</v>
      </c>
      <c r="I407" s="33">
        <v>0</v>
      </c>
      <c r="J407" s="33">
        <v>0</v>
      </c>
      <c r="K407" s="33">
        <v>0</v>
      </c>
      <c r="L407" s="33">
        <v>0</v>
      </c>
      <c r="M407" s="33">
        <v>0</v>
      </c>
      <c r="N407" s="33">
        <v>0</v>
      </c>
      <c r="O407" s="35">
        <v>0</v>
      </c>
      <c r="IV407" s="5"/>
    </row>
    <row r="408" spans="1:256" s="9" customFormat="1">
      <c r="A408" s="36">
        <v>9200</v>
      </c>
      <c r="B408" s="37" t="s">
        <v>414</v>
      </c>
      <c r="C408" s="27">
        <f t="shared" si="77"/>
        <v>488606</v>
      </c>
      <c r="D408" s="38">
        <f>SUM(D409:D416)</f>
        <v>40800</v>
      </c>
      <c r="E408" s="38">
        <f t="shared" ref="E408:O408" si="85">SUM(E409:E416)</f>
        <v>40800</v>
      </c>
      <c r="F408" s="38">
        <f t="shared" si="85"/>
        <v>40800</v>
      </c>
      <c r="G408" s="38">
        <f t="shared" si="85"/>
        <v>40800</v>
      </c>
      <c r="H408" s="38">
        <f t="shared" si="85"/>
        <v>40800</v>
      </c>
      <c r="I408" s="38">
        <f t="shared" si="85"/>
        <v>40700</v>
      </c>
      <c r="J408" s="38">
        <f t="shared" si="85"/>
        <v>40700</v>
      </c>
      <c r="K408" s="38">
        <f t="shared" si="85"/>
        <v>40706</v>
      </c>
      <c r="L408" s="38">
        <f t="shared" si="85"/>
        <v>40700</v>
      </c>
      <c r="M408" s="38">
        <f t="shared" si="85"/>
        <v>40600</v>
      </c>
      <c r="N408" s="38">
        <f t="shared" si="85"/>
        <v>40600</v>
      </c>
      <c r="O408" s="39">
        <f t="shared" si="85"/>
        <v>40600</v>
      </c>
      <c r="IV408" s="5"/>
    </row>
    <row r="409" spans="1:256" s="9" customFormat="1">
      <c r="A409" s="30">
        <v>921</v>
      </c>
      <c r="B409" s="34" t="s">
        <v>415</v>
      </c>
      <c r="C409" s="32">
        <f t="shared" si="77"/>
        <v>488606</v>
      </c>
      <c r="D409" s="74">
        <v>40800</v>
      </c>
      <c r="E409" s="74">
        <v>40800</v>
      </c>
      <c r="F409" s="74">
        <v>40800</v>
      </c>
      <c r="G409" s="74">
        <v>40800</v>
      </c>
      <c r="H409" s="74">
        <v>40800</v>
      </c>
      <c r="I409" s="74">
        <v>40700</v>
      </c>
      <c r="J409" s="74">
        <v>40700</v>
      </c>
      <c r="K409" s="74">
        <v>40706</v>
      </c>
      <c r="L409" s="74">
        <v>40700</v>
      </c>
      <c r="M409" s="74">
        <v>40600</v>
      </c>
      <c r="N409" s="74">
        <v>40600</v>
      </c>
      <c r="O409" s="75">
        <v>40600</v>
      </c>
      <c r="IV409" s="5"/>
    </row>
    <row r="410" spans="1:256" s="9" customFormat="1">
      <c r="A410" s="30">
        <v>922</v>
      </c>
      <c r="B410" s="34" t="s">
        <v>416</v>
      </c>
      <c r="C410" s="32">
        <f t="shared" si="77"/>
        <v>0</v>
      </c>
      <c r="D410" s="74">
        <v>0</v>
      </c>
      <c r="E410" s="74">
        <v>0</v>
      </c>
      <c r="F410" s="74">
        <v>0</v>
      </c>
      <c r="G410" s="74">
        <v>0</v>
      </c>
      <c r="H410" s="74">
        <v>0</v>
      </c>
      <c r="I410" s="74">
        <v>0</v>
      </c>
      <c r="J410" s="74">
        <v>0</v>
      </c>
      <c r="K410" s="74">
        <v>0</v>
      </c>
      <c r="L410" s="74">
        <v>0</v>
      </c>
      <c r="M410" s="74">
        <v>0</v>
      </c>
      <c r="N410" s="74">
        <v>0</v>
      </c>
      <c r="O410" s="75">
        <v>0</v>
      </c>
      <c r="IV410" s="5"/>
    </row>
    <row r="411" spans="1:256">
      <c r="A411" s="30">
        <v>923</v>
      </c>
      <c r="B411" s="34" t="s">
        <v>417</v>
      </c>
      <c r="C411" s="32">
        <f t="shared" si="77"/>
        <v>0</v>
      </c>
      <c r="D411" s="74">
        <v>0</v>
      </c>
      <c r="E411" s="74">
        <v>0</v>
      </c>
      <c r="F411" s="74">
        <v>0</v>
      </c>
      <c r="G411" s="74">
        <v>0</v>
      </c>
      <c r="H411" s="74">
        <v>0</v>
      </c>
      <c r="I411" s="74">
        <v>0</v>
      </c>
      <c r="J411" s="74">
        <v>0</v>
      </c>
      <c r="K411" s="74">
        <v>0</v>
      </c>
      <c r="L411" s="74">
        <v>0</v>
      </c>
      <c r="M411" s="74">
        <v>0</v>
      </c>
      <c r="N411" s="74">
        <v>0</v>
      </c>
      <c r="O411" s="75">
        <v>0</v>
      </c>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c r="AO411" s="5"/>
      <c r="AP411" s="5"/>
      <c r="AQ411" s="5"/>
      <c r="AR411" s="5"/>
      <c r="AS411" s="5"/>
      <c r="AT411" s="5"/>
      <c r="AU411" s="5"/>
      <c r="AV411" s="5"/>
      <c r="AW411" s="5"/>
      <c r="AX411" s="5"/>
      <c r="AY411" s="5"/>
      <c r="AZ411" s="5"/>
      <c r="BA411" s="5"/>
      <c r="BB411" s="5"/>
      <c r="BC411" s="5"/>
      <c r="BD411" s="5"/>
      <c r="BE411" s="5"/>
      <c r="BF411" s="5"/>
      <c r="BG411" s="5"/>
      <c r="BH411" s="5"/>
      <c r="BI411" s="5"/>
      <c r="BJ411" s="5"/>
      <c r="BK411" s="5"/>
      <c r="BL411" s="5"/>
      <c r="BM411" s="5"/>
      <c r="BN411" s="5"/>
      <c r="BO411" s="5"/>
      <c r="BP411" s="5"/>
      <c r="BQ411" s="5"/>
      <c r="BR411" s="5"/>
      <c r="BS411" s="5"/>
      <c r="BT411" s="5"/>
      <c r="BU411" s="5"/>
      <c r="BV411" s="5"/>
      <c r="BW411" s="5"/>
      <c r="BX411" s="5"/>
      <c r="BY411" s="5"/>
      <c r="BZ411" s="5"/>
      <c r="CA411" s="5"/>
      <c r="CB411" s="5"/>
      <c r="CC411" s="5"/>
      <c r="CD411" s="5"/>
      <c r="CE411" s="5"/>
      <c r="CF411" s="5"/>
      <c r="CG411" s="5"/>
      <c r="CH411" s="5"/>
      <c r="CI411" s="5"/>
      <c r="CJ411" s="5"/>
      <c r="CK411" s="5"/>
      <c r="CL411" s="5"/>
      <c r="CM411" s="5"/>
      <c r="CN411" s="5"/>
      <c r="CO411" s="5"/>
      <c r="CP411" s="5"/>
      <c r="CQ411" s="5"/>
      <c r="CR411" s="5"/>
      <c r="CS411" s="5"/>
      <c r="CT411" s="5"/>
      <c r="CU411" s="5"/>
      <c r="CV411" s="5"/>
      <c r="CW411" s="5"/>
      <c r="CX411" s="5"/>
      <c r="CY411" s="5"/>
      <c r="CZ411" s="5"/>
      <c r="DA411" s="5"/>
      <c r="DB411" s="5"/>
      <c r="DC411" s="5"/>
      <c r="DD411" s="5"/>
      <c r="DE411" s="5"/>
      <c r="DF411" s="5"/>
      <c r="DG411" s="5"/>
      <c r="DH411" s="5"/>
      <c r="DI411" s="5"/>
      <c r="DJ411" s="5"/>
      <c r="DK411" s="5"/>
      <c r="DL411" s="5"/>
      <c r="DM411" s="5"/>
      <c r="DN411" s="5"/>
      <c r="DO411" s="5"/>
      <c r="DP411" s="5"/>
      <c r="DQ411" s="5"/>
      <c r="DR411" s="5"/>
      <c r="DS411" s="5"/>
      <c r="DT411" s="5"/>
      <c r="DU411" s="5"/>
      <c r="DV411" s="5"/>
      <c r="DW411" s="5"/>
      <c r="DX411" s="5"/>
      <c r="DY411" s="5"/>
      <c r="DZ411" s="5"/>
      <c r="EA411" s="5"/>
      <c r="EB411" s="5"/>
      <c r="EC411" s="5"/>
      <c r="ED411" s="5"/>
      <c r="EE411" s="5"/>
      <c r="EF411" s="5"/>
      <c r="EG411" s="5"/>
      <c r="EH411" s="5"/>
      <c r="EI411" s="5"/>
      <c r="EJ411" s="5"/>
      <c r="EK411" s="5"/>
      <c r="EL411" s="5"/>
      <c r="EM411" s="5"/>
      <c r="EN411" s="5"/>
      <c r="EO411" s="5"/>
      <c r="EP411" s="5"/>
      <c r="EQ411" s="5"/>
      <c r="ER411" s="5"/>
      <c r="ES411" s="5"/>
      <c r="ET411" s="5"/>
      <c r="EU411" s="5"/>
      <c r="EV411" s="5"/>
      <c r="EW411" s="5"/>
      <c r="EX411" s="5"/>
      <c r="EY411" s="5"/>
      <c r="EZ411" s="5"/>
      <c r="FA411" s="5"/>
      <c r="FB411" s="5"/>
      <c r="FC411" s="5"/>
      <c r="FD411" s="5"/>
      <c r="FE411" s="5"/>
      <c r="FF411" s="5"/>
      <c r="FG411" s="5"/>
      <c r="FH411" s="5"/>
      <c r="FI411" s="5"/>
      <c r="FJ411" s="5"/>
      <c r="FK411" s="5"/>
      <c r="FL411" s="5"/>
      <c r="FM411" s="5"/>
      <c r="FN411" s="5"/>
      <c r="FO411" s="5"/>
      <c r="FP411" s="5"/>
      <c r="FQ411" s="5"/>
      <c r="FR411" s="5"/>
      <c r="FS411" s="5"/>
      <c r="FT411" s="5"/>
      <c r="FU411" s="5"/>
      <c r="FV411" s="5"/>
      <c r="FW411" s="5"/>
      <c r="FX411" s="5"/>
      <c r="FY411" s="5"/>
      <c r="FZ411" s="5"/>
      <c r="GA411" s="5"/>
      <c r="GB411" s="5"/>
      <c r="GC411" s="5"/>
      <c r="GD411" s="5"/>
      <c r="GE411" s="5"/>
      <c r="GF411" s="5"/>
      <c r="GG411" s="5"/>
      <c r="GH411" s="5"/>
      <c r="GI411" s="5"/>
      <c r="GJ411" s="5"/>
      <c r="GK411" s="5"/>
      <c r="GL411" s="5"/>
      <c r="GM411" s="5"/>
      <c r="GN411" s="5"/>
      <c r="GO411" s="5"/>
      <c r="GP411" s="5"/>
      <c r="GQ411" s="5"/>
      <c r="GR411" s="5"/>
      <c r="GS411" s="5"/>
      <c r="GT411" s="5"/>
      <c r="GU411" s="5"/>
      <c r="GV411" s="5"/>
      <c r="GW411" s="5"/>
      <c r="GX411" s="5"/>
      <c r="GY411" s="5"/>
      <c r="GZ411" s="5"/>
      <c r="HA411" s="5"/>
      <c r="HB411" s="5"/>
      <c r="HC411" s="5"/>
      <c r="HD411" s="5"/>
      <c r="HE411" s="5"/>
      <c r="HF411" s="5"/>
      <c r="HG411" s="5"/>
      <c r="HH411" s="5"/>
      <c r="HI411" s="5"/>
      <c r="HJ411" s="5"/>
      <c r="HK411" s="5"/>
      <c r="HL411" s="5"/>
      <c r="HM411" s="5"/>
      <c r="HN411" s="5"/>
      <c r="HO411" s="5"/>
      <c r="HP411" s="5"/>
      <c r="HQ411" s="5"/>
      <c r="HR411" s="5"/>
      <c r="HS411" s="5"/>
      <c r="HT411" s="5"/>
      <c r="HU411" s="5"/>
      <c r="HV411" s="5"/>
      <c r="HW411" s="5"/>
      <c r="HX411" s="5"/>
      <c r="HY411" s="5"/>
      <c r="HZ411" s="5"/>
      <c r="IA411" s="5"/>
      <c r="IB411" s="5"/>
      <c r="IC411" s="5"/>
      <c r="ID411" s="5"/>
      <c r="IE411" s="5"/>
      <c r="IF411" s="5"/>
      <c r="IG411" s="5"/>
      <c r="IH411" s="5"/>
      <c r="II411" s="5"/>
      <c r="IJ411" s="5"/>
      <c r="IK411" s="5"/>
      <c r="IL411" s="5"/>
      <c r="IM411" s="5"/>
      <c r="IN411" s="5"/>
      <c r="IO411" s="5"/>
      <c r="IP411" s="5"/>
      <c r="IQ411" s="5"/>
      <c r="IR411" s="5"/>
      <c r="IS411" s="5"/>
      <c r="IT411" s="5"/>
      <c r="IU411" s="5"/>
    </row>
    <row r="412" spans="1:256">
      <c r="A412" s="30">
        <v>924</v>
      </c>
      <c r="B412" s="34" t="s">
        <v>418</v>
      </c>
      <c r="C412" s="32">
        <f t="shared" si="77"/>
        <v>0</v>
      </c>
      <c r="D412" s="74">
        <v>0</v>
      </c>
      <c r="E412" s="74">
        <v>0</v>
      </c>
      <c r="F412" s="74">
        <v>0</v>
      </c>
      <c r="G412" s="74">
        <v>0</v>
      </c>
      <c r="H412" s="74">
        <v>0</v>
      </c>
      <c r="I412" s="74">
        <v>0</v>
      </c>
      <c r="J412" s="74">
        <v>0</v>
      </c>
      <c r="K412" s="74">
        <v>0</v>
      </c>
      <c r="L412" s="74">
        <v>0</v>
      </c>
      <c r="M412" s="74">
        <v>0</v>
      </c>
      <c r="N412" s="74">
        <v>0</v>
      </c>
      <c r="O412" s="75">
        <v>0</v>
      </c>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c r="AX412" s="5"/>
      <c r="AY412" s="5"/>
      <c r="AZ412" s="5"/>
      <c r="BA412" s="5"/>
      <c r="BB412" s="5"/>
      <c r="BC412" s="5"/>
      <c r="BD412" s="5"/>
      <c r="BE412" s="5"/>
      <c r="BF412" s="5"/>
      <c r="BG412" s="5"/>
      <c r="BH412" s="5"/>
      <c r="BI412" s="5"/>
      <c r="BJ412" s="5"/>
      <c r="BK412" s="5"/>
      <c r="BL412" s="5"/>
      <c r="BM412" s="5"/>
      <c r="BN412" s="5"/>
      <c r="BO412" s="5"/>
      <c r="BP412" s="5"/>
      <c r="BQ412" s="5"/>
      <c r="BR412" s="5"/>
      <c r="BS412" s="5"/>
      <c r="BT412" s="5"/>
      <c r="BU412" s="5"/>
      <c r="BV412" s="5"/>
      <c r="BW412" s="5"/>
      <c r="BX412" s="5"/>
      <c r="BY412" s="5"/>
      <c r="BZ412" s="5"/>
      <c r="CA412" s="5"/>
      <c r="CB412" s="5"/>
      <c r="CC412" s="5"/>
      <c r="CD412" s="5"/>
      <c r="CE412" s="5"/>
      <c r="CF412" s="5"/>
      <c r="CG412" s="5"/>
      <c r="CH412" s="5"/>
      <c r="CI412" s="5"/>
      <c r="CJ412" s="5"/>
      <c r="CK412" s="5"/>
      <c r="CL412" s="5"/>
      <c r="CM412" s="5"/>
      <c r="CN412" s="5"/>
      <c r="CO412" s="5"/>
      <c r="CP412" s="5"/>
      <c r="CQ412" s="5"/>
      <c r="CR412" s="5"/>
      <c r="CS412" s="5"/>
      <c r="CT412" s="5"/>
      <c r="CU412" s="5"/>
      <c r="CV412" s="5"/>
      <c r="CW412" s="5"/>
      <c r="CX412" s="5"/>
      <c r="CY412" s="5"/>
      <c r="CZ412" s="5"/>
      <c r="DA412" s="5"/>
      <c r="DB412" s="5"/>
      <c r="DC412" s="5"/>
      <c r="DD412" s="5"/>
      <c r="DE412" s="5"/>
      <c r="DF412" s="5"/>
      <c r="DG412" s="5"/>
      <c r="DH412" s="5"/>
      <c r="DI412" s="5"/>
      <c r="DJ412" s="5"/>
      <c r="DK412" s="5"/>
      <c r="DL412" s="5"/>
      <c r="DM412" s="5"/>
      <c r="DN412" s="5"/>
      <c r="DO412" s="5"/>
      <c r="DP412" s="5"/>
      <c r="DQ412" s="5"/>
      <c r="DR412" s="5"/>
      <c r="DS412" s="5"/>
      <c r="DT412" s="5"/>
      <c r="DU412" s="5"/>
      <c r="DV412" s="5"/>
      <c r="DW412" s="5"/>
      <c r="DX412" s="5"/>
      <c r="DY412" s="5"/>
      <c r="DZ412" s="5"/>
      <c r="EA412" s="5"/>
      <c r="EB412" s="5"/>
      <c r="EC412" s="5"/>
      <c r="ED412" s="5"/>
      <c r="EE412" s="5"/>
      <c r="EF412" s="5"/>
      <c r="EG412" s="5"/>
      <c r="EH412" s="5"/>
      <c r="EI412" s="5"/>
      <c r="EJ412" s="5"/>
      <c r="EK412" s="5"/>
      <c r="EL412" s="5"/>
      <c r="EM412" s="5"/>
      <c r="EN412" s="5"/>
      <c r="EO412" s="5"/>
      <c r="EP412" s="5"/>
      <c r="EQ412" s="5"/>
      <c r="ER412" s="5"/>
      <c r="ES412" s="5"/>
      <c r="ET412" s="5"/>
      <c r="EU412" s="5"/>
      <c r="EV412" s="5"/>
      <c r="EW412" s="5"/>
      <c r="EX412" s="5"/>
      <c r="EY412" s="5"/>
      <c r="EZ412" s="5"/>
      <c r="FA412" s="5"/>
      <c r="FB412" s="5"/>
      <c r="FC412" s="5"/>
      <c r="FD412" s="5"/>
      <c r="FE412" s="5"/>
      <c r="FF412" s="5"/>
      <c r="FG412" s="5"/>
      <c r="FH412" s="5"/>
      <c r="FI412" s="5"/>
      <c r="FJ412" s="5"/>
      <c r="FK412" s="5"/>
      <c r="FL412" s="5"/>
      <c r="FM412" s="5"/>
      <c r="FN412" s="5"/>
      <c r="FO412" s="5"/>
      <c r="FP412" s="5"/>
      <c r="FQ412" s="5"/>
      <c r="FR412" s="5"/>
      <c r="FS412" s="5"/>
      <c r="FT412" s="5"/>
      <c r="FU412" s="5"/>
      <c r="FV412" s="5"/>
      <c r="FW412" s="5"/>
      <c r="FX412" s="5"/>
      <c r="FY412" s="5"/>
      <c r="FZ412" s="5"/>
      <c r="GA412" s="5"/>
      <c r="GB412" s="5"/>
      <c r="GC412" s="5"/>
      <c r="GD412" s="5"/>
      <c r="GE412" s="5"/>
      <c r="GF412" s="5"/>
      <c r="GG412" s="5"/>
      <c r="GH412" s="5"/>
      <c r="GI412" s="5"/>
      <c r="GJ412" s="5"/>
      <c r="GK412" s="5"/>
      <c r="GL412" s="5"/>
      <c r="GM412" s="5"/>
      <c r="GN412" s="5"/>
      <c r="GO412" s="5"/>
      <c r="GP412" s="5"/>
      <c r="GQ412" s="5"/>
      <c r="GR412" s="5"/>
      <c r="GS412" s="5"/>
      <c r="GT412" s="5"/>
      <c r="GU412" s="5"/>
      <c r="GV412" s="5"/>
      <c r="GW412" s="5"/>
      <c r="GX412" s="5"/>
      <c r="GY412" s="5"/>
      <c r="GZ412" s="5"/>
      <c r="HA412" s="5"/>
      <c r="HB412" s="5"/>
      <c r="HC412" s="5"/>
      <c r="HD412" s="5"/>
      <c r="HE412" s="5"/>
      <c r="HF412" s="5"/>
      <c r="HG412" s="5"/>
      <c r="HH412" s="5"/>
      <c r="HI412" s="5"/>
      <c r="HJ412" s="5"/>
      <c r="HK412" s="5"/>
      <c r="HL412" s="5"/>
      <c r="HM412" s="5"/>
      <c r="HN412" s="5"/>
      <c r="HO412" s="5"/>
      <c r="HP412" s="5"/>
      <c r="HQ412" s="5"/>
      <c r="HR412" s="5"/>
      <c r="HS412" s="5"/>
      <c r="HT412" s="5"/>
      <c r="HU412" s="5"/>
      <c r="HV412" s="5"/>
      <c r="HW412" s="5"/>
      <c r="HX412" s="5"/>
      <c r="HY412" s="5"/>
      <c r="HZ412" s="5"/>
      <c r="IA412" s="5"/>
      <c r="IB412" s="5"/>
      <c r="IC412" s="5"/>
      <c r="ID412" s="5"/>
      <c r="IE412" s="5"/>
      <c r="IF412" s="5"/>
      <c r="IG412" s="5"/>
      <c r="IH412" s="5"/>
      <c r="II412" s="5"/>
      <c r="IJ412" s="5"/>
      <c r="IK412" s="5"/>
      <c r="IL412" s="5"/>
      <c r="IM412" s="5"/>
      <c r="IN412" s="5"/>
      <c r="IO412" s="5"/>
      <c r="IP412" s="5"/>
      <c r="IQ412" s="5"/>
      <c r="IR412" s="5"/>
      <c r="IS412" s="5"/>
      <c r="IT412" s="5"/>
      <c r="IU412" s="5"/>
    </row>
    <row r="413" spans="1:256" ht="25.5">
      <c r="A413" s="30">
        <v>925</v>
      </c>
      <c r="B413" s="34" t="s">
        <v>419</v>
      </c>
      <c r="C413" s="32">
        <f t="shared" si="77"/>
        <v>0</v>
      </c>
      <c r="D413" s="74">
        <v>0</v>
      </c>
      <c r="E413" s="74">
        <v>0</v>
      </c>
      <c r="F413" s="74">
        <v>0</v>
      </c>
      <c r="G413" s="74">
        <v>0</v>
      </c>
      <c r="H413" s="74">
        <v>0</v>
      </c>
      <c r="I413" s="74">
        <v>0</v>
      </c>
      <c r="J413" s="74">
        <v>0</v>
      </c>
      <c r="K413" s="74">
        <v>0</v>
      </c>
      <c r="L413" s="74">
        <v>0</v>
      </c>
      <c r="M413" s="74">
        <v>0</v>
      </c>
      <c r="N413" s="74">
        <v>0</v>
      </c>
      <c r="O413" s="75">
        <v>0</v>
      </c>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5"/>
      <c r="AY413" s="5"/>
      <c r="AZ413" s="5"/>
      <c r="BA413" s="5"/>
      <c r="BB413" s="5"/>
      <c r="BC413" s="5"/>
      <c r="BD413" s="5"/>
      <c r="BE413" s="5"/>
      <c r="BF413" s="5"/>
      <c r="BG413" s="5"/>
      <c r="BH413" s="5"/>
      <c r="BI413" s="5"/>
      <c r="BJ413" s="5"/>
      <c r="BK413" s="5"/>
      <c r="BL413" s="5"/>
      <c r="BM413" s="5"/>
      <c r="BN413" s="5"/>
      <c r="BO413" s="5"/>
      <c r="BP413" s="5"/>
      <c r="BQ413" s="5"/>
      <c r="BR413" s="5"/>
      <c r="BS413" s="5"/>
      <c r="BT413" s="5"/>
      <c r="BU413" s="5"/>
      <c r="BV413" s="5"/>
      <c r="BW413" s="5"/>
      <c r="BX413" s="5"/>
      <c r="BY413" s="5"/>
      <c r="BZ413" s="5"/>
      <c r="CA413" s="5"/>
      <c r="CB413" s="5"/>
      <c r="CC413" s="5"/>
      <c r="CD413" s="5"/>
      <c r="CE413" s="5"/>
      <c r="CF413" s="5"/>
      <c r="CG413" s="5"/>
      <c r="CH413" s="5"/>
      <c r="CI413" s="5"/>
      <c r="CJ413" s="5"/>
      <c r="CK413" s="5"/>
      <c r="CL413" s="5"/>
      <c r="CM413" s="5"/>
      <c r="CN413" s="5"/>
      <c r="CO413" s="5"/>
      <c r="CP413" s="5"/>
      <c r="CQ413" s="5"/>
      <c r="CR413" s="5"/>
      <c r="CS413" s="5"/>
      <c r="CT413" s="5"/>
      <c r="CU413" s="5"/>
      <c r="CV413" s="5"/>
      <c r="CW413" s="5"/>
      <c r="CX413" s="5"/>
      <c r="CY413" s="5"/>
      <c r="CZ413" s="5"/>
      <c r="DA413" s="5"/>
      <c r="DB413" s="5"/>
      <c r="DC413" s="5"/>
      <c r="DD413" s="5"/>
      <c r="DE413" s="5"/>
      <c r="DF413" s="5"/>
      <c r="DG413" s="5"/>
      <c r="DH413" s="5"/>
      <c r="DI413" s="5"/>
      <c r="DJ413" s="5"/>
      <c r="DK413" s="5"/>
      <c r="DL413" s="5"/>
      <c r="DM413" s="5"/>
      <c r="DN413" s="5"/>
      <c r="DO413" s="5"/>
      <c r="DP413" s="5"/>
      <c r="DQ413" s="5"/>
      <c r="DR413" s="5"/>
      <c r="DS413" s="5"/>
      <c r="DT413" s="5"/>
      <c r="DU413" s="5"/>
      <c r="DV413" s="5"/>
      <c r="DW413" s="5"/>
      <c r="DX413" s="5"/>
      <c r="DY413" s="5"/>
      <c r="DZ413" s="5"/>
      <c r="EA413" s="5"/>
      <c r="EB413" s="5"/>
      <c r="EC413" s="5"/>
      <c r="ED413" s="5"/>
      <c r="EE413" s="5"/>
      <c r="EF413" s="5"/>
      <c r="EG413" s="5"/>
      <c r="EH413" s="5"/>
      <c r="EI413" s="5"/>
      <c r="EJ413" s="5"/>
      <c r="EK413" s="5"/>
      <c r="EL413" s="5"/>
      <c r="EM413" s="5"/>
      <c r="EN413" s="5"/>
      <c r="EO413" s="5"/>
      <c r="EP413" s="5"/>
      <c r="EQ413" s="5"/>
      <c r="ER413" s="5"/>
      <c r="ES413" s="5"/>
      <c r="ET413" s="5"/>
      <c r="EU413" s="5"/>
      <c r="EV413" s="5"/>
      <c r="EW413" s="5"/>
      <c r="EX413" s="5"/>
      <c r="EY413" s="5"/>
      <c r="EZ413" s="5"/>
      <c r="FA413" s="5"/>
      <c r="FB413" s="5"/>
      <c r="FC413" s="5"/>
      <c r="FD413" s="5"/>
      <c r="FE413" s="5"/>
      <c r="FF413" s="5"/>
      <c r="FG413" s="5"/>
      <c r="FH413" s="5"/>
      <c r="FI413" s="5"/>
      <c r="FJ413" s="5"/>
      <c r="FK413" s="5"/>
      <c r="FL413" s="5"/>
      <c r="FM413" s="5"/>
      <c r="FN413" s="5"/>
      <c r="FO413" s="5"/>
      <c r="FP413" s="5"/>
      <c r="FQ413" s="5"/>
      <c r="FR413" s="5"/>
      <c r="FS413" s="5"/>
      <c r="FT413" s="5"/>
      <c r="FU413" s="5"/>
      <c r="FV413" s="5"/>
      <c r="FW413" s="5"/>
      <c r="FX413" s="5"/>
      <c r="FY413" s="5"/>
      <c r="FZ413" s="5"/>
      <c r="GA413" s="5"/>
      <c r="GB413" s="5"/>
      <c r="GC413" s="5"/>
      <c r="GD413" s="5"/>
      <c r="GE413" s="5"/>
      <c r="GF413" s="5"/>
      <c r="GG413" s="5"/>
      <c r="GH413" s="5"/>
      <c r="GI413" s="5"/>
      <c r="GJ413" s="5"/>
      <c r="GK413" s="5"/>
      <c r="GL413" s="5"/>
      <c r="GM413" s="5"/>
      <c r="GN413" s="5"/>
      <c r="GO413" s="5"/>
      <c r="GP413" s="5"/>
      <c r="GQ413" s="5"/>
      <c r="GR413" s="5"/>
      <c r="GS413" s="5"/>
      <c r="GT413" s="5"/>
      <c r="GU413" s="5"/>
      <c r="GV413" s="5"/>
      <c r="GW413" s="5"/>
      <c r="GX413" s="5"/>
      <c r="GY413" s="5"/>
      <c r="GZ413" s="5"/>
      <c r="HA413" s="5"/>
      <c r="HB413" s="5"/>
      <c r="HC413" s="5"/>
      <c r="HD413" s="5"/>
      <c r="HE413" s="5"/>
      <c r="HF413" s="5"/>
      <c r="HG413" s="5"/>
      <c r="HH413" s="5"/>
      <c r="HI413" s="5"/>
      <c r="HJ413" s="5"/>
      <c r="HK413" s="5"/>
      <c r="HL413" s="5"/>
      <c r="HM413" s="5"/>
      <c r="HN413" s="5"/>
      <c r="HO413" s="5"/>
      <c r="HP413" s="5"/>
      <c r="HQ413" s="5"/>
      <c r="HR413" s="5"/>
      <c r="HS413" s="5"/>
      <c r="HT413" s="5"/>
      <c r="HU413" s="5"/>
      <c r="HV413" s="5"/>
      <c r="HW413" s="5"/>
      <c r="HX413" s="5"/>
      <c r="HY413" s="5"/>
      <c r="HZ413" s="5"/>
      <c r="IA413" s="5"/>
      <c r="IB413" s="5"/>
      <c r="IC413" s="5"/>
      <c r="ID413" s="5"/>
      <c r="IE413" s="5"/>
      <c r="IF413" s="5"/>
      <c r="IG413" s="5"/>
      <c r="IH413" s="5"/>
      <c r="II413" s="5"/>
      <c r="IJ413" s="5"/>
      <c r="IK413" s="5"/>
      <c r="IL413" s="5"/>
      <c r="IM413" s="5"/>
      <c r="IN413" s="5"/>
      <c r="IO413" s="5"/>
      <c r="IP413" s="5"/>
      <c r="IQ413" s="5"/>
      <c r="IR413" s="5"/>
      <c r="IS413" s="5"/>
      <c r="IT413" s="5"/>
      <c r="IU413" s="5"/>
    </row>
    <row r="414" spans="1:256">
      <c r="A414" s="30">
        <v>926</v>
      </c>
      <c r="B414" s="34" t="s">
        <v>420</v>
      </c>
      <c r="C414" s="32">
        <f t="shared" si="77"/>
        <v>0</v>
      </c>
      <c r="D414" s="74">
        <v>0</v>
      </c>
      <c r="E414" s="74">
        <v>0</v>
      </c>
      <c r="F414" s="74">
        <v>0</v>
      </c>
      <c r="G414" s="74">
        <v>0</v>
      </c>
      <c r="H414" s="74">
        <v>0</v>
      </c>
      <c r="I414" s="74">
        <v>0</v>
      </c>
      <c r="J414" s="74">
        <v>0</v>
      </c>
      <c r="K414" s="74">
        <v>0</v>
      </c>
      <c r="L414" s="74">
        <v>0</v>
      </c>
      <c r="M414" s="74">
        <v>0</v>
      </c>
      <c r="N414" s="74">
        <v>0</v>
      </c>
      <c r="O414" s="75">
        <v>0</v>
      </c>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c r="AZ414" s="5"/>
      <c r="BA414" s="5"/>
      <c r="BB414" s="5"/>
      <c r="BC414" s="5"/>
      <c r="BD414" s="5"/>
      <c r="BE414" s="5"/>
      <c r="BF414" s="5"/>
      <c r="BG414" s="5"/>
      <c r="BH414" s="5"/>
      <c r="BI414" s="5"/>
      <c r="BJ414" s="5"/>
      <c r="BK414" s="5"/>
      <c r="BL414" s="5"/>
      <c r="BM414" s="5"/>
      <c r="BN414" s="5"/>
      <c r="BO414" s="5"/>
      <c r="BP414" s="5"/>
      <c r="BQ414" s="5"/>
      <c r="BR414" s="5"/>
      <c r="BS414" s="5"/>
      <c r="BT414" s="5"/>
      <c r="BU414" s="5"/>
      <c r="BV414" s="5"/>
      <c r="BW414" s="5"/>
      <c r="BX414" s="5"/>
      <c r="BY414" s="5"/>
      <c r="BZ414" s="5"/>
      <c r="CA414" s="5"/>
      <c r="CB414" s="5"/>
      <c r="CC414" s="5"/>
      <c r="CD414" s="5"/>
      <c r="CE414" s="5"/>
      <c r="CF414" s="5"/>
      <c r="CG414" s="5"/>
      <c r="CH414" s="5"/>
      <c r="CI414" s="5"/>
      <c r="CJ414" s="5"/>
      <c r="CK414" s="5"/>
      <c r="CL414" s="5"/>
      <c r="CM414" s="5"/>
      <c r="CN414" s="5"/>
      <c r="CO414" s="5"/>
      <c r="CP414" s="5"/>
      <c r="CQ414" s="5"/>
      <c r="CR414" s="5"/>
      <c r="CS414" s="5"/>
      <c r="CT414" s="5"/>
      <c r="CU414" s="5"/>
      <c r="CV414" s="5"/>
      <c r="CW414" s="5"/>
      <c r="CX414" s="5"/>
      <c r="CY414" s="5"/>
      <c r="CZ414" s="5"/>
      <c r="DA414" s="5"/>
      <c r="DB414" s="5"/>
      <c r="DC414" s="5"/>
      <c r="DD414" s="5"/>
      <c r="DE414" s="5"/>
      <c r="DF414" s="5"/>
      <c r="DG414" s="5"/>
      <c r="DH414" s="5"/>
      <c r="DI414" s="5"/>
      <c r="DJ414" s="5"/>
      <c r="DK414" s="5"/>
      <c r="DL414" s="5"/>
      <c r="DM414" s="5"/>
      <c r="DN414" s="5"/>
      <c r="DO414" s="5"/>
      <c r="DP414" s="5"/>
      <c r="DQ414" s="5"/>
      <c r="DR414" s="5"/>
      <c r="DS414" s="5"/>
      <c r="DT414" s="5"/>
      <c r="DU414" s="5"/>
      <c r="DV414" s="5"/>
      <c r="DW414" s="5"/>
      <c r="DX414" s="5"/>
      <c r="DY414" s="5"/>
      <c r="DZ414" s="5"/>
      <c r="EA414" s="5"/>
      <c r="EB414" s="5"/>
      <c r="EC414" s="5"/>
      <c r="ED414" s="5"/>
      <c r="EE414" s="5"/>
      <c r="EF414" s="5"/>
      <c r="EG414" s="5"/>
      <c r="EH414" s="5"/>
      <c r="EI414" s="5"/>
      <c r="EJ414" s="5"/>
      <c r="EK414" s="5"/>
      <c r="EL414" s="5"/>
      <c r="EM414" s="5"/>
      <c r="EN414" s="5"/>
      <c r="EO414" s="5"/>
      <c r="EP414" s="5"/>
      <c r="EQ414" s="5"/>
      <c r="ER414" s="5"/>
      <c r="ES414" s="5"/>
      <c r="ET414" s="5"/>
      <c r="EU414" s="5"/>
      <c r="EV414" s="5"/>
      <c r="EW414" s="5"/>
      <c r="EX414" s="5"/>
      <c r="EY414" s="5"/>
      <c r="EZ414" s="5"/>
      <c r="FA414" s="5"/>
      <c r="FB414" s="5"/>
      <c r="FC414" s="5"/>
      <c r="FD414" s="5"/>
      <c r="FE414" s="5"/>
      <c r="FF414" s="5"/>
      <c r="FG414" s="5"/>
      <c r="FH414" s="5"/>
      <c r="FI414" s="5"/>
      <c r="FJ414" s="5"/>
      <c r="FK414" s="5"/>
      <c r="FL414" s="5"/>
      <c r="FM414" s="5"/>
      <c r="FN414" s="5"/>
      <c r="FO414" s="5"/>
      <c r="FP414" s="5"/>
      <c r="FQ414" s="5"/>
      <c r="FR414" s="5"/>
      <c r="FS414" s="5"/>
      <c r="FT414" s="5"/>
      <c r="FU414" s="5"/>
      <c r="FV414" s="5"/>
      <c r="FW414" s="5"/>
      <c r="FX414" s="5"/>
      <c r="FY414" s="5"/>
      <c r="FZ414" s="5"/>
      <c r="GA414" s="5"/>
      <c r="GB414" s="5"/>
      <c r="GC414" s="5"/>
      <c r="GD414" s="5"/>
      <c r="GE414" s="5"/>
      <c r="GF414" s="5"/>
      <c r="GG414" s="5"/>
      <c r="GH414" s="5"/>
      <c r="GI414" s="5"/>
      <c r="GJ414" s="5"/>
      <c r="GK414" s="5"/>
      <c r="GL414" s="5"/>
      <c r="GM414" s="5"/>
      <c r="GN414" s="5"/>
      <c r="GO414" s="5"/>
      <c r="GP414" s="5"/>
      <c r="GQ414" s="5"/>
      <c r="GR414" s="5"/>
      <c r="GS414" s="5"/>
      <c r="GT414" s="5"/>
      <c r="GU414" s="5"/>
      <c r="GV414" s="5"/>
      <c r="GW414" s="5"/>
      <c r="GX414" s="5"/>
      <c r="GY414" s="5"/>
      <c r="GZ414" s="5"/>
      <c r="HA414" s="5"/>
      <c r="HB414" s="5"/>
      <c r="HC414" s="5"/>
      <c r="HD414" s="5"/>
      <c r="HE414" s="5"/>
      <c r="HF414" s="5"/>
      <c r="HG414" s="5"/>
      <c r="HH414" s="5"/>
      <c r="HI414" s="5"/>
      <c r="HJ414" s="5"/>
      <c r="HK414" s="5"/>
      <c r="HL414" s="5"/>
      <c r="HM414" s="5"/>
      <c r="HN414" s="5"/>
      <c r="HO414" s="5"/>
      <c r="HP414" s="5"/>
      <c r="HQ414" s="5"/>
      <c r="HR414" s="5"/>
      <c r="HS414" s="5"/>
      <c r="HT414" s="5"/>
      <c r="HU414" s="5"/>
      <c r="HV414" s="5"/>
      <c r="HW414" s="5"/>
      <c r="HX414" s="5"/>
      <c r="HY414" s="5"/>
      <c r="HZ414" s="5"/>
      <c r="IA414" s="5"/>
      <c r="IB414" s="5"/>
      <c r="IC414" s="5"/>
      <c r="ID414" s="5"/>
      <c r="IE414" s="5"/>
      <c r="IF414" s="5"/>
      <c r="IG414" s="5"/>
      <c r="IH414" s="5"/>
      <c r="II414" s="5"/>
      <c r="IJ414" s="5"/>
      <c r="IK414" s="5"/>
      <c r="IL414" s="5"/>
      <c r="IM414" s="5"/>
      <c r="IN414" s="5"/>
      <c r="IO414" s="5"/>
      <c r="IP414" s="5"/>
      <c r="IQ414" s="5"/>
      <c r="IR414" s="5"/>
      <c r="IS414" s="5"/>
      <c r="IT414" s="5"/>
      <c r="IU414" s="5"/>
    </row>
    <row r="415" spans="1:256" ht="25.5">
      <c r="A415" s="30">
        <v>927</v>
      </c>
      <c r="B415" s="34" t="s">
        <v>421</v>
      </c>
      <c r="C415" s="32">
        <f t="shared" si="77"/>
        <v>0</v>
      </c>
      <c r="D415" s="74">
        <v>0</v>
      </c>
      <c r="E415" s="74">
        <v>0</v>
      </c>
      <c r="F415" s="74">
        <v>0</v>
      </c>
      <c r="G415" s="74">
        <v>0</v>
      </c>
      <c r="H415" s="74">
        <v>0</v>
      </c>
      <c r="I415" s="74">
        <v>0</v>
      </c>
      <c r="J415" s="74">
        <v>0</v>
      </c>
      <c r="K415" s="74">
        <v>0</v>
      </c>
      <c r="L415" s="74">
        <v>0</v>
      </c>
      <c r="M415" s="74">
        <v>0</v>
      </c>
      <c r="N415" s="74">
        <v>0</v>
      </c>
      <c r="O415" s="75">
        <v>0</v>
      </c>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c r="AO415" s="5"/>
      <c r="AP415" s="5"/>
      <c r="AQ415" s="5"/>
      <c r="AR415" s="5"/>
      <c r="AS415" s="5"/>
      <c r="AT415" s="5"/>
      <c r="AU415" s="5"/>
      <c r="AV415" s="5"/>
      <c r="AW415" s="5"/>
      <c r="AX415" s="5"/>
      <c r="AY415" s="5"/>
      <c r="AZ415" s="5"/>
      <c r="BA415" s="5"/>
      <c r="BB415" s="5"/>
      <c r="BC415" s="5"/>
      <c r="BD415" s="5"/>
      <c r="BE415" s="5"/>
      <c r="BF415" s="5"/>
      <c r="BG415" s="5"/>
      <c r="BH415" s="5"/>
      <c r="BI415" s="5"/>
      <c r="BJ415" s="5"/>
      <c r="BK415" s="5"/>
      <c r="BL415" s="5"/>
      <c r="BM415" s="5"/>
      <c r="BN415" s="5"/>
      <c r="BO415" s="5"/>
      <c r="BP415" s="5"/>
      <c r="BQ415" s="5"/>
      <c r="BR415" s="5"/>
      <c r="BS415" s="5"/>
      <c r="BT415" s="5"/>
      <c r="BU415" s="5"/>
      <c r="BV415" s="5"/>
      <c r="BW415" s="5"/>
      <c r="BX415" s="5"/>
      <c r="BY415" s="5"/>
      <c r="BZ415" s="5"/>
      <c r="CA415" s="5"/>
      <c r="CB415" s="5"/>
      <c r="CC415" s="5"/>
      <c r="CD415" s="5"/>
      <c r="CE415" s="5"/>
      <c r="CF415" s="5"/>
      <c r="CG415" s="5"/>
      <c r="CH415" s="5"/>
      <c r="CI415" s="5"/>
      <c r="CJ415" s="5"/>
      <c r="CK415" s="5"/>
      <c r="CL415" s="5"/>
      <c r="CM415" s="5"/>
      <c r="CN415" s="5"/>
      <c r="CO415" s="5"/>
      <c r="CP415" s="5"/>
      <c r="CQ415" s="5"/>
      <c r="CR415" s="5"/>
      <c r="CS415" s="5"/>
      <c r="CT415" s="5"/>
      <c r="CU415" s="5"/>
      <c r="CV415" s="5"/>
      <c r="CW415" s="5"/>
      <c r="CX415" s="5"/>
      <c r="CY415" s="5"/>
      <c r="CZ415" s="5"/>
      <c r="DA415" s="5"/>
      <c r="DB415" s="5"/>
      <c r="DC415" s="5"/>
      <c r="DD415" s="5"/>
      <c r="DE415" s="5"/>
      <c r="DF415" s="5"/>
      <c r="DG415" s="5"/>
      <c r="DH415" s="5"/>
      <c r="DI415" s="5"/>
      <c r="DJ415" s="5"/>
      <c r="DK415" s="5"/>
      <c r="DL415" s="5"/>
      <c r="DM415" s="5"/>
      <c r="DN415" s="5"/>
      <c r="DO415" s="5"/>
      <c r="DP415" s="5"/>
      <c r="DQ415" s="5"/>
      <c r="DR415" s="5"/>
      <c r="DS415" s="5"/>
      <c r="DT415" s="5"/>
      <c r="DU415" s="5"/>
      <c r="DV415" s="5"/>
      <c r="DW415" s="5"/>
      <c r="DX415" s="5"/>
      <c r="DY415" s="5"/>
      <c r="DZ415" s="5"/>
      <c r="EA415" s="5"/>
      <c r="EB415" s="5"/>
      <c r="EC415" s="5"/>
      <c r="ED415" s="5"/>
      <c r="EE415" s="5"/>
      <c r="EF415" s="5"/>
      <c r="EG415" s="5"/>
      <c r="EH415" s="5"/>
      <c r="EI415" s="5"/>
      <c r="EJ415" s="5"/>
      <c r="EK415" s="5"/>
      <c r="EL415" s="5"/>
      <c r="EM415" s="5"/>
      <c r="EN415" s="5"/>
      <c r="EO415" s="5"/>
      <c r="EP415" s="5"/>
      <c r="EQ415" s="5"/>
      <c r="ER415" s="5"/>
      <c r="ES415" s="5"/>
      <c r="ET415" s="5"/>
      <c r="EU415" s="5"/>
      <c r="EV415" s="5"/>
      <c r="EW415" s="5"/>
      <c r="EX415" s="5"/>
      <c r="EY415" s="5"/>
      <c r="EZ415" s="5"/>
      <c r="FA415" s="5"/>
      <c r="FB415" s="5"/>
      <c r="FC415" s="5"/>
      <c r="FD415" s="5"/>
      <c r="FE415" s="5"/>
      <c r="FF415" s="5"/>
      <c r="FG415" s="5"/>
      <c r="FH415" s="5"/>
      <c r="FI415" s="5"/>
      <c r="FJ415" s="5"/>
      <c r="FK415" s="5"/>
      <c r="FL415" s="5"/>
      <c r="FM415" s="5"/>
      <c r="FN415" s="5"/>
      <c r="FO415" s="5"/>
      <c r="FP415" s="5"/>
      <c r="FQ415" s="5"/>
      <c r="FR415" s="5"/>
      <c r="FS415" s="5"/>
      <c r="FT415" s="5"/>
      <c r="FU415" s="5"/>
      <c r="FV415" s="5"/>
      <c r="FW415" s="5"/>
      <c r="FX415" s="5"/>
      <c r="FY415" s="5"/>
      <c r="FZ415" s="5"/>
      <c r="GA415" s="5"/>
      <c r="GB415" s="5"/>
      <c r="GC415" s="5"/>
      <c r="GD415" s="5"/>
      <c r="GE415" s="5"/>
      <c r="GF415" s="5"/>
      <c r="GG415" s="5"/>
      <c r="GH415" s="5"/>
      <c r="GI415" s="5"/>
      <c r="GJ415" s="5"/>
      <c r="GK415" s="5"/>
      <c r="GL415" s="5"/>
      <c r="GM415" s="5"/>
      <c r="GN415" s="5"/>
      <c r="GO415" s="5"/>
      <c r="GP415" s="5"/>
      <c r="GQ415" s="5"/>
      <c r="GR415" s="5"/>
      <c r="GS415" s="5"/>
      <c r="GT415" s="5"/>
      <c r="GU415" s="5"/>
      <c r="GV415" s="5"/>
      <c r="GW415" s="5"/>
      <c r="GX415" s="5"/>
      <c r="GY415" s="5"/>
      <c r="GZ415" s="5"/>
      <c r="HA415" s="5"/>
      <c r="HB415" s="5"/>
      <c r="HC415" s="5"/>
      <c r="HD415" s="5"/>
      <c r="HE415" s="5"/>
      <c r="HF415" s="5"/>
      <c r="HG415" s="5"/>
      <c r="HH415" s="5"/>
      <c r="HI415" s="5"/>
      <c r="HJ415" s="5"/>
      <c r="HK415" s="5"/>
      <c r="HL415" s="5"/>
      <c r="HM415" s="5"/>
      <c r="HN415" s="5"/>
      <c r="HO415" s="5"/>
      <c r="HP415" s="5"/>
      <c r="HQ415" s="5"/>
      <c r="HR415" s="5"/>
      <c r="HS415" s="5"/>
      <c r="HT415" s="5"/>
      <c r="HU415" s="5"/>
      <c r="HV415" s="5"/>
      <c r="HW415" s="5"/>
      <c r="HX415" s="5"/>
      <c r="HY415" s="5"/>
      <c r="HZ415" s="5"/>
      <c r="IA415" s="5"/>
      <c r="IB415" s="5"/>
      <c r="IC415" s="5"/>
      <c r="ID415" s="5"/>
      <c r="IE415" s="5"/>
      <c r="IF415" s="5"/>
      <c r="IG415" s="5"/>
      <c r="IH415" s="5"/>
      <c r="II415" s="5"/>
      <c r="IJ415" s="5"/>
      <c r="IK415" s="5"/>
      <c r="IL415" s="5"/>
      <c r="IM415" s="5"/>
      <c r="IN415" s="5"/>
      <c r="IO415" s="5"/>
      <c r="IP415" s="5"/>
      <c r="IQ415" s="5"/>
      <c r="IR415" s="5"/>
      <c r="IS415" s="5"/>
      <c r="IT415" s="5"/>
      <c r="IU415" s="5"/>
    </row>
    <row r="416" spans="1:256">
      <c r="A416" s="30">
        <v>928</v>
      </c>
      <c r="B416" s="34" t="s">
        <v>422</v>
      </c>
      <c r="C416" s="32">
        <f t="shared" si="77"/>
        <v>0</v>
      </c>
      <c r="D416" s="74">
        <v>0</v>
      </c>
      <c r="E416" s="74">
        <v>0</v>
      </c>
      <c r="F416" s="74">
        <v>0</v>
      </c>
      <c r="G416" s="74">
        <v>0</v>
      </c>
      <c r="H416" s="74">
        <v>0</v>
      </c>
      <c r="I416" s="74">
        <v>0</v>
      </c>
      <c r="J416" s="74">
        <v>0</v>
      </c>
      <c r="K416" s="74">
        <v>0</v>
      </c>
      <c r="L416" s="74">
        <v>0</v>
      </c>
      <c r="M416" s="74">
        <v>0</v>
      </c>
      <c r="N416" s="74">
        <v>0</v>
      </c>
      <c r="O416" s="75">
        <v>0</v>
      </c>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c r="AO416" s="5"/>
      <c r="AP416" s="5"/>
      <c r="AQ416" s="5"/>
      <c r="AR416" s="5"/>
      <c r="AS416" s="5"/>
      <c r="AT416" s="5"/>
      <c r="AU416" s="5"/>
      <c r="AV416" s="5"/>
      <c r="AW416" s="5"/>
      <c r="AX416" s="5"/>
      <c r="AY416" s="5"/>
      <c r="AZ416" s="5"/>
      <c r="BA416" s="5"/>
      <c r="BB416" s="5"/>
      <c r="BC416" s="5"/>
      <c r="BD416" s="5"/>
      <c r="BE416" s="5"/>
      <c r="BF416" s="5"/>
      <c r="BG416" s="5"/>
      <c r="BH416" s="5"/>
      <c r="BI416" s="5"/>
      <c r="BJ416" s="5"/>
      <c r="BK416" s="5"/>
      <c r="BL416" s="5"/>
      <c r="BM416" s="5"/>
      <c r="BN416" s="5"/>
      <c r="BO416" s="5"/>
      <c r="BP416" s="5"/>
      <c r="BQ416" s="5"/>
      <c r="BR416" s="5"/>
      <c r="BS416" s="5"/>
      <c r="BT416" s="5"/>
      <c r="BU416" s="5"/>
      <c r="BV416" s="5"/>
      <c r="BW416" s="5"/>
      <c r="BX416" s="5"/>
      <c r="BY416" s="5"/>
      <c r="BZ416" s="5"/>
      <c r="CA416" s="5"/>
      <c r="CB416" s="5"/>
      <c r="CC416" s="5"/>
      <c r="CD416" s="5"/>
      <c r="CE416" s="5"/>
      <c r="CF416" s="5"/>
      <c r="CG416" s="5"/>
      <c r="CH416" s="5"/>
      <c r="CI416" s="5"/>
      <c r="CJ416" s="5"/>
      <c r="CK416" s="5"/>
      <c r="CL416" s="5"/>
      <c r="CM416" s="5"/>
      <c r="CN416" s="5"/>
      <c r="CO416" s="5"/>
      <c r="CP416" s="5"/>
      <c r="CQ416" s="5"/>
      <c r="CR416" s="5"/>
      <c r="CS416" s="5"/>
      <c r="CT416" s="5"/>
      <c r="CU416" s="5"/>
      <c r="CV416" s="5"/>
      <c r="CW416" s="5"/>
      <c r="CX416" s="5"/>
      <c r="CY416" s="5"/>
      <c r="CZ416" s="5"/>
      <c r="DA416" s="5"/>
      <c r="DB416" s="5"/>
      <c r="DC416" s="5"/>
      <c r="DD416" s="5"/>
      <c r="DE416" s="5"/>
      <c r="DF416" s="5"/>
      <c r="DG416" s="5"/>
      <c r="DH416" s="5"/>
      <c r="DI416" s="5"/>
      <c r="DJ416" s="5"/>
      <c r="DK416" s="5"/>
      <c r="DL416" s="5"/>
      <c r="DM416" s="5"/>
      <c r="DN416" s="5"/>
      <c r="DO416" s="5"/>
      <c r="DP416" s="5"/>
      <c r="DQ416" s="5"/>
      <c r="DR416" s="5"/>
      <c r="DS416" s="5"/>
      <c r="DT416" s="5"/>
      <c r="DU416" s="5"/>
      <c r="DV416" s="5"/>
      <c r="DW416" s="5"/>
      <c r="DX416" s="5"/>
      <c r="DY416" s="5"/>
      <c r="DZ416" s="5"/>
      <c r="EA416" s="5"/>
      <c r="EB416" s="5"/>
      <c r="EC416" s="5"/>
      <c r="ED416" s="5"/>
      <c r="EE416" s="5"/>
      <c r="EF416" s="5"/>
      <c r="EG416" s="5"/>
      <c r="EH416" s="5"/>
      <c r="EI416" s="5"/>
      <c r="EJ416" s="5"/>
      <c r="EK416" s="5"/>
      <c r="EL416" s="5"/>
      <c r="EM416" s="5"/>
      <c r="EN416" s="5"/>
      <c r="EO416" s="5"/>
      <c r="EP416" s="5"/>
      <c r="EQ416" s="5"/>
      <c r="ER416" s="5"/>
      <c r="ES416" s="5"/>
      <c r="ET416" s="5"/>
      <c r="EU416" s="5"/>
      <c r="EV416" s="5"/>
      <c r="EW416" s="5"/>
      <c r="EX416" s="5"/>
      <c r="EY416" s="5"/>
      <c r="EZ416" s="5"/>
      <c r="FA416" s="5"/>
      <c r="FB416" s="5"/>
      <c r="FC416" s="5"/>
      <c r="FD416" s="5"/>
      <c r="FE416" s="5"/>
      <c r="FF416" s="5"/>
      <c r="FG416" s="5"/>
      <c r="FH416" s="5"/>
      <c r="FI416" s="5"/>
      <c r="FJ416" s="5"/>
      <c r="FK416" s="5"/>
      <c r="FL416" s="5"/>
      <c r="FM416" s="5"/>
      <c r="FN416" s="5"/>
      <c r="FO416" s="5"/>
      <c r="FP416" s="5"/>
      <c r="FQ416" s="5"/>
      <c r="FR416" s="5"/>
      <c r="FS416" s="5"/>
      <c r="FT416" s="5"/>
      <c r="FU416" s="5"/>
      <c r="FV416" s="5"/>
      <c r="FW416" s="5"/>
      <c r="FX416" s="5"/>
      <c r="FY416" s="5"/>
      <c r="FZ416" s="5"/>
      <c r="GA416" s="5"/>
      <c r="GB416" s="5"/>
      <c r="GC416" s="5"/>
      <c r="GD416" s="5"/>
      <c r="GE416" s="5"/>
      <c r="GF416" s="5"/>
      <c r="GG416" s="5"/>
      <c r="GH416" s="5"/>
      <c r="GI416" s="5"/>
      <c r="GJ416" s="5"/>
      <c r="GK416" s="5"/>
      <c r="GL416" s="5"/>
      <c r="GM416" s="5"/>
      <c r="GN416" s="5"/>
      <c r="GO416" s="5"/>
      <c r="GP416" s="5"/>
      <c r="GQ416" s="5"/>
      <c r="GR416" s="5"/>
      <c r="GS416" s="5"/>
      <c r="GT416" s="5"/>
      <c r="GU416" s="5"/>
      <c r="GV416" s="5"/>
      <c r="GW416" s="5"/>
      <c r="GX416" s="5"/>
      <c r="GY416" s="5"/>
      <c r="GZ416" s="5"/>
      <c r="HA416" s="5"/>
      <c r="HB416" s="5"/>
      <c r="HC416" s="5"/>
      <c r="HD416" s="5"/>
      <c r="HE416" s="5"/>
      <c r="HF416" s="5"/>
      <c r="HG416" s="5"/>
      <c r="HH416" s="5"/>
      <c r="HI416" s="5"/>
      <c r="HJ416" s="5"/>
      <c r="HK416" s="5"/>
      <c r="HL416" s="5"/>
      <c r="HM416" s="5"/>
      <c r="HN416" s="5"/>
      <c r="HO416" s="5"/>
      <c r="HP416" s="5"/>
      <c r="HQ416" s="5"/>
      <c r="HR416" s="5"/>
      <c r="HS416" s="5"/>
      <c r="HT416" s="5"/>
      <c r="HU416" s="5"/>
      <c r="HV416" s="5"/>
      <c r="HW416" s="5"/>
      <c r="HX416" s="5"/>
      <c r="HY416" s="5"/>
      <c r="HZ416" s="5"/>
      <c r="IA416" s="5"/>
      <c r="IB416" s="5"/>
      <c r="IC416" s="5"/>
      <c r="ID416" s="5"/>
      <c r="IE416" s="5"/>
      <c r="IF416" s="5"/>
      <c r="IG416" s="5"/>
      <c r="IH416" s="5"/>
      <c r="II416" s="5"/>
      <c r="IJ416" s="5"/>
      <c r="IK416" s="5"/>
      <c r="IL416" s="5"/>
      <c r="IM416" s="5"/>
      <c r="IN416" s="5"/>
      <c r="IO416" s="5"/>
      <c r="IP416" s="5"/>
      <c r="IQ416" s="5"/>
      <c r="IR416" s="5"/>
      <c r="IS416" s="5"/>
      <c r="IT416" s="5"/>
      <c r="IU416" s="5"/>
    </row>
    <row r="417" spans="1:256" s="9" customFormat="1">
      <c r="A417" s="36">
        <v>9300</v>
      </c>
      <c r="B417" s="37" t="s">
        <v>423</v>
      </c>
      <c r="C417" s="27">
        <f t="shared" si="77"/>
        <v>0</v>
      </c>
      <c r="D417" s="38">
        <f>SUM(D418:D419)</f>
        <v>0</v>
      </c>
      <c r="E417" s="38">
        <f t="shared" ref="E417:O417" si="86">SUM(E418:E419)</f>
        <v>0</v>
      </c>
      <c r="F417" s="38">
        <f t="shared" si="86"/>
        <v>0</v>
      </c>
      <c r="G417" s="38">
        <f t="shared" si="86"/>
        <v>0</v>
      </c>
      <c r="H417" s="38">
        <f t="shared" si="86"/>
        <v>0</v>
      </c>
      <c r="I417" s="38">
        <f t="shared" si="86"/>
        <v>0</v>
      </c>
      <c r="J417" s="38">
        <f t="shared" si="86"/>
        <v>0</v>
      </c>
      <c r="K417" s="38">
        <f t="shared" si="86"/>
        <v>0</v>
      </c>
      <c r="L417" s="38">
        <f t="shared" si="86"/>
        <v>0</v>
      </c>
      <c r="M417" s="38">
        <f t="shared" si="86"/>
        <v>0</v>
      </c>
      <c r="N417" s="38">
        <f t="shared" si="86"/>
        <v>0</v>
      </c>
      <c r="O417" s="39">
        <f t="shared" si="86"/>
        <v>0</v>
      </c>
      <c r="IV417" s="5"/>
    </row>
    <row r="418" spans="1:256" s="9" customFormat="1">
      <c r="A418" s="30">
        <v>931</v>
      </c>
      <c r="B418" s="34" t="s">
        <v>424</v>
      </c>
      <c r="C418" s="32">
        <f t="shared" si="77"/>
        <v>0</v>
      </c>
      <c r="D418" s="33">
        <v>0</v>
      </c>
      <c r="E418" s="33">
        <v>0</v>
      </c>
      <c r="F418" s="33">
        <v>0</v>
      </c>
      <c r="G418" s="33">
        <v>0</v>
      </c>
      <c r="H418" s="33">
        <v>0</v>
      </c>
      <c r="I418" s="33">
        <v>0</v>
      </c>
      <c r="J418" s="33">
        <v>0</v>
      </c>
      <c r="K418" s="33">
        <v>0</v>
      </c>
      <c r="L418" s="33">
        <v>0</v>
      </c>
      <c r="M418" s="33">
        <v>0</v>
      </c>
      <c r="N418" s="33">
        <v>0</v>
      </c>
      <c r="O418" s="35">
        <v>0</v>
      </c>
      <c r="IV418" s="5"/>
    </row>
    <row r="419" spans="1:256" s="9" customFormat="1">
      <c r="A419" s="30">
        <v>932</v>
      </c>
      <c r="B419" s="34" t="s">
        <v>425</v>
      </c>
      <c r="C419" s="32">
        <f t="shared" si="77"/>
        <v>0</v>
      </c>
      <c r="D419" s="33">
        <v>0</v>
      </c>
      <c r="E419" s="33">
        <v>0</v>
      </c>
      <c r="F419" s="33">
        <v>0</v>
      </c>
      <c r="G419" s="33">
        <v>0</v>
      </c>
      <c r="H419" s="33">
        <v>0</v>
      </c>
      <c r="I419" s="33">
        <v>0</v>
      </c>
      <c r="J419" s="33">
        <v>0</v>
      </c>
      <c r="K419" s="33">
        <v>0</v>
      </c>
      <c r="L419" s="33">
        <v>0</v>
      </c>
      <c r="M419" s="33">
        <v>0</v>
      </c>
      <c r="N419" s="33">
        <v>0</v>
      </c>
      <c r="O419" s="35">
        <v>0</v>
      </c>
      <c r="IV419" s="5"/>
    </row>
    <row r="420" spans="1:256" s="9" customFormat="1">
      <c r="A420" s="36">
        <v>9400</v>
      </c>
      <c r="B420" s="37" t="s">
        <v>426</v>
      </c>
      <c r="C420" s="27">
        <f t="shared" si="77"/>
        <v>0</v>
      </c>
      <c r="D420" s="38">
        <f>SUM(D421:D422)</f>
        <v>0</v>
      </c>
      <c r="E420" s="38">
        <f t="shared" ref="E420:O420" si="87">SUM(E421:E422)</f>
        <v>0</v>
      </c>
      <c r="F420" s="38">
        <f t="shared" si="87"/>
        <v>0</v>
      </c>
      <c r="G420" s="38">
        <f t="shared" si="87"/>
        <v>0</v>
      </c>
      <c r="H420" s="38">
        <f t="shared" si="87"/>
        <v>0</v>
      </c>
      <c r="I420" s="38">
        <f t="shared" si="87"/>
        <v>0</v>
      </c>
      <c r="J420" s="38">
        <f t="shared" si="87"/>
        <v>0</v>
      </c>
      <c r="K420" s="38">
        <f t="shared" si="87"/>
        <v>0</v>
      </c>
      <c r="L420" s="38">
        <f t="shared" si="87"/>
        <v>0</v>
      </c>
      <c r="M420" s="38">
        <f t="shared" si="87"/>
        <v>0</v>
      </c>
      <c r="N420" s="38">
        <f t="shared" si="87"/>
        <v>0</v>
      </c>
      <c r="O420" s="39">
        <f t="shared" si="87"/>
        <v>0</v>
      </c>
      <c r="IV420" s="5"/>
    </row>
    <row r="421" spans="1:256" s="9" customFormat="1">
      <c r="A421" s="30">
        <v>941</v>
      </c>
      <c r="B421" s="34" t="s">
        <v>427</v>
      </c>
      <c r="C421" s="76">
        <f t="shared" si="77"/>
        <v>0</v>
      </c>
      <c r="D421" s="77">
        <v>0</v>
      </c>
      <c r="E421" s="77">
        <v>0</v>
      </c>
      <c r="F421" s="77">
        <v>0</v>
      </c>
      <c r="G421" s="77">
        <v>0</v>
      </c>
      <c r="H421" s="77">
        <v>0</v>
      </c>
      <c r="I421" s="77">
        <v>0</v>
      </c>
      <c r="J421" s="77">
        <v>0</v>
      </c>
      <c r="K421" s="77">
        <v>0</v>
      </c>
      <c r="L421" s="77">
        <v>0</v>
      </c>
      <c r="M421" s="77">
        <v>0</v>
      </c>
      <c r="N421" s="77">
        <v>0</v>
      </c>
      <c r="O421" s="78">
        <v>0</v>
      </c>
      <c r="IV421" s="5"/>
    </row>
    <row r="422" spans="1:256" s="9" customFormat="1">
      <c r="A422" s="30">
        <v>942</v>
      </c>
      <c r="B422" s="34" t="s">
        <v>428</v>
      </c>
      <c r="C422" s="32">
        <f t="shared" si="77"/>
        <v>0</v>
      </c>
      <c r="D422" s="77">
        <v>0</v>
      </c>
      <c r="E422" s="77">
        <v>0</v>
      </c>
      <c r="F422" s="77">
        <v>0</v>
      </c>
      <c r="G422" s="77">
        <v>0</v>
      </c>
      <c r="H422" s="77">
        <v>0</v>
      </c>
      <c r="I422" s="77">
        <v>0</v>
      </c>
      <c r="J422" s="77">
        <v>0</v>
      </c>
      <c r="K422" s="77">
        <v>0</v>
      </c>
      <c r="L422" s="77">
        <v>0</v>
      </c>
      <c r="M422" s="77">
        <v>0</v>
      </c>
      <c r="N422" s="77">
        <v>0</v>
      </c>
      <c r="O422" s="78">
        <v>0</v>
      </c>
      <c r="IV422" s="5"/>
    </row>
    <row r="423" spans="1:256" s="9" customFormat="1">
      <c r="A423" s="36">
        <v>9500</v>
      </c>
      <c r="B423" s="37" t="s">
        <v>429</v>
      </c>
      <c r="C423" s="27">
        <f t="shared" si="77"/>
        <v>0</v>
      </c>
      <c r="D423" s="38">
        <f t="shared" ref="D423:O423" si="88">SUM(D424:D424)</f>
        <v>0</v>
      </c>
      <c r="E423" s="38">
        <f t="shared" si="88"/>
        <v>0</v>
      </c>
      <c r="F423" s="38">
        <f t="shared" si="88"/>
        <v>0</v>
      </c>
      <c r="G423" s="38">
        <f t="shared" si="88"/>
        <v>0</v>
      </c>
      <c r="H423" s="38">
        <f t="shared" si="88"/>
        <v>0</v>
      </c>
      <c r="I423" s="38">
        <f t="shared" si="88"/>
        <v>0</v>
      </c>
      <c r="J423" s="38">
        <f t="shared" si="88"/>
        <v>0</v>
      </c>
      <c r="K423" s="38">
        <f t="shared" si="88"/>
        <v>0</v>
      </c>
      <c r="L423" s="38">
        <f t="shared" si="88"/>
        <v>0</v>
      </c>
      <c r="M423" s="38">
        <f t="shared" si="88"/>
        <v>0</v>
      </c>
      <c r="N423" s="38">
        <f t="shared" si="88"/>
        <v>0</v>
      </c>
      <c r="O423" s="39">
        <f t="shared" si="88"/>
        <v>0</v>
      </c>
      <c r="IV423" s="5"/>
    </row>
    <row r="424" spans="1:256" s="9" customFormat="1">
      <c r="A424" s="30">
        <v>951</v>
      </c>
      <c r="B424" s="34" t="s">
        <v>430</v>
      </c>
      <c r="C424" s="32">
        <f t="shared" si="77"/>
        <v>0</v>
      </c>
      <c r="D424" s="79">
        <v>0</v>
      </c>
      <c r="E424" s="79">
        <v>0</v>
      </c>
      <c r="F424" s="79">
        <v>0</v>
      </c>
      <c r="G424" s="79">
        <v>0</v>
      </c>
      <c r="H424" s="79">
        <v>0</v>
      </c>
      <c r="I424" s="79">
        <v>0</v>
      </c>
      <c r="J424" s="79">
        <v>0</v>
      </c>
      <c r="K424" s="79">
        <v>0</v>
      </c>
      <c r="L424" s="79">
        <v>0</v>
      </c>
      <c r="M424" s="79">
        <v>0</v>
      </c>
      <c r="N424" s="79">
        <v>0</v>
      </c>
      <c r="O424" s="80">
        <v>0</v>
      </c>
      <c r="IV424" s="5"/>
    </row>
    <row r="425" spans="1:256" s="9" customFormat="1">
      <c r="A425" s="36">
        <v>9600</v>
      </c>
      <c r="B425" s="37" t="s">
        <v>431</v>
      </c>
      <c r="C425" s="27">
        <f t="shared" si="77"/>
        <v>0</v>
      </c>
      <c r="D425" s="38">
        <f>SUM(D426:D427)</f>
        <v>0</v>
      </c>
      <c r="E425" s="38">
        <f t="shared" ref="E425:O425" si="89">SUM(E426:E427)</f>
        <v>0</v>
      </c>
      <c r="F425" s="38">
        <f t="shared" si="89"/>
        <v>0</v>
      </c>
      <c r="G425" s="38">
        <f t="shared" si="89"/>
        <v>0</v>
      </c>
      <c r="H425" s="38">
        <f t="shared" si="89"/>
        <v>0</v>
      </c>
      <c r="I425" s="38">
        <f t="shared" si="89"/>
        <v>0</v>
      </c>
      <c r="J425" s="38">
        <f t="shared" si="89"/>
        <v>0</v>
      </c>
      <c r="K425" s="38">
        <f t="shared" si="89"/>
        <v>0</v>
      </c>
      <c r="L425" s="38">
        <f t="shared" si="89"/>
        <v>0</v>
      </c>
      <c r="M425" s="38">
        <f t="shared" si="89"/>
        <v>0</v>
      </c>
      <c r="N425" s="38">
        <f t="shared" si="89"/>
        <v>0</v>
      </c>
      <c r="O425" s="39">
        <f t="shared" si="89"/>
        <v>0</v>
      </c>
      <c r="IV425" s="5"/>
    </row>
    <row r="426" spans="1:256" s="9" customFormat="1">
      <c r="A426" s="30">
        <v>961</v>
      </c>
      <c r="B426" s="34" t="s">
        <v>432</v>
      </c>
      <c r="C426" s="32">
        <f t="shared" si="77"/>
        <v>0</v>
      </c>
      <c r="D426" s="61">
        <v>0</v>
      </c>
      <c r="E426" s="61">
        <v>0</v>
      </c>
      <c r="F426" s="61">
        <v>0</v>
      </c>
      <c r="G426" s="61">
        <v>0</v>
      </c>
      <c r="H426" s="61">
        <v>0</v>
      </c>
      <c r="I426" s="61">
        <v>0</v>
      </c>
      <c r="J426" s="61">
        <v>0</v>
      </c>
      <c r="K426" s="61">
        <v>0</v>
      </c>
      <c r="L426" s="61">
        <v>0</v>
      </c>
      <c r="M426" s="61">
        <v>0</v>
      </c>
      <c r="N426" s="61">
        <v>0</v>
      </c>
      <c r="O426" s="62">
        <v>0</v>
      </c>
      <c r="IV426" s="5"/>
    </row>
    <row r="427" spans="1:256" s="9" customFormat="1" ht="25.5">
      <c r="A427" s="30">
        <v>962</v>
      </c>
      <c r="B427" s="34" t="s">
        <v>433</v>
      </c>
      <c r="C427" s="32">
        <f t="shared" si="77"/>
        <v>0</v>
      </c>
      <c r="D427" s="61">
        <v>0</v>
      </c>
      <c r="E427" s="61">
        <v>0</v>
      </c>
      <c r="F427" s="61">
        <v>0</v>
      </c>
      <c r="G427" s="61">
        <v>0</v>
      </c>
      <c r="H427" s="61">
        <v>0</v>
      </c>
      <c r="I427" s="61">
        <v>0</v>
      </c>
      <c r="J427" s="61">
        <v>0</v>
      </c>
      <c r="K427" s="61">
        <v>0</v>
      </c>
      <c r="L427" s="61">
        <v>0</v>
      </c>
      <c r="M427" s="61">
        <v>0</v>
      </c>
      <c r="N427" s="61">
        <v>0</v>
      </c>
      <c r="O427" s="62">
        <v>0</v>
      </c>
      <c r="IV427" s="5"/>
    </row>
    <row r="428" spans="1:256" s="9" customFormat="1">
      <c r="A428" s="50">
        <v>9900</v>
      </c>
      <c r="B428" s="47" t="s">
        <v>434</v>
      </c>
      <c r="C428" s="27">
        <f t="shared" si="77"/>
        <v>1160000</v>
      </c>
      <c r="D428" s="38">
        <f t="shared" ref="D428:O428" si="90">SUM(D429)</f>
        <v>230000</v>
      </c>
      <c r="E428" s="38">
        <f t="shared" si="90"/>
        <v>95000</v>
      </c>
      <c r="F428" s="38">
        <f t="shared" si="90"/>
        <v>83500</v>
      </c>
      <c r="G428" s="38">
        <f t="shared" si="90"/>
        <v>83500</v>
      </c>
      <c r="H428" s="38">
        <f t="shared" si="90"/>
        <v>83500</v>
      </c>
      <c r="I428" s="38">
        <f t="shared" si="90"/>
        <v>83500</v>
      </c>
      <c r="J428" s="38">
        <f t="shared" si="90"/>
        <v>83500</v>
      </c>
      <c r="K428" s="38">
        <f t="shared" si="90"/>
        <v>83500</v>
      </c>
      <c r="L428" s="38">
        <f t="shared" si="90"/>
        <v>83500</v>
      </c>
      <c r="M428" s="38">
        <f t="shared" si="90"/>
        <v>83500</v>
      </c>
      <c r="N428" s="38">
        <f t="shared" si="90"/>
        <v>83500</v>
      </c>
      <c r="O428" s="39">
        <f t="shared" si="90"/>
        <v>83500</v>
      </c>
      <c r="IV428" s="5"/>
    </row>
    <row r="429" spans="1:256" s="9" customFormat="1">
      <c r="A429" s="30">
        <v>991</v>
      </c>
      <c r="B429" s="34" t="s">
        <v>435</v>
      </c>
      <c r="C429" s="32">
        <f>SUM(D429:O429)</f>
        <v>1160000</v>
      </c>
      <c r="D429" s="33">
        <v>230000</v>
      </c>
      <c r="E429" s="33">
        <v>95000</v>
      </c>
      <c r="F429" s="33">
        <v>83500</v>
      </c>
      <c r="G429" s="33">
        <v>83500</v>
      </c>
      <c r="H429" s="33">
        <v>83500</v>
      </c>
      <c r="I429" s="33">
        <v>83500</v>
      </c>
      <c r="J429" s="33">
        <v>83500</v>
      </c>
      <c r="K429" s="33">
        <v>83500</v>
      </c>
      <c r="L429" s="33">
        <v>83500</v>
      </c>
      <c r="M429" s="33">
        <v>83500</v>
      </c>
      <c r="N429" s="33">
        <v>83500</v>
      </c>
      <c r="O429" s="33">
        <v>83500</v>
      </c>
      <c r="IV429" s="5"/>
    </row>
    <row r="430" spans="1:256" s="87" customFormat="1" ht="16.5" thickBot="1">
      <c r="A430" s="81"/>
      <c r="B430" s="82" t="s">
        <v>436</v>
      </c>
      <c r="C430" s="83">
        <f t="shared" si="77"/>
        <v>63053791</v>
      </c>
      <c r="D430" s="84">
        <f>D5+D42+D107+D192+D251+D310+D332+D380+D398</f>
        <v>2648884</v>
      </c>
      <c r="E430" s="84">
        <f t="shared" ref="E430:O430" si="91">E5+E42+E107+E192+E251+E310+E332+E380+E398</f>
        <v>3242398</v>
      </c>
      <c r="F430" s="84">
        <f t="shared" si="91"/>
        <v>3323734</v>
      </c>
      <c r="G430" s="84">
        <f t="shared" si="91"/>
        <v>3306184</v>
      </c>
      <c r="H430" s="84">
        <f t="shared" si="91"/>
        <v>3723484</v>
      </c>
      <c r="I430" s="84">
        <f t="shared" si="91"/>
        <v>3328134</v>
      </c>
      <c r="J430" s="84">
        <f t="shared" si="91"/>
        <v>3296084</v>
      </c>
      <c r="K430" s="84">
        <f t="shared" si="91"/>
        <v>3152136</v>
      </c>
      <c r="L430" s="84">
        <f t="shared" si="91"/>
        <v>3402184</v>
      </c>
      <c r="M430" s="84">
        <f t="shared" si="91"/>
        <v>3501072</v>
      </c>
      <c r="N430" s="84">
        <f t="shared" si="91"/>
        <v>25390368</v>
      </c>
      <c r="O430" s="85">
        <f t="shared" si="91"/>
        <v>4739129</v>
      </c>
      <c r="P430" s="86"/>
      <c r="IV430" s="88"/>
    </row>
  </sheetData>
  <mergeCells count="17">
    <mergeCell ref="O3:O4"/>
    <mergeCell ref="I3:I4"/>
    <mergeCell ref="J3:J4"/>
    <mergeCell ref="K3:K4"/>
    <mergeCell ref="L3:L4"/>
    <mergeCell ref="M3:M4"/>
    <mergeCell ref="N3:N4"/>
    <mergeCell ref="A1:O1"/>
    <mergeCell ref="A2:O2"/>
    <mergeCell ref="A3:A4"/>
    <mergeCell ref="B3:B4"/>
    <mergeCell ref="C3:C4"/>
    <mergeCell ref="D3:D4"/>
    <mergeCell ref="E3:E4"/>
    <mergeCell ref="F3:F4"/>
    <mergeCell ref="G3:G4"/>
    <mergeCell ref="H3:H4"/>
  </mergeCells>
  <conditionalFormatting sqref="C7:C10">
    <cfRule type="cellIs" priority="2" operator="equal">
      <formula>101</formula>
    </cfRule>
  </conditionalFormatting>
  <conditionalFormatting sqref="C31:C36 C26:C29 C17:C24 C12:C15">
    <cfRule type="cellIs" priority="1" operator="equal">
      <formula>101</formula>
    </cfRule>
  </conditionalFormatting>
  <dataValidations count="2">
    <dataValidation operator="greaterThanOrEqual" allowBlank="1" showInputMessage="1" showErrorMessage="1" errorTitle="Valor no valido" error="La información que intenta ingresar es un números negativos o texto, favor de verificarlo." sqref="D268:O273 IZ268:JK273 SV268:TG273 ACR268:ADC273 AMN268:AMY273 AWJ268:AWU273 BGF268:BGQ273 BQB268:BQM273 BZX268:CAI273 CJT268:CKE273 CTP268:CUA273 DDL268:DDW273 DNH268:DNS273 DXD268:DXO273 EGZ268:EHK273 EQV268:ERG273 FAR268:FBC273 FKN268:FKY273 FUJ268:FUU273 GEF268:GEQ273 GOB268:GOM273 GXX268:GYI273 HHT268:HIE273 HRP268:HSA273 IBL268:IBW273 ILH268:ILS273 IVD268:IVO273 JEZ268:JFK273 JOV268:JPG273 JYR268:JZC273 KIN268:KIY273 KSJ268:KSU273 LCF268:LCQ273 LMB268:LMM273 LVX268:LWI273 MFT268:MGE273 MPP268:MQA273 MZL268:MZW273 NJH268:NJS273 NTD268:NTO273 OCZ268:ODK273 OMV268:ONG273 OWR268:OXC273 PGN268:PGY273 PQJ268:PQU273 QAF268:QAQ273 QKB268:QKM273 QTX268:QUI273 RDT268:REE273 RNP268:ROA273 RXL268:RXW273 SHH268:SHS273 SRD268:SRO273 TAZ268:TBK273 TKV268:TLG273 TUR268:TVC273 UEN268:UEY273 UOJ268:UOU273 UYF268:UYQ273 VIB268:VIM273 VRX268:VSI273 WBT268:WCE273 WLP268:WMA273 WVL268:WVW273 D65804:O65809 IZ65804:JK65809 SV65804:TG65809 ACR65804:ADC65809 AMN65804:AMY65809 AWJ65804:AWU65809 BGF65804:BGQ65809 BQB65804:BQM65809 BZX65804:CAI65809 CJT65804:CKE65809 CTP65804:CUA65809 DDL65804:DDW65809 DNH65804:DNS65809 DXD65804:DXO65809 EGZ65804:EHK65809 EQV65804:ERG65809 FAR65804:FBC65809 FKN65804:FKY65809 FUJ65804:FUU65809 GEF65804:GEQ65809 GOB65804:GOM65809 GXX65804:GYI65809 HHT65804:HIE65809 HRP65804:HSA65809 IBL65804:IBW65809 ILH65804:ILS65809 IVD65804:IVO65809 JEZ65804:JFK65809 JOV65804:JPG65809 JYR65804:JZC65809 KIN65804:KIY65809 KSJ65804:KSU65809 LCF65804:LCQ65809 LMB65804:LMM65809 LVX65804:LWI65809 MFT65804:MGE65809 MPP65804:MQA65809 MZL65804:MZW65809 NJH65804:NJS65809 NTD65804:NTO65809 OCZ65804:ODK65809 OMV65804:ONG65809 OWR65804:OXC65809 PGN65804:PGY65809 PQJ65804:PQU65809 QAF65804:QAQ65809 QKB65804:QKM65809 QTX65804:QUI65809 RDT65804:REE65809 RNP65804:ROA65809 RXL65804:RXW65809 SHH65804:SHS65809 SRD65804:SRO65809 TAZ65804:TBK65809 TKV65804:TLG65809 TUR65804:TVC65809 UEN65804:UEY65809 UOJ65804:UOU65809 UYF65804:UYQ65809 VIB65804:VIM65809 VRX65804:VSI65809 WBT65804:WCE65809 WLP65804:WMA65809 WVL65804:WVW65809 D131340:O131345 IZ131340:JK131345 SV131340:TG131345 ACR131340:ADC131345 AMN131340:AMY131345 AWJ131340:AWU131345 BGF131340:BGQ131345 BQB131340:BQM131345 BZX131340:CAI131345 CJT131340:CKE131345 CTP131340:CUA131345 DDL131340:DDW131345 DNH131340:DNS131345 DXD131340:DXO131345 EGZ131340:EHK131345 EQV131340:ERG131345 FAR131340:FBC131345 FKN131340:FKY131345 FUJ131340:FUU131345 GEF131340:GEQ131345 GOB131340:GOM131345 GXX131340:GYI131345 HHT131340:HIE131345 HRP131340:HSA131345 IBL131340:IBW131345 ILH131340:ILS131345 IVD131340:IVO131345 JEZ131340:JFK131345 JOV131340:JPG131345 JYR131340:JZC131345 KIN131340:KIY131345 KSJ131340:KSU131345 LCF131340:LCQ131345 LMB131340:LMM131345 LVX131340:LWI131345 MFT131340:MGE131345 MPP131340:MQA131345 MZL131340:MZW131345 NJH131340:NJS131345 NTD131340:NTO131345 OCZ131340:ODK131345 OMV131340:ONG131345 OWR131340:OXC131345 PGN131340:PGY131345 PQJ131340:PQU131345 QAF131340:QAQ131345 QKB131340:QKM131345 QTX131340:QUI131345 RDT131340:REE131345 RNP131340:ROA131345 RXL131340:RXW131345 SHH131340:SHS131345 SRD131340:SRO131345 TAZ131340:TBK131345 TKV131340:TLG131345 TUR131340:TVC131345 UEN131340:UEY131345 UOJ131340:UOU131345 UYF131340:UYQ131345 VIB131340:VIM131345 VRX131340:VSI131345 WBT131340:WCE131345 WLP131340:WMA131345 WVL131340:WVW131345 D196876:O196881 IZ196876:JK196881 SV196876:TG196881 ACR196876:ADC196881 AMN196876:AMY196881 AWJ196876:AWU196881 BGF196876:BGQ196881 BQB196876:BQM196881 BZX196876:CAI196881 CJT196876:CKE196881 CTP196876:CUA196881 DDL196876:DDW196881 DNH196876:DNS196881 DXD196876:DXO196881 EGZ196876:EHK196881 EQV196876:ERG196881 FAR196876:FBC196881 FKN196876:FKY196881 FUJ196876:FUU196881 GEF196876:GEQ196881 GOB196876:GOM196881 GXX196876:GYI196881 HHT196876:HIE196881 HRP196876:HSA196881 IBL196876:IBW196881 ILH196876:ILS196881 IVD196876:IVO196881 JEZ196876:JFK196881 JOV196876:JPG196881 JYR196876:JZC196881 KIN196876:KIY196881 KSJ196876:KSU196881 LCF196876:LCQ196881 LMB196876:LMM196881 LVX196876:LWI196881 MFT196876:MGE196881 MPP196876:MQA196881 MZL196876:MZW196881 NJH196876:NJS196881 NTD196876:NTO196881 OCZ196876:ODK196881 OMV196876:ONG196881 OWR196876:OXC196881 PGN196876:PGY196881 PQJ196876:PQU196881 QAF196876:QAQ196881 QKB196876:QKM196881 QTX196876:QUI196881 RDT196876:REE196881 RNP196876:ROA196881 RXL196876:RXW196881 SHH196876:SHS196881 SRD196876:SRO196881 TAZ196876:TBK196881 TKV196876:TLG196881 TUR196876:TVC196881 UEN196876:UEY196881 UOJ196876:UOU196881 UYF196876:UYQ196881 VIB196876:VIM196881 VRX196876:VSI196881 WBT196876:WCE196881 WLP196876:WMA196881 WVL196876:WVW196881 D262412:O262417 IZ262412:JK262417 SV262412:TG262417 ACR262412:ADC262417 AMN262412:AMY262417 AWJ262412:AWU262417 BGF262412:BGQ262417 BQB262412:BQM262417 BZX262412:CAI262417 CJT262412:CKE262417 CTP262412:CUA262417 DDL262412:DDW262417 DNH262412:DNS262417 DXD262412:DXO262417 EGZ262412:EHK262417 EQV262412:ERG262417 FAR262412:FBC262417 FKN262412:FKY262417 FUJ262412:FUU262417 GEF262412:GEQ262417 GOB262412:GOM262417 GXX262412:GYI262417 HHT262412:HIE262417 HRP262412:HSA262417 IBL262412:IBW262417 ILH262412:ILS262417 IVD262412:IVO262417 JEZ262412:JFK262417 JOV262412:JPG262417 JYR262412:JZC262417 KIN262412:KIY262417 KSJ262412:KSU262417 LCF262412:LCQ262417 LMB262412:LMM262417 LVX262412:LWI262417 MFT262412:MGE262417 MPP262412:MQA262417 MZL262412:MZW262417 NJH262412:NJS262417 NTD262412:NTO262417 OCZ262412:ODK262417 OMV262412:ONG262417 OWR262412:OXC262417 PGN262412:PGY262417 PQJ262412:PQU262417 QAF262412:QAQ262417 QKB262412:QKM262417 QTX262412:QUI262417 RDT262412:REE262417 RNP262412:ROA262417 RXL262412:RXW262417 SHH262412:SHS262417 SRD262412:SRO262417 TAZ262412:TBK262417 TKV262412:TLG262417 TUR262412:TVC262417 UEN262412:UEY262417 UOJ262412:UOU262417 UYF262412:UYQ262417 VIB262412:VIM262417 VRX262412:VSI262417 WBT262412:WCE262417 WLP262412:WMA262417 WVL262412:WVW262417 D327948:O327953 IZ327948:JK327953 SV327948:TG327953 ACR327948:ADC327953 AMN327948:AMY327953 AWJ327948:AWU327953 BGF327948:BGQ327953 BQB327948:BQM327953 BZX327948:CAI327953 CJT327948:CKE327953 CTP327948:CUA327953 DDL327948:DDW327953 DNH327948:DNS327953 DXD327948:DXO327953 EGZ327948:EHK327953 EQV327948:ERG327953 FAR327948:FBC327953 FKN327948:FKY327953 FUJ327948:FUU327953 GEF327948:GEQ327953 GOB327948:GOM327953 GXX327948:GYI327953 HHT327948:HIE327953 HRP327948:HSA327953 IBL327948:IBW327953 ILH327948:ILS327953 IVD327948:IVO327953 JEZ327948:JFK327953 JOV327948:JPG327953 JYR327948:JZC327953 KIN327948:KIY327953 KSJ327948:KSU327953 LCF327948:LCQ327953 LMB327948:LMM327953 LVX327948:LWI327953 MFT327948:MGE327953 MPP327948:MQA327953 MZL327948:MZW327953 NJH327948:NJS327953 NTD327948:NTO327953 OCZ327948:ODK327953 OMV327948:ONG327953 OWR327948:OXC327953 PGN327948:PGY327953 PQJ327948:PQU327953 QAF327948:QAQ327953 QKB327948:QKM327953 QTX327948:QUI327953 RDT327948:REE327953 RNP327948:ROA327953 RXL327948:RXW327953 SHH327948:SHS327953 SRD327948:SRO327953 TAZ327948:TBK327953 TKV327948:TLG327953 TUR327948:TVC327953 UEN327948:UEY327953 UOJ327948:UOU327953 UYF327948:UYQ327953 VIB327948:VIM327953 VRX327948:VSI327953 WBT327948:WCE327953 WLP327948:WMA327953 WVL327948:WVW327953 D393484:O393489 IZ393484:JK393489 SV393484:TG393489 ACR393484:ADC393489 AMN393484:AMY393489 AWJ393484:AWU393489 BGF393484:BGQ393489 BQB393484:BQM393489 BZX393484:CAI393489 CJT393484:CKE393489 CTP393484:CUA393489 DDL393484:DDW393489 DNH393484:DNS393489 DXD393484:DXO393489 EGZ393484:EHK393489 EQV393484:ERG393489 FAR393484:FBC393489 FKN393484:FKY393489 FUJ393484:FUU393489 GEF393484:GEQ393489 GOB393484:GOM393489 GXX393484:GYI393489 HHT393484:HIE393489 HRP393484:HSA393489 IBL393484:IBW393489 ILH393484:ILS393489 IVD393484:IVO393489 JEZ393484:JFK393489 JOV393484:JPG393489 JYR393484:JZC393489 KIN393484:KIY393489 KSJ393484:KSU393489 LCF393484:LCQ393489 LMB393484:LMM393489 LVX393484:LWI393489 MFT393484:MGE393489 MPP393484:MQA393489 MZL393484:MZW393489 NJH393484:NJS393489 NTD393484:NTO393489 OCZ393484:ODK393489 OMV393484:ONG393489 OWR393484:OXC393489 PGN393484:PGY393489 PQJ393484:PQU393489 QAF393484:QAQ393489 QKB393484:QKM393489 QTX393484:QUI393489 RDT393484:REE393489 RNP393484:ROA393489 RXL393484:RXW393489 SHH393484:SHS393489 SRD393484:SRO393489 TAZ393484:TBK393489 TKV393484:TLG393489 TUR393484:TVC393489 UEN393484:UEY393489 UOJ393484:UOU393489 UYF393484:UYQ393489 VIB393484:VIM393489 VRX393484:VSI393489 WBT393484:WCE393489 WLP393484:WMA393489 WVL393484:WVW393489 D459020:O459025 IZ459020:JK459025 SV459020:TG459025 ACR459020:ADC459025 AMN459020:AMY459025 AWJ459020:AWU459025 BGF459020:BGQ459025 BQB459020:BQM459025 BZX459020:CAI459025 CJT459020:CKE459025 CTP459020:CUA459025 DDL459020:DDW459025 DNH459020:DNS459025 DXD459020:DXO459025 EGZ459020:EHK459025 EQV459020:ERG459025 FAR459020:FBC459025 FKN459020:FKY459025 FUJ459020:FUU459025 GEF459020:GEQ459025 GOB459020:GOM459025 GXX459020:GYI459025 HHT459020:HIE459025 HRP459020:HSA459025 IBL459020:IBW459025 ILH459020:ILS459025 IVD459020:IVO459025 JEZ459020:JFK459025 JOV459020:JPG459025 JYR459020:JZC459025 KIN459020:KIY459025 KSJ459020:KSU459025 LCF459020:LCQ459025 LMB459020:LMM459025 LVX459020:LWI459025 MFT459020:MGE459025 MPP459020:MQA459025 MZL459020:MZW459025 NJH459020:NJS459025 NTD459020:NTO459025 OCZ459020:ODK459025 OMV459020:ONG459025 OWR459020:OXC459025 PGN459020:PGY459025 PQJ459020:PQU459025 QAF459020:QAQ459025 QKB459020:QKM459025 QTX459020:QUI459025 RDT459020:REE459025 RNP459020:ROA459025 RXL459020:RXW459025 SHH459020:SHS459025 SRD459020:SRO459025 TAZ459020:TBK459025 TKV459020:TLG459025 TUR459020:TVC459025 UEN459020:UEY459025 UOJ459020:UOU459025 UYF459020:UYQ459025 VIB459020:VIM459025 VRX459020:VSI459025 WBT459020:WCE459025 WLP459020:WMA459025 WVL459020:WVW459025 D524556:O524561 IZ524556:JK524561 SV524556:TG524561 ACR524556:ADC524561 AMN524556:AMY524561 AWJ524556:AWU524561 BGF524556:BGQ524561 BQB524556:BQM524561 BZX524556:CAI524561 CJT524556:CKE524561 CTP524556:CUA524561 DDL524556:DDW524561 DNH524556:DNS524561 DXD524556:DXO524561 EGZ524556:EHK524561 EQV524556:ERG524561 FAR524556:FBC524561 FKN524556:FKY524561 FUJ524556:FUU524561 GEF524556:GEQ524561 GOB524556:GOM524561 GXX524556:GYI524561 HHT524556:HIE524561 HRP524556:HSA524561 IBL524556:IBW524561 ILH524556:ILS524561 IVD524556:IVO524561 JEZ524556:JFK524561 JOV524556:JPG524561 JYR524556:JZC524561 KIN524556:KIY524561 KSJ524556:KSU524561 LCF524556:LCQ524561 LMB524556:LMM524561 LVX524556:LWI524561 MFT524556:MGE524561 MPP524556:MQA524561 MZL524556:MZW524561 NJH524556:NJS524561 NTD524556:NTO524561 OCZ524556:ODK524561 OMV524556:ONG524561 OWR524556:OXC524561 PGN524556:PGY524561 PQJ524556:PQU524561 QAF524556:QAQ524561 QKB524556:QKM524561 QTX524556:QUI524561 RDT524556:REE524561 RNP524556:ROA524561 RXL524556:RXW524561 SHH524556:SHS524561 SRD524556:SRO524561 TAZ524556:TBK524561 TKV524556:TLG524561 TUR524556:TVC524561 UEN524556:UEY524561 UOJ524556:UOU524561 UYF524556:UYQ524561 VIB524556:VIM524561 VRX524556:VSI524561 WBT524556:WCE524561 WLP524556:WMA524561 WVL524556:WVW524561 D590092:O590097 IZ590092:JK590097 SV590092:TG590097 ACR590092:ADC590097 AMN590092:AMY590097 AWJ590092:AWU590097 BGF590092:BGQ590097 BQB590092:BQM590097 BZX590092:CAI590097 CJT590092:CKE590097 CTP590092:CUA590097 DDL590092:DDW590097 DNH590092:DNS590097 DXD590092:DXO590097 EGZ590092:EHK590097 EQV590092:ERG590097 FAR590092:FBC590097 FKN590092:FKY590097 FUJ590092:FUU590097 GEF590092:GEQ590097 GOB590092:GOM590097 GXX590092:GYI590097 HHT590092:HIE590097 HRP590092:HSA590097 IBL590092:IBW590097 ILH590092:ILS590097 IVD590092:IVO590097 JEZ590092:JFK590097 JOV590092:JPG590097 JYR590092:JZC590097 KIN590092:KIY590097 KSJ590092:KSU590097 LCF590092:LCQ590097 LMB590092:LMM590097 LVX590092:LWI590097 MFT590092:MGE590097 MPP590092:MQA590097 MZL590092:MZW590097 NJH590092:NJS590097 NTD590092:NTO590097 OCZ590092:ODK590097 OMV590092:ONG590097 OWR590092:OXC590097 PGN590092:PGY590097 PQJ590092:PQU590097 QAF590092:QAQ590097 QKB590092:QKM590097 QTX590092:QUI590097 RDT590092:REE590097 RNP590092:ROA590097 RXL590092:RXW590097 SHH590092:SHS590097 SRD590092:SRO590097 TAZ590092:TBK590097 TKV590092:TLG590097 TUR590092:TVC590097 UEN590092:UEY590097 UOJ590092:UOU590097 UYF590092:UYQ590097 VIB590092:VIM590097 VRX590092:VSI590097 WBT590092:WCE590097 WLP590092:WMA590097 WVL590092:WVW590097 D655628:O655633 IZ655628:JK655633 SV655628:TG655633 ACR655628:ADC655633 AMN655628:AMY655633 AWJ655628:AWU655633 BGF655628:BGQ655633 BQB655628:BQM655633 BZX655628:CAI655633 CJT655628:CKE655633 CTP655628:CUA655633 DDL655628:DDW655633 DNH655628:DNS655633 DXD655628:DXO655633 EGZ655628:EHK655633 EQV655628:ERG655633 FAR655628:FBC655633 FKN655628:FKY655633 FUJ655628:FUU655633 GEF655628:GEQ655633 GOB655628:GOM655633 GXX655628:GYI655633 HHT655628:HIE655633 HRP655628:HSA655633 IBL655628:IBW655633 ILH655628:ILS655633 IVD655628:IVO655633 JEZ655628:JFK655633 JOV655628:JPG655633 JYR655628:JZC655633 KIN655628:KIY655633 KSJ655628:KSU655633 LCF655628:LCQ655633 LMB655628:LMM655633 LVX655628:LWI655633 MFT655628:MGE655633 MPP655628:MQA655633 MZL655628:MZW655633 NJH655628:NJS655633 NTD655628:NTO655633 OCZ655628:ODK655633 OMV655628:ONG655633 OWR655628:OXC655633 PGN655628:PGY655633 PQJ655628:PQU655633 QAF655628:QAQ655633 QKB655628:QKM655633 QTX655628:QUI655633 RDT655628:REE655633 RNP655628:ROA655633 RXL655628:RXW655633 SHH655628:SHS655633 SRD655628:SRO655633 TAZ655628:TBK655633 TKV655628:TLG655633 TUR655628:TVC655633 UEN655628:UEY655633 UOJ655628:UOU655633 UYF655628:UYQ655633 VIB655628:VIM655633 VRX655628:VSI655633 WBT655628:WCE655633 WLP655628:WMA655633 WVL655628:WVW655633 D721164:O721169 IZ721164:JK721169 SV721164:TG721169 ACR721164:ADC721169 AMN721164:AMY721169 AWJ721164:AWU721169 BGF721164:BGQ721169 BQB721164:BQM721169 BZX721164:CAI721169 CJT721164:CKE721169 CTP721164:CUA721169 DDL721164:DDW721169 DNH721164:DNS721169 DXD721164:DXO721169 EGZ721164:EHK721169 EQV721164:ERG721169 FAR721164:FBC721169 FKN721164:FKY721169 FUJ721164:FUU721169 GEF721164:GEQ721169 GOB721164:GOM721169 GXX721164:GYI721169 HHT721164:HIE721169 HRP721164:HSA721169 IBL721164:IBW721169 ILH721164:ILS721169 IVD721164:IVO721169 JEZ721164:JFK721169 JOV721164:JPG721169 JYR721164:JZC721169 KIN721164:KIY721169 KSJ721164:KSU721169 LCF721164:LCQ721169 LMB721164:LMM721169 LVX721164:LWI721169 MFT721164:MGE721169 MPP721164:MQA721169 MZL721164:MZW721169 NJH721164:NJS721169 NTD721164:NTO721169 OCZ721164:ODK721169 OMV721164:ONG721169 OWR721164:OXC721169 PGN721164:PGY721169 PQJ721164:PQU721169 QAF721164:QAQ721169 QKB721164:QKM721169 QTX721164:QUI721169 RDT721164:REE721169 RNP721164:ROA721169 RXL721164:RXW721169 SHH721164:SHS721169 SRD721164:SRO721169 TAZ721164:TBK721169 TKV721164:TLG721169 TUR721164:TVC721169 UEN721164:UEY721169 UOJ721164:UOU721169 UYF721164:UYQ721169 VIB721164:VIM721169 VRX721164:VSI721169 WBT721164:WCE721169 WLP721164:WMA721169 WVL721164:WVW721169 D786700:O786705 IZ786700:JK786705 SV786700:TG786705 ACR786700:ADC786705 AMN786700:AMY786705 AWJ786700:AWU786705 BGF786700:BGQ786705 BQB786700:BQM786705 BZX786700:CAI786705 CJT786700:CKE786705 CTP786700:CUA786705 DDL786700:DDW786705 DNH786700:DNS786705 DXD786700:DXO786705 EGZ786700:EHK786705 EQV786700:ERG786705 FAR786700:FBC786705 FKN786700:FKY786705 FUJ786700:FUU786705 GEF786700:GEQ786705 GOB786700:GOM786705 GXX786700:GYI786705 HHT786700:HIE786705 HRP786700:HSA786705 IBL786700:IBW786705 ILH786700:ILS786705 IVD786700:IVO786705 JEZ786700:JFK786705 JOV786700:JPG786705 JYR786700:JZC786705 KIN786700:KIY786705 KSJ786700:KSU786705 LCF786700:LCQ786705 LMB786700:LMM786705 LVX786700:LWI786705 MFT786700:MGE786705 MPP786700:MQA786705 MZL786700:MZW786705 NJH786700:NJS786705 NTD786700:NTO786705 OCZ786700:ODK786705 OMV786700:ONG786705 OWR786700:OXC786705 PGN786700:PGY786705 PQJ786700:PQU786705 QAF786700:QAQ786705 QKB786700:QKM786705 QTX786700:QUI786705 RDT786700:REE786705 RNP786700:ROA786705 RXL786700:RXW786705 SHH786700:SHS786705 SRD786700:SRO786705 TAZ786700:TBK786705 TKV786700:TLG786705 TUR786700:TVC786705 UEN786700:UEY786705 UOJ786700:UOU786705 UYF786700:UYQ786705 VIB786700:VIM786705 VRX786700:VSI786705 WBT786700:WCE786705 WLP786700:WMA786705 WVL786700:WVW786705 D852236:O852241 IZ852236:JK852241 SV852236:TG852241 ACR852236:ADC852241 AMN852236:AMY852241 AWJ852236:AWU852241 BGF852236:BGQ852241 BQB852236:BQM852241 BZX852236:CAI852241 CJT852236:CKE852241 CTP852236:CUA852241 DDL852236:DDW852241 DNH852236:DNS852241 DXD852236:DXO852241 EGZ852236:EHK852241 EQV852236:ERG852241 FAR852236:FBC852241 FKN852236:FKY852241 FUJ852236:FUU852241 GEF852236:GEQ852241 GOB852236:GOM852241 GXX852236:GYI852241 HHT852236:HIE852241 HRP852236:HSA852241 IBL852236:IBW852241 ILH852236:ILS852241 IVD852236:IVO852241 JEZ852236:JFK852241 JOV852236:JPG852241 JYR852236:JZC852241 KIN852236:KIY852241 KSJ852236:KSU852241 LCF852236:LCQ852241 LMB852236:LMM852241 LVX852236:LWI852241 MFT852236:MGE852241 MPP852236:MQA852241 MZL852236:MZW852241 NJH852236:NJS852241 NTD852236:NTO852241 OCZ852236:ODK852241 OMV852236:ONG852241 OWR852236:OXC852241 PGN852236:PGY852241 PQJ852236:PQU852241 QAF852236:QAQ852241 QKB852236:QKM852241 QTX852236:QUI852241 RDT852236:REE852241 RNP852236:ROA852241 RXL852236:RXW852241 SHH852236:SHS852241 SRD852236:SRO852241 TAZ852236:TBK852241 TKV852236:TLG852241 TUR852236:TVC852241 UEN852236:UEY852241 UOJ852236:UOU852241 UYF852236:UYQ852241 VIB852236:VIM852241 VRX852236:VSI852241 WBT852236:WCE852241 WLP852236:WMA852241 WVL852236:WVW852241 D917772:O917777 IZ917772:JK917777 SV917772:TG917777 ACR917772:ADC917777 AMN917772:AMY917777 AWJ917772:AWU917777 BGF917772:BGQ917777 BQB917772:BQM917777 BZX917772:CAI917777 CJT917772:CKE917777 CTP917772:CUA917777 DDL917772:DDW917777 DNH917772:DNS917777 DXD917772:DXO917777 EGZ917772:EHK917777 EQV917772:ERG917777 FAR917772:FBC917777 FKN917772:FKY917777 FUJ917772:FUU917777 GEF917772:GEQ917777 GOB917772:GOM917777 GXX917772:GYI917777 HHT917772:HIE917777 HRP917772:HSA917777 IBL917772:IBW917777 ILH917772:ILS917777 IVD917772:IVO917777 JEZ917772:JFK917777 JOV917772:JPG917777 JYR917772:JZC917777 KIN917772:KIY917777 KSJ917772:KSU917777 LCF917772:LCQ917777 LMB917772:LMM917777 LVX917772:LWI917777 MFT917772:MGE917777 MPP917772:MQA917777 MZL917772:MZW917777 NJH917772:NJS917777 NTD917772:NTO917777 OCZ917772:ODK917777 OMV917772:ONG917777 OWR917772:OXC917777 PGN917772:PGY917777 PQJ917772:PQU917777 QAF917772:QAQ917777 QKB917772:QKM917777 QTX917772:QUI917777 RDT917772:REE917777 RNP917772:ROA917777 RXL917772:RXW917777 SHH917772:SHS917777 SRD917772:SRO917777 TAZ917772:TBK917777 TKV917772:TLG917777 TUR917772:TVC917777 UEN917772:UEY917777 UOJ917772:UOU917777 UYF917772:UYQ917777 VIB917772:VIM917777 VRX917772:VSI917777 WBT917772:WCE917777 WLP917772:WMA917777 WVL917772:WVW917777 D983308:O983313 IZ983308:JK983313 SV983308:TG983313 ACR983308:ADC983313 AMN983308:AMY983313 AWJ983308:AWU983313 BGF983308:BGQ983313 BQB983308:BQM983313 BZX983308:CAI983313 CJT983308:CKE983313 CTP983308:CUA983313 DDL983308:DDW983313 DNH983308:DNS983313 DXD983308:DXO983313 EGZ983308:EHK983313 EQV983308:ERG983313 FAR983308:FBC983313 FKN983308:FKY983313 FUJ983308:FUU983313 GEF983308:GEQ983313 GOB983308:GOM983313 GXX983308:GYI983313 HHT983308:HIE983313 HRP983308:HSA983313 IBL983308:IBW983313 ILH983308:ILS983313 IVD983308:IVO983313 JEZ983308:JFK983313 JOV983308:JPG983313 JYR983308:JZC983313 KIN983308:KIY983313 KSJ983308:KSU983313 LCF983308:LCQ983313 LMB983308:LMM983313 LVX983308:LWI983313 MFT983308:MGE983313 MPP983308:MQA983313 MZL983308:MZW983313 NJH983308:NJS983313 NTD983308:NTO983313 OCZ983308:ODK983313 OMV983308:ONG983313 OWR983308:OXC983313 PGN983308:PGY983313 PQJ983308:PQU983313 QAF983308:QAQ983313 QKB983308:QKM983313 QTX983308:QUI983313 RDT983308:REE983313 RNP983308:ROA983313 RXL983308:RXW983313 SHH983308:SHS983313 SRD983308:SRO983313 TAZ983308:TBK983313 TKV983308:TLG983313 TUR983308:TVC983313 UEN983308:UEY983313 UOJ983308:UOU983313 UYF983308:UYQ983313 VIB983308:VIM983313 VRX983308:VSI983313 WBT983308:WCE983313 WLP983308:WMA983313 WVL983308:WVW983313 D312:O319 IZ312:JK319 SV312:TG319 ACR312:ADC319 AMN312:AMY319 AWJ312:AWU319 BGF312:BGQ319 BQB312:BQM319 BZX312:CAI319 CJT312:CKE319 CTP312:CUA319 DDL312:DDW319 DNH312:DNS319 DXD312:DXO319 EGZ312:EHK319 EQV312:ERG319 FAR312:FBC319 FKN312:FKY319 FUJ312:FUU319 GEF312:GEQ319 GOB312:GOM319 GXX312:GYI319 HHT312:HIE319 HRP312:HSA319 IBL312:IBW319 ILH312:ILS319 IVD312:IVO319 JEZ312:JFK319 JOV312:JPG319 JYR312:JZC319 KIN312:KIY319 KSJ312:KSU319 LCF312:LCQ319 LMB312:LMM319 LVX312:LWI319 MFT312:MGE319 MPP312:MQA319 MZL312:MZW319 NJH312:NJS319 NTD312:NTO319 OCZ312:ODK319 OMV312:ONG319 OWR312:OXC319 PGN312:PGY319 PQJ312:PQU319 QAF312:QAQ319 QKB312:QKM319 QTX312:QUI319 RDT312:REE319 RNP312:ROA319 RXL312:RXW319 SHH312:SHS319 SRD312:SRO319 TAZ312:TBK319 TKV312:TLG319 TUR312:TVC319 UEN312:UEY319 UOJ312:UOU319 UYF312:UYQ319 VIB312:VIM319 VRX312:VSI319 WBT312:WCE319 WLP312:WMA319 WVL312:WVW319 D65848:O65855 IZ65848:JK65855 SV65848:TG65855 ACR65848:ADC65855 AMN65848:AMY65855 AWJ65848:AWU65855 BGF65848:BGQ65855 BQB65848:BQM65855 BZX65848:CAI65855 CJT65848:CKE65855 CTP65848:CUA65855 DDL65848:DDW65855 DNH65848:DNS65855 DXD65848:DXO65855 EGZ65848:EHK65855 EQV65848:ERG65855 FAR65848:FBC65855 FKN65848:FKY65855 FUJ65848:FUU65855 GEF65848:GEQ65855 GOB65848:GOM65855 GXX65848:GYI65855 HHT65848:HIE65855 HRP65848:HSA65855 IBL65848:IBW65855 ILH65848:ILS65855 IVD65848:IVO65855 JEZ65848:JFK65855 JOV65848:JPG65855 JYR65848:JZC65855 KIN65848:KIY65855 KSJ65848:KSU65855 LCF65848:LCQ65855 LMB65848:LMM65855 LVX65848:LWI65855 MFT65848:MGE65855 MPP65848:MQA65855 MZL65848:MZW65855 NJH65848:NJS65855 NTD65848:NTO65855 OCZ65848:ODK65855 OMV65848:ONG65855 OWR65848:OXC65855 PGN65848:PGY65855 PQJ65848:PQU65855 QAF65848:QAQ65855 QKB65848:QKM65855 QTX65848:QUI65855 RDT65848:REE65855 RNP65848:ROA65855 RXL65848:RXW65855 SHH65848:SHS65855 SRD65848:SRO65855 TAZ65848:TBK65855 TKV65848:TLG65855 TUR65848:TVC65855 UEN65848:UEY65855 UOJ65848:UOU65855 UYF65848:UYQ65855 VIB65848:VIM65855 VRX65848:VSI65855 WBT65848:WCE65855 WLP65848:WMA65855 WVL65848:WVW65855 D131384:O131391 IZ131384:JK131391 SV131384:TG131391 ACR131384:ADC131391 AMN131384:AMY131391 AWJ131384:AWU131391 BGF131384:BGQ131391 BQB131384:BQM131391 BZX131384:CAI131391 CJT131384:CKE131391 CTP131384:CUA131391 DDL131384:DDW131391 DNH131384:DNS131391 DXD131384:DXO131391 EGZ131384:EHK131391 EQV131384:ERG131391 FAR131384:FBC131391 FKN131384:FKY131391 FUJ131384:FUU131391 GEF131384:GEQ131391 GOB131384:GOM131391 GXX131384:GYI131391 HHT131384:HIE131391 HRP131384:HSA131391 IBL131384:IBW131391 ILH131384:ILS131391 IVD131384:IVO131391 JEZ131384:JFK131391 JOV131384:JPG131391 JYR131384:JZC131391 KIN131384:KIY131391 KSJ131384:KSU131391 LCF131384:LCQ131391 LMB131384:LMM131391 LVX131384:LWI131391 MFT131384:MGE131391 MPP131384:MQA131391 MZL131384:MZW131391 NJH131384:NJS131391 NTD131384:NTO131391 OCZ131384:ODK131391 OMV131384:ONG131391 OWR131384:OXC131391 PGN131384:PGY131391 PQJ131384:PQU131391 QAF131384:QAQ131391 QKB131384:QKM131391 QTX131384:QUI131391 RDT131384:REE131391 RNP131384:ROA131391 RXL131384:RXW131391 SHH131384:SHS131391 SRD131384:SRO131391 TAZ131384:TBK131391 TKV131384:TLG131391 TUR131384:TVC131391 UEN131384:UEY131391 UOJ131384:UOU131391 UYF131384:UYQ131391 VIB131384:VIM131391 VRX131384:VSI131391 WBT131384:WCE131391 WLP131384:WMA131391 WVL131384:WVW131391 D196920:O196927 IZ196920:JK196927 SV196920:TG196927 ACR196920:ADC196927 AMN196920:AMY196927 AWJ196920:AWU196927 BGF196920:BGQ196927 BQB196920:BQM196927 BZX196920:CAI196927 CJT196920:CKE196927 CTP196920:CUA196927 DDL196920:DDW196927 DNH196920:DNS196927 DXD196920:DXO196927 EGZ196920:EHK196927 EQV196920:ERG196927 FAR196920:FBC196927 FKN196920:FKY196927 FUJ196920:FUU196927 GEF196920:GEQ196927 GOB196920:GOM196927 GXX196920:GYI196927 HHT196920:HIE196927 HRP196920:HSA196927 IBL196920:IBW196927 ILH196920:ILS196927 IVD196920:IVO196927 JEZ196920:JFK196927 JOV196920:JPG196927 JYR196920:JZC196927 KIN196920:KIY196927 KSJ196920:KSU196927 LCF196920:LCQ196927 LMB196920:LMM196927 LVX196920:LWI196927 MFT196920:MGE196927 MPP196920:MQA196927 MZL196920:MZW196927 NJH196920:NJS196927 NTD196920:NTO196927 OCZ196920:ODK196927 OMV196920:ONG196927 OWR196920:OXC196927 PGN196920:PGY196927 PQJ196920:PQU196927 QAF196920:QAQ196927 QKB196920:QKM196927 QTX196920:QUI196927 RDT196920:REE196927 RNP196920:ROA196927 RXL196920:RXW196927 SHH196920:SHS196927 SRD196920:SRO196927 TAZ196920:TBK196927 TKV196920:TLG196927 TUR196920:TVC196927 UEN196920:UEY196927 UOJ196920:UOU196927 UYF196920:UYQ196927 VIB196920:VIM196927 VRX196920:VSI196927 WBT196920:WCE196927 WLP196920:WMA196927 WVL196920:WVW196927 D262456:O262463 IZ262456:JK262463 SV262456:TG262463 ACR262456:ADC262463 AMN262456:AMY262463 AWJ262456:AWU262463 BGF262456:BGQ262463 BQB262456:BQM262463 BZX262456:CAI262463 CJT262456:CKE262463 CTP262456:CUA262463 DDL262456:DDW262463 DNH262456:DNS262463 DXD262456:DXO262463 EGZ262456:EHK262463 EQV262456:ERG262463 FAR262456:FBC262463 FKN262456:FKY262463 FUJ262456:FUU262463 GEF262456:GEQ262463 GOB262456:GOM262463 GXX262456:GYI262463 HHT262456:HIE262463 HRP262456:HSA262463 IBL262456:IBW262463 ILH262456:ILS262463 IVD262456:IVO262463 JEZ262456:JFK262463 JOV262456:JPG262463 JYR262456:JZC262463 KIN262456:KIY262463 KSJ262456:KSU262463 LCF262456:LCQ262463 LMB262456:LMM262463 LVX262456:LWI262463 MFT262456:MGE262463 MPP262456:MQA262463 MZL262456:MZW262463 NJH262456:NJS262463 NTD262456:NTO262463 OCZ262456:ODK262463 OMV262456:ONG262463 OWR262456:OXC262463 PGN262456:PGY262463 PQJ262456:PQU262463 QAF262456:QAQ262463 QKB262456:QKM262463 QTX262456:QUI262463 RDT262456:REE262463 RNP262456:ROA262463 RXL262456:RXW262463 SHH262456:SHS262463 SRD262456:SRO262463 TAZ262456:TBK262463 TKV262456:TLG262463 TUR262456:TVC262463 UEN262456:UEY262463 UOJ262456:UOU262463 UYF262456:UYQ262463 VIB262456:VIM262463 VRX262456:VSI262463 WBT262456:WCE262463 WLP262456:WMA262463 WVL262456:WVW262463 D327992:O327999 IZ327992:JK327999 SV327992:TG327999 ACR327992:ADC327999 AMN327992:AMY327999 AWJ327992:AWU327999 BGF327992:BGQ327999 BQB327992:BQM327999 BZX327992:CAI327999 CJT327992:CKE327999 CTP327992:CUA327999 DDL327992:DDW327999 DNH327992:DNS327999 DXD327992:DXO327999 EGZ327992:EHK327999 EQV327992:ERG327999 FAR327992:FBC327999 FKN327992:FKY327999 FUJ327992:FUU327999 GEF327992:GEQ327999 GOB327992:GOM327999 GXX327992:GYI327999 HHT327992:HIE327999 HRP327992:HSA327999 IBL327992:IBW327999 ILH327992:ILS327999 IVD327992:IVO327999 JEZ327992:JFK327999 JOV327992:JPG327999 JYR327992:JZC327999 KIN327992:KIY327999 KSJ327992:KSU327999 LCF327992:LCQ327999 LMB327992:LMM327999 LVX327992:LWI327999 MFT327992:MGE327999 MPP327992:MQA327999 MZL327992:MZW327999 NJH327992:NJS327999 NTD327992:NTO327999 OCZ327992:ODK327999 OMV327992:ONG327999 OWR327992:OXC327999 PGN327992:PGY327999 PQJ327992:PQU327999 QAF327992:QAQ327999 QKB327992:QKM327999 QTX327992:QUI327999 RDT327992:REE327999 RNP327992:ROA327999 RXL327992:RXW327999 SHH327992:SHS327999 SRD327992:SRO327999 TAZ327992:TBK327999 TKV327992:TLG327999 TUR327992:TVC327999 UEN327992:UEY327999 UOJ327992:UOU327999 UYF327992:UYQ327999 VIB327992:VIM327999 VRX327992:VSI327999 WBT327992:WCE327999 WLP327992:WMA327999 WVL327992:WVW327999 D393528:O393535 IZ393528:JK393535 SV393528:TG393535 ACR393528:ADC393535 AMN393528:AMY393535 AWJ393528:AWU393535 BGF393528:BGQ393535 BQB393528:BQM393535 BZX393528:CAI393535 CJT393528:CKE393535 CTP393528:CUA393535 DDL393528:DDW393535 DNH393528:DNS393535 DXD393528:DXO393535 EGZ393528:EHK393535 EQV393528:ERG393535 FAR393528:FBC393535 FKN393528:FKY393535 FUJ393528:FUU393535 GEF393528:GEQ393535 GOB393528:GOM393535 GXX393528:GYI393535 HHT393528:HIE393535 HRP393528:HSA393535 IBL393528:IBW393535 ILH393528:ILS393535 IVD393528:IVO393535 JEZ393528:JFK393535 JOV393528:JPG393535 JYR393528:JZC393535 KIN393528:KIY393535 KSJ393528:KSU393535 LCF393528:LCQ393535 LMB393528:LMM393535 LVX393528:LWI393535 MFT393528:MGE393535 MPP393528:MQA393535 MZL393528:MZW393535 NJH393528:NJS393535 NTD393528:NTO393535 OCZ393528:ODK393535 OMV393528:ONG393535 OWR393528:OXC393535 PGN393528:PGY393535 PQJ393528:PQU393535 QAF393528:QAQ393535 QKB393528:QKM393535 QTX393528:QUI393535 RDT393528:REE393535 RNP393528:ROA393535 RXL393528:RXW393535 SHH393528:SHS393535 SRD393528:SRO393535 TAZ393528:TBK393535 TKV393528:TLG393535 TUR393528:TVC393535 UEN393528:UEY393535 UOJ393528:UOU393535 UYF393528:UYQ393535 VIB393528:VIM393535 VRX393528:VSI393535 WBT393528:WCE393535 WLP393528:WMA393535 WVL393528:WVW393535 D459064:O459071 IZ459064:JK459071 SV459064:TG459071 ACR459064:ADC459071 AMN459064:AMY459071 AWJ459064:AWU459071 BGF459064:BGQ459071 BQB459064:BQM459071 BZX459064:CAI459071 CJT459064:CKE459071 CTP459064:CUA459071 DDL459064:DDW459071 DNH459064:DNS459071 DXD459064:DXO459071 EGZ459064:EHK459071 EQV459064:ERG459071 FAR459064:FBC459071 FKN459064:FKY459071 FUJ459064:FUU459071 GEF459064:GEQ459071 GOB459064:GOM459071 GXX459064:GYI459071 HHT459064:HIE459071 HRP459064:HSA459071 IBL459064:IBW459071 ILH459064:ILS459071 IVD459064:IVO459071 JEZ459064:JFK459071 JOV459064:JPG459071 JYR459064:JZC459071 KIN459064:KIY459071 KSJ459064:KSU459071 LCF459064:LCQ459071 LMB459064:LMM459071 LVX459064:LWI459071 MFT459064:MGE459071 MPP459064:MQA459071 MZL459064:MZW459071 NJH459064:NJS459071 NTD459064:NTO459071 OCZ459064:ODK459071 OMV459064:ONG459071 OWR459064:OXC459071 PGN459064:PGY459071 PQJ459064:PQU459071 QAF459064:QAQ459071 QKB459064:QKM459071 QTX459064:QUI459071 RDT459064:REE459071 RNP459064:ROA459071 RXL459064:RXW459071 SHH459064:SHS459071 SRD459064:SRO459071 TAZ459064:TBK459071 TKV459064:TLG459071 TUR459064:TVC459071 UEN459064:UEY459071 UOJ459064:UOU459071 UYF459064:UYQ459071 VIB459064:VIM459071 VRX459064:VSI459071 WBT459064:WCE459071 WLP459064:WMA459071 WVL459064:WVW459071 D524600:O524607 IZ524600:JK524607 SV524600:TG524607 ACR524600:ADC524607 AMN524600:AMY524607 AWJ524600:AWU524607 BGF524600:BGQ524607 BQB524600:BQM524607 BZX524600:CAI524607 CJT524600:CKE524607 CTP524600:CUA524607 DDL524600:DDW524607 DNH524600:DNS524607 DXD524600:DXO524607 EGZ524600:EHK524607 EQV524600:ERG524607 FAR524600:FBC524607 FKN524600:FKY524607 FUJ524600:FUU524607 GEF524600:GEQ524607 GOB524600:GOM524607 GXX524600:GYI524607 HHT524600:HIE524607 HRP524600:HSA524607 IBL524600:IBW524607 ILH524600:ILS524607 IVD524600:IVO524607 JEZ524600:JFK524607 JOV524600:JPG524607 JYR524600:JZC524607 KIN524600:KIY524607 KSJ524600:KSU524607 LCF524600:LCQ524607 LMB524600:LMM524607 LVX524600:LWI524607 MFT524600:MGE524607 MPP524600:MQA524607 MZL524600:MZW524607 NJH524600:NJS524607 NTD524600:NTO524607 OCZ524600:ODK524607 OMV524600:ONG524607 OWR524600:OXC524607 PGN524600:PGY524607 PQJ524600:PQU524607 QAF524600:QAQ524607 QKB524600:QKM524607 QTX524600:QUI524607 RDT524600:REE524607 RNP524600:ROA524607 RXL524600:RXW524607 SHH524600:SHS524607 SRD524600:SRO524607 TAZ524600:TBK524607 TKV524600:TLG524607 TUR524600:TVC524607 UEN524600:UEY524607 UOJ524600:UOU524607 UYF524600:UYQ524607 VIB524600:VIM524607 VRX524600:VSI524607 WBT524600:WCE524607 WLP524600:WMA524607 WVL524600:WVW524607 D590136:O590143 IZ590136:JK590143 SV590136:TG590143 ACR590136:ADC590143 AMN590136:AMY590143 AWJ590136:AWU590143 BGF590136:BGQ590143 BQB590136:BQM590143 BZX590136:CAI590143 CJT590136:CKE590143 CTP590136:CUA590143 DDL590136:DDW590143 DNH590136:DNS590143 DXD590136:DXO590143 EGZ590136:EHK590143 EQV590136:ERG590143 FAR590136:FBC590143 FKN590136:FKY590143 FUJ590136:FUU590143 GEF590136:GEQ590143 GOB590136:GOM590143 GXX590136:GYI590143 HHT590136:HIE590143 HRP590136:HSA590143 IBL590136:IBW590143 ILH590136:ILS590143 IVD590136:IVO590143 JEZ590136:JFK590143 JOV590136:JPG590143 JYR590136:JZC590143 KIN590136:KIY590143 KSJ590136:KSU590143 LCF590136:LCQ590143 LMB590136:LMM590143 LVX590136:LWI590143 MFT590136:MGE590143 MPP590136:MQA590143 MZL590136:MZW590143 NJH590136:NJS590143 NTD590136:NTO590143 OCZ590136:ODK590143 OMV590136:ONG590143 OWR590136:OXC590143 PGN590136:PGY590143 PQJ590136:PQU590143 QAF590136:QAQ590143 QKB590136:QKM590143 QTX590136:QUI590143 RDT590136:REE590143 RNP590136:ROA590143 RXL590136:RXW590143 SHH590136:SHS590143 SRD590136:SRO590143 TAZ590136:TBK590143 TKV590136:TLG590143 TUR590136:TVC590143 UEN590136:UEY590143 UOJ590136:UOU590143 UYF590136:UYQ590143 VIB590136:VIM590143 VRX590136:VSI590143 WBT590136:WCE590143 WLP590136:WMA590143 WVL590136:WVW590143 D655672:O655679 IZ655672:JK655679 SV655672:TG655679 ACR655672:ADC655679 AMN655672:AMY655679 AWJ655672:AWU655679 BGF655672:BGQ655679 BQB655672:BQM655679 BZX655672:CAI655679 CJT655672:CKE655679 CTP655672:CUA655679 DDL655672:DDW655679 DNH655672:DNS655679 DXD655672:DXO655679 EGZ655672:EHK655679 EQV655672:ERG655679 FAR655672:FBC655679 FKN655672:FKY655679 FUJ655672:FUU655679 GEF655672:GEQ655679 GOB655672:GOM655679 GXX655672:GYI655679 HHT655672:HIE655679 HRP655672:HSA655679 IBL655672:IBW655679 ILH655672:ILS655679 IVD655672:IVO655679 JEZ655672:JFK655679 JOV655672:JPG655679 JYR655672:JZC655679 KIN655672:KIY655679 KSJ655672:KSU655679 LCF655672:LCQ655679 LMB655672:LMM655679 LVX655672:LWI655679 MFT655672:MGE655679 MPP655672:MQA655679 MZL655672:MZW655679 NJH655672:NJS655679 NTD655672:NTO655679 OCZ655672:ODK655679 OMV655672:ONG655679 OWR655672:OXC655679 PGN655672:PGY655679 PQJ655672:PQU655679 QAF655672:QAQ655679 QKB655672:QKM655679 QTX655672:QUI655679 RDT655672:REE655679 RNP655672:ROA655679 RXL655672:RXW655679 SHH655672:SHS655679 SRD655672:SRO655679 TAZ655672:TBK655679 TKV655672:TLG655679 TUR655672:TVC655679 UEN655672:UEY655679 UOJ655672:UOU655679 UYF655672:UYQ655679 VIB655672:VIM655679 VRX655672:VSI655679 WBT655672:WCE655679 WLP655672:WMA655679 WVL655672:WVW655679 D721208:O721215 IZ721208:JK721215 SV721208:TG721215 ACR721208:ADC721215 AMN721208:AMY721215 AWJ721208:AWU721215 BGF721208:BGQ721215 BQB721208:BQM721215 BZX721208:CAI721215 CJT721208:CKE721215 CTP721208:CUA721215 DDL721208:DDW721215 DNH721208:DNS721215 DXD721208:DXO721215 EGZ721208:EHK721215 EQV721208:ERG721215 FAR721208:FBC721215 FKN721208:FKY721215 FUJ721208:FUU721215 GEF721208:GEQ721215 GOB721208:GOM721215 GXX721208:GYI721215 HHT721208:HIE721215 HRP721208:HSA721215 IBL721208:IBW721215 ILH721208:ILS721215 IVD721208:IVO721215 JEZ721208:JFK721215 JOV721208:JPG721215 JYR721208:JZC721215 KIN721208:KIY721215 KSJ721208:KSU721215 LCF721208:LCQ721215 LMB721208:LMM721215 LVX721208:LWI721215 MFT721208:MGE721215 MPP721208:MQA721215 MZL721208:MZW721215 NJH721208:NJS721215 NTD721208:NTO721215 OCZ721208:ODK721215 OMV721208:ONG721215 OWR721208:OXC721215 PGN721208:PGY721215 PQJ721208:PQU721215 QAF721208:QAQ721215 QKB721208:QKM721215 QTX721208:QUI721215 RDT721208:REE721215 RNP721208:ROA721215 RXL721208:RXW721215 SHH721208:SHS721215 SRD721208:SRO721215 TAZ721208:TBK721215 TKV721208:TLG721215 TUR721208:TVC721215 UEN721208:UEY721215 UOJ721208:UOU721215 UYF721208:UYQ721215 VIB721208:VIM721215 VRX721208:VSI721215 WBT721208:WCE721215 WLP721208:WMA721215 WVL721208:WVW721215 D786744:O786751 IZ786744:JK786751 SV786744:TG786751 ACR786744:ADC786751 AMN786744:AMY786751 AWJ786744:AWU786751 BGF786744:BGQ786751 BQB786744:BQM786751 BZX786744:CAI786751 CJT786744:CKE786751 CTP786744:CUA786751 DDL786744:DDW786751 DNH786744:DNS786751 DXD786744:DXO786751 EGZ786744:EHK786751 EQV786744:ERG786751 FAR786744:FBC786751 FKN786744:FKY786751 FUJ786744:FUU786751 GEF786744:GEQ786751 GOB786744:GOM786751 GXX786744:GYI786751 HHT786744:HIE786751 HRP786744:HSA786751 IBL786744:IBW786751 ILH786744:ILS786751 IVD786744:IVO786751 JEZ786744:JFK786751 JOV786744:JPG786751 JYR786744:JZC786751 KIN786744:KIY786751 KSJ786744:KSU786751 LCF786744:LCQ786751 LMB786744:LMM786751 LVX786744:LWI786751 MFT786744:MGE786751 MPP786744:MQA786751 MZL786744:MZW786751 NJH786744:NJS786751 NTD786744:NTO786751 OCZ786744:ODK786751 OMV786744:ONG786751 OWR786744:OXC786751 PGN786744:PGY786751 PQJ786744:PQU786751 QAF786744:QAQ786751 QKB786744:QKM786751 QTX786744:QUI786751 RDT786744:REE786751 RNP786744:ROA786751 RXL786744:RXW786751 SHH786744:SHS786751 SRD786744:SRO786751 TAZ786744:TBK786751 TKV786744:TLG786751 TUR786744:TVC786751 UEN786744:UEY786751 UOJ786744:UOU786751 UYF786744:UYQ786751 VIB786744:VIM786751 VRX786744:VSI786751 WBT786744:WCE786751 WLP786744:WMA786751 WVL786744:WVW786751 D852280:O852287 IZ852280:JK852287 SV852280:TG852287 ACR852280:ADC852287 AMN852280:AMY852287 AWJ852280:AWU852287 BGF852280:BGQ852287 BQB852280:BQM852287 BZX852280:CAI852287 CJT852280:CKE852287 CTP852280:CUA852287 DDL852280:DDW852287 DNH852280:DNS852287 DXD852280:DXO852287 EGZ852280:EHK852287 EQV852280:ERG852287 FAR852280:FBC852287 FKN852280:FKY852287 FUJ852280:FUU852287 GEF852280:GEQ852287 GOB852280:GOM852287 GXX852280:GYI852287 HHT852280:HIE852287 HRP852280:HSA852287 IBL852280:IBW852287 ILH852280:ILS852287 IVD852280:IVO852287 JEZ852280:JFK852287 JOV852280:JPG852287 JYR852280:JZC852287 KIN852280:KIY852287 KSJ852280:KSU852287 LCF852280:LCQ852287 LMB852280:LMM852287 LVX852280:LWI852287 MFT852280:MGE852287 MPP852280:MQA852287 MZL852280:MZW852287 NJH852280:NJS852287 NTD852280:NTO852287 OCZ852280:ODK852287 OMV852280:ONG852287 OWR852280:OXC852287 PGN852280:PGY852287 PQJ852280:PQU852287 QAF852280:QAQ852287 QKB852280:QKM852287 QTX852280:QUI852287 RDT852280:REE852287 RNP852280:ROA852287 RXL852280:RXW852287 SHH852280:SHS852287 SRD852280:SRO852287 TAZ852280:TBK852287 TKV852280:TLG852287 TUR852280:TVC852287 UEN852280:UEY852287 UOJ852280:UOU852287 UYF852280:UYQ852287 VIB852280:VIM852287 VRX852280:VSI852287 WBT852280:WCE852287 WLP852280:WMA852287 WVL852280:WVW852287 D917816:O917823 IZ917816:JK917823 SV917816:TG917823 ACR917816:ADC917823 AMN917816:AMY917823 AWJ917816:AWU917823 BGF917816:BGQ917823 BQB917816:BQM917823 BZX917816:CAI917823 CJT917816:CKE917823 CTP917816:CUA917823 DDL917816:DDW917823 DNH917816:DNS917823 DXD917816:DXO917823 EGZ917816:EHK917823 EQV917816:ERG917823 FAR917816:FBC917823 FKN917816:FKY917823 FUJ917816:FUU917823 GEF917816:GEQ917823 GOB917816:GOM917823 GXX917816:GYI917823 HHT917816:HIE917823 HRP917816:HSA917823 IBL917816:IBW917823 ILH917816:ILS917823 IVD917816:IVO917823 JEZ917816:JFK917823 JOV917816:JPG917823 JYR917816:JZC917823 KIN917816:KIY917823 KSJ917816:KSU917823 LCF917816:LCQ917823 LMB917816:LMM917823 LVX917816:LWI917823 MFT917816:MGE917823 MPP917816:MQA917823 MZL917816:MZW917823 NJH917816:NJS917823 NTD917816:NTO917823 OCZ917816:ODK917823 OMV917816:ONG917823 OWR917816:OXC917823 PGN917816:PGY917823 PQJ917816:PQU917823 QAF917816:QAQ917823 QKB917816:QKM917823 QTX917816:QUI917823 RDT917816:REE917823 RNP917816:ROA917823 RXL917816:RXW917823 SHH917816:SHS917823 SRD917816:SRO917823 TAZ917816:TBK917823 TKV917816:TLG917823 TUR917816:TVC917823 UEN917816:UEY917823 UOJ917816:UOU917823 UYF917816:UYQ917823 VIB917816:VIM917823 VRX917816:VSI917823 WBT917816:WCE917823 WLP917816:WMA917823 WVL917816:WVW917823 D983352:O983359 IZ983352:JK983359 SV983352:TG983359 ACR983352:ADC983359 AMN983352:AMY983359 AWJ983352:AWU983359 BGF983352:BGQ983359 BQB983352:BQM983359 BZX983352:CAI983359 CJT983352:CKE983359 CTP983352:CUA983359 DDL983352:DDW983359 DNH983352:DNS983359 DXD983352:DXO983359 EGZ983352:EHK983359 EQV983352:ERG983359 FAR983352:FBC983359 FKN983352:FKY983359 FUJ983352:FUU983359 GEF983352:GEQ983359 GOB983352:GOM983359 GXX983352:GYI983359 HHT983352:HIE983359 HRP983352:HSA983359 IBL983352:IBW983359 ILH983352:ILS983359 IVD983352:IVO983359 JEZ983352:JFK983359 JOV983352:JPG983359 JYR983352:JZC983359 KIN983352:KIY983359 KSJ983352:KSU983359 LCF983352:LCQ983359 LMB983352:LMM983359 LVX983352:LWI983359 MFT983352:MGE983359 MPP983352:MQA983359 MZL983352:MZW983359 NJH983352:NJS983359 NTD983352:NTO983359 OCZ983352:ODK983359 OMV983352:ONG983359 OWR983352:OXC983359 PGN983352:PGY983359 PQJ983352:PQU983359 QAF983352:QAQ983359 QKB983352:QKM983359 QTX983352:QUI983359 RDT983352:REE983359 RNP983352:ROA983359 RXL983352:RXW983359 SHH983352:SHS983359 SRD983352:SRO983359 TAZ983352:TBK983359 TKV983352:TLG983359 TUR983352:TVC983359 UEN983352:UEY983359 UOJ983352:UOU983359 UYF983352:UYQ983359 VIB983352:VIM983359 VRX983352:VSI983359 WBT983352:WCE983359 WLP983352:WMA983359 WVL983352:WVW983359 D330:O331 IZ330:JK331 SV330:TG331 ACR330:ADC331 AMN330:AMY331 AWJ330:AWU331 BGF330:BGQ331 BQB330:BQM331 BZX330:CAI331 CJT330:CKE331 CTP330:CUA331 DDL330:DDW331 DNH330:DNS331 DXD330:DXO331 EGZ330:EHK331 EQV330:ERG331 FAR330:FBC331 FKN330:FKY331 FUJ330:FUU331 GEF330:GEQ331 GOB330:GOM331 GXX330:GYI331 HHT330:HIE331 HRP330:HSA331 IBL330:IBW331 ILH330:ILS331 IVD330:IVO331 JEZ330:JFK331 JOV330:JPG331 JYR330:JZC331 KIN330:KIY331 KSJ330:KSU331 LCF330:LCQ331 LMB330:LMM331 LVX330:LWI331 MFT330:MGE331 MPP330:MQA331 MZL330:MZW331 NJH330:NJS331 NTD330:NTO331 OCZ330:ODK331 OMV330:ONG331 OWR330:OXC331 PGN330:PGY331 PQJ330:PQU331 QAF330:QAQ331 QKB330:QKM331 QTX330:QUI331 RDT330:REE331 RNP330:ROA331 RXL330:RXW331 SHH330:SHS331 SRD330:SRO331 TAZ330:TBK331 TKV330:TLG331 TUR330:TVC331 UEN330:UEY331 UOJ330:UOU331 UYF330:UYQ331 VIB330:VIM331 VRX330:VSI331 WBT330:WCE331 WLP330:WMA331 WVL330:WVW331 D65866:O65867 IZ65866:JK65867 SV65866:TG65867 ACR65866:ADC65867 AMN65866:AMY65867 AWJ65866:AWU65867 BGF65866:BGQ65867 BQB65866:BQM65867 BZX65866:CAI65867 CJT65866:CKE65867 CTP65866:CUA65867 DDL65866:DDW65867 DNH65866:DNS65867 DXD65866:DXO65867 EGZ65866:EHK65867 EQV65866:ERG65867 FAR65866:FBC65867 FKN65866:FKY65867 FUJ65866:FUU65867 GEF65866:GEQ65867 GOB65866:GOM65867 GXX65866:GYI65867 HHT65866:HIE65867 HRP65866:HSA65867 IBL65866:IBW65867 ILH65866:ILS65867 IVD65866:IVO65867 JEZ65866:JFK65867 JOV65866:JPG65867 JYR65866:JZC65867 KIN65866:KIY65867 KSJ65866:KSU65867 LCF65866:LCQ65867 LMB65866:LMM65867 LVX65866:LWI65867 MFT65866:MGE65867 MPP65866:MQA65867 MZL65866:MZW65867 NJH65866:NJS65867 NTD65866:NTO65867 OCZ65866:ODK65867 OMV65866:ONG65867 OWR65866:OXC65867 PGN65866:PGY65867 PQJ65866:PQU65867 QAF65866:QAQ65867 QKB65866:QKM65867 QTX65866:QUI65867 RDT65866:REE65867 RNP65866:ROA65867 RXL65866:RXW65867 SHH65866:SHS65867 SRD65866:SRO65867 TAZ65866:TBK65867 TKV65866:TLG65867 TUR65866:TVC65867 UEN65866:UEY65867 UOJ65866:UOU65867 UYF65866:UYQ65867 VIB65866:VIM65867 VRX65866:VSI65867 WBT65866:WCE65867 WLP65866:WMA65867 WVL65866:WVW65867 D131402:O131403 IZ131402:JK131403 SV131402:TG131403 ACR131402:ADC131403 AMN131402:AMY131403 AWJ131402:AWU131403 BGF131402:BGQ131403 BQB131402:BQM131403 BZX131402:CAI131403 CJT131402:CKE131403 CTP131402:CUA131403 DDL131402:DDW131403 DNH131402:DNS131403 DXD131402:DXO131403 EGZ131402:EHK131403 EQV131402:ERG131403 FAR131402:FBC131403 FKN131402:FKY131403 FUJ131402:FUU131403 GEF131402:GEQ131403 GOB131402:GOM131403 GXX131402:GYI131403 HHT131402:HIE131403 HRP131402:HSA131403 IBL131402:IBW131403 ILH131402:ILS131403 IVD131402:IVO131403 JEZ131402:JFK131403 JOV131402:JPG131403 JYR131402:JZC131403 KIN131402:KIY131403 KSJ131402:KSU131403 LCF131402:LCQ131403 LMB131402:LMM131403 LVX131402:LWI131403 MFT131402:MGE131403 MPP131402:MQA131403 MZL131402:MZW131403 NJH131402:NJS131403 NTD131402:NTO131403 OCZ131402:ODK131403 OMV131402:ONG131403 OWR131402:OXC131403 PGN131402:PGY131403 PQJ131402:PQU131403 QAF131402:QAQ131403 QKB131402:QKM131403 QTX131402:QUI131403 RDT131402:REE131403 RNP131402:ROA131403 RXL131402:RXW131403 SHH131402:SHS131403 SRD131402:SRO131403 TAZ131402:TBK131403 TKV131402:TLG131403 TUR131402:TVC131403 UEN131402:UEY131403 UOJ131402:UOU131403 UYF131402:UYQ131403 VIB131402:VIM131403 VRX131402:VSI131403 WBT131402:WCE131403 WLP131402:WMA131403 WVL131402:WVW131403 D196938:O196939 IZ196938:JK196939 SV196938:TG196939 ACR196938:ADC196939 AMN196938:AMY196939 AWJ196938:AWU196939 BGF196938:BGQ196939 BQB196938:BQM196939 BZX196938:CAI196939 CJT196938:CKE196939 CTP196938:CUA196939 DDL196938:DDW196939 DNH196938:DNS196939 DXD196938:DXO196939 EGZ196938:EHK196939 EQV196938:ERG196939 FAR196938:FBC196939 FKN196938:FKY196939 FUJ196938:FUU196939 GEF196938:GEQ196939 GOB196938:GOM196939 GXX196938:GYI196939 HHT196938:HIE196939 HRP196938:HSA196939 IBL196938:IBW196939 ILH196938:ILS196939 IVD196938:IVO196939 JEZ196938:JFK196939 JOV196938:JPG196939 JYR196938:JZC196939 KIN196938:KIY196939 KSJ196938:KSU196939 LCF196938:LCQ196939 LMB196938:LMM196939 LVX196938:LWI196939 MFT196938:MGE196939 MPP196938:MQA196939 MZL196938:MZW196939 NJH196938:NJS196939 NTD196938:NTO196939 OCZ196938:ODK196939 OMV196938:ONG196939 OWR196938:OXC196939 PGN196938:PGY196939 PQJ196938:PQU196939 QAF196938:QAQ196939 QKB196938:QKM196939 QTX196938:QUI196939 RDT196938:REE196939 RNP196938:ROA196939 RXL196938:RXW196939 SHH196938:SHS196939 SRD196938:SRO196939 TAZ196938:TBK196939 TKV196938:TLG196939 TUR196938:TVC196939 UEN196938:UEY196939 UOJ196938:UOU196939 UYF196938:UYQ196939 VIB196938:VIM196939 VRX196938:VSI196939 WBT196938:WCE196939 WLP196938:WMA196939 WVL196938:WVW196939 D262474:O262475 IZ262474:JK262475 SV262474:TG262475 ACR262474:ADC262475 AMN262474:AMY262475 AWJ262474:AWU262475 BGF262474:BGQ262475 BQB262474:BQM262475 BZX262474:CAI262475 CJT262474:CKE262475 CTP262474:CUA262475 DDL262474:DDW262475 DNH262474:DNS262475 DXD262474:DXO262475 EGZ262474:EHK262475 EQV262474:ERG262475 FAR262474:FBC262475 FKN262474:FKY262475 FUJ262474:FUU262475 GEF262474:GEQ262475 GOB262474:GOM262475 GXX262474:GYI262475 HHT262474:HIE262475 HRP262474:HSA262475 IBL262474:IBW262475 ILH262474:ILS262475 IVD262474:IVO262475 JEZ262474:JFK262475 JOV262474:JPG262475 JYR262474:JZC262475 KIN262474:KIY262475 KSJ262474:KSU262475 LCF262474:LCQ262475 LMB262474:LMM262475 LVX262474:LWI262475 MFT262474:MGE262475 MPP262474:MQA262475 MZL262474:MZW262475 NJH262474:NJS262475 NTD262474:NTO262475 OCZ262474:ODK262475 OMV262474:ONG262475 OWR262474:OXC262475 PGN262474:PGY262475 PQJ262474:PQU262475 QAF262474:QAQ262475 QKB262474:QKM262475 QTX262474:QUI262475 RDT262474:REE262475 RNP262474:ROA262475 RXL262474:RXW262475 SHH262474:SHS262475 SRD262474:SRO262475 TAZ262474:TBK262475 TKV262474:TLG262475 TUR262474:TVC262475 UEN262474:UEY262475 UOJ262474:UOU262475 UYF262474:UYQ262475 VIB262474:VIM262475 VRX262474:VSI262475 WBT262474:WCE262475 WLP262474:WMA262475 WVL262474:WVW262475 D328010:O328011 IZ328010:JK328011 SV328010:TG328011 ACR328010:ADC328011 AMN328010:AMY328011 AWJ328010:AWU328011 BGF328010:BGQ328011 BQB328010:BQM328011 BZX328010:CAI328011 CJT328010:CKE328011 CTP328010:CUA328011 DDL328010:DDW328011 DNH328010:DNS328011 DXD328010:DXO328011 EGZ328010:EHK328011 EQV328010:ERG328011 FAR328010:FBC328011 FKN328010:FKY328011 FUJ328010:FUU328011 GEF328010:GEQ328011 GOB328010:GOM328011 GXX328010:GYI328011 HHT328010:HIE328011 HRP328010:HSA328011 IBL328010:IBW328011 ILH328010:ILS328011 IVD328010:IVO328011 JEZ328010:JFK328011 JOV328010:JPG328011 JYR328010:JZC328011 KIN328010:KIY328011 KSJ328010:KSU328011 LCF328010:LCQ328011 LMB328010:LMM328011 LVX328010:LWI328011 MFT328010:MGE328011 MPP328010:MQA328011 MZL328010:MZW328011 NJH328010:NJS328011 NTD328010:NTO328011 OCZ328010:ODK328011 OMV328010:ONG328011 OWR328010:OXC328011 PGN328010:PGY328011 PQJ328010:PQU328011 QAF328010:QAQ328011 QKB328010:QKM328011 QTX328010:QUI328011 RDT328010:REE328011 RNP328010:ROA328011 RXL328010:RXW328011 SHH328010:SHS328011 SRD328010:SRO328011 TAZ328010:TBK328011 TKV328010:TLG328011 TUR328010:TVC328011 UEN328010:UEY328011 UOJ328010:UOU328011 UYF328010:UYQ328011 VIB328010:VIM328011 VRX328010:VSI328011 WBT328010:WCE328011 WLP328010:WMA328011 WVL328010:WVW328011 D393546:O393547 IZ393546:JK393547 SV393546:TG393547 ACR393546:ADC393547 AMN393546:AMY393547 AWJ393546:AWU393547 BGF393546:BGQ393547 BQB393546:BQM393547 BZX393546:CAI393547 CJT393546:CKE393547 CTP393546:CUA393547 DDL393546:DDW393547 DNH393546:DNS393547 DXD393546:DXO393547 EGZ393546:EHK393547 EQV393546:ERG393547 FAR393546:FBC393547 FKN393546:FKY393547 FUJ393546:FUU393547 GEF393546:GEQ393547 GOB393546:GOM393547 GXX393546:GYI393547 HHT393546:HIE393547 HRP393546:HSA393547 IBL393546:IBW393547 ILH393546:ILS393547 IVD393546:IVO393547 JEZ393546:JFK393547 JOV393546:JPG393547 JYR393546:JZC393547 KIN393546:KIY393547 KSJ393546:KSU393547 LCF393546:LCQ393547 LMB393546:LMM393547 LVX393546:LWI393547 MFT393546:MGE393547 MPP393546:MQA393547 MZL393546:MZW393547 NJH393546:NJS393547 NTD393546:NTO393547 OCZ393546:ODK393547 OMV393546:ONG393547 OWR393546:OXC393547 PGN393546:PGY393547 PQJ393546:PQU393547 QAF393546:QAQ393547 QKB393546:QKM393547 QTX393546:QUI393547 RDT393546:REE393547 RNP393546:ROA393547 RXL393546:RXW393547 SHH393546:SHS393547 SRD393546:SRO393547 TAZ393546:TBK393547 TKV393546:TLG393547 TUR393546:TVC393547 UEN393546:UEY393547 UOJ393546:UOU393547 UYF393546:UYQ393547 VIB393546:VIM393547 VRX393546:VSI393547 WBT393546:WCE393547 WLP393546:WMA393547 WVL393546:WVW393547 D459082:O459083 IZ459082:JK459083 SV459082:TG459083 ACR459082:ADC459083 AMN459082:AMY459083 AWJ459082:AWU459083 BGF459082:BGQ459083 BQB459082:BQM459083 BZX459082:CAI459083 CJT459082:CKE459083 CTP459082:CUA459083 DDL459082:DDW459083 DNH459082:DNS459083 DXD459082:DXO459083 EGZ459082:EHK459083 EQV459082:ERG459083 FAR459082:FBC459083 FKN459082:FKY459083 FUJ459082:FUU459083 GEF459082:GEQ459083 GOB459082:GOM459083 GXX459082:GYI459083 HHT459082:HIE459083 HRP459082:HSA459083 IBL459082:IBW459083 ILH459082:ILS459083 IVD459082:IVO459083 JEZ459082:JFK459083 JOV459082:JPG459083 JYR459082:JZC459083 KIN459082:KIY459083 KSJ459082:KSU459083 LCF459082:LCQ459083 LMB459082:LMM459083 LVX459082:LWI459083 MFT459082:MGE459083 MPP459082:MQA459083 MZL459082:MZW459083 NJH459082:NJS459083 NTD459082:NTO459083 OCZ459082:ODK459083 OMV459082:ONG459083 OWR459082:OXC459083 PGN459082:PGY459083 PQJ459082:PQU459083 QAF459082:QAQ459083 QKB459082:QKM459083 QTX459082:QUI459083 RDT459082:REE459083 RNP459082:ROA459083 RXL459082:RXW459083 SHH459082:SHS459083 SRD459082:SRO459083 TAZ459082:TBK459083 TKV459082:TLG459083 TUR459082:TVC459083 UEN459082:UEY459083 UOJ459082:UOU459083 UYF459082:UYQ459083 VIB459082:VIM459083 VRX459082:VSI459083 WBT459082:WCE459083 WLP459082:WMA459083 WVL459082:WVW459083 D524618:O524619 IZ524618:JK524619 SV524618:TG524619 ACR524618:ADC524619 AMN524618:AMY524619 AWJ524618:AWU524619 BGF524618:BGQ524619 BQB524618:BQM524619 BZX524618:CAI524619 CJT524618:CKE524619 CTP524618:CUA524619 DDL524618:DDW524619 DNH524618:DNS524619 DXD524618:DXO524619 EGZ524618:EHK524619 EQV524618:ERG524619 FAR524618:FBC524619 FKN524618:FKY524619 FUJ524618:FUU524619 GEF524618:GEQ524619 GOB524618:GOM524619 GXX524618:GYI524619 HHT524618:HIE524619 HRP524618:HSA524619 IBL524618:IBW524619 ILH524618:ILS524619 IVD524618:IVO524619 JEZ524618:JFK524619 JOV524618:JPG524619 JYR524618:JZC524619 KIN524618:KIY524619 KSJ524618:KSU524619 LCF524618:LCQ524619 LMB524618:LMM524619 LVX524618:LWI524619 MFT524618:MGE524619 MPP524618:MQA524619 MZL524618:MZW524619 NJH524618:NJS524619 NTD524618:NTO524619 OCZ524618:ODK524619 OMV524618:ONG524619 OWR524618:OXC524619 PGN524618:PGY524619 PQJ524618:PQU524619 QAF524618:QAQ524619 QKB524618:QKM524619 QTX524618:QUI524619 RDT524618:REE524619 RNP524618:ROA524619 RXL524618:RXW524619 SHH524618:SHS524619 SRD524618:SRO524619 TAZ524618:TBK524619 TKV524618:TLG524619 TUR524618:TVC524619 UEN524618:UEY524619 UOJ524618:UOU524619 UYF524618:UYQ524619 VIB524618:VIM524619 VRX524618:VSI524619 WBT524618:WCE524619 WLP524618:WMA524619 WVL524618:WVW524619 D590154:O590155 IZ590154:JK590155 SV590154:TG590155 ACR590154:ADC590155 AMN590154:AMY590155 AWJ590154:AWU590155 BGF590154:BGQ590155 BQB590154:BQM590155 BZX590154:CAI590155 CJT590154:CKE590155 CTP590154:CUA590155 DDL590154:DDW590155 DNH590154:DNS590155 DXD590154:DXO590155 EGZ590154:EHK590155 EQV590154:ERG590155 FAR590154:FBC590155 FKN590154:FKY590155 FUJ590154:FUU590155 GEF590154:GEQ590155 GOB590154:GOM590155 GXX590154:GYI590155 HHT590154:HIE590155 HRP590154:HSA590155 IBL590154:IBW590155 ILH590154:ILS590155 IVD590154:IVO590155 JEZ590154:JFK590155 JOV590154:JPG590155 JYR590154:JZC590155 KIN590154:KIY590155 KSJ590154:KSU590155 LCF590154:LCQ590155 LMB590154:LMM590155 LVX590154:LWI590155 MFT590154:MGE590155 MPP590154:MQA590155 MZL590154:MZW590155 NJH590154:NJS590155 NTD590154:NTO590155 OCZ590154:ODK590155 OMV590154:ONG590155 OWR590154:OXC590155 PGN590154:PGY590155 PQJ590154:PQU590155 QAF590154:QAQ590155 QKB590154:QKM590155 QTX590154:QUI590155 RDT590154:REE590155 RNP590154:ROA590155 RXL590154:RXW590155 SHH590154:SHS590155 SRD590154:SRO590155 TAZ590154:TBK590155 TKV590154:TLG590155 TUR590154:TVC590155 UEN590154:UEY590155 UOJ590154:UOU590155 UYF590154:UYQ590155 VIB590154:VIM590155 VRX590154:VSI590155 WBT590154:WCE590155 WLP590154:WMA590155 WVL590154:WVW590155 D655690:O655691 IZ655690:JK655691 SV655690:TG655691 ACR655690:ADC655691 AMN655690:AMY655691 AWJ655690:AWU655691 BGF655690:BGQ655691 BQB655690:BQM655691 BZX655690:CAI655691 CJT655690:CKE655691 CTP655690:CUA655691 DDL655690:DDW655691 DNH655690:DNS655691 DXD655690:DXO655691 EGZ655690:EHK655691 EQV655690:ERG655691 FAR655690:FBC655691 FKN655690:FKY655691 FUJ655690:FUU655691 GEF655690:GEQ655691 GOB655690:GOM655691 GXX655690:GYI655691 HHT655690:HIE655691 HRP655690:HSA655691 IBL655690:IBW655691 ILH655690:ILS655691 IVD655690:IVO655691 JEZ655690:JFK655691 JOV655690:JPG655691 JYR655690:JZC655691 KIN655690:KIY655691 KSJ655690:KSU655691 LCF655690:LCQ655691 LMB655690:LMM655691 LVX655690:LWI655691 MFT655690:MGE655691 MPP655690:MQA655691 MZL655690:MZW655691 NJH655690:NJS655691 NTD655690:NTO655691 OCZ655690:ODK655691 OMV655690:ONG655691 OWR655690:OXC655691 PGN655690:PGY655691 PQJ655690:PQU655691 QAF655690:QAQ655691 QKB655690:QKM655691 QTX655690:QUI655691 RDT655690:REE655691 RNP655690:ROA655691 RXL655690:RXW655691 SHH655690:SHS655691 SRD655690:SRO655691 TAZ655690:TBK655691 TKV655690:TLG655691 TUR655690:TVC655691 UEN655690:UEY655691 UOJ655690:UOU655691 UYF655690:UYQ655691 VIB655690:VIM655691 VRX655690:VSI655691 WBT655690:WCE655691 WLP655690:WMA655691 WVL655690:WVW655691 D721226:O721227 IZ721226:JK721227 SV721226:TG721227 ACR721226:ADC721227 AMN721226:AMY721227 AWJ721226:AWU721227 BGF721226:BGQ721227 BQB721226:BQM721227 BZX721226:CAI721227 CJT721226:CKE721227 CTP721226:CUA721227 DDL721226:DDW721227 DNH721226:DNS721227 DXD721226:DXO721227 EGZ721226:EHK721227 EQV721226:ERG721227 FAR721226:FBC721227 FKN721226:FKY721227 FUJ721226:FUU721227 GEF721226:GEQ721227 GOB721226:GOM721227 GXX721226:GYI721227 HHT721226:HIE721227 HRP721226:HSA721227 IBL721226:IBW721227 ILH721226:ILS721227 IVD721226:IVO721227 JEZ721226:JFK721227 JOV721226:JPG721227 JYR721226:JZC721227 KIN721226:KIY721227 KSJ721226:KSU721227 LCF721226:LCQ721227 LMB721226:LMM721227 LVX721226:LWI721227 MFT721226:MGE721227 MPP721226:MQA721227 MZL721226:MZW721227 NJH721226:NJS721227 NTD721226:NTO721227 OCZ721226:ODK721227 OMV721226:ONG721227 OWR721226:OXC721227 PGN721226:PGY721227 PQJ721226:PQU721227 QAF721226:QAQ721227 QKB721226:QKM721227 QTX721226:QUI721227 RDT721226:REE721227 RNP721226:ROA721227 RXL721226:RXW721227 SHH721226:SHS721227 SRD721226:SRO721227 TAZ721226:TBK721227 TKV721226:TLG721227 TUR721226:TVC721227 UEN721226:UEY721227 UOJ721226:UOU721227 UYF721226:UYQ721227 VIB721226:VIM721227 VRX721226:VSI721227 WBT721226:WCE721227 WLP721226:WMA721227 WVL721226:WVW721227 D786762:O786763 IZ786762:JK786763 SV786762:TG786763 ACR786762:ADC786763 AMN786762:AMY786763 AWJ786762:AWU786763 BGF786762:BGQ786763 BQB786762:BQM786763 BZX786762:CAI786763 CJT786762:CKE786763 CTP786762:CUA786763 DDL786762:DDW786763 DNH786762:DNS786763 DXD786762:DXO786763 EGZ786762:EHK786763 EQV786762:ERG786763 FAR786762:FBC786763 FKN786762:FKY786763 FUJ786762:FUU786763 GEF786762:GEQ786763 GOB786762:GOM786763 GXX786762:GYI786763 HHT786762:HIE786763 HRP786762:HSA786763 IBL786762:IBW786763 ILH786762:ILS786763 IVD786762:IVO786763 JEZ786762:JFK786763 JOV786762:JPG786763 JYR786762:JZC786763 KIN786762:KIY786763 KSJ786762:KSU786763 LCF786762:LCQ786763 LMB786762:LMM786763 LVX786762:LWI786763 MFT786762:MGE786763 MPP786762:MQA786763 MZL786762:MZW786763 NJH786762:NJS786763 NTD786762:NTO786763 OCZ786762:ODK786763 OMV786762:ONG786763 OWR786762:OXC786763 PGN786762:PGY786763 PQJ786762:PQU786763 QAF786762:QAQ786763 QKB786762:QKM786763 QTX786762:QUI786763 RDT786762:REE786763 RNP786762:ROA786763 RXL786762:RXW786763 SHH786762:SHS786763 SRD786762:SRO786763 TAZ786762:TBK786763 TKV786762:TLG786763 TUR786762:TVC786763 UEN786762:UEY786763 UOJ786762:UOU786763 UYF786762:UYQ786763 VIB786762:VIM786763 VRX786762:VSI786763 WBT786762:WCE786763 WLP786762:WMA786763 WVL786762:WVW786763 D852298:O852299 IZ852298:JK852299 SV852298:TG852299 ACR852298:ADC852299 AMN852298:AMY852299 AWJ852298:AWU852299 BGF852298:BGQ852299 BQB852298:BQM852299 BZX852298:CAI852299 CJT852298:CKE852299 CTP852298:CUA852299 DDL852298:DDW852299 DNH852298:DNS852299 DXD852298:DXO852299 EGZ852298:EHK852299 EQV852298:ERG852299 FAR852298:FBC852299 FKN852298:FKY852299 FUJ852298:FUU852299 GEF852298:GEQ852299 GOB852298:GOM852299 GXX852298:GYI852299 HHT852298:HIE852299 HRP852298:HSA852299 IBL852298:IBW852299 ILH852298:ILS852299 IVD852298:IVO852299 JEZ852298:JFK852299 JOV852298:JPG852299 JYR852298:JZC852299 KIN852298:KIY852299 KSJ852298:KSU852299 LCF852298:LCQ852299 LMB852298:LMM852299 LVX852298:LWI852299 MFT852298:MGE852299 MPP852298:MQA852299 MZL852298:MZW852299 NJH852298:NJS852299 NTD852298:NTO852299 OCZ852298:ODK852299 OMV852298:ONG852299 OWR852298:OXC852299 PGN852298:PGY852299 PQJ852298:PQU852299 QAF852298:QAQ852299 QKB852298:QKM852299 QTX852298:QUI852299 RDT852298:REE852299 RNP852298:ROA852299 RXL852298:RXW852299 SHH852298:SHS852299 SRD852298:SRO852299 TAZ852298:TBK852299 TKV852298:TLG852299 TUR852298:TVC852299 UEN852298:UEY852299 UOJ852298:UOU852299 UYF852298:UYQ852299 VIB852298:VIM852299 VRX852298:VSI852299 WBT852298:WCE852299 WLP852298:WMA852299 WVL852298:WVW852299 D917834:O917835 IZ917834:JK917835 SV917834:TG917835 ACR917834:ADC917835 AMN917834:AMY917835 AWJ917834:AWU917835 BGF917834:BGQ917835 BQB917834:BQM917835 BZX917834:CAI917835 CJT917834:CKE917835 CTP917834:CUA917835 DDL917834:DDW917835 DNH917834:DNS917835 DXD917834:DXO917835 EGZ917834:EHK917835 EQV917834:ERG917835 FAR917834:FBC917835 FKN917834:FKY917835 FUJ917834:FUU917835 GEF917834:GEQ917835 GOB917834:GOM917835 GXX917834:GYI917835 HHT917834:HIE917835 HRP917834:HSA917835 IBL917834:IBW917835 ILH917834:ILS917835 IVD917834:IVO917835 JEZ917834:JFK917835 JOV917834:JPG917835 JYR917834:JZC917835 KIN917834:KIY917835 KSJ917834:KSU917835 LCF917834:LCQ917835 LMB917834:LMM917835 LVX917834:LWI917835 MFT917834:MGE917835 MPP917834:MQA917835 MZL917834:MZW917835 NJH917834:NJS917835 NTD917834:NTO917835 OCZ917834:ODK917835 OMV917834:ONG917835 OWR917834:OXC917835 PGN917834:PGY917835 PQJ917834:PQU917835 QAF917834:QAQ917835 QKB917834:QKM917835 QTX917834:QUI917835 RDT917834:REE917835 RNP917834:ROA917835 RXL917834:RXW917835 SHH917834:SHS917835 SRD917834:SRO917835 TAZ917834:TBK917835 TKV917834:TLG917835 TUR917834:TVC917835 UEN917834:UEY917835 UOJ917834:UOU917835 UYF917834:UYQ917835 VIB917834:VIM917835 VRX917834:VSI917835 WBT917834:WCE917835 WLP917834:WMA917835 WVL917834:WVW917835 D983370:O983371 IZ983370:JK983371 SV983370:TG983371 ACR983370:ADC983371 AMN983370:AMY983371 AWJ983370:AWU983371 BGF983370:BGQ983371 BQB983370:BQM983371 BZX983370:CAI983371 CJT983370:CKE983371 CTP983370:CUA983371 DDL983370:DDW983371 DNH983370:DNS983371 DXD983370:DXO983371 EGZ983370:EHK983371 EQV983370:ERG983371 FAR983370:FBC983371 FKN983370:FKY983371 FUJ983370:FUU983371 GEF983370:GEQ983371 GOB983370:GOM983371 GXX983370:GYI983371 HHT983370:HIE983371 HRP983370:HSA983371 IBL983370:IBW983371 ILH983370:ILS983371 IVD983370:IVO983371 JEZ983370:JFK983371 JOV983370:JPG983371 JYR983370:JZC983371 KIN983370:KIY983371 KSJ983370:KSU983371 LCF983370:LCQ983371 LMB983370:LMM983371 LVX983370:LWI983371 MFT983370:MGE983371 MPP983370:MQA983371 MZL983370:MZW983371 NJH983370:NJS983371 NTD983370:NTO983371 OCZ983370:ODK983371 OMV983370:ONG983371 OWR983370:OXC983371 PGN983370:PGY983371 PQJ983370:PQU983371 QAF983370:QAQ983371 QKB983370:QKM983371 QTX983370:QUI983371 RDT983370:REE983371 RNP983370:ROA983371 RXL983370:RXW983371 SHH983370:SHS983371 SRD983370:SRO983371 TAZ983370:TBK983371 TKV983370:TLG983371 TUR983370:TVC983371 UEN983370:UEY983371 UOJ983370:UOU983371 UYF983370:UYQ983371 VIB983370:VIM983371 VRX983370:VSI983371 WBT983370:WCE983371 WLP983370:WMA983371 WVL983370:WVW983371"/>
    <dataValidation type="whole" operator="greaterThanOrEqual" allowBlank="1" showInputMessage="1" showErrorMessage="1" errorTitle="Valor no valido" error="La información que intenta ingresar es un números negativos o texto, favor de verificarlo." sqref="C26:C29 IY26:IY29 SU26:SU29 ACQ26:ACQ29 AMM26:AMM29 AWI26:AWI29 BGE26:BGE29 BQA26:BQA29 BZW26:BZW29 CJS26:CJS29 CTO26:CTO29 DDK26:DDK29 DNG26:DNG29 DXC26:DXC29 EGY26:EGY29 EQU26:EQU29 FAQ26:FAQ29 FKM26:FKM29 FUI26:FUI29 GEE26:GEE29 GOA26:GOA29 GXW26:GXW29 HHS26:HHS29 HRO26:HRO29 IBK26:IBK29 ILG26:ILG29 IVC26:IVC29 JEY26:JEY29 JOU26:JOU29 JYQ26:JYQ29 KIM26:KIM29 KSI26:KSI29 LCE26:LCE29 LMA26:LMA29 LVW26:LVW29 MFS26:MFS29 MPO26:MPO29 MZK26:MZK29 NJG26:NJG29 NTC26:NTC29 OCY26:OCY29 OMU26:OMU29 OWQ26:OWQ29 PGM26:PGM29 PQI26:PQI29 QAE26:QAE29 QKA26:QKA29 QTW26:QTW29 RDS26:RDS29 RNO26:RNO29 RXK26:RXK29 SHG26:SHG29 SRC26:SRC29 TAY26:TAY29 TKU26:TKU29 TUQ26:TUQ29 UEM26:UEM29 UOI26:UOI29 UYE26:UYE29 VIA26:VIA29 VRW26:VRW29 WBS26:WBS29 WLO26:WLO29 WVK26:WVK29 C65562:C65565 IY65562:IY65565 SU65562:SU65565 ACQ65562:ACQ65565 AMM65562:AMM65565 AWI65562:AWI65565 BGE65562:BGE65565 BQA65562:BQA65565 BZW65562:BZW65565 CJS65562:CJS65565 CTO65562:CTO65565 DDK65562:DDK65565 DNG65562:DNG65565 DXC65562:DXC65565 EGY65562:EGY65565 EQU65562:EQU65565 FAQ65562:FAQ65565 FKM65562:FKM65565 FUI65562:FUI65565 GEE65562:GEE65565 GOA65562:GOA65565 GXW65562:GXW65565 HHS65562:HHS65565 HRO65562:HRO65565 IBK65562:IBK65565 ILG65562:ILG65565 IVC65562:IVC65565 JEY65562:JEY65565 JOU65562:JOU65565 JYQ65562:JYQ65565 KIM65562:KIM65565 KSI65562:KSI65565 LCE65562:LCE65565 LMA65562:LMA65565 LVW65562:LVW65565 MFS65562:MFS65565 MPO65562:MPO65565 MZK65562:MZK65565 NJG65562:NJG65565 NTC65562:NTC65565 OCY65562:OCY65565 OMU65562:OMU65565 OWQ65562:OWQ65565 PGM65562:PGM65565 PQI65562:PQI65565 QAE65562:QAE65565 QKA65562:QKA65565 QTW65562:QTW65565 RDS65562:RDS65565 RNO65562:RNO65565 RXK65562:RXK65565 SHG65562:SHG65565 SRC65562:SRC65565 TAY65562:TAY65565 TKU65562:TKU65565 TUQ65562:TUQ65565 UEM65562:UEM65565 UOI65562:UOI65565 UYE65562:UYE65565 VIA65562:VIA65565 VRW65562:VRW65565 WBS65562:WBS65565 WLO65562:WLO65565 WVK65562:WVK65565 C131098:C131101 IY131098:IY131101 SU131098:SU131101 ACQ131098:ACQ131101 AMM131098:AMM131101 AWI131098:AWI131101 BGE131098:BGE131101 BQA131098:BQA131101 BZW131098:BZW131101 CJS131098:CJS131101 CTO131098:CTO131101 DDK131098:DDK131101 DNG131098:DNG131101 DXC131098:DXC131101 EGY131098:EGY131101 EQU131098:EQU131101 FAQ131098:FAQ131101 FKM131098:FKM131101 FUI131098:FUI131101 GEE131098:GEE131101 GOA131098:GOA131101 GXW131098:GXW131101 HHS131098:HHS131101 HRO131098:HRO131101 IBK131098:IBK131101 ILG131098:ILG131101 IVC131098:IVC131101 JEY131098:JEY131101 JOU131098:JOU131101 JYQ131098:JYQ131101 KIM131098:KIM131101 KSI131098:KSI131101 LCE131098:LCE131101 LMA131098:LMA131101 LVW131098:LVW131101 MFS131098:MFS131101 MPO131098:MPO131101 MZK131098:MZK131101 NJG131098:NJG131101 NTC131098:NTC131101 OCY131098:OCY131101 OMU131098:OMU131101 OWQ131098:OWQ131101 PGM131098:PGM131101 PQI131098:PQI131101 QAE131098:QAE131101 QKA131098:QKA131101 QTW131098:QTW131101 RDS131098:RDS131101 RNO131098:RNO131101 RXK131098:RXK131101 SHG131098:SHG131101 SRC131098:SRC131101 TAY131098:TAY131101 TKU131098:TKU131101 TUQ131098:TUQ131101 UEM131098:UEM131101 UOI131098:UOI131101 UYE131098:UYE131101 VIA131098:VIA131101 VRW131098:VRW131101 WBS131098:WBS131101 WLO131098:WLO131101 WVK131098:WVK131101 C196634:C196637 IY196634:IY196637 SU196634:SU196637 ACQ196634:ACQ196637 AMM196634:AMM196637 AWI196634:AWI196637 BGE196634:BGE196637 BQA196634:BQA196637 BZW196634:BZW196637 CJS196634:CJS196637 CTO196634:CTO196637 DDK196634:DDK196637 DNG196634:DNG196637 DXC196634:DXC196637 EGY196634:EGY196637 EQU196634:EQU196637 FAQ196634:FAQ196637 FKM196634:FKM196637 FUI196634:FUI196637 GEE196634:GEE196637 GOA196634:GOA196637 GXW196634:GXW196637 HHS196634:HHS196637 HRO196634:HRO196637 IBK196634:IBK196637 ILG196634:ILG196637 IVC196634:IVC196637 JEY196634:JEY196637 JOU196634:JOU196637 JYQ196634:JYQ196637 KIM196634:KIM196637 KSI196634:KSI196637 LCE196634:LCE196637 LMA196634:LMA196637 LVW196634:LVW196637 MFS196634:MFS196637 MPO196634:MPO196637 MZK196634:MZK196637 NJG196634:NJG196637 NTC196634:NTC196637 OCY196634:OCY196637 OMU196634:OMU196637 OWQ196634:OWQ196637 PGM196634:PGM196637 PQI196634:PQI196637 QAE196634:QAE196637 QKA196634:QKA196637 QTW196634:QTW196637 RDS196634:RDS196637 RNO196634:RNO196637 RXK196634:RXK196637 SHG196634:SHG196637 SRC196634:SRC196637 TAY196634:TAY196637 TKU196634:TKU196637 TUQ196634:TUQ196637 UEM196634:UEM196637 UOI196634:UOI196637 UYE196634:UYE196637 VIA196634:VIA196637 VRW196634:VRW196637 WBS196634:WBS196637 WLO196634:WLO196637 WVK196634:WVK196637 C262170:C262173 IY262170:IY262173 SU262170:SU262173 ACQ262170:ACQ262173 AMM262170:AMM262173 AWI262170:AWI262173 BGE262170:BGE262173 BQA262170:BQA262173 BZW262170:BZW262173 CJS262170:CJS262173 CTO262170:CTO262173 DDK262170:DDK262173 DNG262170:DNG262173 DXC262170:DXC262173 EGY262170:EGY262173 EQU262170:EQU262173 FAQ262170:FAQ262173 FKM262170:FKM262173 FUI262170:FUI262173 GEE262170:GEE262173 GOA262170:GOA262173 GXW262170:GXW262173 HHS262170:HHS262173 HRO262170:HRO262173 IBK262170:IBK262173 ILG262170:ILG262173 IVC262170:IVC262173 JEY262170:JEY262173 JOU262170:JOU262173 JYQ262170:JYQ262173 KIM262170:KIM262173 KSI262170:KSI262173 LCE262170:LCE262173 LMA262170:LMA262173 LVW262170:LVW262173 MFS262170:MFS262173 MPO262170:MPO262173 MZK262170:MZK262173 NJG262170:NJG262173 NTC262170:NTC262173 OCY262170:OCY262173 OMU262170:OMU262173 OWQ262170:OWQ262173 PGM262170:PGM262173 PQI262170:PQI262173 QAE262170:QAE262173 QKA262170:QKA262173 QTW262170:QTW262173 RDS262170:RDS262173 RNO262170:RNO262173 RXK262170:RXK262173 SHG262170:SHG262173 SRC262170:SRC262173 TAY262170:TAY262173 TKU262170:TKU262173 TUQ262170:TUQ262173 UEM262170:UEM262173 UOI262170:UOI262173 UYE262170:UYE262173 VIA262170:VIA262173 VRW262170:VRW262173 WBS262170:WBS262173 WLO262170:WLO262173 WVK262170:WVK262173 C327706:C327709 IY327706:IY327709 SU327706:SU327709 ACQ327706:ACQ327709 AMM327706:AMM327709 AWI327706:AWI327709 BGE327706:BGE327709 BQA327706:BQA327709 BZW327706:BZW327709 CJS327706:CJS327709 CTO327706:CTO327709 DDK327706:DDK327709 DNG327706:DNG327709 DXC327706:DXC327709 EGY327706:EGY327709 EQU327706:EQU327709 FAQ327706:FAQ327709 FKM327706:FKM327709 FUI327706:FUI327709 GEE327706:GEE327709 GOA327706:GOA327709 GXW327706:GXW327709 HHS327706:HHS327709 HRO327706:HRO327709 IBK327706:IBK327709 ILG327706:ILG327709 IVC327706:IVC327709 JEY327706:JEY327709 JOU327706:JOU327709 JYQ327706:JYQ327709 KIM327706:KIM327709 KSI327706:KSI327709 LCE327706:LCE327709 LMA327706:LMA327709 LVW327706:LVW327709 MFS327706:MFS327709 MPO327706:MPO327709 MZK327706:MZK327709 NJG327706:NJG327709 NTC327706:NTC327709 OCY327706:OCY327709 OMU327706:OMU327709 OWQ327706:OWQ327709 PGM327706:PGM327709 PQI327706:PQI327709 QAE327706:QAE327709 QKA327706:QKA327709 QTW327706:QTW327709 RDS327706:RDS327709 RNO327706:RNO327709 RXK327706:RXK327709 SHG327706:SHG327709 SRC327706:SRC327709 TAY327706:TAY327709 TKU327706:TKU327709 TUQ327706:TUQ327709 UEM327706:UEM327709 UOI327706:UOI327709 UYE327706:UYE327709 VIA327706:VIA327709 VRW327706:VRW327709 WBS327706:WBS327709 WLO327706:WLO327709 WVK327706:WVK327709 C393242:C393245 IY393242:IY393245 SU393242:SU393245 ACQ393242:ACQ393245 AMM393242:AMM393245 AWI393242:AWI393245 BGE393242:BGE393245 BQA393242:BQA393245 BZW393242:BZW393245 CJS393242:CJS393245 CTO393242:CTO393245 DDK393242:DDK393245 DNG393242:DNG393245 DXC393242:DXC393245 EGY393242:EGY393245 EQU393242:EQU393245 FAQ393242:FAQ393245 FKM393242:FKM393245 FUI393242:FUI393245 GEE393242:GEE393245 GOA393242:GOA393245 GXW393242:GXW393245 HHS393242:HHS393245 HRO393242:HRO393245 IBK393242:IBK393245 ILG393242:ILG393245 IVC393242:IVC393245 JEY393242:JEY393245 JOU393242:JOU393245 JYQ393242:JYQ393245 KIM393242:KIM393245 KSI393242:KSI393245 LCE393242:LCE393245 LMA393242:LMA393245 LVW393242:LVW393245 MFS393242:MFS393245 MPO393242:MPO393245 MZK393242:MZK393245 NJG393242:NJG393245 NTC393242:NTC393245 OCY393242:OCY393245 OMU393242:OMU393245 OWQ393242:OWQ393245 PGM393242:PGM393245 PQI393242:PQI393245 QAE393242:QAE393245 QKA393242:QKA393245 QTW393242:QTW393245 RDS393242:RDS393245 RNO393242:RNO393245 RXK393242:RXK393245 SHG393242:SHG393245 SRC393242:SRC393245 TAY393242:TAY393245 TKU393242:TKU393245 TUQ393242:TUQ393245 UEM393242:UEM393245 UOI393242:UOI393245 UYE393242:UYE393245 VIA393242:VIA393245 VRW393242:VRW393245 WBS393242:WBS393245 WLO393242:WLO393245 WVK393242:WVK393245 C458778:C458781 IY458778:IY458781 SU458778:SU458781 ACQ458778:ACQ458781 AMM458778:AMM458781 AWI458778:AWI458781 BGE458778:BGE458781 BQA458778:BQA458781 BZW458778:BZW458781 CJS458778:CJS458781 CTO458778:CTO458781 DDK458778:DDK458781 DNG458778:DNG458781 DXC458778:DXC458781 EGY458778:EGY458781 EQU458778:EQU458781 FAQ458778:FAQ458781 FKM458778:FKM458781 FUI458778:FUI458781 GEE458778:GEE458781 GOA458778:GOA458781 GXW458778:GXW458781 HHS458778:HHS458781 HRO458778:HRO458781 IBK458778:IBK458781 ILG458778:ILG458781 IVC458778:IVC458781 JEY458778:JEY458781 JOU458778:JOU458781 JYQ458778:JYQ458781 KIM458778:KIM458781 KSI458778:KSI458781 LCE458778:LCE458781 LMA458778:LMA458781 LVW458778:LVW458781 MFS458778:MFS458781 MPO458778:MPO458781 MZK458778:MZK458781 NJG458778:NJG458781 NTC458778:NTC458781 OCY458778:OCY458781 OMU458778:OMU458781 OWQ458778:OWQ458781 PGM458778:PGM458781 PQI458778:PQI458781 QAE458778:QAE458781 QKA458778:QKA458781 QTW458778:QTW458781 RDS458778:RDS458781 RNO458778:RNO458781 RXK458778:RXK458781 SHG458778:SHG458781 SRC458778:SRC458781 TAY458778:TAY458781 TKU458778:TKU458781 TUQ458778:TUQ458781 UEM458778:UEM458781 UOI458778:UOI458781 UYE458778:UYE458781 VIA458778:VIA458781 VRW458778:VRW458781 WBS458778:WBS458781 WLO458778:WLO458781 WVK458778:WVK458781 C524314:C524317 IY524314:IY524317 SU524314:SU524317 ACQ524314:ACQ524317 AMM524314:AMM524317 AWI524314:AWI524317 BGE524314:BGE524317 BQA524314:BQA524317 BZW524314:BZW524317 CJS524314:CJS524317 CTO524314:CTO524317 DDK524314:DDK524317 DNG524314:DNG524317 DXC524314:DXC524317 EGY524314:EGY524317 EQU524314:EQU524317 FAQ524314:FAQ524317 FKM524314:FKM524317 FUI524314:FUI524317 GEE524314:GEE524317 GOA524314:GOA524317 GXW524314:GXW524317 HHS524314:HHS524317 HRO524314:HRO524317 IBK524314:IBK524317 ILG524314:ILG524317 IVC524314:IVC524317 JEY524314:JEY524317 JOU524314:JOU524317 JYQ524314:JYQ524317 KIM524314:KIM524317 KSI524314:KSI524317 LCE524314:LCE524317 LMA524314:LMA524317 LVW524314:LVW524317 MFS524314:MFS524317 MPO524314:MPO524317 MZK524314:MZK524317 NJG524314:NJG524317 NTC524314:NTC524317 OCY524314:OCY524317 OMU524314:OMU524317 OWQ524314:OWQ524317 PGM524314:PGM524317 PQI524314:PQI524317 QAE524314:QAE524317 QKA524314:QKA524317 QTW524314:QTW524317 RDS524314:RDS524317 RNO524314:RNO524317 RXK524314:RXK524317 SHG524314:SHG524317 SRC524314:SRC524317 TAY524314:TAY524317 TKU524314:TKU524317 TUQ524314:TUQ524317 UEM524314:UEM524317 UOI524314:UOI524317 UYE524314:UYE524317 VIA524314:VIA524317 VRW524314:VRW524317 WBS524314:WBS524317 WLO524314:WLO524317 WVK524314:WVK524317 C589850:C589853 IY589850:IY589853 SU589850:SU589853 ACQ589850:ACQ589853 AMM589850:AMM589853 AWI589850:AWI589853 BGE589850:BGE589853 BQA589850:BQA589853 BZW589850:BZW589853 CJS589850:CJS589853 CTO589850:CTO589853 DDK589850:DDK589853 DNG589850:DNG589853 DXC589850:DXC589853 EGY589850:EGY589853 EQU589850:EQU589853 FAQ589850:FAQ589853 FKM589850:FKM589853 FUI589850:FUI589853 GEE589850:GEE589853 GOA589850:GOA589853 GXW589850:GXW589853 HHS589850:HHS589853 HRO589850:HRO589853 IBK589850:IBK589853 ILG589850:ILG589853 IVC589850:IVC589853 JEY589850:JEY589853 JOU589850:JOU589853 JYQ589850:JYQ589853 KIM589850:KIM589853 KSI589850:KSI589853 LCE589850:LCE589853 LMA589850:LMA589853 LVW589850:LVW589853 MFS589850:MFS589853 MPO589850:MPO589853 MZK589850:MZK589853 NJG589850:NJG589853 NTC589850:NTC589853 OCY589850:OCY589853 OMU589850:OMU589853 OWQ589850:OWQ589853 PGM589850:PGM589853 PQI589850:PQI589853 QAE589850:QAE589853 QKA589850:QKA589853 QTW589850:QTW589853 RDS589850:RDS589853 RNO589850:RNO589853 RXK589850:RXK589853 SHG589850:SHG589853 SRC589850:SRC589853 TAY589850:TAY589853 TKU589850:TKU589853 TUQ589850:TUQ589853 UEM589850:UEM589853 UOI589850:UOI589853 UYE589850:UYE589853 VIA589850:VIA589853 VRW589850:VRW589853 WBS589850:WBS589853 WLO589850:WLO589853 WVK589850:WVK589853 C655386:C655389 IY655386:IY655389 SU655386:SU655389 ACQ655386:ACQ655389 AMM655386:AMM655389 AWI655386:AWI655389 BGE655386:BGE655389 BQA655386:BQA655389 BZW655386:BZW655389 CJS655386:CJS655389 CTO655386:CTO655389 DDK655386:DDK655389 DNG655386:DNG655389 DXC655386:DXC655389 EGY655386:EGY655389 EQU655386:EQU655389 FAQ655386:FAQ655389 FKM655386:FKM655389 FUI655386:FUI655389 GEE655386:GEE655389 GOA655386:GOA655389 GXW655386:GXW655389 HHS655386:HHS655389 HRO655386:HRO655389 IBK655386:IBK655389 ILG655386:ILG655389 IVC655386:IVC655389 JEY655386:JEY655389 JOU655386:JOU655389 JYQ655386:JYQ655389 KIM655386:KIM655389 KSI655386:KSI655389 LCE655386:LCE655389 LMA655386:LMA655389 LVW655386:LVW655389 MFS655386:MFS655389 MPO655386:MPO655389 MZK655386:MZK655389 NJG655386:NJG655389 NTC655386:NTC655389 OCY655386:OCY655389 OMU655386:OMU655389 OWQ655386:OWQ655389 PGM655386:PGM655389 PQI655386:PQI655389 QAE655386:QAE655389 QKA655386:QKA655389 QTW655386:QTW655389 RDS655386:RDS655389 RNO655386:RNO655389 RXK655386:RXK655389 SHG655386:SHG655389 SRC655386:SRC655389 TAY655386:TAY655389 TKU655386:TKU655389 TUQ655386:TUQ655389 UEM655386:UEM655389 UOI655386:UOI655389 UYE655386:UYE655389 VIA655386:VIA655389 VRW655386:VRW655389 WBS655386:WBS655389 WLO655386:WLO655389 WVK655386:WVK655389 C720922:C720925 IY720922:IY720925 SU720922:SU720925 ACQ720922:ACQ720925 AMM720922:AMM720925 AWI720922:AWI720925 BGE720922:BGE720925 BQA720922:BQA720925 BZW720922:BZW720925 CJS720922:CJS720925 CTO720922:CTO720925 DDK720922:DDK720925 DNG720922:DNG720925 DXC720922:DXC720925 EGY720922:EGY720925 EQU720922:EQU720925 FAQ720922:FAQ720925 FKM720922:FKM720925 FUI720922:FUI720925 GEE720922:GEE720925 GOA720922:GOA720925 GXW720922:GXW720925 HHS720922:HHS720925 HRO720922:HRO720925 IBK720922:IBK720925 ILG720922:ILG720925 IVC720922:IVC720925 JEY720922:JEY720925 JOU720922:JOU720925 JYQ720922:JYQ720925 KIM720922:KIM720925 KSI720922:KSI720925 LCE720922:LCE720925 LMA720922:LMA720925 LVW720922:LVW720925 MFS720922:MFS720925 MPO720922:MPO720925 MZK720922:MZK720925 NJG720922:NJG720925 NTC720922:NTC720925 OCY720922:OCY720925 OMU720922:OMU720925 OWQ720922:OWQ720925 PGM720922:PGM720925 PQI720922:PQI720925 QAE720922:QAE720925 QKA720922:QKA720925 QTW720922:QTW720925 RDS720922:RDS720925 RNO720922:RNO720925 RXK720922:RXK720925 SHG720922:SHG720925 SRC720922:SRC720925 TAY720922:TAY720925 TKU720922:TKU720925 TUQ720922:TUQ720925 UEM720922:UEM720925 UOI720922:UOI720925 UYE720922:UYE720925 VIA720922:VIA720925 VRW720922:VRW720925 WBS720922:WBS720925 WLO720922:WLO720925 WVK720922:WVK720925 C786458:C786461 IY786458:IY786461 SU786458:SU786461 ACQ786458:ACQ786461 AMM786458:AMM786461 AWI786458:AWI786461 BGE786458:BGE786461 BQA786458:BQA786461 BZW786458:BZW786461 CJS786458:CJS786461 CTO786458:CTO786461 DDK786458:DDK786461 DNG786458:DNG786461 DXC786458:DXC786461 EGY786458:EGY786461 EQU786458:EQU786461 FAQ786458:FAQ786461 FKM786458:FKM786461 FUI786458:FUI786461 GEE786458:GEE786461 GOA786458:GOA786461 GXW786458:GXW786461 HHS786458:HHS786461 HRO786458:HRO786461 IBK786458:IBK786461 ILG786458:ILG786461 IVC786458:IVC786461 JEY786458:JEY786461 JOU786458:JOU786461 JYQ786458:JYQ786461 KIM786458:KIM786461 KSI786458:KSI786461 LCE786458:LCE786461 LMA786458:LMA786461 LVW786458:LVW786461 MFS786458:MFS786461 MPO786458:MPO786461 MZK786458:MZK786461 NJG786458:NJG786461 NTC786458:NTC786461 OCY786458:OCY786461 OMU786458:OMU786461 OWQ786458:OWQ786461 PGM786458:PGM786461 PQI786458:PQI786461 QAE786458:QAE786461 QKA786458:QKA786461 QTW786458:QTW786461 RDS786458:RDS786461 RNO786458:RNO786461 RXK786458:RXK786461 SHG786458:SHG786461 SRC786458:SRC786461 TAY786458:TAY786461 TKU786458:TKU786461 TUQ786458:TUQ786461 UEM786458:UEM786461 UOI786458:UOI786461 UYE786458:UYE786461 VIA786458:VIA786461 VRW786458:VRW786461 WBS786458:WBS786461 WLO786458:WLO786461 WVK786458:WVK786461 C851994:C851997 IY851994:IY851997 SU851994:SU851997 ACQ851994:ACQ851997 AMM851994:AMM851997 AWI851994:AWI851997 BGE851994:BGE851997 BQA851994:BQA851997 BZW851994:BZW851997 CJS851994:CJS851997 CTO851994:CTO851997 DDK851994:DDK851997 DNG851994:DNG851997 DXC851994:DXC851997 EGY851994:EGY851997 EQU851994:EQU851997 FAQ851994:FAQ851997 FKM851994:FKM851997 FUI851994:FUI851997 GEE851994:GEE851997 GOA851994:GOA851997 GXW851994:GXW851997 HHS851994:HHS851997 HRO851994:HRO851997 IBK851994:IBK851997 ILG851994:ILG851997 IVC851994:IVC851997 JEY851994:JEY851997 JOU851994:JOU851997 JYQ851994:JYQ851997 KIM851994:KIM851997 KSI851994:KSI851997 LCE851994:LCE851997 LMA851994:LMA851997 LVW851994:LVW851997 MFS851994:MFS851997 MPO851994:MPO851997 MZK851994:MZK851997 NJG851994:NJG851997 NTC851994:NTC851997 OCY851994:OCY851997 OMU851994:OMU851997 OWQ851994:OWQ851997 PGM851994:PGM851997 PQI851994:PQI851997 QAE851994:QAE851997 QKA851994:QKA851997 QTW851994:QTW851997 RDS851994:RDS851997 RNO851994:RNO851997 RXK851994:RXK851997 SHG851994:SHG851997 SRC851994:SRC851997 TAY851994:TAY851997 TKU851994:TKU851997 TUQ851994:TUQ851997 UEM851994:UEM851997 UOI851994:UOI851997 UYE851994:UYE851997 VIA851994:VIA851997 VRW851994:VRW851997 WBS851994:WBS851997 WLO851994:WLO851997 WVK851994:WVK851997 C917530:C917533 IY917530:IY917533 SU917530:SU917533 ACQ917530:ACQ917533 AMM917530:AMM917533 AWI917530:AWI917533 BGE917530:BGE917533 BQA917530:BQA917533 BZW917530:BZW917533 CJS917530:CJS917533 CTO917530:CTO917533 DDK917530:DDK917533 DNG917530:DNG917533 DXC917530:DXC917533 EGY917530:EGY917533 EQU917530:EQU917533 FAQ917530:FAQ917533 FKM917530:FKM917533 FUI917530:FUI917533 GEE917530:GEE917533 GOA917530:GOA917533 GXW917530:GXW917533 HHS917530:HHS917533 HRO917530:HRO917533 IBK917530:IBK917533 ILG917530:ILG917533 IVC917530:IVC917533 JEY917530:JEY917533 JOU917530:JOU917533 JYQ917530:JYQ917533 KIM917530:KIM917533 KSI917530:KSI917533 LCE917530:LCE917533 LMA917530:LMA917533 LVW917530:LVW917533 MFS917530:MFS917533 MPO917530:MPO917533 MZK917530:MZK917533 NJG917530:NJG917533 NTC917530:NTC917533 OCY917530:OCY917533 OMU917530:OMU917533 OWQ917530:OWQ917533 PGM917530:PGM917533 PQI917530:PQI917533 QAE917530:QAE917533 QKA917530:QKA917533 QTW917530:QTW917533 RDS917530:RDS917533 RNO917530:RNO917533 RXK917530:RXK917533 SHG917530:SHG917533 SRC917530:SRC917533 TAY917530:TAY917533 TKU917530:TKU917533 TUQ917530:TUQ917533 UEM917530:UEM917533 UOI917530:UOI917533 UYE917530:UYE917533 VIA917530:VIA917533 VRW917530:VRW917533 WBS917530:WBS917533 WLO917530:WLO917533 WVK917530:WVK917533 C983066:C983069 IY983066:IY983069 SU983066:SU983069 ACQ983066:ACQ983069 AMM983066:AMM983069 AWI983066:AWI983069 BGE983066:BGE983069 BQA983066:BQA983069 BZW983066:BZW983069 CJS983066:CJS983069 CTO983066:CTO983069 DDK983066:DDK983069 DNG983066:DNG983069 DXC983066:DXC983069 EGY983066:EGY983069 EQU983066:EQU983069 FAQ983066:FAQ983069 FKM983066:FKM983069 FUI983066:FUI983069 GEE983066:GEE983069 GOA983066:GOA983069 GXW983066:GXW983069 HHS983066:HHS983069 HRO983066:HRO983069 IBK983066:IBK983069 ILG983066:ILG983069 IVC983066:IVC983069 JEY983066:JEY983069 JOU983066:JOU983069 JYQ983066:JYQ983069 KIM983066:KIM983069 KSI983066:KSI983069 LCE983066:LCE983069 LMA983066:LMA983069 LVW983066:LVW983069 MFS983066:MFS983069 MPO983066:MPO983069 MZK983066:MZK983069 NJG983066:NJG983069 NTC983066:NTC983069 OCY983066:OCY983069 OMU983066:OMU983069 OWQ983066:OWQ983069 PGM983066:PGM983069 PQI983066:PQI983069 QAE983066:QAE983069 QKA983066:QKA983069 QTW983066:QTW983069 RDS983066:RDS983069 RNO983066:RNO983069 RXK983066:RXK983069 SHG983066:SHG983069 SRC983066:SRC983069 TAY983066:TAY983069 TKU983066:TKU983069 TUQ983066:TUQ983069 UEM983066:UEM983069 UOI983066:UOI983069 UYE983066:UYE983069 VIA983066:VIA983069 VRW983066:VRW983069 WBS983066:WBS983069 WLO983066:WLO983069 WVK983066:WVK983069 C347:C352 IY347:IY352 SU347:SU352 ACQ347:ACQ352 AMM347:AMM352 AWI347:AWI352 BGE347:BGE352 BQA347:BQA352 BZW347:BZW352 CJS347:CJS352 CTO347:CTO352 DDK347:DDK352 DNG347:DNG352 DXC347:DXC352 EGY347:EGY352 EQU347:EQU352 FAQ347:FAQ352 FKM347:FKM352 FUI347:FUI352 GEE347:GEE352 GOA347:GOA352 GXW347:GXW352 HHS347:HHS352 HRO347:HRO352 IBK347:IBK352 ILG347:ILG352 IVC347:IVC352 JEY347:JEY352 JOU347:JOU352 JYQ347:JYQ352 KIM347:KIM352 KSI347:KSI352 LCE347:LCE352 LMA347:LMA352 LVW347:LVW352 MFS347:MFS352 MPO347:MPO352 MZK347:MZK352 NJG347:NJG352 NTC347:NTC352 OCY347:OCY352 OMU347:OMU352 OWQ347:OWQ352 PGM347:PGM352 PQI347:PQI352 QAE347:QAE352 QKA347:QKA352 QTW347:QTW352 RDS347:RDS352 RNO347:RNO352 RXK347:RXK352 SHG347:SHG352 SRC347:SRC352 TAY347:TAY352 TKU347:TKU352 TUQ347:TUQ352 UEM347:UEM352 UOI347:UOI352 UYE347:UYE352 VIA347:VIA352 VRW347:VRW352 WBS347:WBS352 WLO347:WLO352 WVK347:WVK352 C65883:C65888 IY65883:IY65888 SU65883:SU65888 ACQ65883:ACQ65888 AMM65883:AMM65888 AWI65883:AWI65888 BGE65883:BGE65888 BQA65883:BQA65888 BZW65883:BZW65888 CJS65883:CJS65888 CTO65883:CTO65888 DDK65883:DDK65888 DNG65883:DNG65888 DXC65883:DXC65888 EGY65883:EGY65888 EQU65883:EQU65888 FAQ65883:FAQ65888 FKM65883:FKM65888 FUI65883:FUI65888 GEE65883:GEE65888 GOA65883:GOA65888 GXW65883:GXW65888 HHS65883:HHS65888 HRO65883:HRO65888 IBK65883:IBK65888 ILG65883:ILG65888 IVC65883:IVC65888 JEY65883:JEY65888 JOU65883:JOU65888 JYQ65883:JYQ65888 KIM65883:KIM65888 KSI65883:KSI65888 LCE65883:LCE65888 LMA65883:LMA65888 LVW65883:LVW65888 MFS65883:MFS65888 MPO65883:MPO65888 MZK65883:MZK65888 NJG65883:NJG65888 NTC65883:NTC65888 OCY65883:OCY65888 OMU65883:OMU65888 OWQ65883:OWQ65888 PGM65883:PGM65888 PQI65883:PQI65888 QAE65883:QAE65888 QKA65883:QKA65888 QTW65883:QTW65888 RDS65883:RDS65888 RNO65883:RNO65888 RXK65883:RXK65888 SHG65883:SHG65888 SRC65883:SRC65888 TAY65883:TAY65888 TKU65883:TKU65888 TUQ65883:TUQ65888 UEM65883:UEM65888 UOI65883:UOI65888 UYE65883:UYE65888 VIA65883:VIA65888 VRW65883:VRW65888 WBS65883:WBS65888 WLO65883:WLO65888 WVK65883:WVK65888 C131419:C131424 IY131419:IY131424 SU131419:SU131424 ACQ131419:ACQ131424 AMM131419:AMM131424 AWI131419:AWI131424 BGE131419:BGE131424 BQA131419:BQA131424 BZW131419:BZW131424 CJS131419:CJS131424 CTO131419:CTO131424 DDK131419:DDK131424 DNG131419:DNG131424 DXC131419:DXC131424 EGY131419:EGY131424 EQU131419:EQU131424 FAQ131419:FAQ131424 FKM131419:FKM131424 FUI131419:FUI131424 GEE131419:GEE131424 GOA131419:GOA131424 GXW131419:GXW131424 HHS131419:HHS131424 HRO131419:HRO131424 IBK131419:IBK131424 ILG131419:ILG131424 IVC131419:IVC131424 JEY131419:JEY131424 JOU131419:JOU131424 JYQ131419:JYQ131424 KIM131419:KIM131424 KSI131419:KSI131424 LCE131419:LCE131424 LMA131419:LMA131424 LVW131419:LVW131424 MFS131419:MFS131424 MPO131419:MPO131424 MZK131419:MZK131424 NJG131419:NJG131424 NTC131419:NTC131424 OCY131419:OCY131424 OMU131419:OMU131424 OWQ131419:OWQ131424 PGM131419:PGM131424 PQI131419:PQI131424 QAE131419:QAE131424 QKA131419:QKA131424 QTW131419:QTW131424 RDS131419:RDS131424 RNO131419:RNO131424 RXK131419:RXK131424 SHG131419:SHG131424 SRC131419:SRC131424 TAY131419:TAY131424 TKU131419:TKU131424 TUQ131419:TUQ131424 UEM131419:UEM131424 UOI131419:UOI131424 UYE131419:UYE131424 VIA131419:VIA131424 VRW131419:VRW131424 WBS131419:WBS131424 WLO131419:WLO131424 WVK131419:WVK131424 C196955:C196960 IY196955:IY196960 SU196955:SU196960 ACQ196955:ACQ196960 AMM196955:AMM196960 AWI196955:AWI196960 BGE196955:BGE196960 BQA196955:BQA196960 BZW196955:BZW196960 CJS196955:CJS196960 CTO196955:CTO196960 DDK196955:DDK196960 DNG196955:DNG196960 DXC196955:DXC196960 EGY196955:EGY196960 EQU196955:EQU196960 FAQ196955:FAQ196960 FKM196955:FKM196960 FUI196955:FUI196960 GEE196955:GEE196960 GOA196955:GOA196960 GXW196955:GXW196960 HHS196955:HHS196960 HRO196955:HRO196960 IBK196955:IBK196960 ILG196955:ILG196960 IVC196955:IVC196960 JEY196955:JEY196960 JOU196955:JOU196960 JYQ196955:JYQ196960 KIM196955:KIM196960 KSI196955:KSI196960 LCE196955:LCE196960 LMA196955:LMA196960 LVW196955:LVW196960 MFS196955:MFS196960 MPO196955:MPO196960 MZK196955:MZK196960 NJG196955:NJG196960 NTC196955:NTC196960 OCY196955:OCY196960 OMU196955:OMU196960 OWQ196955:OWQ196960 PGM196955:PGM196960 PQI196955:PQI196960 QAE196955:QAE196960 QKA196955:QKA196960 QTW196955:QTW196960 RDS196955:RDS196960 RNO196955:RNO196960 RXK196955:RXK196960 SHG196955:SHG196960 SRC196955:SRC196960 TAY196955:TAY196960 TKU196955:TKU196960 TUQ196955:TUQ196960 UEM196955:UEM196960 UOI196955:UOI196960 UYE196955:UYE196960 VIA196955:VIA196960 VRW196955:VRW196960 WBS196955:WBS196960 WLO196955:WLO196960 WVK196955:WVK196960 C262491:C262496 IY262491:IY262496 SU262491:SU262496 ACQ262491:ACQ262496 AMM262491:AMM262496 AWI262491:AWI262496 BGE262491:BGE262496 BQA262491:BQA262496 BZW262491:BZW262496 CJS262491:CJS262496 CTO262491:CTO262496 DDK262491:DDK262496 DNG262491:DNG262496 DXC262491:DXC262496 EGY262491:EGY262496 EQU262491:EQU262496 FAQ262491:FAQ262496 FKM262491:FKM262496 FUI262491:FUI262496 GEE262491:GEE262496 GOA262491:GOA262496 GXW262491:GXW262496 HHS262491:HHS262496 HRO262491:HRO262496 IBK262491:IBK262496 ILG262491:ILG262496 IVC262491:IVC262496 JEY262491:JEY262496 JOU262491:JOU262496 JYQ262491:JYQ262496 KIM262491:KIM262496 KSI262491:KSI262496 LCE262491:LCE262496 LMA262491:LMA262496 LVW262491:LVW262496 MFS262491:MFS262496 MPO262491:MPO262496 MZK262491:MZK262496 NJG262491:NJG262496 NTC262491:NTC262496 OCY262491:OCY262496 OMU262491:OMU262496 OWQ262491:OWQ262496 PGM262491:PGM262496 PQI262491:PQI262496 QAE262491:QAE262496 QKA262491:QKA262496 QTW262491:QTW262496 RDS262491:RDS262496 RNO262491:RNO262496 RXK262491:RXK262496 SHG262491:SHG262496 SRC262491:SRC262496 TAY262491:TAY262496 TKU262491:TKU262496 TUQ262491:TUQ262496 UEM262491:UEM262496 UOI262491:UOI262496 UYE262491:UYE262496 VIA262491:VIA262496 VRW262491:VRW262496 WBS262491:WBS262496 WLO262491:WLO262496 WVK262491:WVK262496 C328027:C328032 IY328027:IY328032 SU328027:SU328032 ACQ328027:ACQ328032 AMM328027:AMM328032 AWI328027:AWI328032 BGE328027:BGE328032 BQA328027:BQA328032 BZW328027:BZW328032 CJS328027:CJS328032 CTO328027:CTO328032 DDK328027:DDK328032 DNG328027:DNG328032 DXC328027:DXC328032 EGY328027:EGY328032 EQU328027:EQU328032 FAQ328027:FAQ328032 FKM328027:FKM328032 FUI328027:FUI328032 GEE328027:GEE328032 GOA328027:GOA328032 GXW328027:GXW328032 HHS328027:HHS328032 HRO328027:HRO328032 IBK328027:IBK328032 ILG328027:ILG328032 IVC328027:IVC328032 JEY328027:JEY328032 JOU328027:JOU328032 JYQ328027:JYQ328032 KIM328027:KIM328032 KSI328027:KSI328032 LCE328027:LCE328032 LMA328027:LMA328032 LVW328027:LVW328032 MFS328027:MFS328032 MPO328027:MPO328032 MZK328027:MZK328032 NJG328027:NJG328032 NTC328027:NTC328032 OCY328027:OCY328032 OMU328027:OMU328032 OWQ328027:OWQ328032 PGM328027:PGM328032 PQI328027:PQI328032 QAE328027:QAE328032 QKA328027:QKA328032 QTW328027:QTW328032 RDS328027:RDS328032 RNO328027:RNO328032 RXK328027:RXK328032 SHG328027:SHG328032 SRC328027:SRC328032 TAY328027:TAY328032 TKU328027:TKU328032 TUQ328027:TUQ328032 UEM328027:UEM328032 UOI328027:UOI328032 UYE328027:UYE328032 VIA328027:VIA328032 VRW328027:VRW328032 WBS328027:WBS328032 WLO328027:WLO328032 WVK328027:WVK328032 C393563:C393568 IY393563:IY393568 SU393563:SU393568 ACQ393563:ACQ393568 AMM393563:AMM393568 AWI393563:AWI393568 BGE393563:BGE393568 BQA393563:BQA393568 BZW393563:BZW393568 CJS393563:CJS393568 CTO393563:CTO393568 DDK393563:DDK393568 DNG393563:DNG393568 DXC393563:DXC393568 EGY393563:EGY393568 EQU393563:EQU393568 FAQ393563:FAQ393568 FKM393563:FKM393568 FUI393563:FUI393568 GEE393563:GEE393568 GOA393563:GOA393568 GXW393563:GXW393568 HHS393563:HHS393568 HRO393563:HRO393568 IBK393563:IBK393568 ILG393563:ILG393568 IVC393563:IVC393568 JEY393563:JEY393568 JOU393563:JOU393568 JYQ393563:JYQ393568 KIM393563:KIM393568 KSI393563:KSI393568 LCE393563:LCE393568 LMA393563:LMA393568 LVW393563:LVW393568 MFS393563:MFS393568 MPO393563:MPO393568 MZK393563:MZK393568 NJG393563:NJG393568 NTC393563:NTC393568 OCY393563:OCY393568 OMU393563:OMU393568 OWQ393563:OWQ393568 PGM393563:PGM393568 PQI393563:PQI393568 QAE393563:QAE393568 QKA393563:QKA393568 QTW393563:QTW393568 RDS393563:RDS393568 RNO393563:RNO393568 RXK393563:RXK393568 SHG393563:SHG393568 SRC393563:SRC393568 TAY393563:TAY393568 TKU393563:TKU393568 TUQ393563:TUQ393568 UEM393563:UEM393568 UOI393563:UOI393568 UYE393563:UYE393568 VIA393563:VIA393568 VRW393563:VRW393568 WBS393563:WBS393568 WLO393563:WLO393568 WVK393563:WVK393568 C459099:C459104 IY459099:IY459104 SU459099:SU459104 ACQ459099:ACQ459104 AMM459099:AMM459104 AWI459099:AWI459104 BGE459099:BGE459104 BQA459099:BQA459104 BZW459099:BZW459104 CJS459099:CJS459104 CTO459099:CTO459104 DDK459099:DDK459104 DNG459099:DNG459104 DXC459099:DXC459104 EGY459099:EGY459104 EQU459099:EQU459104 FAQ459099:FAQ459104 FKM459099:FKM459104 FUI459099:FUI459104 GEE459099:GEE459104 GOA459099:GOA459104 GXW459099:GXW459104 HHS459099:HHS459104 HRO459099:HRO459104 IBK459099:IBK459104 ILG459099:ILG459104 IVC459099:IVC459104 JEY459099:JEY459104 JOU459099:JOU459104 JYQ459099:JYQ459104 KIM459099:KIM459104 KSI459099:KSI459104 LCE459099:LCE459104 LMA459099:LMA459104 LVW459099:LVW459104 MFS459099:MFS459104 MPO459099:MPO459104 MZK459099:MZK459104 NJG459099:NJG459104 NTC459099:NTC459104 OCY459099:OCY459104 OMU459099:OMU459104 OWQ459099:OWQ459104 PGM459099:PGM459104 PQI459099:PQI459104 QAE459099:QAE459104 QKA459099:QKA459104 QTW459099:QTW459104 RDS459099:RDS459104 RNO459099:RNO459104 RXK459099:RXK459104 SHG459099:SHG459104 SRC459099:SRC459104 TAY459099:TAY459104 TKU459099:TKU459104 TUQ459099:TUQ459104 UEM459099:UEM459104 UOI459099:UOI459104 UYE459099:UYE459104 VIA459099:VIA459104 VRW459099:VRW459104 WBS459099:WBS459104 WLO459099:WLO459104 WVK459099:WVK459104 C524635:C524640 IY524635:IY524640 SU524635:SU524640 ACQ524635:ACQ524640 AMM524635:AMM524640 AWI524635:AWI524640 BGE524635:BGE524640 BQA524635:BQA524640 BZW524635:BZW524640 CJS524635:CJS524640 CTO524635:CTO524640 DDK524635:DDK524640 DNG524635:DNG524640 DXC524635:DXC524640 EGY524635:EGY524640 EQU524635:EQU524640 FAQ524635:FAQ524640 FKM524635:FKM524640 FUI524635:FUI524640 GEE524635:GEE524640 GOA524635:GOA524640 GXW524635:GXW524640 HHS524635:HHS524640 HRO524635:HRO524640 IBK524635:IBK524640 ILG524635:ILG524640 IVC524635:IVC524640 JEY524635:JEY524640 JOU524635:JOU524640 JYQ524635:JYQ524640 KIM524635:KIM524640 KSI524635:KSI524640 LCE524635:LCE524640 LMA524635:LMA524640 LVW524635:LVW524640 MFS524635:MFS524640 MPO524635:MPO524640 MZK524635:MZK524640 NJG524635:NJG524640 NTC524635:NTC524640 OCY524635:OCY524640 OMU524635:OMU524640 OWQ524635:OWQ524640 PGM524635:PGM524640 PQI524635:PQI524640 QAE524635:QAE524640 QKA524635:QKA524640 QTW524635:QTW524640 RDS524635:RDS524640 RNO524635:RNO524640 RXK524635:RXK524640 SHG524635:SHG524640 SRC524635:SRC524640 TAY524635:TAY524640 TKU524635:TKU524640 TUQ524635:TUQ524640 UEM524635:UEM524640 UOI524635:UOI524640 UYE524635:UYE524640 VIA524635:VIA524640 VRW524635:VRW524640 WBS524635:WBS524640 WLO524635:WLO524640 WVK524635:WVK524640 C590171:C590176 IY590171:IY590176 SU590171:SU590176 ACQ590171:ACQ590176 AMM590171:AMM590176 AWI590171:AWI590176 BGE590171:BGE590176 BQA590171:BQA590176 BZW590171:BZW590176 CJS590171:CJS590176 CTO590171:CTO590176 DDK590171:DDK590176 DNG590171:DNG590176 DXC590171:DXC590176 EGY590171:EGY590176 EQU590171:EQU590176 FAQ590171:FAQ590176 FKM590171:FKM590176 FUI590171:FUI590176 GEE590171:GEE590176 GOA590171:GOA590176 GXW590171:GXW590176 HHS590171:HHS590176 HRO590171:HRO590176 IBK590171:IBK590176 ILG590171:ILG590176 IVC590171:IVC590176 JEY590171:JEY590176 JOU590171:JOU590176 JYQ590171:JYQ590176 KIM590171:KIM590176 KSI590171:KSI590176 LCE590171:LCE590176 LMA590171:LMA590176 LVW590171:LVW590176 MFS590171:MFS590176 MPO590171:MPO590176 MZK590171:MZK590176 NJG590171:NJG590176 NTC590171:NTC590176 OCY590171:OCY590176 OMU590171:OMU590176 OWQ590171:OWQ590176 PGM590171:PGM590176 PQI590171:PQI590176 QAE590171:QAE590176 QKA590171:QKA590176 QTW590171:QTW590176 RDS590171:RDS590176 RNO590171:RNO590176 RXK590171:RXK590176 SHG590171:SHG590176 SRC590171:SRC590176 TAY590171:TAY590176 TKU590171:TKU590176 TUQ590171:TUQ590176 UEM590171:UEM590176 UOI590171:UOI590176 UYE590171:UYE590176 VIA590171:VIA590176 VRW590171:VRW590176 WBS590171:WBS590176 WLO590171:WLO590176 WVK590171:WVK590176 C655707:C655712 IY655707:IY655712 SU655707:SU655712 ACQ655707:ACQ655712 AMM655707:AMM655712 AWI655707:AWI655712 BGE655707:BGE655712 BQA655707:BQA655712 BZW655707:BZW655712 CJS655707:CJS655712 CTO655707:CTO655712 DDK655707:DDK655712 DNG655707:DNG655712 DXC655707:DXC655712 EGY655707:EGY655712 EQU655707:EQU655712 FAQ655707:FAQ655712 FKM655707:FKM655712 FUI655707:FUI655712 GEE655707:GEE655712 GOA655707:GOA655712 GXW655707:GXW655712 HHS655707:HHS655712 HRO655707:HRO655712 IBK655707:IBK655712 ILG655707:ILG655712 IVC655707:IVC655712 JEY655707:JEY655712 JOU655707:JOU655712 JYQ655707:JYQ655712 KIM655707:KIM655712 KSI655707:KSI655712 LCE655707:LCE655712 LMA655707:LMA655712 LVW655707:LVW655712 MFS655707:MFS655712 MPO655707:MPO655712 MZK655707:MZK655712 NJG655707:NJG655712 NTC655707:NTC655712 OCY655707:OCY655712 OMU655707:OMU655712 OWQ655707:OWQ655712 PGM655707:PGM655712 PQI655707:PQI655712 QAE655707:QAE655712 QKA655707:QKA655712 QTW655707:QTW655712 RDS655707:RDS655712 RNO655707:RNO655712 RXK655707:RXK655712 SHG655707:SHG655712 SRC655707:SRC655712 TAY655707:TAY655712 TKU655707:TKU655712 TUQ655707:TUQ655712 UEM655707:UEM655712 UOI655707:UOI655712 UYE655707:UYE655712 VIA655707:VIA655712 VRW655707:VRW655712 WBS655707:WBS655712 WLO655707:WLO655712 WVK655707:WVK655712 C721243:C721248 IY721243:IY721248 SU721243:SU721248 ACQ721243:ACQ721248 AMM721243:AMM721248 AWI721243:AWI721248 BGE721243:BGE721248 BQA721243:BQA721248 BZW721243:BZW721248 CJS721243:CJS721248 CTO721243:CTO721248 DDK721243:DDK721248 DNG721243:DNG721248 DXC721243:DXC721248 EGY721243:EGY721248 EQU721243:EQU721248 FAQ721243:FAQ721248 FKM721243:FKM721248 FUI721243:FUI721248 GEE721243:GEE721248 GOA721243:GOA721248 GXW721243:GXW721248 HHS721243:HHS721248 HRO721243:HRO721248 IBK721243:IBK721248 ILG721243:ILG721248 IVC721243:IVC721248 JEY721243:JEY721248 JOU721243:JOU721248 JYQ721243:JYQ721248 KIM721243:KIM721248 KSI721243:KSI721248 LCE721243:LCE721248 LMA721243:LMA721248 LVW721243:LVW721248 MFS721243:MFS721248 MPO721243:MPO721248 MZK721243:MZK721248 NJG721243:NJG721248 NTC721243:NTC721248 OCY721243:OCY721248 OMU721243:OMU721248 OWQ721243:OWQ721248 PGM721243:PGM721248 PQI721243:PQI721248 QAE721243:QAE721248 QKA721243:QKA721248 QTW721243:QTW721248 RDS721243:RDS721248 RNO721243:RNO721248 RXK721243:RXK721248 SHG721243:SHG721248 SRC721243:SRC721248 TAY721243:TAY721248 TKU721243:TKU721248 TUQ721243:TUQ721248 UEM721243:UEM721248 UOI721243:UOI721248 UYE721243:UYE721248 VIA721243:VIA721248 VRW721243:VRW721248 WBS721243:WBS721248 WLO721243:WLO721248 WVK721243:WVK721248 C786779:C786784 IY786779:IY786784 SU786779:SU786784 ACQ786779:ACQ786784 AMM786779:AMM786784 AWI786779:AWI786784 BGE786779:BGE786784 BQA786779:BQA786784 BZW786779:BZW786784 CJS786779:CJS786784 CTO786779:CTO786784 DDK786779:DDK786784 DNG786779:DNG786784 DXC786779:DXC786784 EGY786779:EGY786784 EQU786779:EQU786784 FAQ786779:FAQ786784 FKM786779:FKM786784 FUI786779:FUI786784 GEE786779:GEE786784 GOA786779:GOA786784 GXW786779:GXW786784 HHS786779:HHS786784 HRO786779:HRO786784 IBK786779:IBK786784 ILG786779:ILG786784 IVC786779:IVC786784 JEY786779:JEY786784 JOU786779:JOU786784 JYQ786779:JYQ786784 KIM786779:KIM786784 KSI786779:KSI786784 LCE786779:LCE786784 LMA786779:LMA786784 LVW786779:LVW786784 MFS786779:MFS786784 MPO786779:MPO786784 MZK786779:MZK786784 NJG786779:NJG786784 NTC786779:NTC786784 OCY786779:OCY786784 OMU786779:OMU786784 OWQ786779:OWQ786784 PGM786779:PGM786784 PQI786779:PQI786784 QAE786779:QAE786784 QKA786779:QKA786784 QTW786779:QTW786784 RDS786779:RDS786784 RNO786779:RNO786784 RXK786779:RXK786784 SHG786779:SHG786784 SRC786779:SRC786784 TAY786779:TAY786784 TKU786779:TKU786784 TUQ786779:TUQ786784 UEM786779:UEM786784 UOI786779:UOI786784 UYE786779:UYE786784 VIA786779:VIA786784 VRW786779:VRW786784 WBS786779:WBS786784 WLO786779:WLO786784 WVK786779:WVK786784 C852315:C852320 IY852315:IY852320 SU852315:SU852320 ACQ852315:ACQ852320 AMM852315:AMM852320 AWI852315:AWI852320 BGE852315:BGE852320 BQA852315:BQA852320 BZW852315:BZW852320 CJS852315:CJS852320 CTO852315:CTO852320 DDK852315:DDK852320 DNG852315:DNG852320 DXC852315:DXC852320 EGY852315:EGY852320 EQU852315:EQU852320 FAQ852315:FAQ852320 FKM852315:FKM852320 FUI852315:FUI852320 GEE852315:GEE852320 GOA852315:GOA852320 GXW852315:GXW852320 HHS852315:HHS852320 HRO852315:HRO852320 IBK852315:IBK852320 ILG852315:ILG852320 IVC852315:IVC852320 JEY852315:JEY852320 JOU852315:JOU852320 JYQ852315:JYQ852320 KIM852315:KIM852320 KSI852315:KSI852320 LCE852315:LCE852320 LMA852315:LMA852320 LVW852315:LVW852320 MFS852315:MFS852320 MPO852315:MPO852320 MZK852315:MZK852320 NJG852315:NJG852320 NTC852315:NTC852320 OCY852315:OCY852320 OMU852315:OMU852320 OWQ852315:OWQ852320 PGM852315:PGM852320 PQI852315:PQI852320 QAE852315:QAE852320 QKA852315:QKA852320 QTW852315:QTW852320 RDS852315:RDS852320 RNO852315:RNO852320 RXK852315:RXK852320 SHG852315:SHG852320 SRC852315:SRC852320 TAY852315:TAY852320 TKU852315:TKU852320 TUQ852315:TUQ852320 UEM852315:UEM852320 UOI852315:UOI852320 UYE852315:UYE852320 VIA852315:VIA852320 VRW852315:VRW852320 WBS852315:WBS852320 WLO852315:WLO852320 WVK852315:WVK852320 C917851:C917856 IY917851:IY917856 SU917851:SU917856 ACQ917851:ACQ917856 AMM917851:AMM917856 AWI917851:AWI917856 BGE917851:BGE917856 BQA917851:BQA917856 BZW917851:BZW917856 CJS917851:CJS917856 CTO917851:CTO917856 DDK917851:DDK917856 DNG917851:DNG917856 DXC917851:DXC917856 EGY917851:EGY917856 EQU917851:EQU917856 FAQ917851:FAQ917856 FKM917851:FKM917856 FUI917851:FUI917856 GEE917851:GEE917856 GOA917851:GOA917856 GXW917851:GXW917856 HHS917851:HHS917856 HRO917851:HRO917856 IBK917851:IBK917856 ILG917851:ILG917856 IVC917851:IVC917856 JEY917851:JEY917856 JOU917851:JOU917856 JYQ917851:JYQ917856 KIM917851:KIM917856 KSI917851:KSI917856 LCE917851:LCE917856 LMA917851:LMA917856 LVW917851:LVW917856 MFS917851:MFS917856 MPO917851:MPO917856 MZK917851:MZK917856 NJG917851:NJG917856 NTC917851:NTC917856 OCY917851:OCY917856 OMU917851:OMU917856 OWQ917851:OWQ917856 PGM917851:PGM917856 PQI917851:PQI917856 QAE917851:QAE917856 QKA917851:QKA917856 QTW917851:QTW917856 RDS917851:RDS917856 RNO917851:RNO917856 RXK917851:RXK917856 SHG917851:SHG917856 SRC917851:SRC917856 TAY917851:TAY917856 TKU917851:TKU917856 TUQ917851:TUQ917856 UEM917851:UEM917856 UOI917851:UOI917856 UYE917851:UYE917856 VIA917851:VIA917856 VRW917851:VRW917856 WBS917851:WBS917856 WLO917851:WLO917856 WVK917851:WVK917856 C983387:C983392 IY983387:IY983392 SU983387:SU983392 ACQ983387:ACQ983392 AMM983387:AMM983392 AWI983387:AWI983392 BGE983387:BGE983392 BQA983387:BQA983392 BZW983387:BZW983392 CJS983387:CJS983392 CTO983387:CTO983392 DDK983387:DDK983392 DNG983387:DNG983392 DXC983387:DXC983392 EGY983387:EGY983392 EQU983387:EQU983392 FAQ983387:FAQ983392 FKM983387:FKM983392 FUI983387:FUI983392 GEE983387:GEE983392 GOA983387:GOA983392 GXW983387:GXW983392 HHS983387:HHS983392 HRO983387:HRO983392 IBK983387:IBK983392 ILG983387:ILG983392 IVC983387:IVC983392 JEY983387:JEY983392 JOU983387:JOU983392 JYQ983387:JYQ983392 KIM983387:KIM983392 KSI983387:KSI983392 LCE983387:LCE983392 LMA983387:LMA983392 LVW983387:LVW983392 MFS983387:MFS983392 MPO983387:MPO983392 MZK983387:MZK983392 NJG983387:NJG983392 NTC983387:NTC983392 OCY983387:OCY983392 OMU983387:OMU983392 OWQ983387:OWQ983392 PGM983387:PGM983392 PQI983387:PQI983392 QAE983387:QAE983392 QKA983387:QKA983392 QTW983387:QTW983392 RDS983387:RDS983392 RNO983387:RNO983392 RXK983387:RXK983392 SHG983387:SHG983392 SRC983387:SRC983392 TAY983387:TAY983392 TKU983387:TKU983392 TUQ983387:TUQ983392 UEM983387:UEM983392 UOI983387:UOI983392 UYE983387:UYE983392 VIA983387:VIA983392 VRW983387:VRW983392 WBS983387:WBS983392 WLO983387:WLO983392 WVK983387:WVK983392 C53:C55 IY53:IY55 SU53:SU55 ACQ53:ACQ55 AMM53:AMM55 AWI53:AWI55 BGE53:BGE55 BQA53:BQA55 BZW53:BZW55 CJS53:CJS55 CTO53:CTO55 DDK53:DDK55 DNG53:DNG55 DXC53:DXC55 EGY53:EGY55 EQU53:EQU55 FAQ53:FAQ55 FKM53:FKM55 FUI53:FUI55 GEE53:GEE55 GOA53:GOA55 GXW53:GXW55 HHS53:HHS55 HRO53:HRO55 IBK53:IBK55 ILG53:ILG55 IVC53:IVC55 JEY53:JEY55 JOU53:JOU55 JYQ53:JYQ55 KIM53:KIM55 KSI53:KSI55 LCE53:LCE55 LMA53:LMA55 LVW53:LVW55 MFS53:MFS55 MPO53:MPO55 MZK53:MZK55 NJG53:NJG55 NTC53:NTC55 OCY53:OCY55 OMU53:OMU55 OWQ53:OWQ55 PGM53:PGM55 PQI53:PQI55 QAE53:QAE55 QKA53:QKA55 QTW53:QTW55 RDS53:RDS55 RNO53:RNO55 RXK53:RXK55 SHG53:SHG55 SRC53:SRC55 TAY53:TAY55 TKU53:TKU55 TUQ53:TUQ55 UEM53:UEM55 UOI53:UOI55 UYE53:UYE55 VIA53:VIA55 VRW53:VRW55 WBS53:WBS55 WLO53:WLO55 WVK53:WVK55 C65589:C65591 IY65589:IY65591 SU65589:SU65591 ACQ65589:ACQ65591 AMM65589:AMM65591 AWI65589:AWI65591 BGE65589:BGE65591 BQA65589:BQA65591 BZW65589:BZW65591 CJS65589:CJS65591 CTO65589:CTO65591 DDK65589:DDK65591 DNG65589:DNG65591 DXC65589:DXC65591 EGY65589:EGY65591 EQU65589:EQU65591 FAQ65589:FAQ65591 FKM65589:FKM65591 FUI65589:FUI65591 GEE65589:GEE65591 GOA65589:GOA65591 GXW65589:GXW65591 HHS65589:HHS65591 HRO65589:HRO65591 IBK65589:IBK65591 ILG65589:ILG65591 IVC65589:IVC65591 JEY65589:JEY65591 JOU65589:JOU65591 JYQ65589:JYQ65591 KIM65589:KIM65591 KSI65589:KSI65591 LCE65589:LCE65591 LMA65589:LMA65591 LVW65589:LVW65591 MFS65589:MFS65591 MPO65589:MPO65591 MZK65589:MZK65591 NJG65589:NJG65591 NTC65589:NTC65591 OCY65589:OCY65591 OMU65589:OMU65591 OWQ65589:OWQ65591 PGM65589:PGM65591 PQI65589:PQI65591 QAE65589:QAE65591 QKA65589:QKA65591 QTW65589:QTW65591 RDS65589:RDS65591 RNO65589:RNO65591 RXK65589:RXK65591 SHG65589:SHG65591 SRC65589:SRC65591 TAY65589:TAY65591 TKU65589:TKU65591 TUQ65589:TUQ65591 UEM65589:UEM65591 UOI65589:UOI65591 UYE65589:UYE65591 VIA65589:VIA65591 VRW65589:VRW65591 WBS65589:WBS65591 WLO65589:WLO65591 WVK65589:WVK65591 C131125:C131127 IY131125:IY131127 SU131125:SU131127 ACQ131125:ACQ131127 AMM131125:AMM131127 AWI131125:AWI131127 BGE131125:BGE131127 BQA131125:BQA131127 BZW131125:BZW131127 CJS131125:CJS131127 CTO131125:CTO131127 DDK131125:DDK131127 DNG131125:DNG131127 DXC131125:DXC131127 EGY131125:EGY131127 EQU131125:EQU131127 FAQ131125:FAQ131127 FKM131125:FKM131127 FUI131125:FUI131127 GEE131125:GEE131127 GOA131125:GOA131127 GXW131125:GXW131127 HHS131125:HHS131127 HRO131125:HRO131127 IBK131125:IBK131127 ILG131125:ILG131127 IVC131125:IVC131127 JEY131125:JEY131127 JOU131125:JOU131127 JYQ131125:JYQ131127 KIM131125:KIM131127 KSI131125:KSI131127 LCE131125:LCE131127 LMA131125:LMA131127 LVW131125:LVW131127 MFS131125:MFS131127 MPO131125:MPO131127 MZK131125:MZK131127 NJG131125:NJG131127 NTC131125:NTC131127 OCY131125:OCY131127 OMU131125:OMU131127 OWQ131125:OWQ131127 PGM131125:PGM131127 PQI131125:PQI131127 QAE131125:QAE131127 QKA131125:QKA131127 QTW131125:QTW131127 RDS131125:RDS131127 RNO131125:RNO131127 RXK131125:RXK131127 SHG131125:SHG131127 SRC131125:SRC131127 TAY131125:TAY131127 TKU131125:TKU131127 TUQ131125:TUQ131127 UEM131125:UEM131127 UOI131125:UOI131127 UYE131125:UYE131127 VIA131125:VIA131127 VRW131125:VRW131127 WBS131125:WBS131127 WLO131125:WLO131127 WVK131125:WVK131127 C196661:C196663 IY196661:IY196663 SU196661:SU196663 ACQ196661:ACQ196663 AMM196661:AMM196663 AWI196661:AWI196663 BGE196661:BGE196663 BQA196661:BQA196663 BZW196661:BZW196663 CJS196661:CJS196663 CTO196661:CTO196663 DDK196661:DDK196663 DNG196661:DNG196663 DXC196661:DXC196663 EGY196661:EGY196663 EQU196661:EQU196663 FAQ196661:FAQ196663 FKM196661:FKM196663 FUI196661:FUI196663 GEE196661:GEE196663 GOA196661:GOA196663 GXW196661:GXW196663 HHS196661:HHS196663 HRO196661:HRO196663 IBK196661:IBK196663 ILG196661:ILG196663 IVC196661:IVC196663 JEY196661:JEY196663 JOU196661:JOU196663 JYQ196661:JYQ196663 KIM196661:KIM196663 KSI196661:KSI196663 LCE196661:LCE196663 LMA196661:LMA196663 LVW196661:LVW196663 MFS196661:MFS196663 MPO196661:MPO196663 MZK196661:MZK196663 NJG196661:NJG196663 NTC196661:NTC196663 OCY196661:OCY196663 OMU196661:OMU196663 OWQ196661:OWQ196663 PGM196661:PGM196663 PQI196661:PQI196663 QAE196661:QAE196663 QKA196661:QKA196663 QTW196661:QTW196663 RDS196661:RDS196663 RNO196661:RNO196663 RXK196661:RXK196663 SHG196661:SHG196663 SRC196661:SRC196663 TAY196661:TAY196663 TKU196661:TKU196663 TUQ196661:TUQ196663 UEM196661:UEM196663 UOI196661:UOI196663 UYE196661:UYE196663 VIA196661:VIA196663 VRW196661:VRW196663 WBS196661:WBS196663 WLO196661:WLO196663 WVK196661:WVK196663 C262197:C262199 IY262197:IY262199 SU262197:SU262199 ACQ262197:ACQ262199 AMM262197:AMM262199 AWI262197:AWI262199 BGE262197:BGE262199 BQA262197:BQA262199 BZW262197:BZW262199 CJS262197:CJS262199 CTO262197:CTO262199 DDK262197:DDK262199 DNG262197:DNG262199 DXC262197:DXC262199 EGY262197:EGY262199 EQU262197:EQU262199 FAQ262197:FAQ262199 FKM262197:FKM262199 FUI262197:FUI262199 GEE262197:GEE262199 GOA262197:GOA262199 GXW262197:GXW262199 HHS262197:HHS262199 HRO262197:HRO262199 IBK262197:IBK262199 ILG262197:ILG262199 IVC262197:IVC262199 JEY262197:JEY262199 JOU262197:JOU262199 JYQ262197:JYQ262199 KIM262197:KIM262199 KSI262197:KSI262199 LCE262197:LCE262199 LMA262197:LMA262199 LVW262197:LVW262199 MFS262197:MFS262199 MPO262197:MPO262199 MZK262197:MZK262199 NJG262197:NJG262199 NTC262197:NTC262199 OCY262197:OCY262199 OMU262197:OMU262199 OWQ262197:OWQ262199 PGM262197:PGM262199 PQI262197:PQI262199 QAE262197:QAE262199 QKA262197:QKA262199 QTW262197:QTW262199 RDS262197:RDS262199 RNO262197:RNO262199 RXK262197:RXK262199 SHG262197:SHG262199 SRC262197:SRC262199 TAY262197:TAY262199 TKU262197:TKU262199 TUQ262197:TUQ262199 UEM262197:UEM262199 UOI262197:UOI262199 UYE262197:UYE262199 VIA262197:VIA262199 VRW262197:VRW262199 WBS262197:WBS262199 WLO262197:WLO262199 WVK262197:WVK262199 C327733:C327735 IY327733:IY327735 SU327733:SU327735 ACQ327733:ACQ327735 AMM327733:AMM327735 AWI327733:AWI327735 BGE327733:BGE327735 BQA327733:BQA327735 BZW327733:BZW327735 CJS327733:CJS327735 CTO327733:CTO327735 DDK327733:DDK327735 DNG327733:DNG327735 DXC327733:DXC327735 EGY327733:EGY327735 EQU327733:EQU327735 FAQ327733:FAQ327735 FKM327733:FKM327735 FUI327733:FUI327735 GEE327733:GEE327735 GOA327733:GOA327735 GXW327733:GXW327735 HHS327733:HHS327735 HRO327733:HRO327735 IBK327733:IBK327735 ILG327733:ILG327735 IVC327733:IVC327735 JEY327733:JEY327735 JOU327733:JOU327735 JYQ327733:JYQ327735 KIM327733:KIM327735 KSI327733:KSI327735 LCE327733:LCE327735 LMA327733:LMA327735 LVW327733:LVW327735 MFS327733:MFS327735 MPO327733:MPO327735 MZK327733:MZK327735 NJG327733:NJG327735 NTC327733:NTC327735 OCY327733:OCY327735 OMU327733:OMU327735 OWQ327733:OWQ327735 PGM327733:PGM327735 PQI327733:PQI327735 QAE327733:QAE327735 QKA327733:QKA327735 QTW327733:QTW327735 RDS327733:RDS327735 RNO327733:RNO327735 RXK327733:RXK327735 SHG327733:SHG327735 SRC327733:SRC327735 TAY327733:TAY327735 TKU327733:TKU327735 TUQ327733:TUQ327735 UEM327733:UEM327735 UOI327733:UOI327735 UYE327733:UYE327735 VIA327733:VIA327735 VRW327733:VRW327735 WBS327733:WBS327735 WLO327733:WLO327735 WVK327733:WVK327735 C393269:C393271 IY393269:IY393271 SU393269:SU393271 ACQ393269:ACQ393271 AMM393269:AMM393271 AWI393269:AWI393271 BGE393269:BGE393271 BQA393269:BQA393271 BZW393269:BZW393271 CJS393269:CJS393271 CTO393269:CTO393271 DDK393269:DDK393271 DNG393269:DNG393271 DXC393269:DXC393271 EGY393269:EGY393271 EQU393269:EQU393271 FAQ393269:FAQ393271 FKM393269:FKM393271 FUI393269:FUI393271 GEE393269:GEE393271 GOA393269:GOA393271 GXW393269:GXW393271 HHS393269:HHS393271 HRO393269:HRO393271 IBK393269:IBK393271 ILG393269:ILG393271 IVC393269:IVC393271 JEY393269:JEY393271 JOU393269:JOU393271 JYQ393269:JYQ393271 KIM393269:KIM393271 KSI393269:KSI393271 LCE393269:LCE393271 LMA393269:LMA393271 LVW393269:LVW393271 MFS393269:MFS393271 MPO393269:MPO393271 MZK393269:MZK393271 NJG393269:NJG393271 NTC393269:NTC393271 OCY393269:OCY393271 OMU393269:OMU393271 OWQ393269:OWQ393271 PGM393269:PGM393271 PQI393269:PQI393271 QAE393269:QAE393271 QKA393269:QKA393271 QTW393269:QTW393271 RDS393269:RDS393271 RNO393269:RNO393271 RXK393269:RXK393271 SHG393269:SHG393271 SRC393269:SRC393271 TAY393269:TAY393271 TKU393269:TKU393271 TUQ393269:TUQ393271 UEM393269:UEM393271 UOI393269:UOI393271 UYE393269:UYE393271 VIA393269:VIA393271 VRW393269:VRW393271 WBS393269:WBS393271 WLO393269:WLO393271 WVK393269:WVK393271 C458805:C458807 IY458805:IY458807 SU458805:SU458807 ACQ458805:ACQ458807 AMM458805:AMM458807 AWI458805:AWI458807 BGE458805:BGE458807 BQA458805:BQA458807 BZW458805:BZW458807 CJS458805:CJS458807 CTO458805:CTO458807 DDK458805:DDK458807 DNG458805:DNG458807 DXC458805:DXC458807 EGY458805:EGY458807 EQU458805:EQU458807 FAQ458805:FAQ458807 FKM458805:FKM458807 FUI458805:FUI458807 GEE458805:GEE458807 GOA458805:GOA458807 GXW458805:GXW458807 HHS458805:HHS458807 HRO458805:HRO458807 IBK458805:IBK458807 ILG458805:ILG458807 IVC458805:IVC458807 JEY458805:JEY458807 JOU458805:JOU458807 JYQ458805:JYQ458807 KIM458805:KIM458807 KSI458805:KSI458807 LCE458805:LCE458807 LMA458805:LMA458807 LVW458805:LVW458807 MFS458805:MFS458807 MPO458805:MPO458807 MZK458805:MZK458807 NJG458805:NJG458807 NTC458805:NTC458807 OCY458805:OCY458807 OMU458805:OMU458807 OWQ458805:OWQ458807 PGM458805:PGM458807 PQI458805:PQI458807 QAE458805:QAE458807 QKA458805:QKA458807 QTW458805:QTW458807 RDS458805:RDS458807 RNO458805:RNO458807 RXK458805:RXK458807 SHG458805:SHG458807 SRC458805:SRC458807 TAY458805:TAY458807 TKU458805:TKU458807 TUQ458805:TUQ458807 UEM458805:UEM458807 UOI458805:UOI458807 UYE458805:UYE458807 VIA458805:VIA458807 VRW458805:VRW458807 WBS458805:WBS458807 WLO458805:WLO458807 WVK458805:WVK458807 C524341:C524343 IY524341:IY524343 SU524341:SU524343 ACQ524341:ACQ524343 AMM524341:AMM524343 AWI524341:AWI524343 BGE524341:BGE524343 BQA524341:BQA524343 BZW524341:BZW524343 CJS524341:CJS524343 CTO524341:CTO524343 DDK524341:DDK524343 DNG524341:DNG524343 DXC524341:DXC524343 EGY524341:EGY524343 EQU524341:EQU524343 FAQ524341:FAQ524343 FKM524341:FKM524343 FUI524341:FUI524343 GEE524341:GEE524343 GOA524341:GOA524343 GXW524341:GXW524343 HHS524341:HHS524343 HRO524341:HRO524343 IBK524341:IBK524343 ILG524341:ILG524343 IVC524341:IVC524343 JEY524341:JEY524343 JOU524341:JOU524343 JYQ524341:JYQ524343 KIM524341:KIM524343 KSI524341:KSI524343 LCE524341:LCE524343 LMA524341:LMA524343 LVW524341:LVW524343 MFS524341:MFS524343 MPO524341:MPO524343 MZK524341:MZK524343 NJG524341:NJG524343 NTC524341:NTC524343 OCY524341:OCY524343 OMU524341:OMU524343 OWQ524341:OWQ524343 PGM524341:PGM524343 PQI524341:PQI524343 QAE524341:QAE524343 QKA524341:QKA524343 QTW524341:QTW524343 RDS524341:RDS524343 RNO524341:RNO524343 RXK524341:RXK524343 SHG524341:SHG524343 SRC524341:SRC524343 TAY524341:TAY524343 TKU524341:TKU524343 TUQ524341:TUQ524343 UEM524341:UEM524343 UOI524341:UOI524343 UYE524341:UYE524343 VIA524341:VIA524343 VRW524341:VRW524343 WBS524341:WBS524343 WLO524341:WLO524343 WVK524341:WVK524343 C589877:C589879 IY589877:IY589879 SU589877:SU589879 ACQ589877:ACQ589879 AMM589877:AMM589879 AWI589877:AWI589879 BGE589877:BGE589879 BQA589877:BQA589879 BZW589877:BZW589879 CJS589877:CJS589879 CTO589877:CTO589879 DDK589877:DDK589879 DNG589877:DNG589879 DXC589877:DXC589879 EGY589877:EGY589879 EQU589877:EQU589879 FAQ589877:FAQ589879 FKM589877:FKM589879 FUI589877:FUI589879 GEE589877:GEE589879 GOA589877:GOA589879 GXW589877:GXW589879 HHS589877:HHS589879 HRO589877:HRO589879 IBK589877:IBK589879 ILG589877:ILG589879 IVC589877:IVC589879 JEY589877:JEY589879 JOU589877:JOU589879 JYQ589877:JYQ589879 KIM589877:KIM589879 KSI589877:KSI589879 LCE589877:LCE589879 LMA589877:LMA589879 LVW589877:LVW589879 MFS589877:MFS589879 MPO589877:MPO589879 MZK589877:MZK589879 NJG589877:NJG589879 NTC589877:NTC589879 OCY589877:OCY589879 OMU589877:OMU589879 OWQ589877:OWQ589879 PGM589877:PGM589879 PQI589877:PQI589879 QAE589877:QAE589879 QKA589877:QKA589879 QTW589877:QTW589879 RDS589877:RDS589879 RNO589877:RNO589879 RXK589877:RXK589879 SHG589877:SHG589879 SRC589877:SRC589879 TAY589877:TAY589879 TKU589877:TKU589879 TUQ589877:TUQ589879 UEM589877:UEM589879 UOI589877:UOI589879 UYE589877:UYE589879 VIA589877:VIA589879 VRW589877:VRW589879 WBS589877:WBS589879 WLO589877:WLO589879 WVK589877:WVK589879 C655413:C655415 IY655413:IY655415 SU655413:SU655415 ACQ655413:ACQ655415 AMM655413:AMM655415 AWI655413:AWI655415 BGE655413:BGE655415 BQA655413:BQA655415 BZW655413:BZW655415 CJS655413:CJS655415 CTO655413:CTO655415 DDK655413:DDK655415 DNG655413:DNG655415 DXC655413:DXC655415 EGY655413:EGY655415 EQU655413:EQU655415 FAQ655413:FAQ655415 FKM655413:FKM655415 FUI655413:FUI655415 GEE655413:GEE655415 GOA655413:GOA655415 GXW655413:GXW655415 HHS655413:HHS655415 HRO655413:HRO655415 IBK655413:IBK655415 ILG655413:ILG655415 IVC655413:IVC655415 JEY655413:JEY655415 JOU655413:JOU655415 JYQ655413:JYQ655415 KIM655413:KIM655415 KSI655413:KSI655415 LCE655413:LCE655415 LMA655413:LMA655415 LVW655413:LVW655415 MFS655413:MFS655415 MPO655413:MPO655415 MZK655413:MZK655415 NJG655413:NJG655415 NTC655413:NTC655415 OCY655413:OCY655415 OMU655413:OMU655415 OWQ655413:OWQ655415 PGM655413:PGM655415 PQI655413:PQI655415 QAE655413:QAE655415 QKA655413:QKA655415 QTW655413:QTW655415 RDS655413:RDS655415 RNO655413:RNO655415 RXK655413:RXK655415 SHG655413:SHG655415 SRC655413:SRC655415 TAY655413:TAY655415 TKU655413:TKU655415 TUQ655413:TUQ655415 UEM655413:UEM655415 UOI655413:UOI655415 UYE655413:UYE655415 VIA655413:VIA655415 VRW655413:VRW655415 WBS655413:WBS655415 WLO655413:WLO655415 WVK655413:WVK655415 C720949:C720951 IY720949:IY720951 SU720949:SU720951 ACQ720949:ACQ720951 AMM720949:AMM720951 AWI720949:AWI720951 BGE720949:BGE720951 BQA720949:BQA720951 BZW720949:BZW720951 CJS720949:CJS720951 CTO720949:CTO720951 DDK720949:DDK720951 DNG720949:DNG720951 DXC720949:DXC720951 EGY720949:EGY720951 EQU720949:EQU720951 FAQ720949:FAQ720951 FKM720949:FKM720951 FUI720949:FUI720951 GEE720949:GEE720951 GOA720949:GOA720951 GXW720949:GXW720951 HHS720949:HHS720951 HRO720949:HRO720951 IBK720949:IBK720951 ILG720949:ILG720951 IVC720949:IVC720951 JEY720949:JEY720951 JOU720949:JOU720951 JYQ720949:JYQ720951 KIM720949:KIM720951 KSI720949:KSI720951 LCE720949:LCE720951 LMA720949:LMA720951 LVW720949:LVW720951 MFS720949:MFS720951 MPO720949:MPO720951 MZK720949:MZK720951 NJG720949:NJG720951 NTC720949:NTC720951 OCY720949:OCY720951 OMU720949:OMU720951 OWQ720949:OWQ720951 PGM720949:PGM720951 PQI720949:PQI720951 QAE720949:QAE720951 QKA720949:QKA720951 QTW720949:QTW720951 RDS720949:RDS720951 RNO720949:RNO720951 RXK720949:RXK720951 SHG720949:SHG720951 SRC720949:SRC720951 TAY720949:TAY720951 TKU720949:TKU720951 TUQ720949:TUQ720951 UEM720949:UEM720951 UOI720949:UOI720951 UYE720949:UYE720951 VIA720949:VIA720951 VRW720949:VRW720951 WBS720949:WBS720951 WLO720949:WLO720951 WVK720949:WVK720951 C786485:C786487 IY786485:IY786487 SU786485:SU786487 ACQ786485:ACQ786487 AMM786485:AMM786487 AWI786485:AWI786487 BGE786485:BGE786487 BQA786485:BQA786487 BZW786485:BZW786487 CJS786485:CJS786487 CTO786485:CTO786487 DDK786485:DDK786487 DNG786485:DNG786487 DXC786485:DXC786487 EGY786485:EGY786487 EQU786485:EQU786487 FAQ786485:FAQ786487 FKM786485:FKM786487 FUI786485:FUI786487 GEE786485:GEE786487 GOA786485:GOA786487 GXW786485:GXW786487 HHS786485:HHS786487 HRO786485:HRO786487 IBK786485:IBK786487 ILG786485:ILG786487 IVC786485:IVC786487 JEY786485:JEY786487 JOU786485:JOU786487 JYQ786485:JYQ786487 KIM786485:KIM786487 KSI786485:KSI786487 LCE786485:LCE786487 LMA786485:LMA786487 LVW786485:LVW786487 MFS786485:MFS786487 MPO786485:MPO786487 MZK786485:MZK786487 NJG786485:NJG786487 NTC786485:NTC786487 OCY786485:OCY786487 OMU786485:OMU786487 OWQ786485:OWQ786487 PGM786485:PGM786487 PQI786485:PQI786487 QAE786485:QAE786487 QKA786485:QKA786487 QTW786485:QTW786487 RDS786485:RDS786487 RNO786485:RNO786487 RXK786485:RXK786487 SHG786485:SHG786487 SRC786485:SRC786487 TAY786485:TAY786487 TKU786485:TKU786487 TUQ786485:TUQ786487 UEM786485:UEM786487 UOI786485:UOI786487 UYE786485:UYE786487 VIA786485:VIA786487 VRW786485:VRW786487 WBS786485:WBS786487 WLO786485:WLO786487 WVK786485:WVK786487 C852021:C852023 IY852021:IY852023 SU852021:SU852023 ACQ852021:ACQ852023 AMM852021:AMM852023 AWI852021:AWI852023 BGE852021:BGE852023 BQA852021:BQA852023 BZW852021:BZW852023 CJS852021:CJS852023 CTO852021:CTO852023 DDK852021:DDK852023 DNG852021:DNG852023 DXC852021:DXC852023 EGY852021:EGY852023 EQU852021:EQU852023 FAQ852021:FAQ852023 FKM852021:FKM852023 FUI852021:FUI852023 GEE852021:GEE852023 GOA852021:GOA852023 GXW852021:GXW852023 HHS852021:HHS852023 HRO852021:HRO852023 IBK852021:IBK852023 ILG852021:ILG852023 IVC852021:IVC852023 JEY852021:JEY852023 JOU852021:JOU852023 JYQ852021:JYQ852023 KIM852021:KIM852023 KSI852021:KSI852023 LCE852021:LCE852023 LMA852021:LMA852023 LVW852021:LVW852023 MFS852021:MFS852023 MPO852021:MPO852023 MZK852021:MZK852023 NJG852021:NJG852023 NTC852021:NTC852023 OCY852021:OCY852023 OMU852021:OMU852023 OWQ852021:OWQ852023 PGM852021:PGM852023 PQI852021:PQI852023 QAE852021:QAE852023 QKA852021:QKA852023 QTW852021:QTW852023 RDS852021:RDS852023 RNO852021:RNO852023 RXK852021:RXK852023 SHG852021:SHG852023 SRC852021:SRC852023 TAY852021:TAY852023 TKU852021:TKU852023 TUQ852021:TUQ852023 UEM852021:UEM852023 UOI852021:UOI852023 UYE852021:UYE852023 VIA852021:VIA852023 VRW852021:VRW852023 WBS852021:WBS852023 WLO852021:WLO852023 WVK852021:WVK852023 C917557:C917559 IY917557:IY917559 SU917557:SU917559 ACQ917557:ACQ917559 AMM917557:AMM917559 AWI917557:AWI917559 BGE917557:BGE917559 BQA917557:BQA917559 BZW917557:BZW917559 CJS917557:CJS917559 CTO917557:CTO917559 DDK917557:DDK917559 DNG917557:DNG917559 DXC917557:DXC917559 EGY917557:EGY917559 EQU917557:EQU917559 FAQ917557:FAQ917559 FKM917557:FKM917559 FUI917557:FUI917559 GEE917557:GEE917559 GOA917557:GOA917559 GXW917557:GXW917559 HHS917557:HHS917559 HRO917557:HRO917559 IBK917557:IBK917559 ILG917557:ILG917559 IVC917557:IVC917559 JEY917557:JEY917559 JOU917557:JOU917559 JYQ917557:JYQ917559 KIM917557:KIM917559 KSI917557:KSI917559 LCE917557:LCE917559 LMA917557:LMA917559 LVW917557:LVW917559 MFS917557:MFS917559 MPO917557:MPO917559 MZK917557:MZK917559 NJG917557:NJG917559 NTC917557:NTC917559 OCY917557:OCY917559 OMU917557:OMU917559 OWQ917557:OWQ917559 PGM917557:PGM917559 PQI917557:PQI917559 QAE917557:QAE917559 QKA917557:QKA917559 QTW917557:QTW917559 RDS917557:RDS917559 RNO917557:RNO917559 RXK917557:RXK917559 SHG917557:SHG917559 SRC917557:SRC917559 TAY917557:TAY917559 TKU917557:TKU917559 TUQ917557:TUQ917559 UEM917557:UEM917559 UOI917557:UOI917559 UYE917557:UYE917559 VIA917557:VIA917559 VRW917557:VRW917559 WBS917557:WBS917559 WLO917557:WLO917559 WVK917557:WVK917559 C983093:C983095 IY983093:IY983095 SU983093:SU983095 ACQ983093:ACQ983095 AMM983093:AMM983095 AWI983093:AWI983095 BGE983093:BGE983095 BQA983093:BQA983095 BZW983093:BZW983095 CJS983093:CJS983095 CTO983093:CTO983095 DDK983093:DDK983095 DNG983093:DNG983095 DXC983093:DXC983095 EGY983093:EGY983095 EQU983093:EQU983095 FAQ983093:FAQ983095 FKM983093:FKM983095 FUI983093:FUI983095 GEE983093:GEE983095 GOA983093:GOA983095 GXW983093:GXW983095 HHS983093:HHS983095 HRO983093:HRO983095 IBK983093:IBK983095 ILG983093:ILG983095 IVC983093:IVC983095 JEY983093:JEY983095 JOU983093:JOU983095 JYQ983093:JYQ983095 KIM983093:KIM983095 KSI983093:KSI983095 LCE983093:LCE983095 LMA983093:LMA983095 LVW983093:LVW983095 MFS983093:MFS983095 MPO983093:MPO983095 MZK983093:MZK983095 NJG983093:NJG983095 NTC983093:NTC983095 OCY983093:OCY983095 OMU983093:OMU983095 OWQ983093:OWQ983095 PGM983093:PGM983095 PQI983093:PQI983095 QAE983093:QAE983095 QKA983093:QKA983095 QTW983093:QTW983095 RDS983093:RDS983095 RNO983093:RNO983095 RXK983093:RXK983095 SHG983093:SHG983095 SRC983093:SRC983095 TAY983093:TAY983095 TKU983093:TKU983095 TUQ983093:TUQ983095 UEM983093:UEM983095 UOI983093:UOI983095 UYE983093:UYE983095 VIA983093:VIA983095 VRW983093:VRW983095 WBS983093:WBS983095 WLO983093:WLO983095 WVK983093:WVK983095 C98:C106 IY98:IY106 SU98:SU106 ACQ98:ACQ106 AMM98:AMM106 AWI98:AWI106 BGE98:BGE106 BQA98:BQA106 BZW98:BZW106 CJS98:CJS106 CTO98:CTO106 DDK98:DDK106 DNG98:DNG106 DXC98:DXC106 EGY98:EGY106 EQU98:EQU106 FAQ98:FAQ106 FKM98:FKM106 FUI98:FUI106 GEE98:GEE106 GOA98:GOA106 GXW98:GXW106 HHS98:HHS106 HRO98:HRO106 IBK98:IBK106 ILG98:ILG106 IVC98:IVC106 JEY98:JEY106 JOU98:JOU106 JYQ98:JYQ106 KIM98:KIM106 KSI98:KSI106 LCE98:LCE106 LMA98:LMA106 LVW98:LVW106 MFS98:MFS106 MPO98:MPO106 MZK98:MZK106 NJG98:NJG106 NTC98:NTC106 OCY98:OCY106 OMU98:OMU106 OWQ98:OWQ106 PGM98:PGM106 PQI98:PQI106 QAE98:QAE106 QKA98:QKA106 QTW98:QTW106 RDS98:RDS106 RNO98:RNO106 RXK98:RXK106 SHG98:SHG106 SRC98:SRC106 TAY98:TAY106 TKU98:TKU106 TUQ98:TUQ106 UEM98:UEM106 UOI98:UOI106 UYE98:UYE106 VIA98:VIA106 VRW98:VRW106 WBS98:WBS106 WLO98:WLO106 WVK98:WVK106 C65634:C65642 IY65634:IY65642 SU65634:SU65642 ACQ65634:ACQ65642 AMM65634:AMM65642 AWI65634:AWI65642 BGE65634:BGE65642 BQA65634:BQA65642 BZW65634:BZW65642 CJS65634:CJS65642 CTO65634:CTO65642 DDK65634:DDK65642 DNG65634:DNG65642 DXC65634:DXC65642 EGY65634:EGY65642 EQU65634:EQU65642 FAQ65634:FAQ65642 FKM65634:FKM65642 FUI65634:FUI65642 GEE65634:GEE65642 GOA65634:GOA65642 GXW65634:GXW65642 HHS65634:HHS65642 HRO65634:HRO65642 IBK65634:IBK65642 ILG65634:ILG65642 IVC65634:IVC65642 JEY65634:JEY65642 JOU65634:JOU65642 JYQ65634:JYQ65642 KIM65634:KIM65642 KSI65634:KSI65642 LCE65634:LCE65642 LMA65634:LMA65642 LVW65634:LVW65642 MFS65634:MFS65642 MPO65634:MPO65642 MZK65634:MZK65642 NJG65634:NJG65642 NTC65634:NTC65642 OCY65634:OCY65642 OMU65634:OMU65642 OWQ65634:OWQ65642 PGM65634:PGM65642 PQI65634:PQI65642 QAE65634:QAE65642 QKA65634:QKA65642 QTW65634:QTW65642 RDS65634:RDS65642 RNO65634:RNO65642 RXK65634:RXK65642 SHG65634:SHG65642 SRC65634:SRC65642 TAY65634:TAY65642 TKU65634:TKU65642 TUQ65634:TUQ65642 UEM65634:UEM65642 UOI65634:UOI65642 UYE65634:UYE65642 VIA65634:VIA65642 VRW65634:VRW65642 WBS65634:WBS65642 WLO65634:WLO65642 WVK65634:WVK65642 C131170:C131178 IY131170:IY131178 SU131170:SU131178 ACQ131170:ACQ131178 AMM131170:AMM131178 AWI131170:AWI131178 BGE131170:BGE131178 BQA131170:BQA131178 BZW131170:BZW131178 CJS131170:CJS131178 CTO131170:CTO131178 DDK131170:DDK131178 DNG131170:DNG131178 DXC131170:DXC131178 EGY131170:EGY131178 EQU131170:EQU131178 FAQ131170:FAQ131178 FKM131170:FKM131178 FUI131170:FUI131178 GEE131170:GEE131178 GOA131170:GOA131178 GXW131170:GXW131178 HHS131170:HHS131178 HRO131170:HRO131178 IBK131170:IBK131178 ILG131170:ILG131178 IVC131170:IVC131178 JEY131170:JEY131178 JOU131170:JOU131178 JYQ131170:JYQ131178 KIM131170:KIM131178 KSI131170:KSI131178 LCE131170:LCE131178 LMA131170:LMA131178 LVW131170:LVW131178 MFS131170:MFS131178 MPO131170:MPO131178 MZK131170:MZK131178 NJG131170:NJG131178 NTC131170:NTC131178 OCY131170:OCY131178 OMU131170:OMU131178 OWQ131170:OWQ131178 PGM131170:PGM131178 PQI131170:PQI131178 QAE131170:QAE131178 QKA131170:QKA131178 QTW131170:QTW131178 RDS131170:RDS131178 RNO131170:RNO131178 RXK131170:RXK131178 SHG131170:SHG131178 SRC131170:SRC131178 TAY131170:TAY131178 TKU131170:TKU131178 TUQ131170:TUQ131178 UEM131170:UEM131178 UOI131170:UOI131178 UYE131170:UYE131178 VIA131170:VIA131178 VRW131170:VRW131178 WBS131170:WBS131178 WLO131170:WLO131178 WVK131170:WVK131178 C196706:C196714 IY196706:IY196714 SU196706:SU196714 ACQ196706:ACQ196714 AMM196706:AMM196714 AWI196706:AWI196714 BGE196706:BGE196714 BQA196706:BQA196714 BZW196706:BZW196714 CJS196706:CJS196714 CTO196706:CTO196714 DDK196706:DDK196714 DNG196706:DNG196714 DXC196706:DXC196714 EGY196706:EGY196714 EQU196706:EQU196714 FAQ196706:FAQ196714 FKM196706:FKM196714 FUI196706:FUI196714 GEE196706:GEE196714 GOA196706:GOA196714 GXW196706:GXW196714 HHS196706:HHS196714 HRO196706:HRO196714 IBK196706:IBK196714 ILG196706:ILG196714 IVC196706:IVC196714 JEY196706:JEY196714 JOU196706:JOU196714 JYQ196706:JYQ196714 KIM196706:KIM196714 KSI196706:KSI196714 LCE196706:LCE196714 LMA196706:LMA196714 LVW196706:LVW196714 MFS196706:MFS196714 MPO196706:MPO196714 MZK196706:MZK196714 NJG196706:NJG196714 NTC196706:NTC196714 OCY196706:OCY196714 OMU196706:OMU196714 OWQ196706:OWQ196714 PGM196706:PGM196714 PQI196706:PQI196714 QAE196706:QAE196714 QKA196706:QKA196714 QTW196706:QTW196714 RDS196706:RDS196714 RNO196706:RNO196714 RXK196706:RXK196714 SHG196706:SHG196714 SRC196706:SRC196714 TAY196706:TAY196714 TKU196706:TKU196714 TUQ196706:TUQ196714 UEM196706:UEM196714 UOI196706:UOI196714 UYE196706:UYE196714 VIA196706:VIA196714 VRW196706:VRW196714 WBS196706:WBS196714 WLO196706:WLO196714 WVK196706:WVK196714 C262242:C262250 IY262242:IY262250 SU262242:SU262250 ACQ262242:ACQ262250 AMM262242:AMM262250 AWI262242:AWI262250 BGE262242:BGE262250 BQA262242:BQA262250 BZW262242:BZW262250 CJS262242:CJS262250 CTO262242:CTO262250 DDK262242:DDK262250 DNG262242:DNG262250 DXC262242:DXC262250 EGY262242:EGY262250 EQU262242:EQU262250 FAQ262242:FAQ262250 FKM262242:FKM262250 FUI262242:FUI262250 GEE262242:GEE262250 GOA262242:GOA262250 GXW262242:GXW262250 HHS262242:HHS262250 HRO262242:HRO262250 IBK262242:IBK262250 ILG262242:ILG262250 IVC262242:IVC262250 JEY262242:JEY262250 JOU262242:JOU262250 JYQ262242:JYQ262250 KIM262242:KIM262250 KSI262242:KSI262250 LCE262242:LCE262250 LMA262242:LMA262250 LVW262242:LVW262250 MFS262242:MFS262250 MPO262242:MPO262250 MZK262242:MZK262250 NJG262242:NJG262250 NTC262242:NTC262250 OCY262242:OCY262250 OMU262242:OMU262250 OWQ262242:OWQ262250 PGM262242:PGM262250 PQI262242:PQI262250 QAE262242:QAE262250 QKA262242:QKA262250 QTW262242:QTW262250 RDS262242:RDS262250 RNO262242:RNO262250 RXK262242:RXK262250 SHG262242:SHG262250 SRC262242:SRC262250 TAY262242:TAY262250 TKU262242:TKU262250 TUQ262242:TUQ262250 UEM262242:UEM262250 UOI262242:UOI262250 UYE262242:UYE262250 VIA262242:VIA262250 VRW262242:VRW262250 WBS262242:WBS262250 WLO262242:WLO262250 WVK262242:WVK262250 C327778:C327786 IY327778:IY327786 SU327778:SU327786 ACQ327778:ACQ327786 AMM327778:AMM327786 AWI327778:AWI327786 BGE327778:BGE327786 BQA327778:BQA327786 BZW327778:BZW327786 CJS327778:CJS327786 CTO327778:CTO327786 DDK327778:DDK327786 DNG327778:DNG327786 DXC327778:DXC327786 EGY327778:EGY327786 EQU327778:EQU327786 FAQ327778:FAQ327786 FKM327778:FKM327786 FUI327778:FUI327786 GEE327778:GEE327786 GOA327778:GOA327786 GXW327778:GXW327786 HHS327778:HHS327786 HRO327778:HRO327786 IBK327778:IBK327786 ILG327778:ILG327786 IVC327778:IVC327786 JEY327778:JEY327786 JOU327778:JOU327786 JYQ327778:JYQ327786 KIM327778:KIM327786 KSI327778:KSI327786 LCE327778:LCE327786 LMA327778:LMA327786 LVW327778:LVW327786 MFS327778:MFS327786 MPO327778:MPO327786 MZK327778:MZK327786 NJG327778:NJG327786 NTC327778:NTC327786 OCY327778:OCY327786 OMU327778:OMU327786 OWQ327778:OWQ327786 PGM327778:PGM327786 PQI327778:PQI327786 QAE327778:QAE327786 QKA327778:QKA327786 QTW327778:QTW327786 RDS327778:RDS327786 RNO327778:RNO327786 RXK327778:RXK327786 SHG327778:SHG327786 SRC327778:SRC327786 TAY327778:TAY327786 TKU327778:TKU327786 TUQ327778:TUQ327786 UEM327778:UEM327786 UOI327778:UOI327786 UYE327778:UYE327786 VIA327778:VIA327786 VRW327778:VRW327786 WBS327778:WBS327786 WLO327778:WLO327786 WVK327778:WVK327786 C393314:C393322 IY393314:IY393322 SU393314:SU393322 ACQ393314:ACQ393322 AMM393314:AMM393322 AWI393314:AWI393322 BGE393314:BGE393322 BQA393314:BQA393322 BZW393314:BZW393322 CJS393314:CJS393322 CTO393314:CTO393322 DDK393314:DDK393322 DNG393314:DNG393322 DXC393314:DXC393322 EGY393314:EGY393322 EQU393314:EQU393322 FAQ393314:FAQ393322 FKM393314:FKM393322 FUI393314:FUI393322 GEE393314:GEE393322 GOA393314:GOA393322 GXW393314:GXW393322 HHS393314:HHS393322 HRO393314:HRO393322 IBK393314:IBK393322 ILG393314:ILG393322 IVC393314:IVC393322 JEY393314:JEY393322 JOU393314:JOU393322 JYQ393314:JYQ393322 KIM393314:KIM393322 KSI393314:KSI393322 LCE393314:LCE393322 LMA393314:LMA393322 LVW393314:LVW393322 MFS393314:MFS393322 MPO393314:MPO393322 MZK393314:MZK393322 NJG393314:NJG393322 NTC393314:NTC393322 OCY393314:OCY393322 OMU393314:OMU393322 OWQ393314:OWQ393322 PGM393314:PGM393322 PQI393314:PQI393322 QAE393314:QAE393322 QKA393314:QKA393322 QTW393314:QTW393322 RDS393314:RDS393322 RNO393314:RNO393322 RXK393314:RXK393322 SHG393314:SHG393322 SRC393314:SRC393322 TAY393314:TAY393322 TKU393314:TKU393322 TUQ393314:TUQ393322 UEM393314:UEM393322 UOI393314:UOI393322 UYE393314:UYE393322 VIA393314:VIA393322 VRW393314:VRW393322 WBS393314:WBS393322 WLO393314:WLO393322 WVK393314:WVK393322 C458850:C458858 IY458850:IY458858 SU458850:SU458858 ACQ458850:ACQ458858 AMM458850:AMM458858 AWI458850:AWI458858 BGE458850:BGE458858 BQA458850:BQA458858 BZW458850:BZW458858 CJS458850:CJS458858 CTO458850:CTO458858 DDK458850:DDK458858 DNG458850:DNG458858 DXC458850:DXC458858 EGY458850:EGY458858 EQU458850:EQU458858 FAQ458850:FAQ458858 FKM458850:FKM458858 FUI458850:FUI458858 GEE458850:GEE458858 GOA458850:GOA458858 GXW458850:GXW458858 HHS458850:HHS458858 HRO458850:HRO458858 IBK458850:IBK458858 ILG458850:ILG458858 IVC458850:IVC458858 JEY458850:JEY458858 JOU458850:JOU458858 JYQ458850:JYQ458858 KIM458850:KIM458858 KSI458850:KSI458858 LCE458850:LCE458858 LMA458850:LMA458858 LVW458850:LVW458858 MFS458850:MFS458858 MPO458850:MPO458858 MZK458850:MZK458858 NJG458850:NJG458858 NTC458850:NTC458858 OCY458850:OCY458858 OMU458850:OMU458858 OWQ458850:OWQ458858 PGM458850:PGM458858 PQI458850:PQI458858 QAE458850:QAE458858 QKA458850:QKA458858 QTW458850:QTW458858 RDS458850:RDS458858 RNO458850:RNO458858 RXK458850:RXK458858 SHG458850:SHG458858 SRC458850:SRC458858 TAY458850:TAY458858 TKU458850:TKU458858 TUQ458850:TUQ458858 UEM458850:UEM458858 UOI458850:UOI458858 UYE458850:UYE458858 VIA458850:VIA458858 VRW458850:VRW458858 WBS458850:WBS458858 WLO458850:WLO458858 WVK458850:WVK458858 C524386:C524394 IY524386:IY524394 SU524386:SU524394 ACQ524386:ACQ524394 AMM524386:AMM524394 AWI524386:AWI524394 BGE524386:BGE524394 BQA524386:BQA524394 BZW524386:BZW524394 CJS524386:CJS524394 CTO524386:CTO524394 DDK524386:DDK524394 DNG524386:DNG524394 DXC524386:DXC524394 EGY524386:EGY524394 EQU524386:EQU524394 FAQ524386:FAQ524394 FKM524386:FKM524394 FUI524386:FUI524394 GEE524386:GEE524394 GOA524386:GOA524394 GXW524386:GXW524394 HHS524386:HHS524394 HRO524386:HRO524394 IBK524386:IBK524394 ILG524386:ILG524394 IVC524386:IVC524394 JEY524386:JEY524394 JOU524386:JOU524394 JYQ524386:JYQ524394 KIM524386:KIM524394 KSI524386:KSI524394 LCE524386:LCE524394 LMA524386:LMA524394 LVW524386:LVW524394 MFS524386:MFS524394 MPO524386:MPO524394 MZK524386:MZK524394 NJG524386:NJG524394 NTC524386:NTC524394 OCY524386:OCY524394 OMU524386:OMU524394 OWQ524386:OWQ524394 PGM524386:PGM524394 PQI524386:PQI524394 QAE524386:QAE524394 QKA524386:QKA524394 QTW524386:QTW524394 RDS524386:RDS524394 RNO524386:RNO524394 RXK524386:RXK524394 SHG524386:SHG524394 SRC524386:SRC524394 TAY524386:TAY524394 TKU524386:TKU524394 TUQ524386:TUQ524394 UEM524386:UEM524394 UOI524386:UOI524394 UYE524386:UYE524394 VIA524386:VIA524394 VRW524386:VRW524394 WBS524386:WBS524394 WLO524386:WLO524394 WVK524386:WVK524394 C589922:C589930 IY589922:IY589930 SU589922:SU589930 ACQ589922:ACQ589930 AMM589922:AMM589930 AWI589922:AWI589930 BGE589922:BGE589930 BQA589922:BQA589930 BZW589922:BZW589930 CJS589922:CJS589930 CTO589922:CTO589930 DDK589922:DDK589930 DNG589922:DNG589930 DXC589922:DXC589930 EGY589922:EGY589930 EQU589922:EQU589930 FAQ589922:FAQ589930 FKM589922:FKM589930 FUI589922:FUI589930 GEE589922:GEE589930 GOA589922:GOA589930 GXW589922:GXW589930 HHS589922:HHS589930 HRO589922:HRO589930 IBK589922:IBK589930 ILG589922:ILG589930 IVC589922:IVC589930 JEY589922:JEY589930 JOU589922:JOU589930 JYQ589922:JYQ589930 KIM589922:KIM589930 KSI589922:KSI589930 LCE589922:LCE589930 LMA589922:LMA589930 LVW589922:LVW589930 MFS589922:MFS589930 MPO589922:MPO589930 MZK589922:MZK589930 NJG589922:NJG589930 NTC589922:NTC589930 OCY589922:OCY589930 OMU589922:OMU589930 OWQ589922:OWQ589930 PGM589922:PGM589930 PQI589922:PQI589930 QAE589922:QAE589930 QKA589922:QKA589930 QTW589922:QTW589930 RDS589922:RDS589930 RNO589922:RNO589930 RXK589922:RXK589930 SHG589922:SHG589930 SRC589922:SRC589930 TAY589922:TAY589930 TKU589922:TKU589930 TUQ589922:TUQ589930 UEM589922:UEM589930 UOI589922:UOI589930 UYE589922:UYE589930 VIA589922:VIA589930 VRW589922:VRW589930 WBS589922:WBS589930 WLO589922:WLO589930 WVK589922:WVK589930 C655458:C655466 IY655458:IY655466 SU655458:SU655466 ACQ655458:ACQ655466 AMM655458:AMM655466 AWI655458:AWI655466 BGE655458:BGE655466 BQA655458:BQA655466 BZW655458:BZW655466 CJS655458:CJS655466 CTO655458:CTO655466 DDK655458:DDK655466 DNG655458:DNG655466 DXC655458:DXC655466 EGY655458:EGY655466 EQU655458:EQU655466 FAQ655458:FAQ655466 FKM655458:FKM655466 FUI655458:FUI655466 GEE655458:GEE655466 GOA655458:GOA655466 GXW655458:GXW655466 HHS655458:HHS655466 HRO655458:HRO655466 IBK655458:IBK655466 ILG655458:ILG655466 IVC655458:IVC655466 JEY655458:JEY655466 JOU655458:JOU655466 JYQ655458:JYQ655466 KIM655458:KIM655466 KSI655458:KSI655466 LCE655458:LCE655466 LMA655458:LMA655466 LVW655458:LVW655466 MFS655458:MFS655466 MPO655458:MPO655466 MZK655458:MZK655466 NJG655458:NJG655466 NTC655458:NTC655466 OCY655458:OCY655466 OMU655458:OMU655466 OWQ655458:OWQ655466 PGM655458:PGM655466 PQI655458:PQI655466 QAE655458:QAE655466 QKA655458:QKA655466 QTW655458:QTW655466 RDS655458:RDS655466 RNO655458:RNO655466 RXK655458:RXK655466 SHG655458:SHG655466 SRC655458:SRC655466 TAY655458:TAY655466 TKU655458:TKU655466 TUQ655458:TUQ655466 UEM655458:UEM655466 UOI655458:UOI655466 UYE655458:UYE655466 VIA655458:VIA655466 VRW655458:VRW655466 WBS655458:WBS655466 WLO655458:WLO655466 WVK655458:WVK655466 C720994:C721002 IY720994:IY721002 SU720994:SU721002 ACQ720994:ACQ721002 AMM720994:AMM721002 AWI720994:AWI721002 BGE720994:BGE721002 BQA720994:BQA721002 BZW720994:BZW721002 CJS720994:CJS721002 CTO720994:CTO721002 DDK720994:DDK721002 DNG720994:DNG721002 DXC720994:DXC721002 EGY720994:EGY721002 EQU720994:EQU721002 FAQ720994:FAQ721002 FKM720994:FKM721002 FUI720994:FUI721002 GEE720994:GEE721002 GOA720994:GOA721002 GXW720994:GXW721002 HHS720994:HHS721002 HRO720994:HRO721002 IBK720994:IBK721002 ILG720994:ILG721002 IVC720994:IVC721002 JEY720994:JEY721002 JOU720994:JOU721002 JYQ720994:JYQ721002 KIM720994:KIM721002 KSI720994:KSI721002 LCE720994:LCE721002 LMA720994:LMA721002 LVW720994:LVW721002 MFS720994:MFS721002 MPO720994:MPO721002 MZK720994:MZK721002 NJG720994:NJG721002 NTC720994:NTC721002 OCY720994:OCY721002 OMU720994:OMU721002 OWQ720994:OWQ721002 PGM720994:PGM721002 PQI720994:PQI721002 QAE720994:QAE721002 QKA720994:QKA721002 QTW720994:QTW721002 RDS720994:RDS721002 RNO720994:RNO721002 RXK720994:RXK721002 SHG720994:SHG721002 SRC720994:SRC721002 TAY720994:TAY721002 TKU720994:TKU721002 TUQ720994:TUQ721002 UEM720994:UEM721002 UOI720994:UOI721002 UYE720994:UYE721002 VIA720994:VIA721002 VRW720994:VRW721002 WBS720994:WBS721002 WLO720994:WLO721002 WVK720994:WVK721002 C786530:C786538 IY786530:IY786538 SU786530:SU786538 ACQ786530:ACQ786538 AMM786530:AMM786538 AWI786530:AWI786538 BGE786530:BGE786538 BQA786530:BQA786538 BZW786530:BZW786538 CJS786530:CJS786538 CTO786530:CTO786538 DDK786530:DDK786538 DNG786530:DNG786538 DXC786530:DXC786538 EGY786530:EGY786538 EQU786530:EQU786538 FAQ786530:FAQ786538 FKM786530:FKM786538 FUI786530:FUI786538 GEE786530:GEE786538 GOA786530:GOA786538 GXW786530:GXW786538 HHS786530:HHS786538 HRO786530:HRO786538 IBK786530:IBK786538 ILG786530:ILG786538 IVC786530:IVC786538 JEY786530:JEY786538 JOU786530:JOU786538 JYQ786530:JYQ786538 KIM786530:KIM786538 KSI786530:KSI786538 LCE786530:LCE786538 LMA786530:LMA786538 LVW786530:LVW786538 MFS786530:MFS786538 MPO786530:MPO786538 MZK786530:MZK786538 NJG786530:NJG786538 NTC786530:NTC786538 OCY786530:OCY786538 OMU786530:OMU786538 OWQ786530:OWQ786538 PGM786530:PGM786538 PQI786530:PQI786538 QAE786530:QAE786538 QKA786530:QKA786538 QTW786530:QTW786538 RDS786530:RDS786538 RNO786530:RNO786538 RXK786530:RXK786538 SHG786530:SHG786538 SRC786530:SRC786538 TAY786530:TAY786538 TKU786530:TKU786538 TUQ786530:TUQ786538 UEM786530:UEM786538 UOI786530:UOI786538 UYE786530:UYE786538 VIA786530:VIA786538 VRW786530:VRW786538 WBS786530:WBS786538 WLO786530:WLO786538 WVK786530:WVK786538 C852066:C852074 IY852066:IY852074 SU852066:SU852074 ACQ852066:ACQ852074 AMM852066:AMM852074 AWI852066:AWI852074 BGE852066:BGE852074 BQA852066:BQA852074 BZW852066:BZW852074 CJS852066:CJS852074 CTO852066:CTO852074 DDK852066:DDK852074 DNG852066:DNG852074 DXC852066:DXC852074 EGY852066:EGY852074 EQU852066:EQU852074 FAQ852066:FAQ852074 FKM852066:FKM852074 FUI852066:FUI852074 GEE852066:GEE852074 GOA852066:GOA852074 GXW852066:GXW852074 HHS852066:HHS852074 HRO852066:HRO852074 IBK852066:IBK852074 ILG852066:ILG852074 IVC852066:IVC852074 JEY852066:JEY852074 JOU852066:JOU852074 JYQ852066:JYQ852074 KIM852066:KIM852074 KSI852066:KSI852074 LCE852066:LCE852074 LMA852066:LMA852074 LVW852066:LVW852074 MFS852066:MFS852074 MPO852066:MPO852074 MZK852066:MZK852074 NJG852066:NJG852074 NTC852066:NTC852074 OCY852066:OCY852074 OMU852066:OMU852074 OWQ852066:OWQ852074 PGM852066:PGM852074 PQI852066:PQI852074 QAE852066:QAE852074 QKA852066:QKA852074 QTW852066:QTW852074 RDS852066:RDS852074 RNO852066:RNO852074 RXK852066:RXK852074 SHG852066:SHG852074 SRC852066:SRC852074 TAY852066:TAY852074 TKU852066:TKU852074 TUQ852066:TUQ852074 UEM852066:UEM852074 UOI852066:UOI852074 UYE852066:UYE852074 VIA852066:VIA852074 VRW852066:VRW852074 WBS852066:WBS852074 WLO852066:WLO852074 WVK852066:WVK852074 C917602:C917610 IY917602:IY917610 SU917602:SU917610 ACQ917602:ACQ917610 AMM917602:AMM917610 AWI917602:AWI917610 BGE917602:BGE917610 BQA917602:BQA917610 BZW917602:BZW917610 CJS917602:CJS917610 CTO917602:CTO917610 DDK917602:DDK917610 DNG917602:DNG917610 DXC917602:DXC917610 EGY917602:EGY917610 EQU917602:EQU917610 FAQ917602:FAQ917610 FKM917602:FKM917610 FUI917602:FUI917610 GEE917602:GEE917610 GOA917602:GOA917610 GXW917602:GXW917610 HHS917602:HHS917610 HRO917602:HRO917610 IBK917602:IBK917610 ILG917602:ILG917610 IVC917602:IVC917610 JEY917602:JEY917610 JOU917602:JOU917610 JYQ917602:JYQ917610 KIM917602:KIM917610 KSI917602:KSI917610 LCE917602:LCE917610 LMA917602:LMA917610 LVW917602:LVW917610 MFS917602:MFS917610 MPO917602:MPO917610 MZK917602:MZK917610 NJG917602:NJG917610 NTC917602:NTC917610 OCY917602:OCY917610 OMU917602:OMU917610 OWQ917602:OWQ917610 PGM917602:PGM917610 PQI917602:PQI917610 QAE917602:QAE917610 QKA917602:QKA917610 QTW917602:QTW917610 RDS917602:RDS917610 RNO917602:RNO917610 RXK917602:RXK917610 SHG917602:SHG917610 SRC917602:SRC917610 TAY917602:TAY917610 TKU917602:TKU917610 TUQ917602:TUQ917610 UEM917602:UEM917610 UOI917602:UOI917610 UYE917602:UYE917610 VIA917602:VIA917610 VRW917602:VRW917610 WBS917602:WBS917610 WLO917602:WLO917610 WVK917602:WVK917610 C983138:C983146 IY983138:IY983146 SU983138:SU983146 ACQ983138:ACQ983146 AMM983138:AMM983146 AWI983138:AWI983146 BGE983138:BGE983146 BQA983138:BQA983146 BZW983138:BZW983146 CJS983138:CJS983146 CTO983138:CTO983146 DDK983138:DDK983146 DNG983138:DNG983146 DXC983138:DXC983146 EGY983138:EGY983146 EQU983138:EQU983146 FAQ983138:FAQ983146 FKM983138:FKM983146 FUI983138:FUI983146 GEE983138:GEE983146 GOA983138:GOA983146 GXW983138:GXW983146 HHS983138:HHS983146 HRO983138:HRO983146 IBK983138:IBK983146 ILG983138:ILG983146 IVC983138:IVC983146 JEY983138:JEY983146 JOU983138:JOU983146 JYQ983138:JYQ983146 KIM983138:KIM983146 KSI983138:KSI983146 LCE983138:LCE983146 LMA983138:LMA983146 LVW983138:LVW983146 MFS983138:MFS983146 MPO983138:MPO983146 MZK983138:MZK983146 NJG983138:NJG983146 NTC983138:NTC983146 OCY983138:OCY983146 OMU983138:OMU983146 OWQ983138:OWQ983146 PGM983138:PGM983146 PQI983138:PQI983146 QAE983138:QAE983146 QKA983138:QKA983146 QTW983138:QTW983146 RDS983138:RDS983146 RNO983138:RNO983146 RXK983138:RXK983146 SHG983138:SHG983146 SRC983138:SRC983146 TAY983138:TAY983146 TKU983138:TKU983146 TUQ983138:TUQ983146 UEM983138:UEM983146 UOI983138:UOI983146 UYE983138:UYE983146 VIA983138:VIA983146 VRW983138:VRW983146 WBS983138:WBS983146 WLO983138:WLO983146 WVK983138:WVK983146 C109:C117 IY109:IY117 SU109:SU117 ACQ109:ACQ117 AMM109:AMM117 AWI109:AWI117 BGE109:BGE117 BQA109:BQA117 BZW109:BZW117 CJS109:CJS117 CTO109:CTO117 DDK109:DDK117 DNG109:DNG117 DXC109:DXC117 EGY109:EGY117 EQU109:EQU117 FAQ109:FAQ117 FKM109:FKM117 FUI109:FUI117 GEE109:GEE117 GOA109:GOA117 GXW109:GXW117 HHS109:HHS117 HRO109:HRO117 IBK109:IBK117 ILG109:ILG117 IVC109:IVC117 JEY109:JEY117 JOU109:JOU117 JYQ109:JYQ117 KIM109:KIM117 KSI109:KSI117 LCE109:LCE117 LMA109:LMA117 LVW109:LVW117 MFS109:MFS117 MPO109:MPO117 MZK109:MZK117 NJG109:NJG117 NTC109:NTC117 OCY109:OCY117 OMU109:OMU117 OWQ109:OWQ117 PGM109:PGM117 PQI109:PQI117 QAE109:QAE117 QKA109:QKA117 QTW109:QTW117 RDS109:RDS117 RNO109:RNO117 RXK109:RXK117 SHG109:SHG117 SRC109:SRC117 TAY109:TAY117 TKU109:TKU117 TUQ109:TUQ117 UEM109:UEM117 UOI109:UOI117 UYE109:UYE117 VIA109:VIA117 VRW109:VRW117 WBS109:WBS117 WLO109:WLO117 WVK109:WVK117 C65645:C65653 IY65645:IY65653 SU65645:SU65653 ACQ65645:ACQ65653 AMM65645:AMM65653 AWI65645:AWI65653 BGE65645:BGE65653 BQA65645:BQA65653 BZW65645:BZW65653 CJS65645:CJS65653 CTO65645:CTO65653 DDK65645:DDK65653 DNG65645:DNG65653 DXC65645:DXC65653 EGY65645:EGY65653 EQU65645:EQU65653 FAQ65645:FAQ65653 FKM65645:FKM65653 FUI65645:FUI65653 GEE65645:GEE65653 GOA65645:GOA65653 GXW65645:GXW65653 HHS65645:HHS65653 HRO65645:HRO65653 IBK65645:IBK65653 ILG65645:ILG65653 IVC65645:IVC65653 JEY65645:JEY65653 JOU65645:JOU65653 JYQ65645:JYQ65653 KIM65645:KIM65653 KSI65645:KSI65653 LCE65645:LCE65653 LMA65645:LMA65653 LVW65645:LVW65653 MFS65645:MFS65653 MPO65645:MPO65653 MZK65645:MZK65653 NJG65645:NJG65653 NTC65645:NTC65653 OCY65645:OCY65653 OMU65645:OMU65653 OWQ65645:OWQ65653 PGM65645:PGM65653 PQI65645:PQI65653 QAE65645:QAE65653 QKA65645:QKA65653 QTW65645:QTW65653 RDS65645:RDS65653 RNO65645:RNO65653 RXK65645:RXK65653 SHG65645:SHG65653 SRC65645:SRC65653 TAY65645:TAY65653 TKU65645:TKU65653 TUQ65645:TUQ65653 UEM65645:UEM65653 UOI65645:UOI65653 UYE65645:UYE65653 VIA65645:VIA65653 VRW65645:VRW65653 WBS65645:WBS65653 WLO65645:WLO65653 WVK65645:WVK65653 C131181:C131189 IY131181:IY131189 SU131181:SU131189 ACQ131181:ACQ131189 AMM131181:AMM131189 AWI131181:AWI131189 BGE131181:BGE131189 BQA131181:BQA131189 BZW131181:BZW131189 CJS131181:CJS131189 CTO131181:CTO131189 DDK131181:DDK131189 DNG131181:DNG131189 DXC131181:DXC131189 EGY131181:EGY131189 EQU131181:EQU131189 FAQ131181:FAQ131189 FKM131181:FKM131189 FUI131181:FUI131189 GEE131181:GEE131189 GOA131181:GOA131189 GXW131181:GXW131189 HHS131181:HHS131189 HRO131181:HRO131189 IBK131181:IBK131189 ILG131181:ILG131189 IVC131181:IVC131189 JEY131181:JEY131189 JOU131181:JOU131189 JYQ131181:JYQ131189 KIM131181:KIM131189 KSI131181:KSI131189 LCE131181:LCE131189 LMA131181:LMA131189 LVW131181:LVW131189 MFS131181:MFS131189 MPO131181:MPO131189 MZK131181:MZK131189 NJG131181:NJG131189 NTC131181:NTC131189 OCY131181:OCY131189 OMU131181:OMU131189 OWQ131181:OWQ131189 PGM131181:PGM131189 PQI131181:PQI131189 QAE131181:QAE131189 QKA131181:QKA131189 QTW131181:QTW131189 RDS131181:RDS131189 RNO131181:RNO131189 RXK131181:RXK131189 SHG131181:SHG131189 SRC131181:SRC131189 TAY131181:TAY131189 TKU131181:TKU131189 TUQ131181:TUQ131189 UEM131181:UEM131189 UOI131181:UOI131189 UYE131181:UYE131189 VIA131181:VIA131189 VRW131181:VRW131189 WBS131181:WBS131189 WLO131181:WLO131189 WVK131181:WVK131189 C196717:C196725 IY196717:IY196725 SU196717:SU196725 ACQ196717:ACQ196725 AMM196717:AMM196725 AWI196717:AWI196725 BGE196717:BGE196725 BQA196717:BQA196725 BZW196717:BZW196725 CJS196717:CJS196725 CTO196717:CTO196725 DDK196717:DDK196725 DNG196717:DNG196725 DXC196717:DXC196725 EGY196717:EGY196725 EQU196717:EQU196725 FAQ196717:FAQ196725 FKM196717:FKM196725 FUI196717:FUI196725 GEE196717:GEE196725 GOA196717:GOA196725 GXW196717:GXW196725 HHS196717:HHS196725 HRO196717:HRO196725 IBK196717:IBK196725 ILG196717:ILG196725 IVC196717:IVC196725 JEY196717:JEY196725 JOU196717:JOU196725 JYQ196717:JYQ196725 KIM196717:KIM196725 KSI196717:KSI196725 LCE196717:LCE196725 LMA196717:LMA196725 LVW196717:LVW196725 MFS196717:MFS196725 MPO196717:MPO196725 MZK196717:MZK196725 NJG196717:NJG196725 NTC196717:NTC196725 OCY196717:OCY196725 OMU196717:OMU196725 OWQ196717:OWQ196725 PGM196717:PGM196725 PQI196717:PQI196725 QAE196717:QAE196725 QKA196717:QKA196725 QTW196717:QTW196725 RDS196717:RDS196725 RNO196717:RNO196725 RXK196717:RXK196725 SHG196717:SHG196725 SRC196717:SRC196725 TAY196717:TAY196725 TKU196717:TKU196725 TUQ196717:TUQ196725 UEM196717:UEM196725 UOI196717:UOI196725 UYE196717:UYE196725 VIA196717:VIA196725 VRW196717:VRW196725 WBS196717:WBS196725 WLO196717:WLO196725 WVK196717:WVK196725 C262253:C262261 IY262253:IY262261 SU262253:SU262261 ACQ262253:ACQ262261 AMM262253:AMM262261 AWI262253:AWI262261 BGE262253:BGE262261 BQA262253:BQA262261 BZW262253:BZW262261 CJS262253:CJS262261 CTO262253:CTO262261 DDK262253:DDK262261 DNG262253:DNG262261 DXC262253:DXC262261 EGY262253:EGY262261 EQU262253:EQU262261 FAQ262253:FAQ262261 FKM262253:FKM262261 FUI262253:FUI262261 GEE262253:GEE262261 GOA262253:GOA262261 GXW262253:GXW262261 HHS262253:HHS262261 HRO262253:HRO262261 IBK262253:IBK262261 ILG262253:ILG262261 IVC262253:IVC262261 JEY262253:JEY262261 JOU262253:JOU262261 JYQ262253:JYQ262261 KIM262253:KIM262261 KSI262253:KSI262261 LCE262253:LCE262261 LMA262253:LMA262261 LVW262253:LVW262261 MFS262253:MFS262261 MPO262253:MPO262261 MZK262253:MZK262261 NJG262253:NJG262261 NTC262253:NTC262261 OCY262253:OCY262261 OMU262253:OMU262261 OWQ262253:OWQ262261 PGM262253:PGM262261 PQI262253:PQI262261 QAE262253:QAE262261 QKA262253:QKA262261 QTW262253:QTW262261 RDS262253:RDS262261 RNO262253:RNO262261 RXK262253:RXK262261 SHG262253:SHG262261 SRC262253:SRC262261 TAY262253:TAY262261 TKU262253:TKU262261 TUQ262253:TUQ262261 UEM262253:UEM262261 UOI262253:UOI262261 UYE262253:UYE262261 VIA262253:VIA262261 VRW262253:VRW262261 WBS262253:WBS262261 WLO262253:WLO262261 WVK262253:WVK262261 C327789:C327797 IY327789:IY327797 SU327789:SU327797 ACQ327789:ACQ327797 AMM327789:AMM327797 AWI327789:AWI327797 BGE327789:BGE327797 BQA327789:BQA327797 BZW327789:BZW327797 CJS327789:CJS327797 CTO327789:CTO327797 DDK327789:DDK327797 DNG327789:DNG327797 DXC327789:DXC327797 EGY327789:EGY327797 EQU327789:EQU327797 FAQ327789:FAQ327797 FKM327789:FKM327797 FUI327789:FUI327797 GEE327789:GEE327797 GOA327789:GOA327797 GXW327789:GXW327797 HHS327789:HHS327797 HRO327789:HRO327797 IBK327789:IBK327797 ILG327789:ILG327797 IVC327789:IVC327797 JEY327789:JEY327797 JOU327789:JOU327797 JYQ327789:JYQ327797 KIM327789:KIM327797 KSI327789:KSI327797 LCE327789:LCE327797 LMA327789:LMA327797 LVW327789:LVW327797 MFS327789:MFS327797 MPO327789:MPO327797 MZK327789:MZK327797 NJG327789:NJG327797 NTC327789:NTC327797 OCY327789:OCY327797 OMU327789:OMU327797 OWQ327789:OWQ327797 PGM327789:PGM327797 PQI327789:PQI327797 QAE327789:QAE327797 QKA327789:QKA327797 QTW327789:QTW327797 RDS327789:RDS327797 RNO327789:RNO327797 RXK327789:RXK327797 SHG327789:SHG327797 SRC327789:SRC327797 TAY327789:TAY327797 TKU327789:TKU327797 TUQ327789:TUQ327797 UEM327789:UEM327797 UOI327789:UOI327797 UYE327789:UYE327797 VIA327789:VIA327797 VRW327789:VRW327797 WBS327789:WBS327797 WLO327789:WLO327797 WVK327789:WVK327797 C393325:C393333 IY393325:IY393333 SU393325:SU393333 ACQ393325:ACQ393333 AMM393325:AMM393333 AWI393325:AWI393333 BGE393325:BGE393333 BQA393325:BQA393333 BZW393325:BZW393333 CJS393325:CJS393333 CTO393325:CTO393333 DDK393325:DDK393333 DNG393325:DNG393333 DXC393325:DXC393333 EGY393325:EGY393333 EQU393325:EQU393333 FAQ393325:FAQ393333 FKM393325:FKM393333 FUI393325:FUI393333 GEE393325:GEE393333 GOA393325:GOA393333 GXW393325:GXW393333 HHS393325:HHS393333 HRO393325:HRO393333 IBK393325:IBK393333 ILG393325:ILG393333 IVC393325:IVC393333 JEY393325:JEY393333 JOU393325:JOU393333 JYQ393325:JYQ393333 KIM393325:KIM393333 KSI393325:KSI393333 LCE393325:LCE393333 LMA393325:LMA393333 LVW393325:LVW393333 MFS393325:MFS393333 MPO393325:MPO393333 MZK393325:MZK393333 NJG393325:NJG393333 NTC393325:NTC393333 OCY393325:OCY393333 OMU393325:OMU393333 OWQ393325:OWQ393333 PGM393325:PGM393333 PQI393325:PQI393333 QAE393325:QAE393333 QKA393325:QKA393333 QTW393325:QTW393333 RDS393325:RDS393333 RNO393325:RNO393333 RXK393325:RXK393333 SHG393325:SHG393333 SRC393325:SRC393333 TAY393325:TAY393333 TKU393325:TKU393333 TUQ393325:TUQ393333 UEM393325:UEM393333 UOI393325:UOI393333 UYE393325:UYE393333 VIA393325:VIA393333 VRW393325:VRW393333 WBS393325:WBS393333 WLO393325:WLO393333 WVK393325:WVK393333 C458861:C458869 IY458861:IY458869 SU458861:SU458869 ACQ458861:ACQ458869 AMM458861:AMM458869 AWI458861:AWI458869 BGE458861:BGE458869 BQA458861:BQA458869 BZW458861:BZW458869 CJS458861:CJS458869 CTO458861:CTO458869 DDK458861:DDK458869 DNG458861:DNG458869 DXC458861:DXC458869 EGY458861:EGY458869 EQU458861:EQU458869 FAQ458861:FAQ458869 FKM458861:FKM458869 FUI458861:FUI458869 GEE458861:GEE458869 GOA458861:GOA458869 GXW458861:GXW458869 HHS458861:HHS458869 HRO458861:HRO458869 IBK458861:IBK458869 ILG458861:ILG458869 IVC458861:IVC458869 JEY458861:JEY458869 JOU458861:JOU458869 JYQ458861:JYQ458869 KIM458861:KIM458869 KSI458861:KSI458869 LCE458861:LCE458869 LMA458861:LMA458869 LVW458861:LVW458869 MFS458861:MFS458869 MPO458861:MPO458869 MZK458861:MZK458869 NJG458861:NJG458869 NTC458861:NTC458869 OCY458861:OCY458869 OMU458861:OMU458869 OWQ458861:OWQ458869 PGM458861:PGM458869 PQI458861:PQI458869 QAE458861:QAE458869 QKA458861:QKA458869 QTW458861:QTW458869 RDS458861:RDS458869 RNO458861:RNO458869 RXK458861:RXK458869 SHG458861:SHG458869 SRC458861:SRC458869 TAY458861:TAY458869 TKU458861:TKU458869 TUQ458861:TUQ458869 UEM458861:UEM458869 UOI458861:UOI458869 UYE458861:UYE458869 VIA458861:VIA458869 VRW458861:VRW458869 WBS458861:WBS458869 WLO458861:WLO458869 WVK458861:WVK458869 C524397:C524405 IY524397:IY524405 SU524397:SU524405 ACQ524397:ACQ524405 AMM524397:AMM524405 AWI524397:AWI524405 BGE524397:BGE524405 BQA524397:BQA524405 BZW524397:BZW524405 CJS524397:CJS524405 CTO524397:CTO524405 DDK524397:DDK524405 DNG524397:DNG524405 DXC524397:DXC524405 EGY524397:EGY524405 EQU524397:EQU524405 FAQ524397:FAQ524405 FKM524397:FKM524405 FUI524397:FUI524405 GEE524397:GEE524405 GOA524397:GOA524405 GXW524397:GXW524405 HHS524397:HHS524405 HRO524397:HRO524405 IBK524397:IBK524405 ILG524397:ILG524405 IVC524397:IVC524405 JEY524397:JEY524405 JOU524397:JOU524405 JYQ524397:JYQ524405 KIM524397:KIM524405 KSI524397:KSI524405 LCE524397:LCE524405 LMA524397:LMA524405 LVW524397:LVW524405 MFS524397:MFS524405 MPO524397:MPO524405 MZK524397:MZK524405 NJG524397:NJG524405 NTC524397:NTC524405 OCY524397:OCY524405 OMU524397:OMU524405 OWQ524397:OWQ524405 PGM524397:PGM524405 PQI524397:PQI524405 QAE524397:QAE524405 QKA524397:QKA524405 QTW524397:QTW524405 RDS524397:RDS524405 RNO524397:RNO524405 RXK524397:RXK524405 SHG524397:SHG524405 SRC524397:SRC524405 TAY524397:TAY524405 TKU524397:TKU524405 TUQ524397:TUQ524405 UEM524397:UEM524405 UOI524397:UOI524405 UYE524397:UYE524405 VIA524397:VIA524405 VRW524397:VRW524405 WBS524397:WBS524405 WLO524397:WLO524405 WVK524397:WVK524405 C589933:C589941 IY589933:IY589941 SU589933:SU589941 ACQ589933:ACQ589941 AMM589933:AMM589941 AWI589933:AWI589941 BGE589933:BGE589941 BQA589933:BQA589941 BZW589933:BZW589941 CJS589933:CJS589941 CTO589933:CTO589941 DDK589933:DDK589941 DNG589933:DNG589941 DXC589933:DXC589941 EGY589933:EGY589941 EQU589933:EQU589941 FAQ589933:FAQ589941 FKM589933:FKM589941 FUI589933:FUI589941 GEE589933:GEE589941 GOA589933:GOA589941 GXW589933:GXW589941 HHS589933:HHS589941 HRO589933:HRO589941 IBK589933:IBK589941 ILG589933:ILG589941 IVC589933:IVC589941 JEY589933:JEY589941 JOU589933:JOU589941 JYQ589933:JYQ589941 KIM589933:KIM589941 KSI589933:KSI589941 LCE589933:LCE589941 LMA589933:LMA589941 LVW589933:LVW589941 MFS589933:MFS589941 MPO589933:MPO589941 MZK589933:MZK589941 NJG589933:NJG589941 NTC589933:NTC589941 OCY589933:OCY589941 OMU589933:OMU589941 OWQ589933:OWQ589941 PGM589933:PGM589941 PQI589933:PQI589941 QAE589933:QAE589941 QKA589933:QKA589941 QTW589933:QTW589941 RDS589933:RDS589941 RNO589933:RNO589941 RXK589933:RXK589941 SHG589933:SHG589941 SRC589933:SRC589941 TAY589933:TAY589941 TKU589933:TKU589941 TUQ589933:TUQ589941 UEM589933:UEM589941 UOI589933:UOI589941 UYE589933:UYE589941 VIA589933:VIA589941 VRW589933:VRW589941 WBS589933:WBS589941 WLO589933:WLO589941 WVK589933:WVK589941 C655469:C655477 IY655469:IY655477 SU655469:SU655477 ACQ655469:ACQ655477 AMM655469:AMM655477 AWI655469:AWI655477 BGE655469:BGE655477 BQA655469:BQA655477 BZW655469:BZW655477 CJS655469:CJS655477 CTO655469:CTO655477 DDK655469:DDK655477 DNG655469:DNG655477 DXC655469:DXC655477 EGY655469:EGY655477 EQU655469:EQU655477 FAQ655469:FAQ655477 FKM655469:FKM655477 FUI655469:FUI655477 GEE655469:GEE655477 GOA655469:GOA655477 GXW655469:GXW655477 HHS655469:HHS655477 HRO655469:HRO655477 IBK655469:IBK655477 ILG655469:ILG655477 IVC655469:IVC655477 JEY655469:JEY655477 JOU655469:JOU655477 JYQ655469:JYQ655477 KIM655469:KIM655477 KSI655469:KSI655477 LCE655469:LCE655477 LMA655469:LMA655477 LVW655469:LVW655477 MFS655469:MFS655477 MPO655469:MPO655477 MZK655469:MZK655477 NJG655469:NJG655477 NTC655469:NTC655477 OCY655469:OCY655477 OMU655469:OMU655477 OWQ655469:OWQ655477 PGM655469:PGM655477 PQI655469:PQI655477 QAE655469:QAE655477 QKA655469:QKA655477 QTW655469:QTW655477 RDS655469:RDS655477 RNO655469:RNO655477 RXK655469:RXK655477 SHG655469:SHG655477 SRC655469:SRC655477 TAY655469:TAY655477 TKU655469:TKU655477 TUQ655469:TUQ655477 UEM655469:UEM655477 UOI655469:UOI655477 UYE655469:UYE655477 VIA655469:VIA655477 VRW655469:VRW655477 WBS655469:WBS655477 WLO655469:WLO655477 WVK655469:WVK655477 C721005:C721013 IY721005:IY721013 SU721005:SU721013 ACQ721005:ACQ721013 AMM721005:AMM721013 AWI721005:AWI721013 BGE721005:BGE721013 BQA721005:BQA721013 BZW721005:BZW721013 CJS721005:CJS721013 CTO721005:CTO721013 DDK721005:DDK721013 DNG721005:DNG721013 DXC721005:DXC721013 EGY721005:EGY721013 EQU721005:EQU721013 FAQ721005:FAQ721013 FKM721005:FKM721013 FUI721005:FUI721013 GEE721005:GEE721013 GOA721005:GOA721013 GXW721005:GXW721013 HHS721005:HHS721013 HRO721005:HRO721013 IBK721005:IBK721013 ILG721005:ILG721013 IVC721005:IVC721013 JEY721005:JEY721013 JOU721005:JOU721013 JYQ721005:JYQ721013 KIM721005:KIM721013 KSI721005:KSI721013 LCE721005:LCE721013 LMA721005:LMA721013 LVW721005:LVW721013 MFS721005:MFS721013 MPO721005:MPO721013 MZK721005:MZK721013 NJG721005:NJG721013 NTC721005:NTC721013 OCY721005:OCY721013 OMU721005:OMU721013 OWQ721005:OWQ721013 PGM721005:PGM721013 PQI721005:PQI721013 QAE721005:QAE721013 QKA721005:QKA721013 QTW721005:QTW721013 RDS721005:RDS721013 RNO721005:RNO721013 RXK721005:RXK721013 SHG721005:SHG721013 SRC721005:SRC721013 TAY721005:TAY721013 TKU721005:TKU721013 TUQ721005:TUQ721013 UEM721005:UEM721013 UOI721005:UOI721013 UYE721005:UYE721013 VIA721005:VIA721013 VRW721005:VRW721013 WBS721005:WBS721013 WLO721005:WLO721013 WVK721005:WVK721013 C786541:C786549 IY786541:IY786549 SU786541:SU786549 ACQ786541:ACQ786549 AMM786541:AMM786549 AWI786541:AWI786549 BGE786541:BGE786549 BQA786541:BQA786549 BZW786541:BZW786549 CJS786541:CJS786549 CTO786541:CTO786549 DDK786541:DDK786549 DNG786541:DNG786549 DXC786541:DXC786549 EGY786541:EGY786549 EQU786541:EQU786549 FAQ786541:FAQ786549 FKM786541:FKM786549 FUI786541:FUI786549 GEE786541:GEE786549 GOA786541:GOA786549 GXW786541:GXW786549 HHS786541:HHS786549 HRO786541:HRO786549 IBK786541:IBK786549 ILG786541:ILG786549 IVC786541:IVC786549 JEY786541:JEY786549 JOU786541:JOU786549 JYQ786541:JYQ786549 KIM786541:KIM786549 KSI786541:KSI786549 LCE786541:LCE786549 LMA786541:LMA786549 LVW786541:LVW786549 MFS786541:MFS786549 MPO786541:MPO786549 MZK786541:MZK786549 NJG786541:NJG786549 NTC786541:NTC786549 OCY786541:OCY786549 OMU786541:OMU786549 OWQ786541:OWQ786549 PGM786541:PGM786549 PQI786541:PQI786549 QAE786541:QAE786549 QKA786541:QKA786549 QTW786541:QTW786549 RDS786541:RDS786549 RNO786541:RNO786549 RXK786541:RXK786549 SHG786541:SHG786549 SRC786541:SRC786549 TAY786541:TAY786549 TKU786541:TKU786549 TUQ786541:TUQ786549 UEM786541:UEM786549 UOI786541:UOI786549 UYE786541:UYE786549 VIA786541:VIA786549 VRW786541:VRW786549 WBS786541:WBS786549 WLO786541:WLO786549 WVK786541:WVK786549 C852077:C852085 IY852077:IY852085 SU852077:SU852085 ACQ852077:ACQ852085 AMM852077:AMM852085 AWI852077:AWI852085 BGE852077:BGE852085 BQA852077:BQA852085 BZW852077:BZW852085 CJS852077:CJS852085 CTO852077:CTO852085 DDK852077:DDK852085 DNG852077:DNG852085 DXC852077:DXC852085 EGY852077:EGY852085 EQU852077:EQU852085 FAQ852077:FAQ852085 FKM852077:FKM852085 FUI852077:FUI852085 GEE852077:GEE852085 GOA852077:GOA852085 GXW852077:GXW852085 HHS852077:HHS852085 HRO852077:HRO852085 IBK852077:IBK852085 ILG852077:ILG852085 IVC852077:IVC852085 JEY852077:JEY852085 JOU852077:JOU852085 JYQ852077:JYQ852085 KIM852077:KIM852085 KSI852077:KSI852085 LCE852077:LCE852085 LMA852077:LMA852085 LVW852077:LVW852085 MFS852077:MFS852085 MPO852077:MPO852085 MZK852077:MZK852085 NJG852077:NJG852085 NTC852077:NTC852085 OCY852077:OCY852085 OMU852077:OMU852085 OWQ852077:OWQ852085 PGM852077:PGM852085 PQI852077:PQI852085 QAE852077:QAE852085 QKA852077:QKA852085 QTW852077:QTW852085 RDS852077:RDS852085 RNO852077:RNO852085 RXK852077:RXK852085 SHG852077:SHG852085 SRC852077:SRC852085 TAY852077:TAY852085 TKU852077:TKU852085 TUQ852077:TUQ852085 UEM852077:UEM852085 UOI852077:UOI852085 UYE852077:UYE852085 VIA852077:VIA852085 VRW852077:VRW852085 WBS852077:WBS852085 WLO852077:WLO852085 WVK852077:WVK852085 C917613:C917621 IY917613:IY917621 SU917613:SU917621 ACQ917613:ACQ917621 AMM917613:AMM917621 AWI917613:AWI917621 BGE917613:BGE917621 BQA917613:BQA917621 BZW917613:BZW917621 CJS917613:CJS917621 CTO917613:CTO917621 DDK917613:DDK917621 DNG917613:DNG917621 DXC917613:DXC917621 EGY917613:EGY917621 EQU917613:EQU917621 FAQ917613:FAQ917621 FKM917613:FKM917621 FUI917613:FUI917621 GEE917613:GEE917621 GOA917613:GOA917621 GXW917613:GXW917621 HHS917613:HHS917621 HRO917613:HRO917621 IBK917613:IBK917621 ILG917613:ILG917621 IVC917613:IVC917621 JEY917613:JEY917621 JOU917613:JOU917621 JYQ917613:JYQ917621 KIM917613:KIM917621 KSI917613:KSI917621 LCE917613:LCE917621 LMA917613:LMA917621 LVW917613:LVW917621 MFS917613:MFS917621 MPO917613:MPO917621 MZK917613:MZK917621 NJG917613:NJG917621 NTC917613:NTC917621 OCY917613:OCY917621 OMU917613:OMU917621 OWQ917613:OWQ917621 PGM917613:PGM917621 PQI917613:PQI917621 QAE917613:QAE917621 QKA917613:QKA917621 QTW917613:QTW917621 RDS917613:RDS917621 RNO917613:RNO917621 RXK917613:RXK917621 SHG917613:SHG917621 SRC917613:SRC917621 TAY917613:TAY917621 TKU917613:TKU917621 TUQ917613:TUQ917621 UEM917613:UEM917621 UOI917613:UOI917621 UYE917613:UYE917621 VIA917613:VIA917621 VRW917613:VRW917621 WBS917613:WBS917621 WLO917613:WLO917621 WVK917613:WVK917621 C983149:C983157 IY983149:IY983157 SU983149:SU983157 ACQ983149:ACQ983157 AMM983149:AMM983157 AWI983149:AWI983157 BGE983149:BGE983157 BQA983149:BQA983157 BZW983149:BZW983157 CJS983149:CJS983157 CTO983149:CTO983157 DDK983149:DDK983157 DNG983149:DNG983157 DXC983149:DXC983157 EGY983149:EGY983157 EQU983149:EQU983157 FAQ983149:FAQ983157 FKM983149:FKM983157 FUI983149:FUI983157 GEE983149:GEE983157 GOA983149:GOA983157 GXW983149:GXW983157 HHS983149:HHS983157 HRO983149:HRO983157 IBK983149:IBK983157 ILG983149:ILG983157 IVC983149:IVC983157 JEY983149:JEY983157 JOU983149:JOU983157 JYQ983149:JYQ983157 KIM983149:KIM983157 KSI983149:KSI983157 LCE983149:LCE983157 LMA983149:LMA983157 LVW983149:LVW983157 MFS983149:MFS983157 MPO983149:MPO983157 MZK983149:MZK983157 NJG983149:NJG983157 NTC983149:NTC983157 OCY983149:OCY983157 OMU983149:OMU983157 OWQ983149:OWQ983157 PGM983149:PGM983157 PQI983149:PQI983157 QAE983149:QAE983157 QKA983149:QKA983157 QTW983149:QTW983157 RDS983149:RDS983157 RNO983149:RNO983157 RXK983149:RXK983157 SHG983149:SHG983157 SRC983149:SRC983157 TAY983149:TAY983157 TKU983149:TKU983157 TUQ983149:TUQ983157 UEM983149:UEM983157 UOI983149:UOI983157 UYE983149:UYE983157 VIA983149:VIA983157 VRW983149:VRW983157 WBS983149:WBS983157 WLO983149:WLO983157 WVK983149:WVK983157 C129:C137 IY129:IY137 SU129:SU137 ACQ129:ACQ137 AMM129:AMM137 AWI129:AWI137 BGE129:BGE137 BQA129:BQA137 BZW129:BZW137 CJS129:CJS137 CTO129:CTO137 DDK129:DDK137 DNG129:DNG137 DXC129:DXC137 EGY129:EGY137 EQU129:EQU137 FAQ129:FAQ137 FKM129:FKM137 FUI129:FUI137 GEE129:GEE137 GOA129:GOA137 GXW129:GXW137 HHS129:HHS137 HRO129:HRO137 IBK129:IBK137 ILG129:ILG137 IVC129:IVC137 JEY129:JEY137 JOU129:JOU137 JYQ129:JYQ137 KIM129:KIM137 KSI129:KSI137 LCE129:LCE137 LMA129:LMA137 LVW129:LVW137 MFS129:MFS137 MPO129:MPO137 MZK129:MZK137 NJG129:NJG137 NTC129:NTC137 OCY129:OCY137 OMU129:OMU137 OWQ129:OWQ137 PGM129:PGM137 PQI129:PQI137 QAE129:QAE137 QKA129:QKA137 QTW129:QTW137 RDS129:RDS137 RNO129:RNO137 RXK129:RXK137 SHG129:SHG137 SRC129:SRC137 TAY129:TAY137 TKU129:TKU137 TUQ129:TUQ137 UEM129:UEM137 UOI129:UOI137 UYE129:UYE137 VIA129:VIA137 VRW129:VRW137 WBS129:WBS137 WLO129:WLO137 WVK129:WVK137 C65665:C65673 IY65665:IY65673 SU65665:SU65673 ACQ65665:ACQ65673 AMM65665:AMM65673 AWI65665:AWI65673 BGE65665:BGE65673 BQA65665:BQA65673 BZW65665:BZW65673 CJS65665:CJS65673 CTO65665:CTO65673 DDK65665:DDK65673 DNG65665:DNG65673 DXC65665:DXC65673 EGY65665:EGY65673 EQU65665:EQU65673 FAQ65665:FAQ65673 FKM65665:FKM65673 FUI65665:FUI65673 GEE65665:GEE65673 GOA65665:GOA65673 GXW65665:GXW65673 HHS65665:HHS65673 HRO65665:HRO65673 IBK65665:IBK65673 ILG65665:ILG65673 IVC65665:IVC65673 JEY65665:JEY65673 JOU65665:JOU65673 JYQ65665:JYQ65673 KIM65665:KIM65673 KSI65665:KSI65673 LCE65665:LCE65673 LMA65665:LMA65673 LVW65665:LVW65673 MFS65665:MFS65673 MPO65665:MPO65673 MZK65665:MZK65673 NJG65665:NJG65673 NTC65665:NTC65673 OCY65665:OCY65673 OMU65665:OMU65673 OWQ65665:OWQ65673 PGM65665:PGM65673 PQI65665:PQI65673 QAE65665:QAE65673 QKA65665:QKA65673 QTW65665:QTW65673 RDS65665:RDS65673 RNO65665:RNO65673 RXK65665:RXK65673 SHG65665:SHG65673 SRC65665:SRC65673 TAY65665:TAY65673 TKU65665:TKU65673 TUQ65665:TUQ65673 UEM65665:UEM65673 UOI65665:UOI65673 UYE65665:UYE65673 VIA65665:VIA65673 VRW65665:VRW65673 WBS65665:WBS65673 WLO65665:WLO65673 WVK65665:WVK65673 C131201:C131209 IY131201:IY131209 SU131201:SU131209 ACQ131201:ACQ131209 AMM131201:AMM131209 AWI131201:AWI131209 BGE131201:BGE131209 BQA131201:BQA131209 BZW131201:BZW131209 CJS131201:CJS131209 CTO131201:CTO131209 DDK131201:DDK131209 DNG131201:DNG131209 DXC131201:DXC131209 EGY131201:EGY131209 EQU131201:EQU131209 FAQ131201:FAQ131209 FKM131201:FKM131209 FUI131201:FUI131209 GEE131201:GEE131209 GOA131201:GOA131209 GXW131201:GXW131209 HHS131201:HHS131209 HRO131201:HRO131209 IBK131201:IBK131209 ILG131201:ILG131209 IVC131201:IVC131209 JEY131201:JEY131209 JOU131201:JOU131209 JYQ131201:JYQ131209 KIM131201:KIM131209 KSI131201:KSI131209 LCE131201:LCE131209 LMA131201:LMA131209 LVW131201:LVW131209 MFS131201:MFS131209 MPO131201:MPO131209 MZK131201:MZK131209 NJG131201:NJG131209 NTC131201:NTC131209 OCY131201:OCY131209 OMU131201:OMU131209 OWQ131201:OWQ131209 PGM131201:PGM131209 PQI131201:PQI131209 QAE131201:QAE131209 QKA131201:QKA131209 QTW131201:QTW131209 RDS131201:RDS131209 RNO131201:RNO131209 RXK131201:RXK131209 SHG131201:SHG131209 SRC131201:SRC131209 TAY131201:TAY131209 TKU131201:TKU131209 TUQ131201:TUQ131209 UEM131201:UEM131209 UOI131201:UOI131209 UYE131201:UYE131209 VIA131201:VIA131209 VRW131201:VRW131209 WBS131201:WBS131209 WLO131201:WLO131209 WVK131201:WVK131209 C196737:C196745 IY196737:IY196745 SU196737:SU196745 ACQ196737:ACQ196745 AMM196737:AMM196745 AWI196737:AWI196745 BGE196737:BGE196745 BQA196737:BQA196745 BZW196737:BZW196745 CJS196737:CJS196745 CTO196737:CTO196745 DDK196737:DDK196745 DNG196737:DNG196745 DXC196737:DXC196745 EGY196737:EGY196745 EQU196737:EQU196745 FAQ196737:FAQ196745 FKM196737:FKM196745 FUI196737:FUI196745 GEE196737:GEE196745 GOA196737:GOA196745 GXW196737:GXW196745 HHS196737:HHS196745 HRO196737:HRO196745 IBK196737:IBK196745 ILG196737:ILG196745 IVC196737:IVC196745 JEY196737:JEY196745 JOU196737:JOU196745 JYQ196737:JYQ196745 KIM196737:KIM196745 KSI196737:KSI196745 LCE196737:LCE196745 LMA196737:LMA196745 LVW196737:LVW196745 MFS196737:MFS196745 MPO196737:MPO196745 MZK196737:MZK196745 NJG196737:NJG196745 NTC196737:NTC196745 OCY196737:OCY196745 OMU196737:OMU196745 OWQ196737:OWQ196745 PGM196737:PGM196745 PQI196737:PQI196745 QAE196737:QAE196745 QKA196737:QKA196745 QTW196737:QTW196745 RDS196737:RDS196745 RNO196737:RNO196745 RXK196737:RXK196745 SHG196737:SHG196745 SRC196737:SRC196745 TAY196737:TAY196745 TKU196737:TKU196745 TUQ196737:TUQ196745 UEM196737:UEM196745 UOI196737:UOI196745 UYE196737:UYE196745 VIA196737:VIA196745 VRW196737:VRW196745 WBS196737:WBS196745 WLO196737:WLO196745 WVK196737:WVK196745 C262273:C262281 IY262273:IY262281 SU262273:SU262281 ACQ262273:ACQ262281 AMM262273:AMM262281 AWI262273:AWI262281 BGE262273:BGE262281 BQA262273:BQA262281 BZW262273:BZW262281 CJS262273:CJS262281 CTO262273:CTO262281 DDK262273:DDK262281 DNG262273:DNG262281 DXC262273:DXC262281 EGY262273:EGY262281 EQU262273:EQU262281 FAQ262273:FAQ262281 FKM262273:FKM262281 FUI262273:FUI262281 GEE262273:GEE262281 GOA262273:GOA262281 GXW262273:GXW262281 HHS262273:HHS262281 HRO262273:HRO262281 IBK262273:IBK262281 ILG262273:ILG262281 IVC262273:IVC262281 JEY262273:JEY262281 JOU262273:JOU262281 JYQ262273:JYQ262281 KIM262273:KIM262281 KSI262273:KSI262281 LCE262273:LCE262281 LMA262273:LMA262281 LVW262273:LVW262281 MFS262273:MFS262281 MPO262273:MPO262281 MZK262273:MZK262281 NJG262273:NJG262281 NTC262273:NTC262281 OCY262273:OCY262281 OMU262273:OMU262281 OWQ262273:OWQ262281 PGM262273:PGM262281 PQI262273:PQI262281 QAE262273:QAE262281 QKA262273:QKA262281 QTW262273:QTW262281 RDS262273:RDS262281 RNO262273:RNO262281 RXK262273:RXK262281 SHG262273:SHG262281 SRC262273:SRC262281 TAY262273:TAY262281 TKU262273:TKU262281 TUQ262273:TUQ262281 UEM262273:UEM262281 UOI262273:UOI262281 UYE262273:UYE262281 VIA262273:VIA262281 VRW262273:VRW262281 WBS262273:WBS262281 WLO262273:WLO262281 WVK262273:WVK262281 C327809:C327817 IY327809:IY327817 SU327809:SU327817 ACQ327809:ACQ327817 AMM327809:AMM327817 AWI327809:AWI327817 BGE327809:BGE327817 BQA327809:BQA327817 BZW327809:BZW327817 CJS327809:CJS327817 CTO327809:CTO327817 DDK327809:DDK327817 DNG327809:DNG327817 DXC327809:DXC327817 EGY327809:EGY327817 EQU327809:EQU327817 FAQ327809:FAQ327817 FKM327809:FKM327817 FUI327809:FUI327817 GEE327809:GEE327817 GOA327809:GOA327817 GXW327809:GXW327817 HHS327809:HHS327817 HRO327809:HRO327817 IBK327809:IBK327817 ILG327809:ILG327817 IVC327809:IVC327817 JEY327809:JEY327817 JOU327809:JOU327817 JYQ327809:JYQ327817 KIM327809:KIM327817 KSI327809:KSI327817 LCE327809:LCE327817 LMA327809:LMA327817 LVW327809:LVW327817 MFS327809:MFS327817 MPO327809:MPO327817 MZK327809:MZK327817 NJG327809:NJG327817 NTC327809:NTC327817 OCY327809:OCY327817 OMU327809:OMU327817 OWQ327809:OWQ327817 PGM327809:PGM327817 PQI327809:PQI327817 QAE327809:QAE327817 QKA327809:QKA327817 QTW327809:QTW327817 RDS327809:RDS327817 RNO327809:RNO327817 RXK327809:RXK327817 SHG327809:SHG327817 SRC327809:SRC327817 TAY327809:TAY327817 TKU327809:TKU327817 TUQ327809:TUQ327817 UEM327809:UEM327817 UOI327809:UOI327817 UYE327809:UYE327817 VIA327809:VIA327817 VRW327809:VRW327817 WBS327809:WBS327817 WLO327809:WLO327817 WVK327809:WVK327817 C393345:C393353 IY393345:IY393353 SU393345:SU393353 ACQ393345:ACQ393353 AMM393345:AMM393353 AWI393345:AWI393353 BGE393345:BGE393353 BQA393345:BQA393353 BZW393345:BZW393353 CJS393345:CJS393353 CTO393345:CTO393353 DDK393345:DDK393353 DNG393345:DNG393353 DXC393345:DXC393353 EGY393345:EGY393353 EQU393345:EQU393353 FAQ393345:FAQ393353 FKM393345:FKM393353 FUI393345:FUI393353 GEE393345:GEE393353 GOA393345:GOA393353 GXW393345:GXW393353 HHS393345:HHS393353 HRO393345:HRO393353 IBK393345:IBK393353 ILG393345:ILG393353 IVC393345:IVC393353 JEY393345:JEY393353 JOU393345:JOU393353 JYQ393345:JYQ393353 KIM393345:KIM393353 KSI393345:KSI393353 LCE393345:LCE393353 LMA393345:LMA393353 LVW393345:LVW393353 MFS393345:MFS393353 MPO393345:MPO393353 MZK393345:MZK393353 NJG393345:NJG393353 NTC393345:NTC393353 OCY393345:OCY393353 OMU393345:OMU393353 OWQ393345:OWQ393353 PGM393345:PGM393353 PQI393345:PQI393353 QAE393345:QAE393353 QKA393345:QKA393353 QTW393345:QTW393353 RDS393345:RDS393353 RNO393345:RNO393353 RXK393345:RXK393353 SHG393345:SHG393353 SRC393345:SRC393353 TAY393345:TAY393353 TKU393345:TKU393353 TUQ393345:TUQ393353 UEM393345:UEM393353 UOI393345:UOI393353 UYE393345:UYE393353 VIA393345:VIA393353 VRW393345:VRW393353 WBS393345:WBS393353 WLO393345:WLO393353 WVK393345:WVK393353 C458881:C458889 IY458881:IY458889 SU458881:SU458889 ACQ458881:ACQ458889 AMM458881:AMM458889 AWI458881:AWI458889 BGE458881:BGE458889 BQA458881:BQA458889 BZW458881:BZW458889 CJS458881:CJS458889 CTO458881:CTO458889 DDK458881:DDK458889 DNG458881:DNG458889 DXC458881:DXC458889 EGY458881:EGY458889 EQU458881:EQU458889 FAQ458881:FAQ458889 FKM458881:FKM458889 FUI458881:FUI458889 GEE458881:GEE458889 GOA458881:GOA458889 GXW458881:GXW458889 HHS458881:HHS458889 HRO458881:HRO458889 IBK458881:IBK458889 ILG458881:ILG458889 IVC458881:IVC458889 JEY458881:JEY458889 JOU458881:JOU458889 JYQ458881:JYQ458889 KIM458881:KIM458889 KSI458881:KSI458889 LCE458881:LCE458889 LMA458881:LMA458889 LVW458881:LVW458889 MFS458881:MFS458889 MPO458881:MPO458889 MZK458881:MZK458889 NJG458881:NJG458889 NTC458881:NTC458889 OCY458881:OCY458889 OMU458881:OMU458889 OWQ458881:OWQ458889 PGM458881:PGM458889 PQI458881:PQI458889 QAE458881:QAE458889 QKA458881:QKA458889 QTW458881:QTW458889 RDS458881:RDS458889 RNO458881:RNO458889 RXK458881:RXK458889 SHG458881:SHG458889 SRC458881:SRC458889 TAY458881:TAY458889 TKU458881:TKU458889 TUQ458881:TUQ458889 UEM458881:UEM458889 UOI458881:UOI458889 UYE458881:UYE458889 VIA458881:VIA458889 VRW458881:VRW458889 WBS458881:WBS458889 WLO458881:WLO458889 WVK458881:WVK458889 C524417:C524425 IY524417:IY524425 SU524417:SU524425 ACQ524417:ACQ524425 AMM524417:AMM524425 AWI524417:AWI524425 BGE524417:BGE524425 BQA524417:BQA524425 BZW524417:BZW524425 CJS524417:CJS524425 CTO524417:CTO524425 DDK524417:DDK524425 DNG524417:DNG524425 DXC524417:DXC524425 EGY524417:EGY524425 EQU524417:EQU524425 FAQ524417:FAQ524425 FKM524417:FKM524425 FUI524417:FUI524425 GEE524417:GEE524425 GOA524417:GOA524425 GXW524417:GXW524425 HHS524417:HHS524425 HRO524417:HRO524425 IBK524417:IBK524425 ILG524417:ILG524425 IVC524417:IVC524425 JEY524417:JEY524425 JOU524417:JOU524425 JYQ524417:JYQ524425 KIM524417:KIM524425 KSI524417:KSI524425 LCE524417:LCE524425 LMA524417:LMA524425 LVW524417:LVW524425 MFS524417:MFS524425 MPO524417:MPO524425 MZK524417:MZK524425 NJG524417:NJG524425 NTC524417:NTC524425 OCY524417:OCY524425 OMU524417:OMU524425 OWQ524417:OWQ524425 PGM524417:PGM524425 PQI524417:PQI524425 QAE524417:QAE524425 QKA524417:QKA524425 QTW524417:QTW524425 RDS524417:RDS524425 RNO524417:RNO524425 RXK524417:RXK524425 SHG524417:SHG524425 SRC524417:SRC524425 TAY524417:TAY524425 TKU524417:TKU524425 TUQ524417:TUQ524425 UEM524417:UEM524425 UOI524417:UOI524425 UYE524417:UYE524425 VIA524417:VIA524425 VRW524417:VRW524425 WBS524417:WBS524425 WLO524417:WLO524425 WVK524417:WVK524425 C589953:C589961 IY589953:IY589961 SU589953:SU589961 ACQ589953:ACQ589961 AMM589953:AMM589961 AWI589953:AWI589961 BGE589953:BGE589961 BQA589953:BQA589961 BZW589953:BZW589961 CJS589953:CJS589961 CTO589953:CTO589961 DDK589953:DDK589961 DNG589953:DNG589961 DXC589953:DXC589961 EGY589953:EGY589961 EQU589953:EQU589961 FAQ589953:FAQ589961 FKM589953:FKM589961 FUI589953:FUI589961 GEE589953:GEE589961 GOA589953:GOA589961 GXW589953:GXW589961 HHS589953:HHS589961 HRO589953:HRO589961 IBK589953:IBK589961 ILG589953:ILG589961 IVC589953:IVC589961 JEY589953:JEY589961 JOU589953:JOU589961 JYQ589953:JYQ589961 KIM589953:KIM589961 KSI589953:KSI589961 LCE589953:LCE589961 LMA589953:LMA589961 LVW589953:LVW589961 MFS589953:MFS589961 MPO589953:MPO589961 MZK589953:MZK589961 NJG589953:NJG589961 NTC589953:NTC589961 OCY589953:OCY589961 OMU589953:OMU589961 OWQ589953:OWQ589961 PGM589953:PGM589961 PQI589953:PQI589961 QAE589953:QAE589961 QKA589953:QKA589961 QTW589953:QTW589961 RDS589953:RDS589961 RNO589953:RNO589961 RXK589953:RXK589961 SHG589953:SHG589961 SRC589953:SRC589961 TAY589953:TAY589961 TKU589953:TKU589961 TUQ589953:TUQ589961 UEM589953:UEM589961 UOI589953:UOI589961 UYE589953:UYE589961 VIA589953:VIA589961 VRW589953:VRW589961 WBS589953:WBS589961 WLO589953:WLO589961 WVK589953:WVK589961 C655489:C655497 IY655489:IY655497 SU655489:SU655497 ACQ655489:ACQ655497 AMM655489:AMM655497 AWI655489:AWI655497 BGE655489:BGE655497 BQA655489:BQA655497 BZW655489:BZW655497 CJS655489:CJS655497 CTO655489:CTO655497 DDK655489:DDK655497 DNG655489:DNG655497 DXC655489:DXC655497 EGY655489:EGY655497 EQU655489:EQU655497 FAQ655489:FAQ655497 FKM655489:FKM655497 FUI655489:FUI655497 GEE655489:GEE655497 GOA655489:GOA655497 GXW655489:GXW655497 HHS655489:HHS655497 HRO655489:HRO655497 IBK655489:IBK655497 ILG655489:ILG655497 IVC655489:IVC655497 JEY655489:JEY655497 JOU655489:JOU655497 JYQ655489:JYQ655497 KIM655489:KIM655497 KSI655489:KSI655497 LCE655489:LCE655497 LMA655489:LMA655497 LVW655489:LVW655497 MFS655489:MFS655497 MPO655489:MPO655497 MZK655489:MZK655497 NJG655489:NJG655497 NTC655489:NTC655497 OCY655489:OCY655497 OMU655489:OMU655497 OWQ655489:OWQ655497 PGM655489:PGM655497 PQI655489:PQI655497 QAE655489:QAE655497 QKA655489:QKA655497 QTW655489:QTW655497 RDS655489:RDS655497 RNO655489:RNO655497 RXK655489:RXK655497 SHG655489:SHG655497 SRC655489:SRC655497 TAY655489:TAY655497 TKU655489:TKU655497 TUQ655489:TUQ655497 UEM655489:UEM655497 UOI655489:UOI655497 UYE655489:UYE655497 VIA655489:VIA655497 VRW655489:VRW655497 WBS655489:WBS655497 WLO655489:WLO655497 WVK655489:WVK655497 C721025:C721033 IY721025:IY721033 SU721025:SU721033 ACQ721025:ACQ721033 AMM721025:AMM721033 AWI721025:AWI721033 BGE721025:BGE721033 BQA721025:BQA721033 BZW721025:BZW721033 CJS721025:CJS721033 CTO721025:CTO721033 DDK721025:DDK721033 DNG721025:DNG721033 DXC721025:DXC721033 EGY721025:EGY721033 EQU721025:EQU721033 FAQ721025:FAQ721033 FKM721025:FKM721033 FUI721025:FUI721033 GEE721025:GEE721033 GOA721025:GOA721033 GXW721025:GXW721033 HHS721025:HHS721033 HRO721025:HRO721033 IBK721025:IBK721033 ILG721025:ILG721033 IVC721025:IVC721033 JEY721025:JEY721033 JOU721025:JOU721033 JYQ721025:JYQ721033 KIM721025:KIM721033 KSI721025:KSI721033 LCE721025:LCE721033 LMA721025:LMA721033 LVW721025:LVW721033 MFS721025:MFS721033 MPO721025:MPO721033 MZK721025:MZK721033 NJG721025:NJG721033 NTC721025:NTC721033 OCY721025:OCY721033 OMU721025:OMU721033 OWQ721025:OWQ721033 PGM721025:PGM721033 PQI721025:PQI721033 QAE721025:QAE721033 QKA721025:QKA721033 QTW721025:QTW721033 RDS721025:RDS721033 RNO721025:RNO721033 RXK721025:RXK721033 SHG721025:SHG721033 SRC721025:SRC721033 TAY721025:TAY721033 TKU721025:TKU721033 TUQ721025:TUQ721033 UEM721025:UEM721033 UOI721025:UOI721033 UYE721025:UYE721033 VIA721025:VIA721033 VRW721025:VRW721033 WBS721025:WBS721033 WLO721025:WLO721033 WVK721025:WVK721033 C786561:C786569 IY786561:IY786569 SU786561:SU786569 ACQ786561:ACQ786569 AMM786561:AMM786569 AWI786561:AWI786569 BGE786561:BGE786569 BQA786561:BQA786569 BZW786561:BZW786569 CJS786561:CJS786569 CTO786561:CTO786569 DDK786561:DDK786569 DNG786561:DNG786569 DXC786561:DXC786569 EGY786561:EGY786569 EQU786561:EQU786569 FAQ786561:FAQ786569 FKM786561:FKM786569 FUI786561:FUI786569 GEE786561:GEE786569 GOA786561:GOA786569 GXW786561:GXW786569 HHS786561:HHS786569 HRO786561:HRO786569 IBK786561:IBK786569 ILG786561:ILG786569 IVC786561:IVC786569 JEY786561:JEY786569 JOU786561:JOU786569 JYQ786561:JYQ786569 KIM786561:KIM786569 KSI786561:KSI786569 LCE786561:LCE786569 LMA786561:LMA786569 LVW786561:LVW786569 MFS786561:MFS786569 MPO786561:MPO786569 MZK786561:MZK786569 NJG786561:NJG786569 NTC786561:NTC786569 OCY786561:OCY786569 OMU786561:OMU786569 OWQ786561:OWQ786569 PGM786561:PGM786569 PQI786561:PQI786569 QAE786561:QAE786569 QKA786561:QKA786569 QTW786561:QTW786569 RDS786561:RDS786569 RNO786561:RNO786569 RXK786561:RXK786569 SHG786561:SHG786569 SRC786561:SRC786569 TAY786561:TAY786569 TKU786561:TKU786569 TUQ786561:TUQ786569 UEM786561:UEM786569 UOI786561:UOI786569 UYE786561:UYE786569 VIA786561:VIA786569 VRW786561:VRW786569 WBS786561:WBS786569 WLO786561:WLO786569 WVK786561:WVK786569 C852097:C852105 IY852097:IY852105 SU852097:SU852105 ACQ852097:ACQ852105 AMM852097:AMM852105 AWI852097:AWI852105 BGE852097:BGE852105 BQA852097:BQA852105 BZW852097:BZW852105 CJS852097:CJS852105 CTO852097:CTO852105 DDK852097:DDK852105 DNG852097:DNG852105 DXC852097:DXC852105 EGY852097:EGY852105 EQU852097:EQU852105 FAQ852097:FAQ852105 FKM852097:FKM852105 FUI852097:FUI852105 GEE852097:GEE852105 GOA852097:GOA852105 GXW852097:GXW852105 HHS852097:HHS852105 HRO852097:HRO852105 IBK852097:IBK852105 ILG852097:ILG852105 IVC852097:IVC852105 JEY852097:JEY852105 JOU852097:JOU852105 JYQ852097:JYQ852105 KIM852097:KIM852105 KSI852097:KSI852105 LCE852097:LCE852105 LMA852097:LMA852105 LVW852097:LVW852105 MFS852097:MFS852105 MPO852097:MPO852105 MZK852097:MZK852105 NJG852097:NJG852105 NTC852097:NTC852105 OCY852097:OCY852105 OMU852097:OMU852105 OWQ852097:OWQ852105 PGM852097:PGM852105 PQI852097:PQI852105 QAE852097:QAE852105 QKA852097:QKA852105 QTW852097:QTW852105 RDS852097:RDS852105 RNO852097:RNO852105 RXK852097:RXK852105 SHG852097:SHG852105 SRC852097:SRC852105 TAY852097:TAY852105 TKU852097:TKU852105 TUQ852097:TUQ852105 UEM852097:UEM852105 UOI852097:UOI852105 UYE852097:UYE852105 VIA852097:VIA852105 VRW852097:VRW852105 WBS852097:WBS852105 WLO852097:WLO852105 WVK852097:WVK852105 C917633:C917641 IY917633:IY917641 SU917633:SU917641 ACQ917633:ACQ917641 AMM917633:AMM917641 AWI917633:AWI917641 BGE917633:BGE917641 BQA917633:BQA917641 BZW917633:BZW917641 CJS917633:CJS917641 CTO917633:CTO917641 DDK917633:DDK917641 DNG917633:DNG917641 DXC917633:DXC917641 EGY917633:EGY917641 EQU917633:EQU917641 FAQ917633:FAQ917641 FKM917633:FKM917641 FUI917633:FUI917641 GEE917633:GEE917641 GOA917633:GOA917641 GXW917633:GXW917641 HHS917633:HHS917641 HRO917633:HRO917641 IBK917633:IBK917641 ILG917633:ILG917641 IVC917633:IVC917641 JEY917633:JEY917641 JOU917633:JOU917641 JYQ917633:JYQ917641 KIM917633:KIM917641 KSI917633:KSI917641 LCE917633:LCE917641 LMA917633:LMA917641 LVW917633:LVW917641 MFS917633:MFS917641 MPO917633:MPO917641 MZK917633:MZK917641 NJG917633:NJG917641 NTC917633:NTC917641 OCY917633:OCY917641 OMU917633:OMU917641 OWQ917633:OWQ917641 PGM917633:PGM917641 PQI917633:PQI917641 QAE917633:QAE917641 QKA917633:QKA917641 QTW917633:QTW917641 RDS917633:RDS917641 RNO917633:RNO917641 RXK917633:RXK917641 SHG917633:SHG917641 SRC917633:SRC917641 TAY917633:TAY917641 TKU917633:TKU917641 TUQ917633:TUQ917641 UEM917633:UEM917641 UOI917633:UOI917641 UYE917633:UYE917641 VIA917633:VIA917641 VRW917633:VRW917641 WBS917633:WBS917641 WLO917633:WLO917641 WVK917633:WVK917641 C983169:C983177 IY983169:IY983177 SU983169:SU983177 ACQ983169:ACQ983177 AMM983169:AMM983177 AWI983169:AWI983177 BGE983169:BGE983177 BQA983169:BQA983177 BZW983169:BZW983177 CJS983169:CJS983177 CTO983169:CTO983177 DDK983169:DDK983177 DNG983169:DNG983177 DXC983169:DXC983177 EGY983169:EGY983177 EQU983169:EQU983177 FAQ983169:FAQ983177 FKM983169:FKM983177 FUI983169:FUI983177 GEE983169:GEE983177 GOA983169:GOA983177 GXW983169:GXW983177 HHS983169:HHS983177 HRO983169:HRO983177 IBK983169:IBK983177 ILG983169:ILG983177 IVC983169:IVC983177 JEY983169:JEY983177 JOU983169:JOU983177 JYQ983169:JYQ983177 KIM983169:KIM983177 KSI983169:KSI983177 LCE983169:LCE983177 LMA983169:LMA983177 LVW983169:LVW983177 MFS983169:MFS983177 MPO983169:MPO983177 MZK983169:MZK983177 NJG983169:NJG983177 NTC983169:NTC983177 OCY983169:OCY983177 OMU983169:OMU983177 OWQ983169:OWQ983177 PGM983169:PGM983177 PQI983169:PQI983177 QAE983169:QAE983177 QKA983169:QKA983177 QTW983169:QTW983177 RDS983169:RDS983177 RNO983169:RNO983177 RXK983169:RXK983177 SHG983169:SHG983177 SRC983169:SRC983177 TAY983169:TAY983177 TKU983169:TKU983177 TUQ983169:TUQ983177 UEM983169:UEM983177 UOI983169:UOI983177 UYE983169:UYE983177 VIA983169:VIA983177 VRW983169:VRW983177 WBS983169:WBS983177 WLO983169:WLO983177 WVK983169:WVK983177 C337:C345 IY337:IY345 SU337:SU345 ACQ337:ACQ345 AMM337:AMM345 AWI337:AWI345 BGE337:BGE345 BQA337:BQA345 BZW337:BZW345 CJS337:CJS345 CTO337:CTO345 DDK337:DDK345 DNG337:DNG345 DXC337:DXC345 EGY337:EGY345 EQU337:EQU345 FAQ337:FAQ345 FKM337:FKM345 FUI337:FUI345 GEE337:GEE345 GOA337:GOA345 GXW337:GXW345 HHS337:HHS345 HRO337:HRO345 IBK337:IBK345 ILG337:ILG345 IVC337:IVC345 JEY337:JEY345 JOU337:JOU345 JYQ337:JYQ345 KIM337:KIM345 KSI337:KSI345 LCE337:LCE345 LMA337:LMA345 LVW337:LVW345 MFS337:MFS345 MPO337:MPO345 MZK337:MZK345 NJG337:NJG345 NTC337:NTC345 OCY337:OCY345 OMU337:OMU345 OWQ337:OWQ345 PGM337:PGM345 PQI337:PQI345 QAE337:QAE345 QKA337:QKA345 QTW337:QTW345 RDS337:RDS345 RNO337:RNO345 RXK337:RXK345 SHG337:SHG345 SRC337:SRC345 TAY337:TAY345 TKU337:TKU345 TUQ337:TUQ345 UEM337:UEM345 UOI337:UOI345 UYE337:UYE345 VIA337:VIA345 VRW337:VRW345 WBS337:WBS345 WLO337:WLO345 WVK337:WVK345 C65873:C65881 IY65873:IY65881 SU65873:SU65881 ACQ65873:ACQ65881 AMM65873:AMM65881 AWI65873:AWI65881 BGE65873:BGE65881 BQA65873:BQA65881 BZW65873:BZW65881 CJS65873:CJS65881 CTO65873:CTO65881 DDK65873:DDK65881 DNG65873:DNG65881 DXC65873:DXC65881 EGY65873:EGY65881 EQU65873:EQU65881 FAQ65873:FAQ65881 FKM65873:FKM65881 FUI65873:FUI65881 GEE65873:GEE65881 GOA65873:GOA65881 GXW65873:GXW65881 HHS65873:HHS65881 HRO65873:HRO65881 IBK65873:IBK65881 ILG65873:ILG65881 IVC65873:IVC65881 JEY65873:JEY65881 JOU65873:JOU65881 JYQ65873:JYQ65881 KIM65873:KIM65881 KSI65873:KSI65881 LCE65873:LCE65881 LMA65873:LMA65881 LVW65873:LVW65881 MFS65873:MFS65881 MPO65873:MPO65881 MZK65873:MZK65881 NJG65873:NJG65881 NTC65873:NTC65881 OCY65873:OCY65881 OMU65873:OMU65881 OWQ65873:OWQ65881 PGM65873:PGM65881 PQI65873:PQI65881 QAE65873:QAE65881 QKA65873:QKA65881 QTW65873:QTW65881 RDS65873:RDS65881 RNO65873:RNO65881 RXK65873:RXK65881 SHG65873:SHG65881 SRC65873:SRC65881 TAY65873:TAY65881 TKU65873:TKU65881 TUQ65873:TUQ65881 UEM65873:UEM65881 UOI65873:UOI65881 UYE65873:UYE65881 VIA65873:VIA65881 VRW65873:VRW65881 WBS65873:WBS65881 WLO65873:WLO65881 WVK65873:WVK65881 C131409:C131417 IY131409:IY131417 SU131409:SU131417 ACQ131409:ACQ131417 AMM131409:AMM131417 AWI131409:AWI131417 BGE131409:BGE131417 BQA131409:BQA131417 BZW131409:BZW131417 CJS131409:CJS131417 CTO131409:CTO131417 DDK131409:DDK131417 DNG131409:DNG131417 DXC131409:DXC131417 EGY131409:EGY131417 EQU131409:EQU131417 FAQ131409:FAQ131417 FKM131409:FKM131417 FUI131409:FUI131417 GEE131409:GEE131417 GOA131409:GOA131417 GXW131409:GXW131417 HHS131409:HHS131417 HRO131409:HRO131417 IBK131409:IBK131417 ILG131409:ILG131417 IVC131409:IVC131417 JEY131409:JEY131417 JOU131409:JOU131417 JYQ131409:JYQ131417 KIM131409:KIM131417 KSI131409:KSI131417 LCE131409:LCE131417 LMA131409:LMA131417 LVW131409:LVW131417 MFS131409:MFS131417 MPO131409:MPO131417 MZK131409:MZK131417 NJG131409:NJG131417 NTC131409:NTC131417 OCY131409:OCY131417 OMU131409:OMU131417 OWQ131409:OWQ131417 PGM131409:PGM131417 PQI131409:PQI131417 QAE131409:QAE131417 QKA131409:QKA131417 QTW131409:QTW131417 RDS131409:RDS131417 RNO131409:RNO131417 RXK131409:RXK131417 SHG131409:SHG131417 SRC131409:SRC131417 TAY131409:TAY131417 TKU131409:TKU131417 TUQ131409:TUQ131417 UEM131409:UEM131417 UOI131409:UOI131417 UYE131409:UYE131417 VIA131409:VIA131417 VRW131409:VRW131417 WBS131409:WBS131417 WLO131409:WLO131417 WVK131409:WVK131417 C196945:C196953 IY196945:IY196953 SU196945:SU196953 ACQ196945:ACQ196953 AMM196945:AMM196953 AWI196945:AWI196953 BGE196945:BGE196953 BQA196945:BQA196953 BZW196945:BZW196953 CJS196945:CJS196953 CTO196945:CTO196953 DDK196945:DDK196953 DNG196945:DNG196953 DXC196945:DXC196953 EGY196945:EGY196953 EQU196945:EQU196953 FAQ196945:FAQ196953 FKM196945:FKM196953 FUI196945:FUI196953 GEE196945:GEE196953 GOA196945:GOA196953 GXW196945:GXW196953 HHS196945:HHS196953 HRO196945:HRO196953 IBK196945:IBK196953 ILG196945:ILG196953 IVC196945:IVC196953 JEY196945:JEY196953 JOU196945:JOU196953 JYQ196945:JYQ196953 KIM196945:KIM196953 KSI196945:KSI196953 LCE196945:LCE196953 LMA196945:LMA196953 LVW196945:LVW196953 MFS196945:MFS196953 MPO196945:MPO196953 MZK196945:MZK196953 NJG196945:NJG196953 NTC196945:NTC196953 OCY196945:OCY196953 OMU196945:OMU196953 OWQ196945:OWQ196953 PGM196945:PGM196953 PQI196945:PQI196953 QAE196945:QAE196953 QKA196945:QKA196953 QTW196945:QTW196953 RDS196945:RDS196953 RNO196945:RNO196953 RXK196945:RXK196953 SHG196945:SHG196953 SRC196945:SRC196953 TAY196945:TAY196953 TKU196945:TKU196953 TUQ196945:TUQ196953 UEM196945:UEM196953 UOI196945:UOI196953 UYE196945:UYE196953 VIA196945:VIA196953 VRW196945:VRW196953 WBS196945:WBS196953 WLO196945:WLO196953 WVK196945:WVK196953 C262481:C262489 IY262481:IY262489 SU262481:SU262489 ACQ262481:ACQ262489 AMM262481:AMM262489 AWI262481:AWI262489 BGE262481:BGE262489 BQA262481:BQA262489 BZW262481:BZW262489 CJS262481:CJS262489 CTO262481:CTO262489 DDK262481:DDK262489 DNG262481:DNG262489 DXC262481:DXC262489 EGY262481:EGY262489 EQU262481:EQU262489 FAQ262481:FAQ262489 FKM262481:FKM262489 FUI262481:FUI262489 GEE262481:GEE262489 GOA262481:GOA262489 GXW262481:GXW262489 HHS262481:HHS262489 HRO262481:HRO262489 IBK262481:IBK262489 ILG262481:ILG262489 IVC262481:IVC262489 JEY262481:JEY262489 JOU262481:JOU262489 JYQ262481:JYQ262489 KIM262481:KIM262489 KSI262481:KSI262489 LCE262481:LCE262489 LMA262481:LMA262489 LVW262481:LVW262489 MFS262481:MFS262489 MPO262481:MPO262489 MZK262481:MZK262489 NJG262481:NJG262489 NTC262481:NTC262489 OCY262481:OCY262489 OMU262481:OMU262489 OWQ262481:OWQ262489 PGM262481:PGM262489 PQI262481:PQI262489 QAE262481:QAE262489 QKA262481:QKA262489 QTW262481:QTW262489 RDS262481:RDS262489 RNO262481:RNO262489 RXK262481:RXK262489 SHG262481:SHG262489 SRC262481:SRC262489 TAY262481:TAY262489 TKU262481:TKU262489 TUQ262481:TUQ262489 UEM262481:UEM262489 UOI262481:UOI262489 UYE262481:UYE262489 VIA262481:VIA262489 VRW262481:VRW262489 WBS262481:WBS262489 WLO262481:WLO262489 WVK262481:WVK262489 C328017:C328025 IY328017:IY328025 SU328017:SU328025 ACQ328017:ACQ328025 AMM328017:AMM328025 AWI328017:AWI328025 BGE328017:BGE328025 BQA328017:BQA328025 BZW328017:BZW328025 CJS328017:CJS328025 CTO328017:CTO328025 DDK328017:DDK328025 DNG328017:DNG328025 DXC328017:DXC328025 EGY328017:EGY328025 EQU328017:EQU328025 FAQ328017:FAQ328025 FKM328017:FKM328025 FUI328017:FUI328025 GEE328017:GEE328025 GOA328017:GOA328025 GXW328017:GXW328025 HHS328017:HHS328025 HRO328017:HRO328025 IBK328017:IBK328025 ILG328017:ILG328025 IVC328017:IVC328025 JEY328017:JEY328025 JOU328017:JOU328025 JYQ328017:JYQ328025 KIM328017:KIM328025 KSI328017:KSI328025 LCE328017:LCE328025 LMA328017:LMA328025 LVW328017:LVW328025 MFS328017:MFS328025 MPO328017:MPO328025 MZK328017:MZK328025 NJG328017:NJG328025 NTC328017:NTC328025 OCY328017:OCY328025 OMU328017:OMU328025 OWQ328017:OWQ328025 PGM328017:PGM328025 PQI328017:PQI328025 QAE328017:QAE328025 QKA328017:QKA328025 QTW328017:QTW328025 RDS328017:RDS328025 RNO328017:RNO328025 RXK328017:RXK328025 SHG328017:SHG328025 SRC328017:SRC328025 TAY328017:TAY328025 TKU328017:TKU328025 TUQ328017:TUQ328025 UEM328017:UEM328025 UOI328017:UOI328025 UYE328017:UYE328025 VIA328017:VIA328025 VRW328017:VRW328025 WBS328017:WBS328025 WLO328017:WLO328025 WVK328017:WVK328025 C393553:C393561 IY393553:IY393561 SU393553:SU393561 ACQ393553:ACQ393561 AMM393553:AMM393561 AWI393553:AWI393561 BGE393553:BGE393561 BQA393553:BQA393561 BZW393553:BZW393561 CJS393553:CJS393561 CTO393553:CTO393561 DDK393553:DDK393561 DNG393553:DNG393561 DXC393553:DXC393561 EGY393553:EGY393561 EQU393553:EQU393561 FAQ393553:FAQ393561 FKM393553:FKM393561 FUI393553:FUI393561 GEE393553:GEE393561 GOA393553:GOA393561 GXW393553:GXW393561 HHS393553:HHS393561 HRO393553:HRO393561 IBK393553:IBK393561 ILG393553:ILG393561 IVC393553:IVC393561 JEY393553:JEY393561 JOU393553:JOU393561 JYQ393553:JYQ393561 KIM393553:KIM393561 KSI393553:KSI393561 LCE393553:LCE393561 LMA393553:LMA393561 LVW393553:LVW393561 MFS393553:MFS393561 MPO393553:MPO393561 MZK393553:MZK393561 NJG393553:NJG393561 NTC393553:NTC393561 OCY393553:OCY393561 OMU393553:OMU393561 OWQ393553:OWQ393561 PGM393553:PGM393561 PQI393553:PQI393561 QAE393553:QAE393561 QKA393553:QKA393561 QTW393553:QTW393561 RDS393553:RDS393561 RNO393553:RNO393561 RXK393553:RXK393561 SHG393553:SHG393561 SRC393553:SRC393561 TAY393553:TAY393561 TKU393553:TKU393561 TUQ393553:TUQ393561 UEM393553:UEM393561 UOI393553:UOI393561 UYE393553:UYE393561 VIA393553:VIA393561 VRW393553:VRW393561 WBS393553:WBS393561 WLO393553:WLO393561 WVK393553:WVK393561 C459089:C459097 IY459089:IY459097 SU459089:SU459097 ACQ459089:ACQ459097 AMM459089:AMM459097 AWI459089:AWI459097 BGE459089:BGE459097 BQA459089:BQA459097 BZW459089:BZW459097 CJS459089:CJS459097 CTO459089:CTO459097 DDK459089:DDK459097 DNG459089:DNG459097 DXC459089:DXC459097 EGY459089:EGY459097 EQU459089:EQU459097 FAQ459089:FAQ459097 FKM459089:FKM459097 FUI459089:FUI459097 GEE459089:GEE459097 GOA459089:GOA459097 GXW459089:GXW459097 HHS459089:HHS459097 HRO459089:HRO459097 IBK459089:IBK459097 ILG459089:ILG459097 IVC459089:IVC459097 JEY459089:JEY459097 JOU459089:JOU459097 JYQ459089:JYQ459097 KIM459089:KIM459097 KSI459089:KSI459097 LCE459089:LCE459097 LMA459089:LMA459097 LVW459089:LVW459097 MFS459089:MFS459097 MPO459089:MPO459097 MZK459089:MZK459097 NJG459089:NJG459097 NTC459089:NTC459097 OCY459089:OCY459097 OMU459089:OMU459097 OWQ459089:OWQ459097 PGM459089:PGM459097 PQI459089:PQI459097 QAE459089:QAE459097 QKA459089:QKA459097 QTW459089:QTW459097 RDS459089:RDS459097 RNO459089:RNO459097 RXK459089:RXK459097 SHG459089:SHG459097 SRC459089:SRC459097 TAY459089:TAY459097 TKU459089:TKU459097 TUQ459089:TUQ459097 UEM459089:UEM459097 UOI459089:UOI459097 UYE459089:UYE459097 VIA459089:VIA459097 VRW459089:VRW459097 WBS459089:WBS459097 WLO459089:WLO459097 WVK459089:WVK459097 C524625:C524633 IY524625:IY524633 SU524625:SU524633 ACQ524625:ACQ524633 AMM524625:AMM524633 AWI524625:AWI524633 BGE524625:BGE524633 BQA524625:BQA524633 BZW524625:BZW524633 CJS524625:CJS524633 CTO524625:CTO524633 DDK524625:DDK524633 DNG524625:DNG524633 DXC524625:DXC524633 EGY524625:EGY524633 EQU524625:EQU524633 FAQ524625:FAQ524633 FKM524625:FKM524633 FUI524625:FUI524633 GEE524625:GEE524633 GOA524625:GOA524633 GXW524625:GXW524633 HHS524625:HHS524633 HRO524625:HRO524633 IBK524625:IBK524633 ILG524625:ILG524633 IVC524625:IVC524633 JEY524625:JEY524633 JOU524625:JOU524633 JYQ524625:JYQ524633 KIM524625:KIM524633 KSI524625:KSI524633 LCE524625:LCE524633 LMA524625:LMA524633 LVW524625:LVW524633 MFS524625:MFS524633 MPO524625:MPO524633 MZK524625:MZK524633 NJG524625:NJG524633 NTC524625:NTC524633 OCY524625:OCY524633 OMU524625:OMU524633 OWQ524625:OWQ524633 PGM524625:PGM524633 PQI524625:PQI524633 QAE524625:QAE524633 QKA524625:QKA524633 QTW524625:QTW524633 RDS524625:RDS524633 RNO524625:RNO524633 RXK524625:RXK524633 SHG524625:SHG524633 SRC524625:SRC524633 TAY524625:TAY524633 TKU524625:TKU524633 TUQ524625:TUQ524633 UEM524625:UEM524633 UOI524625:UOI524633 UYE524625:UYE524633 VIA524625:VIA524633 VRW524625:VRW524633 WBS524625:WBS524633 WLO524625:WLO524633 WVK524625:WVK524633 C590161:C590169 IY590161:IY590169 SU590161:SU590169 ACQ590161:ACQ590169 AMM590161:AMM590169 AWI590161:AWI590169 BGE590161:BGE590169 BQA590161:BQA590169 BZW590161:BZW590169 CJS590161:CJS590169 CTO590161:CTO590169 DDK590161:DDK590169 DNG590161:DNG590169 DXC590161:DXC590169 EGY590161:EGY590169 EQU590161:EQU590169 FAQ590161:FAQ590169 FKM590161:FKM590169 FUI590161:FUI590169 GEE590161:GEE590169 GOA590161:GOA590169 GXW590161:GXW590169 HHS590161:HHS590169 HRO590161:HRO590169 IBK590161:IBK590169 ILG590161:ILG590169 IVC590161:IVC590169 JEY590161:JEY590169 JOU590161:JOU590169 JYQ590161:JYQ590169 KIM590161:KIM590169 KSI590161:KSI590169 LCE590161:LCE590169 LMA590161:LMA590169 LVW590161:LVW590169 MFS590161:MFS590169 MPO590161:MPO590169 MZK590161:MZK590169 NJG590161:NJG590169 NTC590161:NTC590169 OCY590161:OCY590169 OMU590161:OMU590169 OWQ590161:OWQ590169 PGM590161:PGM590169 PQI590161:PQI590169 QAE590161:QAE590169 QKA590161:QKA590169 QTW590161:QTW590169 RDS590161:RDS590169 RNO590161:RNO590169 RXK590161:RXK590169 SHG590161:SHG590169 SRC590161:SRC590169 TAY590161:TAY590169 TKU590161:TKU590169 TUQ590161:TUQ590169 UEM590161:UEM590169 UOI590161:UOI590169 UYE590161:UYE590169 VIA590161:VIA590169 VRW590161:VRW590169 WBS590161:WBS590169 WLO590161:WLO590169 WVK590161:WVK590169 C655697:C655705 IY655697:IY655705 SU655697:SU655705 ACQ655697:ACQ655705 AMM655697:AMM655705 AWI655697:AWI655705 BGE655697:BGE655705 BQA655697:BQA655705 BZW655697:BZW655705 CJS655697:CJS655705 CTO655697:CTO655705 DDK655697:DDK655705 DNG655697:DNG655705 DXC655697:DXC655705 EGY655697:EGY655705 EQU655697:EQU655705 FAQ655697:FAQ655705 FKM655697:FKM655705 FUI655697:FUI655705 GEE655697:GEE655705 GOA655697:GOA655705 GXW655697:GXW655705 HHS655697:HHS655705 HRO655697:HRO655705 IBK655697:IBK655705 ILG655697:ILG655705 IVC655697:IVC655705 JEY655697:JEY655705 JOU655697:JOU655705 JYQ655697:JYQ655705 KIM655697:KIM655705 KSI655697:KSI655705 LCE655697:LCE655705 LMA655697:LMA655705 LVW655697:LVW655705 MFS655697:MFS655705 MPO655697:MPO655705 MZK655697:MZK655705 NJG655697:NJG655705 NTC655697:NTC655705 OCY655697:OCY655705 OMU655697:OMU655705 OWQ655697:OWQ655705 PGM655697:PGM655705 PQI655697:PQI655705 QAE655697:QAE655705 QKA655697:QKA655705 QTW655697:QTW655705 RDS655697:RDS655705 RNO655697:RNO655705 RXK655697:RXK655705 SHG655697:SHG655705 SRC655697:SRC655705 TAY655697:TAY655705 TKU655697:TKU655705 TUQ655697:TUQ655705 UEM655697:UEM655705 UOI655697:UOI655705 UYE655697:UYE655705 VIA655697:VIA655705 VRW655697:VRW655705 WBS655697:WBS655705 WLO655697:WLO655705 WVK655697:WVK655705 C721233:C721241 IY721233:IY721241 SU721233:SU721241 ACQ721233:ACQ721241 AMM721233:AMM721241 AWI721233:AWI721241 BGE721233:BGE721241 BQA721233:BQA721241 BZW721233:BZW721241 CJS721233:CJS721241 CTO721233:CTO721241 DDK721233:DDK721241 DNG721233:DNG721241 DXC721233:DXC721241 EGY721233:EGY721241 EQU721233:EQU721241 FAQ721233:FAQ721241 FKM721233:FKM721241 FUI721233:FUI721241 GEE721233:GEE721241 GOA721233:GOA721241 GXW721233:GXW721241 HHS721233:HHS721241 HRO721233:HRO721241 IBK721233:IBK721241 ILG721233:ILG721241 IVC721233:IVC721241 JEY721233:JEY721241 JOU721233:JOU721241 JYQ721233:JYQ721241 KIM721233:KIM721241 KSI721233:KSI721241 LCE721233:LCE721241 LMA721233:LMA721241 LVW721233:LVW721241 MFS721233:MFS721241 MPO721233:MPO721241 MZK721233:MZK721241 NJG721233:NJG721241 NTC721233:NTC721241 OCY721233:OCY721241 OMU721233:OMU721241 OWQ721233:OWQ721241 PGM721233:PGM721241 PQI721233:PQI721241 QAE721233:QAE721241 QKA721233:QKA721241 QTW721233:QTW721241 RDS721233:RDS721241 RNO721233:RNO721241 RXK721233:RXK721241 SHG721233:SHG721241 SRC721233:SRC721241 TAY721233:TAY721241 TKU721233:TKU721241 TUQ721233:TUQ721241 UEM721233:UEM721241 UOI721233:UOI721241 UYE721233:UYE721241 VIA721233:VIA721241 VRW721233:VRW721241 WBS721233:WBS721241 WLO721233:WLO721241 WVK721233:WVK721241 C786769:C786777 IY786769:IY786777 SU786769:SU786777 ACQ786769:ACQ786777 AMM786769:AMM786777 AWI786769:AWI786777 BGE786769:BGE786777 BQA786769:BQA786777 BZW786769:BZW786777 CJS786769:CJS786777 CTO786769:CTO786777 DDK786769:DDK786777 DNG786769:DNG786777 DXC786769:DXC786777 EGY786769:EGY786777 EQU786769:EQU786777 FAQ786769:FAQ786777 FKM786769:FKM786777 FUI786769:FUI786777 GEE786769:GEE786777 GOA786769:GOA786777 GXW786769:GXW786777 HHS786769:HHS786777 HRO786769:HRO786777 IBK786769:IBK786777 ILG786769:ILG786777 IVC786769:IVC786777 JEY786769:JEY786777 JOU786769:JOU786777 JYQ786769:JYQ786777 KIM786769:KIM786777 KSI786769:KSI786777 LCE786769:LCE786777 LMA786769:LMA786777 LVW786769:LVW786777 MFS786769:MFS786777 MPO786769:MPO786777 MZK786769:MZK786777 NJG786769:NJG786777 NTC786769:NTC786777 OCY786769:OCY786777 OMU786769:OMU786777 OWQ786769:OWQ786777 PGM786769:PGM786777 PQI786769:PQI786777 QAE786769:QAE786777 QKA786769:QKA786777 QTW786769:QTW786777 RDS786769:RDS786777 RNO786769:RNO786777 RXK786769:RXK786777 SHG786769:SHG786777 SRC786769:SRC786777 TAY786769:TAY786777 TKU786769:TKU786777 TUQ786769:TUQ786777 UEM786769:UEM786777 UOI786769:UOI786777 UYE786769:UYE786777 VIA786769:VIA786777 VRW786769:VRW786777 WBS786769:WBS786777 WLO786769:WLO786777 WVK786769:WVK786777 C852305:C852313 IY852305:IY852313 SU852305:SU852313 ACQ852305:ACQ852313 AMM852305:AMM852313 AWI852305:AWI852313 BGE852305:BGE852313 BQA852305:BQA852313 BZW852305:BZW852313 CJS852305:CJS852313 CTO852305:CTO852313 DDK852305:DDK852313 DNG852305:DNG852313 DXC852305:DXC852313 EGY852305:EGY852313 EQU852305:EQU852313 FAQ852305:FAQ852313 FKM852305:FKM852313 FUI852305:FUI852313 GEE852305:GEE852313 GOA852305:GOA852313 GXW852305:GXW852313 HHS852305:HHS852313 HRO852305:HRO852313 IBK852305:IBK852313 ILG852305:ILG852313 IVC852305:IVC852313 JEY852305:JEY852313 JOU852305:JOU852313 JYQ852305:JYQ852313 KIM852305:KIM852313 KSI852305:KSI852313 LCE852305:LCE852313 LMA852305:LMA852313 LVW852305:LVW852313 MFS852305:MFS852313 MPO852305:MPO852313 MZK852305:MZK852313 NJG852305:NJG852313 NTC852305:NTC852313 OCY852305:OCY852313 OMU852305:OMU852313 OWQ852305:OWQ852313 PGM852305:PGM852313 PQI852305:PQI852313 QAE852305:QAE852313 QKA852305:QKA852313 QTW852305:QTW852313 RDS852305:RDS852313 RNO852305:RNO852313 RXK852305:RXK852313 SHG852305:SHG852313 SRC852305:SRC852313 TAY852305:TAY852313 TKU852305:TKU852313 TUQ852305:TUQ852313 UEM852305:UEM852313 UOI852305:UOI852313 UYE852305:UYE852313 VIA852305:VIA852313 VRW852305:VRW852313 WBS852305:WBS852313 WLO852305:WLO852313 WVK852305:WVK852313 C917841:C917849 IY917841:IY917849 SU917841:SU917849 ACQ917841:ACQ917849 AMM917841:AMM917849 AWI917841:AWI917849 BGE917841:BGE917849 BQA917841:BQA917849 BZW917841:BZW917849 CJS917841:CJS917849 CTO917841:CTO917849 DDK917841:DDK917849 DNG917841:DNG917849 DXC917841:DXC917849 EGY917841:EGY917849 EQU917841:EQU917849 FAQ917841:FAQ917849 FKM917841:FKM917849 FUI917841:FUI917849 GEE917841:GEE917849 GOA917841:GOA917849 GXW917841:GXW917849 HHS917841:HHS917849 HRO917841:HRO917849 IBK917841:IBK917849 ILG917841:ILG917849 IVC917841:IVC917849 JEY917841:JEY917849 JOU917841:JOU917849 JYQ917841:JYQ917849 KIM917841:KIM917849 KSI917841:KSI917849 LCE917841:LCE917849 LMA917841:LMA917849 LVW917841:LVW917849 MFS917841:MFS917849 MPO917841:MPO917849 MZK917841:MZK917849 NJG917841:NJG917849 NTC917841:NTC917849 OCY917841:OCY917849 OMU917841:OMU917849 OWQ917841:OWQ917849 PGM917841:PGM917849 PQI917841:PQI917849 QAE917841:QAE917849 QKA917841:QKA917849 QTW917841:QTW917849 RDS917841:RDS917849 RNO917841:RNO917849 RXK917841:RXK917849 SHG917841:SHG917849 SRC917841:SRC917849 TAY917841:TAY917849 TKU917841:TKU917849 TUQ917841:TUQ917849 UEM917841:UEM917849 UOI917841:UOI917849 UYE917841:UYE917849 VIA917841:VIA917849 VRW917841:VRW917849 WBS917841:WBS917849 WLO917841:WLO917849 WVK917841:WVK917849 C983377:C983385 IY983377:IY983385 SU983377:SU983385 ACQ983377:ACQ983385 AMM983377:AMM983385 AWI983377:AWI983385 BGE983377:BGE983385 BQA983377:BQA983385 BZW983377:BZW983385 CJS983377:CJS983385 CTO983377:CTO983385 DDK983377:DDK983385 DNG983377:DNG983385 DXC983377:DXC983385 EGY983377:EGY983385 EQU983377:EQU983385 FAQ983377:FAQ983385 FKM983377:FKM983385 FUI983377:FUI983385 GEE983377:GEE983385 GOA983377:GOA983385 GXW983377:GXW983385 HHS983377:HHS983385 HRO983377:HRO983385 IBK983377:IBK983385 ILG983377:ILG983385 IVC983377:IVC983385 JEY983377:JEY983385 JOU983377:JOU983385 JYQ983377:JYQ983385 KIM983377:KIM983385 KSI983377:KSI983385 LCE983377:LCE983385 LMA983377:LMA983385 LVW983377:LVW983385 MFS983377:MFS983385 MPO983377:MPO983385 MZK983377:MZK983385 NJG983377:NJG983385 NTC983377:NTC983385 OCY983377:OCY983385 OMU983377:OMU983385 OWQ983377:OWQ983385 PGM983377:PGM983385 PQI983377:PQI983385 QAE983377:QAE983385 QKA983377:QKA983385 QTW983377:QTW983385 RDS983377:RDS983385 RNO983377:RNO983385 RXK983377:RXK983385 SHG983377:SHG983385 SRC983377:SRC983385 TAY983377:TAY983385 TKU983377:TKU983385 TUQ983377:TUQ983385 UEM983377:UEM983385 UOI983377:UOI983385 UYE983377:UYE983385 VIA983377:VIA983385 VRW983377:VRW983385 WBS983377:WBS983385 WLO983377:WLO983385 WVK983377:WVK983385 C77:C83 IY77:IY83 SU77:SU83 ACQ77:ACQ83 AMM77:AMM83 AWI77:AWI83 BGE77:BGE83 BQA77:BQA83 BZW77:BZW83 CJS77:CJS83 CTO77:CTO83 DDK77:DDK83 DNG77:DNG83 DXC77:DXC83 EGY77:EGY83 EQU77:EQU83 FAQ77:FAQ83 FKM77:FKM83 FUI77:FUI83 GEE77:GEE83 GOA77:GOA83 GXW77:GXW83 HHS77:HHS83 HRO77:HRO83 IBK77:IBK83 ILG77:ILG83 IVC77:IVC83 JEY77:JEY83 JOU77:JOU83 JYQ77:JYQ83 KIM77:KIM83 KSI77:KSI83 LCE77:LCE83 LMA77:LMA83 LVW77:LVW83 MFS77:MFS83 MPO77:MPO83 MZK77:MZK83 NJG77:NJG83 NTC77:NTC83 OCY77:OCY83 OMU77:OMU83 OWQ77:OWQ83 PGM77:PGM83 PQI77:PQI83 QAE77:QAE83 QKA77:QKA83 QTW77:QTW83 RDS77:RDS83 RNO77:RNO83 RXK77:RXK83 SHG77:SHG83 SRC77:SRC83 TAY77:TAY83 TKU77:TKU83 TUQ77:TUQ83 UEM77:UEM83 UOI77:UOI83 UYE77:UYE83 VIA77:VIA83 VRW77:VRW83 WBS77:WBS83 WLO77:WLO83 WVK77:WVK83 C65613:C65619 IY65613:IY65619 SU65613:SU65619 ACQ65613:ACQ65619 AMM65613:AMM65619 AWI65613:AWI65619 BGE65613:BGE65619 BQA65613:BQA65619 BZW65613:BZW65619 CJS65613:CJS65619 CTO65613:CTO65619 DDK65613:DDK65619 DNG65613:DNG65619 DXC65613:DXC65619 EGY65613:EGY65619 EQU65613:EQU65619 FAQ65613:FAQ65619 FKM65613:FKM65619 FUI65613:FUI65619 GEE65613:GEE65619 GOA65613:GOA65619 GXW65613:GXW65619 HHS65613:HHS65619 HRO65613:HRO65619 IBK65613:IBK65619 ILG65613:ILG65619 IVC65613:IVC65619 JEY65613:JEY65619 JOU65613:JOU65619 JYQ65613:JYQ65619 KIM65613:KIM65619 KSI65613:KSI65619 LCE65613:LCE65619 LMA65613:LMA65619 LVW65613:LVW65619 MFS65613:MFS65619 MPO65613:MPO65619 MZK65613:MZK65619 NJG65613:NJG65619 NTC65613:NTC65619 OCY65613:OCY65619 OMU65613:OMU65619 OWQ65613:OWQ65619 PGM65613:PGM65619 PQI65613:PQI65619 QAE65613:QAE65619 QKA65613:QKA65619 QTW65613:QTW65619 RDS65613:RDS65619 RNO65613:RNO65619 RXK65613:RXK65619 SHG65613:SHG65619 SRC65613:SRC65619 TAY65613:TAY65619 TKU65613:TKU65619 TUQ65613:TUQ65619 UEM65613:UEM65619 UOI65613:UOI65619 UYE65613:UYE65619 VIA65613:VIA65619 VRW65613:VRW65619 WBS65613:WBS65619 WLO65613:WLO65619 WVK65613:WVK65619 C131149:C131155 IY131149:IY131155 SU131149:SU131155 ACQ131149:ACQ131155 AMM131149:AMM131155 AWI131149:AWI131155 BGE131149:BGE131155 BQA131149:BQA131155 BZW131149:BZW131155 CJS131149:CJS131155 CTO131149:CTO131155 DDK131149:DDK131155 DNG131149:DNG131155 DXC131149:DXC131155 EGY131149:EGY131155 EQU131149:EQU131155 FAQ131149:FAQ131155 FKM131149:FKM131155 FUI131149:FUI131155 GEE131149:GEE131155 GOA131149:GOA131155 GXW131149:GXW131155 HHS131149:HHS131155 HRO131149:HRO131155 IBK131149:IBK131155 ILG131149:ILG131155 IVC131149:IVC131155 JEY131149:JEY131155 JOU131149:JOU131155 JYQ131149:JYQ131155 KIM131149:KIM131155 KSI131149:KSI131155 LCE131149:LCE131155 LMA131149:LMA131155 LVW131149:LVW131155 MFS131149:MFS131155 MPO131149:MPO131155 MZK131149:MZK131155 NJG131149:NJG131155 NTC131149:NTC131155 OCY131149:OCY131155 OMU131149:OMU131155 OWQ131149:OWQ131155 PGM131149:PGM131155 PQI131149:PQI131155 QAE131149:QAE131155 QKA131149:QKA131155 QTW131149:QTW131155 RDS131149:RDS131155 RNO131149:RNO131155 RXK131149:RXK131155 SHG131149:SHG131155 SRC131149:SRC131155 TAY131149:TAY131155 TKU131149:TKU131155 TUQ131149:TUQ131155 UEM131149:UEM131155 UOI131149:UOI131155 UYE131149:UYE131155 VIA131149:VIA131155 VRW131149:VRW131155 WBS131149:WBS131155 WLO131149:WLO131155 WVK131149:WVK131155 C196685:C196691 IY196685:IY196691 SU196685:SU196691 ACQ196685:ACQ196691 AMM196685:AMM196691 AWI196685:AWI196691 BGE196685:BGE196691 BQA196685:BQA196691 BZW196685:BZW196691 CJS196685:CJS196691 CTO196685:CTO196691 DDK196685:DDK196691 DNG196685:DNG196691 DXC196685:DXC196691 EGY196685:EGY196691 EQU196685:EQU196691 FAQ196685:FAQ196691 FKM196685:FKM196691 FUI196685:FUI196691 GEE196685:GEE196691 GOA196685:GOA196691 GXW196685:GXW196691 HHS196685:HHS196691 HRO196685:HRO196691 IBK196685:IBK196691 ILG196685:ILG196691 IVC196685:IVC196691 JEY196685:JEY196691 JOU196685:JOU196691 JYQ196685:JYQ196691 KIM196685:KIM196691 KSI196685:KSI196691 LCE196685:LCE196691 LMA196685:LMA196691 LVW196685:LVW196691 MFS196685:MFS196691 MPO196685:MPO196691 MZK196685:MZK196691 NJG196685:NJG196691 NTC196685:NTC196691 OCY196685:OCY196691 OMU196685:OMU196691 OWQ196685:OWQ196691 PGM196685:PGM196691 PQI196685:PQI196691 QAE196685:QAE196691 QKA196685:QKA196691 QTW196685:QTW196691 RDS196685:RDS196691 RNO196685:RNO196691 RXK196685:RXK196691 SHG196685:SHG196691 SRC196685:SRC196691 TAY196685:TAY196691 TKU196685:TKU196691 TUQ196685:TUQ196691 UEM196685:UEM196691 UOI196685:UOI196691 UYE196685:UYE196691 VIA196685:VIA196691 VRW196685:VRW196691 WBS196685:WBS196691 WLO196685:WLO196691 WVK196685:WVK196691 C262221:C262227 IY262221:IY262227 SU262221:SU262227 ACQ262221:ACQ262227 AMM262221:AMM262227 AWI262221:AWI262227 BGE262221:BGE262227 BQA262221:BQA262227 BZW262221:BZW262227 CJS262221:CJS262227 CTO262221:CTO262227 DDK262221:DDK262227 DNG262221:DNG262227 DXC262221:DXC262227 EGY262221:EGY262227 EQU262221:EQU262227 FAQ262221:FAQ262227 FKM262221:FKM262227 FUI262221:FUI262227 GEE262221:GEE262227 GOA262221:GOA262227 GXW262221:GXW262227 HHS262221:HHS262227 HRO262221:HRO262227 IBK262221:IBK262227 ILG262221:ILG262227 IVC262221:IVC262227 JEY262221:JEY262227 JOU262221:JOU262227 JYQ262221:JYQ262227 KIM262221:KIM262227 KSI262221:KSI262227 LCE262221:LCE262227 LMA262221:LMA262227 LVW262221:LVW262227 MFS262221:MFS262227 MPO262221:MPO262227 MZK262221:MZK262227 NJG262221:NJG262227 NTC262221:NTC262227 OCY262221:OCY262227 OMU262221:OMU262227 OWQ262221:OWQ262227 PGM262221:PGM262227 PQI262221:PQI262227 QAE262221:QAE262227 QKA262221:QKA262227 QTW262221:QTW262227 RDS262221:RDS262227 RNO262221:RNO262227 RXK262221:RXK262227 SHG262221:SHG262227 SRC262221:SRC262227 TAY262221:TAY262227 TKU262221:TKU262227 TUQ262221:TUQ262227 UEM262221:UEM262227 UOI262221:UOI262227 UYE262221:UYE262227 VIA262221:VIA262227 VRW262221:VRW262227 WBS262221:WBS262227 WLO262221:WLO262227 WVK262221:WVK262227 C327757:C327763 IY327757:IY327763 SU327757:SU327763 ACQ327757:ACQ327763 AMM327757:AMM327763 AWI327757:AWI327763 BGE327757:BGE327763 BQA327757:BQA327763 BZW327757:BZW327763 CJS327757:CJS327763 CTO327757:CTO327763 DDK327757:DDK327763 DNG327757:DNG327763 DXC327757:DXC327763 EGY327757:EGY327763 EQU327757:EQU327763 FAQ327757:FAQ327763 FKM327757:FKM327763 FUI327757:FUI327763 GEE327757:GEE327763 GOA327757:GOA327763 GXW327757:GXW327763 HHS327757:HHS327763 HRO327757:HRO327763 IBK327757:IBK327763 ILG327757:ILG327763 IVC327757:IVC327763 JEY327757:JEY327763 JOU327757:JOU327763 JYQ327757:JYQ327763 KIM327757:KIM327763 KSI327757:KSI327763 LCE327757:LCE327763 LMA327757:LMA327763 LVW327757:LVW327763 MFS327757:MFS327763 MPO327757:MPO327763 MZK327757:MZK327763 NJG327757:NJG327763 NTC327757:NTC327763 OCY327757:OCY327763 OMU327757:OMU327763 OWQ327757:OWQ327763 PGM327757:PGM327763 PQI327757:PQI327763 QAE327757:QAE327763 QKA327757:QKA327763 QTW327757:QTW327763 RDS327757:RDS327763 RNO327757:RNO327763 RXK327757:RXK327763 SHG327757:SHG327763 SRC327757:SRC327763 TAY327757:TAY327763 TKU327757:TKU327763 TUQ327757:TUQ327763 UEM327757:UEM327763 UOI327757:UOI327763 UYE327757:UYE327763 VIA327757:VIA327763 VRW327757:VRW327763 WBS327757:WBS327763 WLO327757:WLO327763 WVK327757:WVK327763 C393293:C393299 IY393293:IY393299 SU393293:SU393299 ACQ393293:ACQ393299 AMM393293:AMM393299 AWI393293:AWI393299 BGE393293:BGE393299 BQA393293:BQA393299 BZW393293:BZW393299 CJS393293:CJS393299 CTO393293:CTO393299 DDK393293:DDK393299 DNG393293:DNG393299 DXC393293:DXC393299 EGY393293:EGY393299 EQU393293:EQU393299 FAQ393293:FAQ393299 FKM393293:FKM393299 FUI393293:FUI393299 GEE393293:GEE393299 GOA393293:GOA393299 GXW393293:GXW393299 HHS393293:HHS393299 HRO393293:HRO393299 IBK393293:IBK393299 ILG393293:ILG393299 IVC393293:IVC393299 JEY393293:JEY393299 JOU393293:JOU393299 JYQ393293:JYQ393299 KIM393293:KIM393299 KSI393293:KSI393299 LCE393293:LCE393299 LMA393293:LMA393299 LVW393293:LVW393299 MFS393293:MFS393299 MPO393293:MPO393299 MZK393293:MZK393299 NJG393293:NJG393299 NTC393293:NTC393299 OCY393293:OCY393299 OMU393293:OMU393299 OWQ393293:OWQ393299 PGM393293:PGM393299 PQI393293:PQI393299 QAE393293:QAE393299 QKA393293:QKA393299 QTW393293:QTW393299 RDS393293:RDS393299 RNO393293:RNO393299 RXK393293:RXK393299 SHG393293:SHG393299 SRC393293:SRC393299 TAY393293:TAY393299 TKU393293:TKU393299 TUQ393293:TUQ393299 UEM393293:UEM393299 UOI393293:UOI393299 UYE393293:UYE393299 VIA393293:VIA393299 VRW393293:VRW393299 WBS393293:WBS393299 WLO393293:WLO393299 WVK393293:WVK393299 C458829:C458835 IY458829:IY458835 SU458829:SU458835 ACQ458829:ACQ458835 AMM458829:AMM458835 AWI458829:AWI458835 BGE458829:BGE458835 BQA458829:BQA458835 BZW458829:BZW458835 CJS458829:CJS458835 CTO458829:CTO458835 DDK458829:DDK458835 DNG458829:DNG458835 DXC458829:DXC458835 EGY458829:EGY458835 EQU458829:EQU458835 FAQ458829:FAQ458835 FKM458829:FKM458835 FUI458829:FUI458835 GEE458829:GEE458835 GOA458829:GOA458835 GXW458829:GXW458835 HHS458829:HHS458835 HRO458829:HRO458835 IBK458829:IBK458835 ILG458829:ILG458835 IVC458829:IVC458835 JEY458829:JEY458835 JOU458829:JOU458835 JYQ458829:JYQ458835 KIM458829:KIM458835 KSI458829:KSI458835 LCE458829:LCE458835 LMA458829:LMA458835 LVW458829:LVW458835 MFS458829:MFS458835 MPO458829:MPO458835 MZK458829:MZK458835 NJG458829:NJG458835 NTC458829:NTC458835 OCY458829:OCY458835 OMU458829:OMU458835 OWQ458829:OWQ458835 PGM458829:PGM458835 PQI458829:PQI458835 QAE458829:QAE458835 QKA458829:QKA458835 QTW458829:QTW458835 RDS458829:RDS458835 RNO458829:RNO458835 RXK458829:RXK458835 SHG458829:SHG458835 SRC458829:SRC458835 TAY458829:TAY458835 TKU458829:TKU458835 TUQ458829:TUQ458835 UEM458829:UEM458835 UOI458829:UOI458835 UYE458829:UYE458835 VIA458829:VIA458835 VRW458829:VRW458835 WBS458829:WBS458835 WLO458829:WLO458835 WVK458829:WVK458835 C524365:C524371 IY524365:IY524371 SU524365:SU524371 ACQ524365:ACQ524371 AMM524365:AMM524371 AWI524365:AWI524371 BGE524365:BGE524371 BQA524365:BQA524371 BZW524365:BZW524371 CJS524365:CJS524371 CTO524365:CTO524371 DDK524365:DDK524371 DNG524365:DNG524371 DXC524365:DXC524371 EGY524365:EGY524371 EQU524365:EQU524371 FAQ524365:FAQ524371 FKM524365:FKM524371 FUI524365:FUI524371 GEE524365:GEE524371 GOA524365:GOA524371 GXW524365:GXW524371 HHS524365:HHS524371 HRO524365:HRO524371 IBK524365:IBK524371 ILG524365:ILG524371 IVC524365:IVC524371 JEY524365:JEY524371 JOU524365:JOU524371 JYQ524365:JYQ524371 KIM524365:KIM524371 KSI524365:KSI524371 LCE524365:LCE524371 LMA524365:LMA524371 LVW524365:LVW524371 MFS524365:MFS524371 MPO524365:MPO524371 MZK524365:MZK524371 NJG524365:NJG524371 NTC524365:NTC524371 OCY524365:OCY524371 OMU524365:OMU524371 OWQ524365:OWQ524371 PGM524365:PGM524371 PQI524365:PQI524371 QAE524365:QAE524371 QKA524365:QKA524371 QTW524365:QTW524371 RDS524365:RDS524371 RNO524365:RNO524371 RXK524365:RXK524371 SHG524365:SHG524371 SRC524365:SRC524371 TAY524365:TAY524371 TKU524365:TKU524371 TUQ524365:TUQ524371 UEM524365:UEM524371 UOI524365:UOI524371 UYE524365:UYE524371 VIA524365:VIA524371 VRW524365:VRW524371 WBS524365:WBS524371 WLO524365:WLO524371 WVK524365:WVK524371 C589901:C589907 IY589901:IY589907 SU589901:SU589907 ACQ589901:ACQ589907 AMM589901:AMM589907 AWI589901:AWI589907 BGE589901:BGE589907 BQA589901:BQA589907 BZW589901:BZW589907 CJS589901:CJS589907 CTO589901:CTO589907 DDK589901:DDK589907 DNG589901:DNG589907 DXC589901:DXC589907 EGY589901:EGY589907 EQU589901:EQU589907 FAQ589901:FAQ589907 FKM589901:FKM589907 FUI589901:FUI589907 GEE589901:GEE589907 GOA589901:GOA589907 GXW589901:GXW589907 HHS589901:HHS589907 HRO589901:HRO589907 IBK589901:IBK589907 ILG589901:ILG589907 IVC589901:IVC589907 JEY589901:JEY589907 JOU589901:JOU589907 JYQ589901:JYQ589907 KIM589901:KIM589907 KSI589901:KSI589907 LCE589901:LCE589907 LMA589901:LMA589907 LVW589901:LVW589907 MFS589901:MFS589907 MPO589901:MPO589907 MZK589901:MZK589907 NJG589901:NJG589907 NTC589901:NTC589907 OCY589901:OCY589907 OMU589901:OMU589907 OWQ589901:OWQ589907 PGM589901:PGM589907 PQI589901:PQI589907 QAE589901:QAE589907 QKA589901:QKA589907 QTW589901:QTW589907 RDS589901:RDS589907 RNO589901:RNO589907 RXK589901:RXK589907 SHG589901:SHG589907 SRC589901:SRC589907 TAY589901:TAY589907 TKU589901:TKU589907 TUQ589901:TUQ589907 UEM589901:UEM589907 UOI589901:UOI589907 UYE589901:UYE589907 VIA589901:VIA589907 VRW589901:VRW589907 WBS589901:WBS589907 WLO589901:WLO589907 WVK589901:WVK589907 C655437:C655443 IY655437:IY655443 SU655437:SU655443 ACQ655437:ACQ655443 AMM655437:AMM655443 AWI655437:AWI655443 BGE655437:BGE655443 BQA655437:BQA655443 BZW655437:BZW655443 CJS655437:CJS655443 CTO655437:CTO655443 DDK655437:DDK655443 DNG655437:DNG655443 DXC655437:DXC655443 EGY655437:EGY655443 EQU655437:EQU655443 FAQ655437:FAQ655443 FKM655437:FKM655443 FUI655437:FUI655443 GEE655437:GEE655443 GOA655437:GOA655443 GXW655437:GXW655443 HHS655437:HHS655443 HRO655437:HRO655443 IBK655437:IBK655443 ILG655437:ILG655443 IVC655437:IVC655443 JEY655437:JEY655443 JOU655437:JOU655443 JYQ655437:JYQ655443 KIM655437:KIM655443 KSI655437:KSI655443 LCE655437:LCE655443 LMA655437:LMA655443 LVW655437:LVW655443 MFS655437:MFS655443 MPO655437:MPO655443 MZK655437:MZK655443 NJG655437:NJG655443 NTC655437:NTC655443 OCY655437:OCY655443 OMU655437:OMU655443 OWQ655437:OWQ655443 PGM655437:PGM655443 PQI655437:PQI655443 QAE655437:QAE655443 QKA655437:QKA655443 QTW655437:QTW655443 RDS655437:RDS655443 RNO655437:RNO655443 RXK655437:RXK655443 SHG655437:SHG655443 SRC655437:SRC655443 TAY655437:TAY655443 TKU655437:TKU655443 TUQ655437:TUQ655443 UEM655437:UEM655443 UOI655437:UOI655443 UYE655437:UYE655443 VIA655437:VIA655443 VRW655437:VRW655443 WBS655437:WBS655443 WLO655437:WLO655443 WVK655437:WVK655443 C720973:C720979 IY720973:IY720979 SU720973:SU720979 ACQ720973:ACQ720979 AMM720973:AMM720979 AWI720973:AWI720979 BGE720973:BGE720979 BQA720973:BQA720979 BZW720973:BZW720979 CJS720973:CJS720979 CTO720973:CTO720979 DDK720973:DDK720979 DNG720973:DNG720979 DXC720973:DXC720979 EGY720973:EGY720979 EQU720973:EQU720979 FAQ720973:FAQ720979 FKM720973:FKM720979 FUI720973:FUI720979 GEE720973:GEE720979 GOA720973:GOA720979 GXW720973:GXW720979 HHS720973:HHS720979 HRO720973:HRO720979 IBK720973:IBK720979 ILG720973:ILG720979 IVC720973:IVC720979 JEY720973:JEY720979 JOU720973:JOU720979 JYQ720973:JYQ720979 KIM720973:KIM720979 KSI720973:KSI720979 LCE720973:LCE720979 LMA720973:LMA720979 LVW720973:LVW720979 MFS720973:MFS720979 MPO720973:MPO720979 MZK720973:MZK720979 NJG720973:NJG720979 NTC720973:NTC720979 OCY720973:OCY720979 OMU720973:OMU720979 OWQ720973:OWQ720979 PGM720973:PGM720979 PQI720973:PQI720979 QAE720973:QAE720979 QKA720973:QKA720979 QTW720973:QTW720979 RDS720973:RDS720979 RNO720973:RNO720979 RXK720973:RXK720979 SHG720973:SHG720979 SRC720973:SRC720979 TAY720973:TAY720979 TKU720973:TKU720979 TUQ720973:TUQ720979 UEM720973:UEM720979 UOI720973:UOI720979 UYE720973:UYE720979 VIA720973:VIA720979 VRW720973:VRW720979 WBS720973:WBS720979 WLO720973:WLO720979 WVK720973:WVK720979 C786509:C786515 IY786509:IY786515 SU786509:SU786515 ACQ786509:ACQ786515 AMM786509:AMM786515 AWI786509:AWI786515 BGE786509:BGE786515 BQA786509:BQA786515 BZW786509:BZW786515 CJS786509:CJS786515 CTO786509:CTO786515 DDK786509:DDK786515 DNG786509:DNG786515 DXC786509:DXC786515 EGY786509:EGY786515 EQU786509:EQU786515 FAQ786509:FAQ786515 FKM786509:FKM786515 FUI786509:FUI786515 GEE786509:GEE786515 GOA786509:GOA786515 GXW786509:GXW786515 HHS786509:HHS786515 HRO786509:HRO786515 IBK786509:IBK786515 ILG786509:ILG786515 IVC786509:IVC786515 JEY786509:JEY786515 JOU786509:JOU786515 JYQ786509:JYQ786515 KIM786509:KIM786515 KSI786509:KSI786515 LCE786509:LCE786515 LMA786509:LMA786515 LVW786509:LVW786515 MFS786509:MFS786515 MPO786509:MPO786515 MZK786509:MZK786515 NJG786509:NJG786515 NTC786509:NTC786515 OCY786509:OCY786515 OMU786509:OMU786515 OWQ786509:OWQ786515 PGM786509:PGM786515 PQI786509:PQI786515 QAE786509:QAE786515 QKA786509:QKA786515 QTW786509:QTW786515 RDS786509:RDS786515 RNO786509:RNO786515 RXK786509:RXK786515 SHG786509:SHG786515 SRC786509:SRC786515 TAY786509:TAY786515 TKU786509:TKU786515 TUQ786509:TUQ786515 UEM786509:UEM786515 UOI786509:UOI786515 UYE786509:UYE786515 VIA786509:VIA786515 VRW786509:VRW786515 WBS786509:WBS786515 WLO786509:WLO786515 WVK786509:WVK786515 C852045:C852051 IY852045:IY852051 SU852045:SU852051 ACQ852045:ACQ852051 AMM852045:AMM852051 AWI852045:AWI852051 BGE852045:BGE852051 BQA852045:BQA852051 BZW852045:BZW852051 CJS852045:CJS852051 CTO852045:CTO852051 DDK852045:DDK852051 DNG852045:DNG852051 DXC852045:DXC852051 EGY852045:EGY852051 EQU852045:EQU852051 FAQ852045:FAQ852051 FKM852045:FKM852051 FUI852045:FUI852051 GEE852045:GEE852051 GOA852045:GOA852051 GXW852045:GXW852051 HHS852045:HHS852051 HRO852045:HRO852051 IBK852045:IBK852051 ILG852045:ILG852051 IVC852045:IVC852051 JEY852045:JEY852051 JOU852045:JOU852051 JYQ852045:JYQ852051 KIM852045:KIM852051 KSI852045:KSI852051 LCE852045:LCE852051 LMA852045:LMA852051 LVW852045:LVW852051 MFS852045:MFS852051 MPO852045:MPO852051 MZK852045:MZK852051 NJG852045:NJG852051 NTC852045:NTC852051 OCY852045:OCY852051 OMU852045:OMU852051 OWQ852045:OWQ852051 PGM852045:PGM852051 PQI852045:PQI852051 QAE852045:QAE852051 QKA852045:QKA852051 QTW852045:QTW852051 RDS852045:RDS852051 RNO852045:RNO852051 RXK852045:RXK852051 SHG852045:SHG852051 SRC852045:SRC852051 TAY852045:TAY852051 TKU852045:TKU852051 TUQ852045:TUQ852051 UEM852045:UEM852051 UOI852045:UOI852051 UYE852045:UYE852051 VIA852045:VIA852051 VRW852045:VRW852051 WBS852045:WBS852051 WLO852045:WLO852051 WVK852045:WVK852051 C917581:C917587 IY917581:IY917587 SU917581:SU917587 ACQ917581:ACQ917587 AMM917581:AMM917587 AWI917581:AWI917587 BGE917581:BGE917587 BQA917581:BQA917587 BZW917581:BZW917587 CJS917581:CJS917587 CTO917581:CTO917587 DDK917581:DDK917587 DNG917581:DNG917587 DXC917581:DXC917587 EGY917581:EGY917587 EQU917581:EQU917587 FAQ917581:FAQ917587 FKM917581:FKM917587 FUI917581:FUI917587 GEE917581:GEE917587 GOA917581:GOA917587 GXW917581:GXW917587 HHS917581:HHS917587 HRO917581:HRO917587 IBK917581:IBK917587 ILG917581:ILG917587 IVC917581:IVC917587 JEY917581:JEY917587 JOU917581:JOU917587 JYQ917581:JYQ917587 KIM917581:KIM917587 KSI917581:KSI917587 LCE917581:LCE917587 LMA917581:LMA917587 LVW917581:LVW917587 MFS917581:MFS917587 MPO917581:MPO917587 MZK917581:MZK917587 NJG917581:NJG917587 NTC917581:NTC917587 OCY917581:OCY917587 OMU917581:OMU917587 OWQ917581:OWQ917587 PGM917581:PGM917587 PQI917581:PQI917587 QAE917581:QAE917587 QKA917581:QKA917587 QTW917581:QTW917587 RDS917581:RDS917587 RNO917581:RNO917587 RXK917581:RXK917587 SHG917581:SHG917587 SRC917581:SRC917587 TAY917581:TAY917587 TKU917581:TKU917587 TUQ917581:TUQ917587 UEM917581:UEM917587 UOI917581:UOI917587 UYE917581:UYE917587 VIA917581:VIA917587 VRW917581:VRW917587 WBS917581:WBS917587 WLO917581:WLO917587 WVK917581:WVK917587 C983117:C983123 IY983117:IY983123 SU983117:SU983123 ACQ983117:ACQ983123 AMM983117:AMM983123 AWI983117:AWI983123 BGE983117:BGE983123 BQA983117:BQA983123 BZW983117:BZW983123 CJS983117:CJS983123 CTO983117:CTO983123 DDK983117:DDK983123 DNG983117:DNG983123 DXC983117:DXC983123 EGY983117:EGY983123 EQU983117:EQU983123 FAQ983117:FAQ983123 FKM983117:FKM983123 FUI983117:FUI983123 GEE983117:GEE983123 GOA983117:GOA983123 GXW983117:GXW983123 HHS983117:HHS983123 HRO983117:HRO983123 IBK983117:IBK983123 ILG983117:ILG983123 IVC983117:IVC983123 JEY983117:JEY983123 JOU983117:JOU983123 JYQ983117:JYQ983123 KIM983117:KIM983123 KSI983117:KSI983123 LCE983117:LCE983123 LMA983117:LMA983123 LVW983117:LVW983123 MFS983117:MFS983123 MPO983117:MPO983123 MZK983117:MZK983123 NJG983117:NJG983123 NTC983117:NTC983123 OCY983117:OCY983123 OMU983117:OMU983123 OWQ983117:OWQ983123 PGM983117:PGM983123 PQI983117:PQI983123 QAE983117:QAE983123 QKA983117:QKA983123 QTW983117:QTW983123 RDS983117:RDS983123 RNO983117:RNO983123 RXK983117:RXK983123 SHG983117:SHG983123 SRC983117:SRC983123 TAY983117:TAY983123 TKU983117:TKU983123 TUQ983117:TUQ983123 UEM983117:UEM983123 UOI983117:UOI983123 UYE983117:UYE983123 VIA983117:VIA983123 VRW983117:VRW983123 WBS983117:WBS983123 WLO983117:WLO983123 WVK983117:WVK983123 C7:C10 IY7:IY10 SU7:SU10 ACQ7:ACQ10 AMM7:AMM10 AWI7:AWI10 BGE7:BGE10 BQA7:BQA10 BZW7:BZW10 CJS7:CJS10 CTO7:CTO10 DDK7:DDK10 DNG7:DNG10 DXC7:DXC10 EGY7:EGY10 EQU7:EQU10 FAQ7:FAQ10 FKM7:FKM10 FUI7:FUI10 GEE7:GEE10 GOA7:GOA10 GXW7:GXW10 HHS7:HHS10 HRO7:HRO10 IBK7:IBK10 ILG7:ILG10 IVC7:IVC10 JEY7:JEY10 JOU7:JOU10 JYQ7:JYQ10 KIM7:KIM10 KSI7:KSI10 LCE7:LCE10 LMA7:LMA10 LVW7:LVW10 MFS7:MFS10 MPO7:MPO10 MZK7:MZK10 NJG7:NJG10 NTC7:NTC10 OCY7:OCY10 OMU7:OMU10 OWQ7:OWQ10 PGM7:PGM10 PQI7:PQI10 QAE7:QAE10 QKA7:QKA10 QTW7:QTW10 RDS7:RDS10 RNO7:RNO10 RXK7:RXK10 SHG7:SHG10 SRC7:SRC10 TAY7:TAY10 TKU7:TKU10 TUQ7:TUQ10 UEM7:UEM10 UOI7:UOI10 UYE7:UYE10 VIA7:VIA10 VRW7:VRW10 WBS7:WBS10 WLO7:WLO10 WVK7:WVK10 C65543:C65546 IY65543:IY65546 SU65543:SU65546 ACQ65543:ACQ65546 AMM65543:AMM65546 AWI65543:AWI65546 BGE65543:BGE65546 BQA65543:BQA65546 BZW65543:BZW65546 CJS65543:CJS65546 CTO65543:CTO65546 DDK65543:DDK65546 DNG65543:DNG65546 DXC65543:DXC65546 EGY65543:EGY65546 EQU65543:EQU65546 FAQ65543:FAQ65546 FKM65543:FKM65546 FUI65543:FUI65546 GEE65543:GEE65546 GOA65543:GOA65546 GXW65543:GXW65546 HHS65543:HHS65546 HRO65543:HRO65546 IBK65543:IBK65546 ILG65543:ILG65546 IVC65543:IVC65546 JEY65543:JEY65546 JOU65543:JOU65546 JYQ65543:JYQ65546 KIM65543:KIM65546 KSI65543:KSI65546 LCE65543:LCE65546 LMA65543:LMA65546 LVW65543:LVW65546 MFS65543:MFS65546 MPO65543:MPO65546 MZK65543:MZK65546 NJG65543:NJG65546 NTC65543:NTC65546 OCY65543:OCY65546 OMU65543:OMU65546 OWQ65543:OWQ65546 PGM65543:PGM65546 PQI65543:PQI65546 QAE65543:QAE65546 QKA65543:QKA65546 QTW65543:QTW65546 RDS65543:RDS65546 RNO65543:RNO65546 RXK65543:RXK65546 SHG65543:SHG65546 SRC65543:SRC65546 TAY65543:TAY65546 TKU65543:TKU65546 TUQ65543:TUQ65546 UEM65543:UEM65546 UOI65543:UOI65546 UYE65543:UYE65546 VIA65543:VIA65546 VRW65543:VRW65546 WBS65543:WBS65546 WLO65543:WLO65546 WVK65543:WVK65546 C131079:C131082 IY131079:IY131082 SU131079:SU131082 ACQ131079:ACQ131082 AMM131079:AMM131082 AWI131079:AWI131082 BGE131079:BGE131082 BQA131079:BQA131082 BZW131079:BZW131082 CJS131079:CJS131082 CTO131079:CTO131082 DDK131079:DDK131082 DNG131079:DNG131082 DXC131079:DXC131082 EGY131079:EGY131082 EQU131079:EQU131082 FAQ131079:FAQ131082 FKM131079:FKM131082 FUI131079:FUI131082 GEE131079:GEE131082 GOA131079:GOA131082 GXW131079:GXW131082 HHS131079:HHS131082 HRO131079:HRO131082 IBK131079:IBK131082 ILG131079:ILG131082 IVC131079:IVC131082 JEY131079:JEY131082 JOU131079:JOU131082 JYQ131079:JYQ131082 KIM131079:KIM131082 KSI131079:KSI131082 LCE131079:LCE131082 LMA131079:LMA131082 LVW131079:LVW131082 MFS131079:MFS131082 MPO131079:MPO131082 MZK131079:MZK131082 NJG131079:NJG131082 NTC131079:NTC131082 OCY131079:OCY131082 OMU131079:OMU131082 OWQ131079:OWQ131082 PGM131079:PGM131082 PQI131079:PQI131082 QAE131079:QAE131082 QKA131079:QKA131082 QTW131079:QTW131082 RDS131079:RDS131082 RNO131079:RNO131082 RXK131079:RXK131082 SHG131079:SHG131082 SRC131079:SRC131082 TAY131079:TAY131082 TKU131079:TKU131082 TUQ131079:TUQ131082 UEM131079:UEM131082 UOI131079:UOI131082 UYE131079:UYE131082 VIA131079:VIA131082 VRW131079:VRW131082 WBS131079:WBS131082 WLO131079:WLO131082 WVK131079:WVK131082 C196615:C196618 IY196615:IY196618 SU196615:SU196618 ACQ196615:ACQ196618 AMM196615:AMM196618 AWI196615:AWI196618 BGE196615:BGE196618 BQA196615:BQA196618 BZW196615:BZW196618 CJS196615:CJS196618 CTO196615:CTO196618 DDK196615:DDK196618 DNG196615:DNG196618 DXC196615:DXC196618 EGY196615:EGY196618 EQU196615:EQU196618 FAQ196615:FAQ196618 FKM196615:FKM196618 FUI196615:FUI196618 GEE196615:GEE196618 GOA196615:GOA196618 GXW196615:GXW196618 HHS196615:HHS196618 HRO196615:HRO196618 IBK196615:IBK196618 ILG196615:ILG196618 IVC196615:IVC196618 JEY196615:JEY196618 JOU196615:JOU196618 JYQ196615:JYQ196618 KIM196615:KIM196618 KSI196615:KSI196618 LCE196615:LCE196618 LMA196615:LMA196618 LVW196615:LVW196618 MFS196615:MFS196618 MPO196615:MPO196618 MZK196615:MZK196618 NJG196615:NJG196618 NTC196615:NTC196618 OCY196615:OCY196618 OMU196615:OMU196618 OWQ196615:OWQ196618 PGM196615:PGM196618 PQI196615:PQI196618 QAE196615:QAE196618 QKA196615:QKA196618 QTW196615:QTW196618 RDS196615:RDS196618 RNO196615:RNO196618 RXK196615:RXK196618 SHG196615:SHG196618 SRC196615:SRC196618 TAY196615:TAY196618 TKU196615:TKU196618 TUQ196615:TUQ196618 UEM196615:UEM196618 UOI196615:UOI196618 UYE196615:UYE196618 VIA196615:VIA196618 VRW196615:VRW196618 WBS196615:WBS196618 WLO196615:WLO196618 WVK196615:WVK196618 C262151:C262154 IY262151:IY262154 SU262151:SU262154 ACQ262151:ACQ262154 AMM262151:AMM262154 AWI262151:AWI262154 BGE262151:BGE262154 BQA262151:BQA262154 BZW262151:BZW262154 CJS262151:CJS262154 CTO262151:CTO262154 DDK262151:DDK262154 DNG262151:DNG262154 DXC262151:DXC262154 EGY262151:EGY262154 EQU262151:EQU262154 FAQ262151:FAQ262154 FKM262151:FKM262154 FUI262151:FUI262154 GEE262151:GEE262154 GOA262151:GOA262154 GXW262151:GXW262154 HHS262151:HHS262154 HRO262151:HRO262154 IBK262151:IBK262154 ILG262151:ILG262154 IVC262151:IVC262154 JEY262151:JEY262154 JOU262151:JOU262154 JYQ262151:JYQ262154 KIM262151:KIM262154 KSI262151:KSI262154 LCE262151:LCE262154 LMA262151:LMA262154 LVW262151:LVW262154 MFS262151:MFS262154 MPO262151:MPO262154 MZK262151:MZK262154 NJG262151:NJG262154 NTC262151:NTC262154 OCY262151:OCY262154 OMU262151:OMU262154 OWQ262151:OWQ262154 PGM262151:PGM262154 PQI262151:PQI262154 QAE262151:QAE262154 QKA262151:QKA262154 QTW262151:QTW262154 RDS262151:RDS262154 RNO262151:RNO262154 RXK262151:RXK262154 SHG262151:SHG262154 SRC262151:SRC262154 TAY262151:TAY262154 TKU262151:TKU262154 TUQ262151:TUQ262154 UEM262151:UEM262154 UOI262151:UOI262154 UYE262151:UYE262154 VIA262151:VIA262154 VRW262151:VRW262154 WBS262151:WBS262154 WLO262151:WLO262154 WVK262151:WVK262154 C327687:C327690 IY327687:IY327690 SU327687:SU327690 ACQ327687:ACQ327690 AMM327687:AMM327690 AWI327687:AWI327690 BGE327687:BGE327690 BQA327687:BQA327690 BZW327687:BZW327690 CJS327687:CJS327690 CTO327687:CTO327690 DDK327687:DDK327690 DNG327687:DNG327690 DXC327687:DXC327690 EGY327687:EGY327690 EQU327687:EQU327690 FAQ327687:FAQ327690 FKM327687:FKM327690 FUI327687:FUI327690 GEE327687:GEE327690 GOA327687:GOA327690 GXW327687:GXW327690 HHS327687:HHS327690 HRO327687:HRO327690 IBK327687:IBK327690 ILG327687:ILG327690 IVC327687:IVC327690 JEY327687:JEY327690 JOU327687:JOU327690 JYQ327687:JYQ327690 KIM327687:KIM327690 KSI327687:KSI327690 LCE327687:LCE327690 LMA327687:LMA327690 LVW327687:LVW327690 MFS327687:MFS327690 MPO327687:MPO327690 MZK327687:MZK327690 NJG327687:NJG327690 NTC327687:NTC327690 OCY327687:OCY327690 OMU327687:OMU327690 OWQ327687:OWQ327690 PGM327687:PGM327690 PQI327687:PQI327690 QAE327687:QAE327690 QKA327687:QKA327690 QTW327687:QTW327690 RDS327687:RDS327690 RNO327687:RNO327690 RXK327687:RXK327690 SHG327687:SHG327690 SRC327687:SRC327690 TAY327687:TAY327690 TKU327687:TKU327690 TUQ327687:TUQ327690 UEM327687:UEM327690 UOI327687:UOI327690 UYE327687:UYE327690 VIA327687:VIA327690 VRW327687:VRW327690 WBS327687:WBS327690 WLO327687:WLO327690 WVK327687:WVK327690 C393223:C393226 IY393223:IY393226 SU393223:SU393226 ACQ393223:ACQ393226 AMM393223:AMM393226 AWI393223:AWI393226 BGE393223:BGE393226 BQA393223:BQA393226 BZW393223:BZW393226 CJS393223:CJS393226 CTO393223:CTO393226 DDK393223:DDK393226 DNG393223:DNG393226 DXC393223:DXC393226 EGY393223:EGY393226 EQU393223:EQU393226 FAQ393223:FAQ393226 FKM393223:FKM393226 FUI393223:FUI393226 GEE393223:GEE393226 GOA393223:GOA393226 GXW393223:GXW393226 HHS393223:HHS393226 HRO393223:HRO393226 IBK393223:IBK393226 ILG393223:ILG393226 IVC393223:IVC393226 JEY393223:JEY393226 JOU393223:JOU393226 JYQ393223:JYQ393226 KIM393223:KIM393226 KSI393223:KSI393226 LCE393223:LCE393226 LMA393223:LMA393226 LVW393223:LVW393226 MFS393223:MFS393226 MPO393223:MPO393226 MZK393223:MZK393226 NJG393223:NJG393226 NTC393223:NTC393226 OCY393223:OCY393226 OMU393223:OMU393226 OWQ393223:OWQ393226 PGM393223:PGM393226 PQI393223:PQI393226 QAE393223:QAE393226 QKA393223:QKA393226 QTW393223:QTW393226 RDS393223:RDS393226 RNO393223:RNO393226 RXK393223:RXK393226 SHG393223:SHG393226 SRC393223:SRC393226 TAY393223:TAY393226 TKU393223:TKU393226 TUQ393223:TUQ393226 UEM393223:UEM393226 UOI393223:UOI393226 UYE393223:UYE393226 VIA393223:VIA393226 VRW393223:VRW393226 WBS393223:WBS393226 WLO393223:WLO393226 WVK393223:WVK393226 C458759:C458762 IY458759:IY458762 SU458759:SU458762 ACQ458759:ACQ458762 AMM458759:AMM458762 AWI458759:AWI458762 BGE458759:BGE458762 BQA458759:BQA458762 BZW458759:BZW458762 CJS458759:CJS458762 CTO458759:CTO458762 DDK458759:DDK458762 DNG458759:DNG458762 DXC458759:DXC458762 EGY458759:EGY458762 EQU458759:EQU458762 FAQ458759:FAQ458762 FKM458759:FKM458762 FUI458759:FUI458762 GEE458759:GEE458762 GOA458759:GOA458762 GXW458759:GXW458762 HHS458759:HHS458762 HRO458759:HRO458762 IBK458759:IBK458762 ILG458759:ILG458762 IVC458759:IVC458762 JEY458759:JEY458762 JOU458759:JOU458762 JYQ458759:JYQ458762 KIM458759:KIM458762 KSI458759:KSI458762 LCE458759:LCE458762 LMA458759:LMA458762 LVW458759:LVW458762 MFS458759:MFS458762 MPO458759:MPO458762 MZK458759:MZK458762 NJG458759:NJG458762 NTC458759:NTC458762 OCY458759:OCY458762 OMU458759:OMU458762 OWQ458759:OWQ458762 PGM458759:PGM458762 PQI458759:PQI458762 QAE458759:QAE458762 QKA458759:QKA458762 QTW458759:QTW458762 RDS458759:RDS458762 RNO458759:RNO458762 RXK458759:RXK458762 SHG458759:SHG458762 SRC458759:SRC458762 TAY458759:TAY458762 TKU458759:TKU458762 TUQ458759:TUQ458762 UEM458759:UEM458762 UOI458759:UOI458762 UYE458759:UYE458762 VIA458759:VIA458762 VRW458759:VRW458762 WBS458759:WBS458762 WLO458759:WLO458762 WVK458759:WVK458762 C524295:C524298 IY524295:IY524298 SU524295:SU524298 ACQ524295:ACQ524298 AMM524295:AMM524298 AWI524295:AWI524298 BGE524295:BGE524298 BQA524295:BQA524298 BZW524295:BZW524298 CJS524295:CJS524298 CTO524295:CTO524298 DDK524295:DDK524298 DNG524295:DNG524298 DXC524295:DXC524298 EGY524295:EGY524298 EQU524295:EQU524298 FAQ524295:FAQ524298 FKM524295:FKM524298 FUI524295:FUI524298 GEE524295:GEE524298 GOA524295:GOA524298 GXW524295:GXW524298 HHS524295:HHS524298 HRO524295:HRO524298 IBK524295:IBK524298 ILG524295:ILG524298 IVC524295:IVC524298 JEY524295:JEY524298 JOU524295:JOU524298 JYQ524295:JYQ524298 KIM524295:KIM524298 KSI524295:KSI524298 LCE524295:LCE524298 LMA524295:LMA524298 LVW524295:LVW524298 MFS524295:MFS524298 MPO524295:MPO524298 MZK524295:MZK524298 NJG524295:NJG524298 NTC524295:NTC524298 OCY524295:OCY524298 OMU524295:OMU524298 OWQ524295:OWQ524298 PGM524295:PGM524298 PQI524295:PQI524298 QAE524295:QAE524298 QKA524295:QKA524298 QTW524295:QTW524298 RDS524295:RDS524298 RNO524295:RNO524298 RXK524295:RXK524298 SHG524295:SHG524298 SRC524295:SRC524298 TAY524295:TAY524298 TKU524295:TKU524298 TUQ524295:TUQ524298 UEM524295:UEM524298 UOI524295:UOI524298 UYE524295:UYE524298 VIA524295:VIA524298 VRW524295:VRW524298 WBS524295:WBS524298 WLO524295:WLO524298 WVK524295:WVK524298 C589831:C589834 IY589831:IY589834 SU589831:SU589834 ACQ589831:ACQ589834 AMM589831:AMM589834 AWI589831:AWI589834 BGE589831:BGE589834 BQA589831:BQA589834 BZW589831:BZW589834 CJS589831:CJS589834 CTO589831:CTO589834 DDK589831:DDK589834 DNG589831:DNG589834 DXC589831:DXC589834 EGY589831:EGY589834 EQU589831:EQU589834 FAQ589831:FAQ589834 FKM589831:FKM589834 FUI589831:FUI589834 GEE589831:GEE589834 GOA589831:GOA589834 GXW589831:GXW589834 HHS589831:HHS589834 HRO589831:HRO589834 IBK589831:IBK589834 ILG589831:ILG589834 IVC589831:IVC589834 JEY589831:JEY589834 JOU589831:JOU589834 JYQ589831:JYQ589834 KIM589831:KIM589834 KSI589831:KSI589834 LCE589831:LCE589834 LMA589831:LMA589834 LVW589831:LVW589834 MFS589831:MFS589834 MPO589831:MPO589834 MZK589831:MZK589834 NJG589831:NJG589834 NTC589831:NTC589834 OCY589831:OCY589834 OMU589831:OMU589834 OWQ589831:OWQ589834 PGM589831:PGM589834 PQI589831:PQI589834 QAE589831:QAE589834 QKA589831:QKA589834 QTW589831:QTW589834 RDS589831:RDS589834 RNO589831:RNO589834 RXK589831:RXK589834 SHG589831:SHG589834 SRC589831:SRC589834 TAY589831:TAY589834 TKU589831:TKU589834 TUQ589831:TUQ589834 UEM589831:UEM589834 UOI589831:UOI589834 UYE589831:UYE589834 VIA589831:VIA589834 VRW589831:VRW589834 WBS589831:WBS589834 WLO589831:WLO589834 WVK589831:WVK589834 C655367:C655370 IY655367:IY655370 SU655367:SU655370 ACQ655367:ACQ655370 AMM655367:AMM655370 AWI655367:AWI655370 BGE655367:BGE655370 BQA655367:BQA655370 BZW655367:BZW655370 CJS655367:CJS655370 CTO655367:CTO655370 DDK655367:DDK655370 DNG655367:DNG655370 DXC655367:DXC655370 EGY655367:EGY655370 EQU655367:EQU655370 FAQ655367:FAQ655370 FKM655367:FKM655370 FUI655367:FUI655370 GEE655367:GEE655370 GOA655367:GOA655370 GXW655367:GXW655370 HHS655367:HHS655370 HRO655367:HRO655370 IBK655367:IBK655370 ILG655367:ILG655370 IVC655367:IVC655370 JEY655367:JEY655370 JOU655367:JOU655370 JYQ655367:JYQ655370 KIM655367:KIM655370 KSI655367:KSI655370 LCE655367:LCE655370 LMA655367:LMA655370 LVW655367:LVW655370 MFS655367:MFS655370 MPO655367:MPO655370 MZK655367:MZK655370 NJG655367:NJG655370 NTC655367:NTC655370 OCY655367:OCY655370 OMU655367:OMU655370 OWQ655367:OWQ655370 PGM655367:PGM655370 PQI655367:PQI655370 QAE655367:QAE655370 QKA655367:QKA655370 QTW655367:QTW655370 RDS655367:RDS655370 RNO655367:RNO655370 RXK655367:RXK655370 SHG655367:SHG655370 SRC655367:SRC655370 TAY655367:TAY655370 TKU655367:TKU655370 TUQ655367:TUQ655370 UEM655367:UEM655370 UOI655367:UOI655370 UYE655367:UYE655370 VIA655367:VIA655370 VRW655367:VRW655370 WBS655367:WBS655370 WLO655367:WLO655370 WVK655367:WVK655370 C720903:C720906 IY720903:IY720906 SU720903:SU720906 ACQ720903:ACQ720906 AMM720903:AMM720906 AWI720903:AWI720906 BGE720903:BGE720906 BQA720903:BQA720906 BZW720903:BZW720906 CJS720903:CJS720906 CTO720903:CTO720906 DDK720903:DDK720906 DNG720903:DNG720906 DXC720903:DXC720906 EGY720903:EGY720906 EQU720903:EQU720906 FAQ720903:FAQ720906 FKM720903:FKM720906 FUI720903:FUI720906 GEE720903:GEE720906 GOA720903:GOA720906 GXW720903:GXW720906 HHS720903:HHS720906 HRO720903:HRO720906 IBK720903:IBK720906 ILG720903:ILG720906 IVC720903:IVC720906 JEY720903:JEY720906 JOU720903:JOU720906 JYQ720903:JYQ720906 KIM720903:KIM720906 KSI720903:KSI720906 LCE720903:LCE720906 LMA720903:LMA720906 LVW720903:LVW720906 MFS720903:MFS720906 MPO720903:MPO720906 MZK720903:MZK720906 NJG720903:NJG720906 NTC720903:NTC720906 OCY720903:OCY720906 OMU720903:OMU720906 OWQ720903:OWQ720906 PGM720903:PGM720906 PQI720903:PQI720906 QAE720903:QAE720906 QKA720903:QKA720906 QTW720903:QTW720906 RDS720903:RDS720906 RNO720903:RNO720906 RXK720903:RXK720906 SHG720903:SHG720906 SRC720903:SRC720906 TAY720903:TAY720906 TKU720903:TKU720906 TUQ720903:TUQ720906 UEM720903:UEM720906 UOI720903:UOI720906 UYE720903:UYE720906 VIA720903:VIA720906 VRW720903:VRW720906 WBS720903:WBS720906 WLO720903:WLO720906 WVK720903:WVK720906 C786439:C786442 IY786439:IY786442 SU786439:SU786442 ACQ786439:ACQ786442 AMM786439:AMM786442 AWI786439:AWI786442 BGE786439:BGE786442 BQA786439:BQA786442 BZW786439:BZW786442 CJS786439:CJS786442 CTO786439:CTO786442 DDK786439:DDK786442 DNG786439:DNG786442 DXC786439:DXC786442 EGY786439:EGY786442 EQU786439:EQU786442 FAQ786439:FAQ786442 FKM786439:FKM786442 FUI786439:FUI786442 GEE786439:GEE786442 GOA786439:GOA786442 GXW786439:GXW786442 HHS786439:HHS786442 HRO786439:HRO786442 IBK786439:IBK786442 ILG786439:ILG786442 IVC786439:IVC786442 JEY786439:JEY786442 JOU786439:JOU786442 JYQ786439:JYQ786442 KIM786439:KIM786442 KSI786439:KSI786442 LCE786439:LCE786442 LMA786439:LMA786442 LVW786439:LVW786442 MFS786439:MFS786442 MPO786439:MPO786442 MZK786439:MZK786442 NJG786439:NJG786442 NTC786439:NTC786442 OCY786439:OCY786442 OMU786439:OMU786442 OWQ786439:OWQ786442 PGM786439:PGM786442 PQI786439:PQI786442 QAE786439:QAE786442 QKA786439:QKA786442 QTW786439:QTW786442 RDS786439:RDS786442 RNO786439:RNO786442 RXK786439:RXK786442 SHG786439:SHG786442 SRC786439:SRC786442 TAY786439:TAY786442 TKU786439:TKU786442 TUQ786439:TUQ786442 UEM786439:UEM786442 UOI786439:UOI786442 UYE786439:UYE786442 VIA786439:VIA786442 VRW786439:VRW786442 WBS786439:WBS786442 WLO786439:WLO786442 WVK786439:WVK786442 C851975:C851978 IY851975:IY851978 SU851975:SU851978 ACQ851975:ACQ851978 AMM851975:AMM851978 AWI851975:AWI851978 BGE851975:BGE851978 BQA851975:BQA851978 BZW851975:BZW851978 CJS851975:CJS851978 CTO851975:CTO851978 DDK851975:DDK851978 DNG851975:DNG851978 DXC851975:DXC851978 EGY851975:EGY851978 EQU851975:EQU851978 FAQ851975:FAQ851978 FKM851975:FKM851978 FUI851975:FUI851978 GEE851975:GEE851978 GOA851975:GOA851978 GXW851975:GXW851978 HHS851975:HHS851978 HRO851975:HRO851978 IBK851975:IBK851978 ILG851975:ILG851978 IVC851975:IVC851978 JEY851975:JEY851978 JOU851975:JOU851978 JYQ851975:JYQ851978 KIM851975:KIM851978 KSI851975:KSI851978 LCE851975:LCE851978 LMA851975:LMA851978 LVW851975:LVW851978 MFS851975:MFS851978 MPO851975:MPO851978 MZK851975:MZK851978 NJG851975:NJG851978 NTC851975:NTC851978 OCY851975:OCY851978 OMU851975:OMU851978 OWQ851975:OWQ851978 PGM851975:PGM851978 PQI851975:PQI851978 QAE851975:QAE851978 QKA851975:QKA851978 QTW851975:QTW851978 RDS851975:RDS851978 RNO851975:RNO851978 RXK851975:RXK851978 SHG851975:SHG851978 SRC851975:SRC851978 TAY851975:TAY851978 TKU851975:TKU851978 TUQ851975:TUQ851978 UEM851975:UEM851978 UOI851975:UOI851978 UYE851975:UYE851978 VIA851975:VIA851978 VRW851975:VRW851978 WBS851975:WBS851978 WLO851975:WLO851978 WVK851975:WVK851978 C917511:C917514 IY917511:IY917514 SU917511:SU917514 ACQ917511:ACQ917514 AMM917511:AMM917514 AWI917511:AWI917514 BGE917511:BGE917514 BQA917511:BQA917514 BZW917511:BZW917514 CJS917511:CJS917514 CTO917511:CTO917514 DDK917511:DDK917514 DNG917511:DNG917514 DXC917511:DXC917514 EGY917511:EGY917514 EQU917511:EQU917514 FAQ917511:FAQ917514 FKM917511:FKM917514 FUI917511:FUI917514 GEE917511:GEE917514 GOA917511:GOA917514 GXW917511:GXW917514 HHS917511:HHS917514 HRO917511:HRO917514 IBK917511:IBK917514 ILG917511:ILG917514 IVC917511:IVC917514 JEY917511:JEY917514 JOU917511:JOU917514 JYQ917511:JYQ917514 KIM917511:KIM917514 KSI917511:KSI917514 LCE917511:LCE917514 LMA917511:LMA917514 LVW917511:LVW917514 MFS917511:MFS917514 MPO917511:MPO917514 MZK917511:MZK917514 NJG917511:NJG917514 NTC917511:NTC917514 OCY917511:OCY917514 OMU917511:OMU917514 OWQ917511:OWQ917514 PGM917511:PGM917514 PQI917511:PQI917514 QAE917511:QAE917514 QKA917511:QKA917514 QTW917511:QTW917514 RDS917511:RDS917514 RNO917511:RNO917514 RXK917511:RXK917514 SHG917511:SHG917514 SRC917511:SRC917514 TAY917511:TAY917514 TKU917511:TKU917514 TUQ917511:TUQ917514 UEM917511:UEM917514 UOI917511:UOI917514 UYE917511:UYE917514 VIA917511:VIA917514 VRW917511:VRW917514 WBS917511:WBS917514 WLO917511:WLO917514 WVK917511:WVK917514 C983047:C983050 IY983047:IY983050 SU983047:SU983050 ACQ983047:ACQ983050 AMM983047:AMM983050 AWI983047:AWI983050 BGE983047:BGE983050 BQA983047:BQA983050 BZW983047:BZW983050 CJS983047:CJS983050 CTO983047:CTO983050 DDK983047:DDK983050 DNG983047:DNG983050 DXC983047:DXC983050 EGY983047:EGY983050 EQU983047:EQU983050 FAQ983047:FAQ983050 FKM983047:FKM983050 FUI983047:FUI983050 GEE983047:GEE983050 GOA983047:GOA983050 GXW983047:GXW983050 HHS983047:HHS983050 HRO983047:HRO983050 IBK983047:IBK983050 ILG983047:ILG983050 IVC983047:IVC983050 JEY983047:JEY983050 JOU983047:JOU983050 JYQ983047:JYQ983050 KIM983047:KIM983050 KSI983047:KSI983050 LCE983047:LCE983050 LMA983047:LMA983050 LVW983047:LVW983050 MFS983047:MFS983050 MPO983047:MPO983050 MZK983047:MZK983050 NJG983047:NJG983050 NTC983047:NTC983050 OCY983047:OCY983050 OMU983047:OMU983050 OWQ983047:OWQ983050 PGM983047:PGM983050 PQI983047:PQI983050 QAE983047:QAE983050 QKA983047:QKA983050 QTW983047:QTW983050 RDS983047:RDS983050 RNO983047:RNO983050 RXK983047:RXK983050 SHG983047:SHG983050 SRC983047:SRC983050 TAY983047:TAY983050 TKU983047:TKU983050 TUQ983047:TUQ983050 UEM983047:UEM983050 UOI983047:UOI983050 UYE983047:UYE983050 VIA983047:VIA983050 VRW983047:VRW983050 WBS983047:WBS983050 WLO983047:WLO983050 WVK983047:WVK983050 C371:C372 IY371:IY372 SU371:SU372 ACQ371:ACQ372 AMM371:AMM372 AWI371:AWI372 BGE371:BGE372 BQA371:BQA372 BZW371:BZW372 CJS371:CJS372 CTO371:CTO372 DDK371:DDK372 DNG371:DNG372 DXC371:DXC372 EGY371:EGY372 EQU371:EQU372 FAQ371:FAQ372 FKM371:FKM372 FUI371:FUI372 GEE371:GEE372 GOA371:GOA372 GXW371:GXW372 HHS371:HHS372 HRO371:HRO372 IBK371:IBK372 ILG371:ILG372 IVC371:IVC372 JEY371:JEY372 JOU371:JOU372 JYQ371:JYQ372 KIM371:KIM372 KSI371:KSI372 LCE371:LCE372 LMA371:LMA372 LVW371:LVW372 MFS371:MFS372 MPO371:MPO372 MZK371:MZK372 NJG371:NJG372 NTC371:NTC372 OCY371:OCY372 OMU371:OMU372 OWQ371:OWQ372 PGM371:PGM372 PQI371:PQI372 QAE371:QAE372 QKA371:QKA372 QTW371:QTW372 RDS371:RDS372 RNO371:RNO372 RXK371:RXK372 SHG371:SHG372 SRC371:SRC372 TAY371:TAY372 TKU371:TKU372 TUQ371:TUQ372 UEM371:UEM372 UOI371:UOI372 UYE371:UYE372 VIA371:VIA372 VRW371:VRW372 WBS371:WBS372 WLO371:WLO372 WVK371:WVK372 C65907:C65908 IY65907:IY65908 SU65907:SU65908 ACQ65907:ACQ65908 AMM65907:AMM65908 AWI65907:AWI65908 BGE65907:BGE65908 BQA65907:BQA65908 BZW65907:BZW65908 CJS65907:CJS65908 CTO65907:CTO65908 DDK65907:DDK65908 DNG65907:DNG65908 DXC65907:DXC65908 EGY65907:EGY65908 EQU65907:EQU65908 FAQ65907:FAQ65908 FKM65907:FKM65908 FUI65907:FUI65908 GEE65907:GEE65908 GOA65907:GOA65908 GXW65907:GXW65908 HHS65907:HHS65908 HRO65907:HRO65908 IBK65907:IBK65908 ILG65907:ILG65908 IVC65907:IVC65908 JEY65907:JEY65908 JOU65907:JOU65908 JYQ65907:JYQ65908 KIM65907:KIM65908 KSI65907:KSI65908 LCE65907:LCE65908 LMA65907:LMA65908 LVW65907:LVW65908 MFS65907:MFS65908 MPO65907:MPO65908 MZK65907:MZK65908 NJG65907:NJG65908 NTC65907:NTC65908 OCY65907:OCY65908 OMU65907:OMU65908 OWQ65907:OWQ65908 PGM65907:PGM65908 PQI65907:PQI65908 QAE65907:QAE65908 QKA65907:QKA65908 QTW65907:QTW65908 RDS65907:RDS65908 RNO65907:RNO65908 RXK65907:RXK65908 SHG65907:SHG65908 SRC65907:SRC65908 TAY65907:TAY65908 TKU65907:TKU65908 TUQ65907:TUQ65908 UEM65907:UEM65908 UOI65907:UOI65908 UYE65907:UYE65908 VIA65907:VIA65908 VRW65907:VRW65908 WBS65907:WBS65908 WLO65907:WLO65908 WVK65907:WVK65908 C131443:C131444 IY131443:IY131444 SU131443:SU131444 ACQ131443:ACQ131444 AMM131443:AMM131444 AWI131443:AWI131444 BGE131443:BGE131444 BQA131443:BQA131444 BZW131443:BZW131444 CJS131443:CJS131444 CTO131443:CTO131444 DDK131443:DDK131444 DNG131443:DNG131444 DXC131443:DXC131444 EGY131443:EGY131444 EQU131443:EQU131444 FAQ131443:FAQ131444 FKM131443:FKM131444 FUI131443:FUI131444 GEE131443:GEE131444 GOA131443:GOA131444 GXW131443:GXW131444 HHS131443:HHS131444 HRO131443:HRO131444 IBK131443:IBK131444 ILG131443:ILG131444 IVC131443:IVC131444 JEY131443:JEY131444 JOU131443:JOU131444 JYQ131443:JYQ131444 KIM131443:KIM131444 KSI131443:KSI131444 LCE131443:LCE131444 LMA131443:LMA131444 LVW131443:LVW131444 MFS131443:MFS131444 MPO131443:MPO131444 MZK131443:MZK131444 NJG131443:NJG131444 NTC131443:NTC131444 OCY131443:OCY131444 OMU131443:OMU131444 OWQ131443:OWQ131444 PGM131443:PGM131444 PQI131443:PQI131444 QAE131443:QAE131444 QKA131443:QKA131444 QTW131443:QTW131444 RDS131443:RDS131444 RNO131443:RNO131444 RXK131443:RXK131444 SHG131443:SHG131444 SRC131443:SRC131444 TAY131443:TAY131444 TKU131443:TKU131444 TUQ131443:TUQ131444 UEM131443:UEM131444 UOI131443:UOI131444 UYE131443:UYE131444 VIA131443:VIA131444 VRW131443:VRW131444 WBS131443:WBS131444 WLO131443:WLO131444 WVK131443:WVK131444 C196979:C196980 IY196979:IY196980 SU196979:SU196980 ACQ196979:ACQ196980 AMM196979:AMM196980 AWI196979:AWI196980 BGE196979:BGE196980 BQA196979:BQA196980 BZW196979:BZW196980 CJS196979:CJS196980 CTO196979:CTO196980 DDK196979:DDK196980 DNG196979:DNG196980 DXC196979:DXC196980 EGY196979:EGY196980 EQU196979:EQU196980 FAQ196979:FAQ196980 FKM196979:FKM196980 FUI196979:FUI196980 GEE196979:GEE196980 GOA196979:GOA196980 GXW196979:GXW196980 HHS196979:HHS196980 HRO196979:HRO196980 IBK196979:IBK196980 ILG196979:ILG196980 IVC196979:IVC196980 JEY196979:JEY196980 JOU196979:JOU196980 JYQ196979:JYQ196980 KIM196979:KIM196980 KSI196979:KSI196980 LCE196979:LCE196980 LMA196979:LMA196980 LVW196979:LVW196980 MFS196979:MFS196980 MPO196979:MPO196980 MZK196979:MZK196980 NJG196979:NJG196980 NTC196979:NTC196980 OCY196979:OCY196980 OMU196979:OMU196980 OWQ196979:OWQ196980 PGM196979:PGM196980 PQI196979:PQI196980 QAE196979:QAE196980 QKA196979:QKA196980 QTW196979:QTW196980 RDS196979:RDS196980 RNO196979:RNO196980 RXK196979:RXK196980 SHG196979:SHG196980 SRC196979:SRC196980 TAY196979:TAY196980 TKU196979:TKU196980 TUQ196979:TUQ196980 UEM196979:UEM196980 UOI196979:UOI196980 UYE196979:UYE196980 VIA196979:VIA196980 VRW196979:VRW196980 WBS196979:WBS196980 WLO196979:WLO196980 WVK196979:WVK196980 C262515:C262516 IY262515:IY262516 SU262515:SU262516 ACQ262515:ACQ262516 AMM262515:AMM262516 AWI262515:AWI262516 BGE262515:BGE262516 BQA262515:BQA262516 BZW262515:BZW262516 CJS262515:CJS262516 CTO262515:CTO262516 DDK262515:DDK262516 DNG262515:DNG262516 DXC262515:DXC262516 EGY262515:EGY262516 EQU262515:EQU262516 FAQ262515:FAQ262516 FKM262515:FKM262516 FUI262515:FUI262516 GEE262515:GEE262516 GOA262515:GOA262516 GXW262515:GXW262516 HHS262515:HHS262516 HRO262515:HRO262516 IBK262515:IBK262516 ILG262515:ILG262516 IVC262515:IVC262516 JEY262515:JEY262516 JOU262515:JOU262516 JYQ262515:JYQ262516 KIM262515:KIM262516 KSI262515:KSI262516 LCE262515:LCE262516 LMA262515:LMA262516 LVW262515:LVW262516 MFS262515:MFS262516 MPO262515:MPO262516 MZK262515:MZK262516 NJG262515:NJG262516 NTC262515:NTC262516 OCY262515:OCY262516 OMU262515:OMU262516 OWQ262515:OWQ262516 PGM262515:PGM262516 PQI262515:PQI262516 QAE262515:QAE262516 QKA262515:QKA262516 QTW262515:QTW262516 RDS262515:RDS262516 RNO262515:RNO262516 RXK262515:RXK262516 SHG262515:SHG262516 SRC262515:SRC262516 TAY262515:TAY262516 TKU262515:TKU262516 TUQ262515:TUQ262516 UEM262515:UEM262516 UOI262515:UOI262516 UYE262515:UYE262516 VIA262515:VIA262516 VRW262515:VRW262516 WBS262515:WBS262516 WLO262515:WLO262516 WVK262515:WVK262516 C328051:C328052 IY328051:IY328052 SU328051:SU328052 ACQ328051:ACQ328052 AMM328051:AMM328052 AWI328051:AWI328052 BGE328051:BGE328052 BQA328051:BQA328052 BZW328051:BZW328052 CJS328051:CJS328052 CTO328051:CTO328052 DDK328051:DDK328052 DNG328051:DNG328052 DXC328051:DXC328052 EGY328051:EGY328052 EQU328051:EQU328052 FAQ328051:FAQ328052 FKM328051:FKM328052 FUI328051:FUI328052 GEE328051:GEE328052 GOA328051:GOA328052 GXW328051:GXW328052 HHS328051:HHS328052 HRO328051:HRO328052 IBK328051:IBK328052 ILG328051:ILG328052 IVC328051:IVC328052 JEY328051:JEY328052 JOU328051:JOU328052 JYQ328051:JYQ328052 KIM328051:KIM328052 KSI328051:KSI328052 LCE328051:LCE328052 LMA328051:LMA328052 LVW328051:LVW328052 MFS328051:MFS328052 MPO328051:MPO328052 MZK328051:MZK328052 NJG328051:NJG328052 NTC328051:NTC328052 OCY328051:OCY328052 OMU328051:OMU328052 OWQ328051:OWQ328052 PGM328051:PGM328052 PQI328051:PQI328052 QAE328051:QAE328052 QKA328051:QKA328052 QTW328051:QTW328052 RDS328051:RDS328052 RNO328051:RNO328052 RXK328051:RXK328052 SHG328051:SHG328052 SRC328051:SRC328052 TAY328051:TAY328052 TKU328051:TKU328052 TUQ328051:TUQ328052 UEM328051:UEM328052 UOI328051:UOI328052 UYE328051:UYE328052 VIA328051:VIA328052 VRW328051:VRW328052 WBS328051:WBS328052 WLO328051:WLO328052 WVK328051:WVK328052 C393587:C393588 IY393587:IY393588 SU393587:SU393588 ACQ393587:ACQ393588 AMM393587:AMM393588 AWI393587:AWI393588 BGE393587:BGE393588 BQA393587:BQA393588 BZW393587:BZW393588 CJS393587:CJS393588 CTO393587:CTO393588 DDK393587:DDK393588 DNG393587:DNG393588 DXC393587:DXC393588 EGY393587:EGY393588 EQU393587:EQU393588 FAQ393587:FAQ393588 FKM393587:FKM393588 FUI393587:FUI393588 GEE393587:GEE393588 GOA393587:GOA393588 GXW393587:GXW393588 HHS393587:HHS393588 HRO393587:HRO393588 IBK393587:IBK393588 ILG393587:ILG393588 IVC393587:IVC393588 JEY393587:JEY393588 JOU393587:JOU393588 JYQ393587:JYQ393588 KIM393587:KIM393588 KSI393587:KSI393588 LCE393587:LCE393588 LMA393587:LMA393588 LVW393587:LVW393588 MFS393587:MFS393588 MPO393587:MPO393588 MZK393587:MZK393588 NJG393587:NJG393588 NTC393587:NTC393588 OCY393587:OCY393588 OMU393587:OMU393588 OWQ393587:OWQ393588 PGM393587:PGM393588 PQI393587:PQI393588 QAE393587:QAE393588 QKA393587:QKA393588 QTW393587:QTW393588 RDS393587:RDS393588 RNO393587:RNO393588 RXK393587:RXK393588 SHG393587:SHG393588 SRC393587:SRC393588 TAY393587:TAY393588 TKU393587:TKU393588 TUQ393587:TUQ393588 UEM393587:UEM393588 UOI393587:UOI393588 UYE393587:UYE393588 VIA393587:VIA393588 VRW393587:VRW393588 WBS393587:WBS393588 WLO393587:WLO393588 WVK393587:WVK393588 C459123:C459124 IY459123:IY459124 SU459123:SU459124 ACQ459123:ACQ459124 AMM459123:AMM459124 AWI459123:AWI459124 BGE459123:BGE459124 BQA459123:BQA459124 BZW459123:BZW459124 CJS459123:CJS459124 CTO459123:CTO459124 DDK459123:DDK459124 DNG459123:DNG459124 DXC459123:DXC459124 EGY459123:EGY459124 EQU459123:EQU459124 FAQ459123:FAQ459124 FKM459123:FKM459124 FUI459123:FUI459124 GEE459123:GEE459124 GOA459123:GOA459124 GXW459123:GXW459124 HHS459123:HHS459124 HRO459123:HRO459124 IBK459123:IBK459124 ILG459123:ILG459124 IVC459123:IVC459124 JEY459123:JEY459124 JOU459123:JOU459124 JYQ459123:JYQ459124 KIM459123:KIM459124 KSI459123:KSI459124 LCE459123:LCE459124 LMA459123:LMA459124 LVW459123:LVW459124 MFS459123:MFS459124 MPO459123:MPO459124 MZK459123:MZK459124 NJG459123:NJG459124 NTC459123:NTC459124 OCY459123:OCY459124 OMU459123:OMU459124 OWQ459123:OWQ459124 PGM459123:PGM459124 PQI459123:PQI459124 QAE459123:QAE459124 QKA459123:QKA459124 QTW459123:QTW459124 RDS459123:RDS459124 RNO459123:RNO459124 RXK459123:RXK459124 SHG459123:SHG459124 SRC459123:SRC459124 TAY459123:TAY459124 TKU459123:TKU459124 TUQ459123:TUQ459124 UEM459123:UEM459124 UOI459123:UOI459124 UYE459123:UYE459124 VIA459123:VIA459124 VRW459123:VRW459124 WBS459123:WBS459124 WLO459123:WLO459124 WVK459123:WVK459124 C524659:C524660 IY524659:IY524660 SU524659:SU524660 ACQ524659:ACQ524660 AMM524659:AMM524660 AWI524659:AWI524660 BGE524659:BGE524660 BQA524659:BQA524660 BZW524659:BZW524660 CJS524659:CJS524660 CTO524659:CTO524660 DDK524659:DDK524660 DNG524659:DNG524660 DXC524659:DXC524660 EGY524659:EGY524660 EQU524659:EQU524660 FAQ524659:FAQ524660 FKM524659:FKM524660 FUI524659:FUI524660 GEE524659:GEE524660 GOA524659:GOA524660 GXW524659:GXW524660 HHS524659:HHS524660 HRO524659:HRO524660 IBK524659:IBK524660 ILG524659:ILG524660 IVC524659:IVC524660 JEY524659:JEY524660 JOU524659:JOU524660 JYQ524659:JYQ524660 KIM524659:KIM524660 KSI524659:KSI524660 LCE524659:LCE524660 LMA524659:LMA524660 LVW524659:LVW524660 MFS524659:MFS524660 MPO524659:MPO524660 MZK524659:MZK524660 NJG524659:NJG524660 NTC524659:NTC524660 OCY524659:OCY524660 OMU524659:OMU524660 OWQ524659:OWQ524660 PGM524659:PGM524660 PQI524659:PQI524660 QAE524659:QAE524660 QKA524659:QKA524660 QTW524659:QTW524660 RDS524659:RDS524660 RNO524659:RNO524660 RXK524659:RXK524660 SHG524659:SHG524660 SRC524659:SRC524660 TAY524659:TAY524660 TKU524659:TKU524660 TUQ524659:TUQ524660 UEM524659:UEM524660 UOI524659:UOI524660 UYE524659:UYE524660 VIA524659:VIA524660 VRW524659:VRW524660 WBS524659:WBS524660 WLO524659:WLO524660 WVK524659:WVK524660 C590195:C590196 IY590195:IY590196 SU590195:SU590196 ACQ590195:ACQ590196 AMM590195:AMM590196 AWI590195:AWI590196 BGE590195:BGE590196 BQA590195:BQA590196 BZW590195:BZW590196 CJS590195:CJS590196 CTO590195:CTO590196 DDK590195:DDK590196 DNG590195:DNG590196 DXC590195:DXC590196 EGY590195:EGY590196 EQU590195:EQU590196 FAQ590195:FAQ590196 FKM590195:FKM590196 FUI590195:FUI590196 GEE590195:GEE590196 GOA590195:GOA590196 GXW590195:GXW590196 HHS590195:HHS590196 HRO590195:HRO590196 IBK590195:IBK590196 ILG590195:ILG590196 IVC590195:IVC590196 JEY590195:JEY590196 JOU590195:JOU590196 JYQ590195:JYQ590196 KIM590195:KIM590196 KSI590195:KSI590196 LCE590195:LCE590196 LMA590195:LMA590196 LVW590195:LVW590196 MFS590195:MFS590196 MPO590195:MPO590196 MZK590195:MZK590196 NJG590195:NJG590196 NTC590195:NTC590196 OCY590195:OCY590196 OMU590195:OMU590196 OWQ590195:OWQ590196 PGM590195:PGM590196 PQI590195:PQI590196 QAE590195:QAE590196 QKA590195:QKA590196 QTW590195:QTW590196 RDS590195:RDS590196 RNO590195:RNO590196 RXK590195:RXK590196 SHG590195:SHG590196 SRC590195:SRC590196 TAY590195:TAY590196 TKU590195:TKU590196 TUQ590195:TUQ590196 UEM590195:UEM590196 UOI590195:UOI590196 UYE590195:UYE590196 VIA590195:VIA590196 VRW590195:VRW590196 WBS590195:WBS590196 WLO590195:WLO590196 WVK590195:WVK590196 C655731:C655732 IY655731:IY655732 SU655731:SU655732 ACQ655731:ACQ655732 AMM655731:AMM655732 AWI655731:AWI655732 BGE655731:BGE655732 BQA655731:BQA655732 BZW655731:BZW655732 CJS655731:CJS655732 CTO655731:CTO655732 DDK655731:DDK655732 DNG655731:DNG655732 DXC655731:DXC655732 EGY655731:EGY655732 EQU655731:EQU655732 FAQ655731:FAQ655732 FKM655731:FKM655732 FUI655731:FUI655732 GEE655731:GEE655732 GOA655731:GOA655732 GXW655731:GXW655732 HHS655731:HHS655732 HRO655731:HRO655732 IBK655731:IBK655732 ILG655731:ILG655732 IVC655731:IVC655732 JEY655731:JEY655732 JOU655731:JOU655732 JYQ655731:JYQ655732 KIM655731:KIM655732 KSI655731:KSI655732 LCE655731:LCE655732 LMA655731:LMA655732 LVW655731:LVW655732 MFS655731:MFS655732 MPO655731:MPO655732 MZK655731:MZK655732 NJG655731:NJG655732 NTC655731:NTC655732 OCY655731:OCY655732 OMU655731:OMU655732 OWQ655731:OWQ655732 PGM655731:PGM655732 PQI655731:PQI655732 QAE655731:QAE655732 QKA655731:QKA655732 QTW655731:QTW655732 RDS655731:RDS655732 RNO655731:RNO655732 RXK655731:RXK655732 SHG655731:SHG655732 SRC655731:SRC655732 TAY655731:TAY655732 TKU655731:TKU655732 TUQ655731:TUQ655732 UEM655731:UEM655732 UOI655731:UOI655732 UYE655731:UYE655732 VIA655731:VIA655732 VRW655731:VRW655732 WBS655731:WBS655732 WLO655731:WLO655732 WVK655731:WVK655732 C721267:C721268 IY721267:IY721268 SU721267:SU721268 ACQ721267:ACQ721268 AMM721267:AMM721268 AWI721267:AWI721268 BGE721267:BGE721268 BQA721267:BQA721268 BZW721267:BZW721268 CJS721267:CJS721268 CTO721267:CTO721268 DDK721267:DDK721268 DNG721267:DNG721268 DXC721267:DXC721268 EGY721267:EGY721268 EQU721267:EQU721268 FAQ721267:FAQ721268 FKM721267:FKM721268 FUI721267:FUI721268 GEE721267:GEE721268 GOA721267:GOA721268 GXW721267:GXW721268 HHS721267:HHS721268 HRO721267:HRO721268 IBK721267:IBK721268 ILG721267:ILG721268 IVC721267:IVC721268 JEY721267:JEY721268 JOU721267:JOU721268 JYQ721267:JYQ721268 KIM721267:KIM721268 KSI721267:KSI721268 LCE721267:LCE721268 LMA721267:LMA721268 LVW721267:LVW721268 MFS721267:MFS721268 MPO721267:MPO721268 MZK721267:MZK721268 NJG721267:NJG721268 NTC721267:NTC721268 OCY721267:OCY721268 OMU721267:OMU721268 OWQ721267:OWQ721268 PGM721267:PGM721268 PQI721267:PQI721268 QAE721267:QAE721268 QKA721267:QKA721268 QTW721267:QTW721268 RDS721267:RDS721268 RNO721267:RNO721268 RXK721267:RXK721268 SHG721267:SHG721268 SRC721267:SRC721268 TAY721267:TAY721268 TKU721267:TKU721268 TUQ721267:TUQ721268 UEM721267:UEM721268 UOI721267:UOI721268 UYE721267:UYE721268 VIA721267:VIA721268 VRW721267:VRW721268 WBS721267:WBS721268 WLO721267:WLO721268 WVK721267:WVK721268 C786803:C786804 IY786803:IY786804 SU786803:SU786804 ACQ786803:ACQ786804 AMM786803:AMM786804 AWI786803:AWI786804 BGE786803:BGE786804 BQA786803:BQA786804 BZW786803:BZW786804 CJS786803:CJS786804 CTO786803:CTO786804 DDK786803:DDK786804 DNG786803:DNG786804 DXC786803:DXC786804 EGY786803:EGY786804 EQU786803:EQU786804 FAQ786803:FAQ786804 FKM786803:FKM786804 FUI786803:FUI786804 GEE786803:GEE786804 GOA786803:GOA786804 GXW786803:GXW786804 HHS786803:HHS786804 HRO786803:HRO786804 IBK786803:IBK786804 ILG786803:ILG786804 IVC786803:IVC786804 JEY786803:JEY786804 JOU786803:JOU786804 JYQ786803:JYQ786804 KIM786803:KIM786804 KSI786803:KSI786804 LCE786803:LCE786804 LMA786803:LMA786804 LVW786803:LVW786804 MFS786803:MFS786804 MPO786803:MPO786804 MZK786803:MZK786804 NJG786803:NJG786804 NTC786803:NTC786804 OCY786803:OCY786804 OMU786803:OMU786804 OWQ786803:OWQ786804 PGM786803:PGM786804 PQI786803:PQI786804 QAE786803:QAE786804 QKA786803:QKA786804 QTW786803:QTW786804 RDS786803:RDS786804 RNO786803:RNO786804 RXK786803:RXK786804 SHG786803:SHG786804 SRC786803:SRC786804 TAY786803:TAY786804 TKU786803:TKU786804 TUQ786803:TUQ786804 UEM786803:UEM786804 UOI786803:UOI786804 UYE786803:UYE786804 VIA786803:VIA786804 VRW786803:VRW786804 WBS786803:WBS786804 WLO786803:WLO786804 WVK786803:WVK786804 C852339:C852340 IY852339:IY852340 SU852339:SU852340 ACQ852339:ACQ852340 AMM852339:AMM852340 AWI852339:AWI852340 BGE852339:BGE852340 BQA852339:BQA852340 BZW852339:BZW852340 CJS852339:CJS852340 CTO852339:CTO852340 DDK852339:DDK852340 DNG852339:DNG852340 DXC852339:DXC852340 EGY852339:EGY852340 EQU852339:EQU852340 FAQ852339:FAQ852340 FKM852339:FKM852340 FUI852339:FUI852340 GEE852339:GEE852340 GOA852339:GOA852340 GXW852339:GXW852340 HHS852339:HHS852340 HRO852339:HRO852340 IBK852339:IBK852340 ILG852339:ILG852340 IVC852339:IVC852340 JEY852339:JEY852340 JOU852339:JOU852340 JYQ852339:JYQ852340 KIM852339:KIM852340 KSI852339:KSI852340 LCE852339:LCE852340 LMA852339:LMA852340 LVW852339:LVW852340 MFS852339:MFS852340 MPO852339:MPO852340 MZK852339:MZK852340 NJG852339:NJG852340 NTC852339:NTC852340 OCY852339:OCY852340 OMU852339:OMU852340 OWQ852339:OWQ852340 PGM852339:PGM852340 PQI852339:PQI852340 QAE852339:QAE852340 QKA852339:QKA852340 QTW852339:QTW852340 RDS852339:RDS852340 RNO852339:RNO852340 RXK852339:RXK852340 SHG852339:SHG852340 SRC852339:SRC852340 TAY852339:TAY852340 TKU852339:TKU852340 TUQ852339:TUQ852340 UEM852339:UEM852340 UOI852339:UOI852340 UYE852339:UYE852340 VIA852339:VIA852340 VRW852339:VRW852340 WBS852339:WBS852340 WLO852339:WLO852340 WVK852339:WVK852340 C917875:C917876 IY917875:IY917876 SU917875:SU917876 ACQ917875:ACQ917876 AMM917875:AMM917876 AWI917875:AWI917876 BGE917875:BGE917876 BQA917875:BQA917876 BZW917875:BZW917876 CJS917875:CJS917876 CTO917875:CTO917876 DDK917875:DDK917876 DNG917875:DNG917876 DXC917875:DXC917876 EGY917875:EGY917876 EQU917875:EQU917876 FAQ917875:FAQ917876 FKM917875:FKM917876 FUI917875:FUI917876 GEE917875:GEE917876 GOA917875:GOA917876 GXW917875:GXW917876 HHS917875:HHS917876 HRO917875:HRO917876 IBK917875:IBK917876 ILG917875:ILG917876 IVC917875:IVC917876 JEY917875:JEY917876 JOU917875:JOU917876 JYQ917875:JYQ917876 KIM917875:KIM917876 KSI917875:KSI917876 LCE917875:LCE917876 LMA917875:LMA917876 LVW917875:LVW917876 MFS917875:MFS917876 MPO917875:MPO917876 MZK917875:MZK917876 NJG917875:NJG917876 NTC917875:NTC917876 OCY917875:OCY917876 OMU917875:OMU917876 OWQ917875:OWQ917876 PGM917875:PGM917876 PQI917875:PQI917876 QAE917875:QAE917876 QKA917875:QKA917876 QTW917875:QTW917876 RDS917875:RDS917876 RNO917875:RNO917876 RXK917875:RXK917876 SHG917875:SHG917876 SRC917875:SRC917876 TAY917875:TAY917876 TKU917875:TKU917876 TUQ917875:TUQ917876 UEM917875:UEM917876 UOI917875:UOI917876 UYE917875:UYE917876 VIA917875:VIA917876 VRW917875:VRW917876 WBS917875:WBS917876 WLO917875:WLO917876 WVK917875:WVK917876 C983411:C983412 IY983411:IY983412 SU983411:SU983412 ACQ983411:ACQ983412 AMM983411:AMM983412 AWI983411:AWI983412 BGE983411:BGE983412 BQA983411:BQA983412 BZW983411:BZW983412 CJS983411:CJS983412 CTO983411:CTO983412 DDK983411:DDK983412 DNG983411:DNG983412 DXC983411:DXC983412 EGY983411:EGY983412 EQU983411:EQU983412 FAQ983411:FAQ983412 FKM983411:FKM983412 FUI983411:FUI983412 GEE983411:GEE983412 GOA983411:GOA983412 GXW983411:GXW983412 HHS983411:HHS983412 HRO983411:HRO983412 IBK983411:IBK983412 ILG983411:ILG983412 IVC983411:IVC983412 JEY983411:JEY983412 JOU983411:JOU983412 JYQ983411:JYQ983412 KIM983411:KIM983412 KSI983411:KSI983412 LCE983411:LCE983412 LMA983411:LMA983412 LVW983411:LVW983412 MFS983411:MFS983412 MPO983411:MPO983412 MZK983411:MZK983412 NJG983411:NJG983412 NTC983411:NTC983412 OCY983411:OCY983412 OMU983411:OMU983412 OWQ983411:OWQ983412 PGM983411:PGM983412 PQI983411:PQI983412 QAE983411:QAE983412 QKA983411:QKA983412 QTW983411:QTW983412 RDS983411:RDS983412 RNO983411:RNO983412 RXK983411:RXK983412 SHG983411:SHG983412 SRC983411:SRC983412 TAY983411:TAY983412 TKU983411:TKU983412 TUQ983411:TUQ983412 UEM983411:UEM983412 UOI983411:UOI983412 UYE983411:UYE983412 VIA983411:VIA983412 VRW983411:VRW983412 WBS983411:WBS983412 WLO983411:WLO983412 WVK983411:WVK983412 C159:C165 IY159:IY165 SU159:SU165 ACQ159:ACQ165 AMM159:AMM165 AWI159:AWI165 BGE159:BGE165 BQA159:BQA165 BZW159:BZW165 CJS159:CJS165 CTO159:CTO165 DDK159:DDK165 DNG159:DNG165 DXC159:DXC165 EGY159:EGY165 EQU159:EQU165 FAQ159:FAQ165 FKM159:FKM165 FUI159:FUI165 GEE159:GEE165 GOA159:GOA165 GXW159:GXW165 HHS159:HHS165 HRO159:HRO165 IBK159:IBK165 ILG159:ILG165 IVC159:IVC165 JEY159:JEY165 JOU159:JOU165 JYQ159:JYQ165 KIM159:KIM165 KSI159:KSI165 LCE159:LCE165 LMA159:LMA165 LVW159:LVW165 MFS159:MFS165 MPO159:MPO165 MZK159:MZK165 NJG159:NJG165 NTC159:NTC165 OCY159:OCY165 OMU159:OMU165 OWQ159:OWQ165 PGM159:PGM165 PQI159:PQI165 QAE159:QAE165 QKA159:QKA165 QTW159:QTW165 RDS159:RDS165 RNO159:RNO165 RXK159:RXK165 SHG159:SHG165 SRC159:SRC165 TAY159:TAY165 TKU159:TKU165 TUQ159:TUQ165 UEM159:UEM165 UOI159:UOI165 UYE159:UYE165 VIA159:VIA165 VRW159:VRW165 WBS159:WBS165 WLO159:WLO165 WVK159:WVK165 C65695:C65701 IY65695:IY65701 SU65695:SU65701 ACQ65695:ACQ65701 AMM65695:AMM65701 AWI65695:AWI65701 BGE65695:BGE65701 BQA65695:BQA65701 BZW65695:BZW65701 CJS65695:CJS65701 CTO65695:CTO65701 DDK65695:DDK65701 DNG65695:DNG65701 DXC65695:DXC65701 EGY65695:EGY65701 EQU65695:EQU65701 FAQ65695:FAQ65701 FKM65695:FKM65701 FUI65695:FUI65701 GEE65695:GEE65701 GOA65695:GOA65701 GXW65695:GXW65701 HHS65695:HHS65701 HRO65695:HRO65701 IBK65695:IBK65701 ILG65695:ILG65701 IVC65695:IVC65701 JEY65695:JEY65701 JOU65695:JOU65701 JYQ65695:JYQ65701 KIM65695:KIM65701 KSI65695:KSI65701 LCE65695:LCE65701 LMA65695:LMA65701 LVW65695:LVW65701 MFS65695:MFS65701 MPO65695:MPO65701 MZK65695:MZK65701 NJG65695:NJG65701 NTC65695:NTC65701 OCY65695:OCY65701 OMU65695:OMU65701 OWQ65695:OWQ65701 PGM65695:PGM65701 PQI65695:PQI65701 QAE65695:QAE65701 QKA65695:QKA65701 QTW65695:QTW65701 RDS65695:RDS65701 RNO65695:RNO65701 RXK65695:RXK65701 SHG65695:SHG65701 SRC65695:SRC65701 TAY65695:TAY65701 TKU65695:TKU65701 TUQ65695:TUQ65701 UEM65695:UEM65701 UOI65695:UOI65701 UYE65695:UYE65701 VIA65695:VIA65701 VRW65695:VRW65701 WBS65695:WBS65701 WLO65695:WLO65701 WVK65695:WVK65701 C131231:C131237 IY131231:IY131237 SU131231:SU131237 ACQ131231:ACQ131237 AMM131231:AMM131237 AWI131231:AWI131237 BGE131231:BGE131237 BQA131231:BQA131237 BZW131231:BZW131237 CJS131231:CJS131237 CTO131231:CTO131237 DDK131231:DDK131237 DNG131231:DNG131237 DXC131231:DXC131237 EGY131231:EGY131237 EQU131231:EQU131237 FAQ131231:FAQ131237 FKM131231:FKM131237 FUI131231:FUI131237 GEE131231:GEE131237 GOA131231:GOA131237 GXW131231:GXW131237 HHS131231:HHS131237 HRO131231:HRO131237 IBK131231:IBK131237 ILG131231:ILG131237 IVC131231:IVC131237 JEY131231:JEY131237 JOU131231:JOU131237 JYQ131231:JYQ131237 KIM131231:KIM131237 KSI131231:KSI131237 LCE131231:LCE131237 LMA131231:LMA131237 LVW131231:LVW131237 MFS131231:MFS131237 MPO131231:MPO131237 MZK131231:MZK131237 NJG131231:NJG131237 NTC131231:NTC131237 OCY131231:OCY131237 OMU131231:OMU131237 OWQ131231:OWQ131237 PGM131231:PGM131237 PQI131231:PQI131237 QAE131231:QAE131237 QKA131231:QKA131237 QTW131231:QTW131237 RDS131231:RDS131237 RNO131231:RNO131237 RXK131231:RXK131237 SHG131231:SHG131237 SRC131231:SRC131237 TAY131231:TAY131237 TKU131231:TKU131237 TUQ131231:TUQ131237 UEM131231:UEM131237 UOI131231:UOI131237 UYE131231:UYE131237 VIA131231:VIA131237 VRW131231:VRW131237 WBS131231:WBS131237 WLO131231:WLO131237 WVK131231:WVK131237 C196767:C196773 IY196767:IY196773 SU196767:SU196773 ACQ196767:ACQ196773 AMM196767:AMM196773 AWI196767:AWI196773 BGE196767:BGE196773 BQA196767:BQA196773 BZW196767:BZW196773 CJS196767:CJS196773 CTO196767:CTO196773 DDK196767:DDK196773 DNG196767:DNG196773 DXC196767:DXC196773 EGY196767:EGY196773 EQU196767:EQU196773 FAQ196767:FAQ196773 FKM196767:FKM196773 FUI196767:FUI196773 GEE196767:GEE196773 GOA196767:GOA196773 GXW196767:GXW196773 HHS196767:HHS196773 HRO196767:HRO196773 IBK196767:IBK196773 ILG196767:ILG196773 IVC196767:IVC196773 JEY196767:JEY196773 JOU196767:JOU196773 JYQ196767:JYQ196773 KIM196767:KIM196773 KSI196767:KSI196773 LCE196767:LCE196773 LMA196767:LMA196773 LVW196767:LVW196773 MFS196767:MFS196773 MPO196767:MPO196773 MZK196767:MZK196773 NJG196767:NJG196773 NTC196767:NTC196773 OCY196767:OCY196773 OMU196767:OMU196773 OWQ196767:OWQ196773 PGM196767:PGM196773 PQI196767:PQI196773 QAE196767:QAE196773 QKA196767:QKA196773 QTW196767:QTW196773 RDS196767:RDS196773 RNO196767:RNO196773 RXK196767:RXK196773 SHG196767:SHG196773 SRC196767:SRC196773 TAY196767:TAY196773 TKU196767:TKU196773 TUQ196767:TUQ196773 UEM196767:UEM196773 UOI196767:UOI196773 UYE196767:UYE196773 VIA196767:VIA196773 VRW196767:VRW196773 WBS196767:WBS196773 WLO196767:WLO196773 WVK196767:WVK196773 C262303:C262309 IY262303:IY262309 SU262303:SU262309 ACQ262303:ACQ262309 AMM262303:AMM262309 AWI262303:AWI262309 BGE262303:BGE262309 BQA262303:BQA262309 BZW262303:BZW262309 CJS262303:CJS262309 CTO262303:CTO262309 DDK262303:DDK262309 DNG262303:DNG262309 DXC262303:DXC262309 EGY262303:EGY262309 EQU262303:EQU262309 FAQ262303:FAQ262309 FKM262303:FKM262309 FUI262303:FUI262309 GEE262303:GEE262309 GOA262303:GOA262309 GXW262303:GXW262309 HHS262303:HHS262309 HRO262303:HRO262309 IBK262303:IBK262309 ILG262303:ILG262309 IVC262303:IVC262309 JEY262303:JEY262309 JOU262303:JOU262309 JYQ262303:JYQ262309 KIM262303:KIM262309 KSI262303:KSI262309 LCE262303:LCE262309 LMA262303:LMA262309 LVW262303:LVW262309 MFS262303:MFS262309 MPO262303:MPO262309 MZK262303:MZK262309 NJG262303:NJG262309 NTC262303:NTC262309 OCY262303:OCY262309 OMU262303:OMU262309 OWQ262303:OWQ262309 PGM262303:PGM262309 PQI262303:PQI262309 QAE262303:QAE262309 QKA262303:QKA262309 QTW262303:QTW262309 RDS262303:RDS262309 RNO262303:RNO262309 RXK262303:RXK262309 SHG262303:SHG262309 SRC262303:SRC262309 TAY262303:TAY262309 TKU262303:TKU262309 TUQ262303:TUQ262309 UEM262303:UEM262309 UOI262303:UOI262309 UYE262303:UYE262309 VIA262303:VIA262309 VRW262303:VRW262309 WBS262303:WBS262309 WLO262303:WLO262309 WVK262303:WVK262309 C327839:C327845 IY327839:IY327845 SU327839:SU327845 ACQ327839:ACQ327845 AMM327839:AMM327845 AWI327839:AWI327845 BGE327839:BGE327845 BQA327839:BQA327845 BZW327839:BZW327845 CJS327839:CJS327845 CTO327839:CTO327845 DDK327839:DDK327845 DNG327839:DNG327845 DXC327839:DXC327845 EGY327839:EGY327845 EQU327839:EQU327845 FAQ327839:FAQ327845 FKM327839:FKM327845 FUI327839:FUI327845 GEE327839:GEE327845 GOA327839:GOA327845 GXW327839:GXW327845 HHS327839:HHS327845 HRO327839:HRO327845 IBK327839:IBK327845 ILG327839:ILG327845 IVC327839:IVC327845 JEY327839:JEY327845 JOU327839:JOU327845 JYQ327839:JYQ327845 KIM327839:KIM327845 KSI327839:KSI327845 LCE327839:LCE327845 LMA327839:LMA327845 LVW327839:LVW327845 MFS327839:MFS327845 MPO327839:MPO327845 MZK327839:MZK327845 NJG327839:NJG327845 NTC327839:NTC327845 OCY327839:OCY327845 OMU327839:OMU327845 OWQ327839:OWQ327845 PGM327839:PGM327845 PQI327839:PQI327845 QAE327839:QAE327845 QKA327839:QKA327845 QTW327839:QTW327845 RDS327839:RDS327845 RNO327839:RNO327845 RXK327839:RXK327845 SHG327839:SHG327845 SRC327839:SRC327845 TAY327839:TAY327845 TKU327839:TKU327845 TUQ327839:TUQ327845 UEM327839:UEM327845 UOI327839:UOI327845 UYE327839:UYE327845 VIA327839:VIA327845 VRW327839:VRW327845 WBS327839:WBS327845 WLO327839:WLO327845 WVK327839:WVK327845 C393375:C393381 IY393375:IY393381 SU393375:SU393381 ACQ393375:ACQ393381 AMM393375:AMM393381 AWI393375:AWI393381 BGE393375:BGE393381 BQA393375:BQA393381 BZW393375:BZW393381 CJS393375:CJS393381 CTO393375:CTO393381 DDK393375:DDK393381 DNG393375:DNG393381 DXC393375:DXC393381 EGY393375:EGY393381 EQU393375:EQU393381 FAQ393375:FAQ393381 FKM393375:FKM393381 FUI393375:FUI393381 GEE393375:GEE393381 GOA393375:GOA393381 GXW393375:GXW393381 HHS393375:HHS393381 HRO393375:HRO393381 IBK393375:IBK393381 ILG393375:ILG393381 IVC393375:IVC393381 JEY393375:JEY393381 JOU393375:JOU393381 JYQ393375:JYQ393381 KIM393375:KIM393381 KSI393375:KSI393381 LCE393375:LCE393381 LMA393375:LMA393381 LVW393375:LVW393381 MFS393375:MFS393381 MPO393375:MPO393381 MZK393375:MZK393381 NJG393375:NJG393381 NTC393375:NTC393381 OCY393375:OCY393381 OMU393375:OMU393381 OWQ393375:OWQ393381 PGM393375:PGM393381 PQI393375:PQI393381 QAE393375:QAE393381 QKA393375:QKA393381 QTW393375:QTW393381 RDS393375:RDS393381 RNO393375:RNO393381 RXK393375:RXK393381 SHG393375:SHG393381 SRC393375:SRC393381 TAY393375:TAY393381 TKU393375:TKU393381 TUQ393375:TUQ393381 UEM393375:UEM393381 UOI393375:UOI393381 UYE393375:UYE393381 VIA393375:VIA393381 VRW393375:VRW393381 WBS393375:WBS393381 WLO393375:WLO393381 WVK393375:WVK393381 C458911:C458917 IY458911:IY458917 SU458911:SU458917 ACQ458911:ACQ458917 AMM458911:AMM458917 AWI458911:AWI458917 BGE458911:BGE458917 BQA458911:BQA458917 BZW458911:BZW458917 CJS458911:CJS458917 CTO458911:CTO458917 DDK458911:DDK458917 DNG458911:DNG458917 DXC458911:DXC458917 EGY458911:EGY458917 EQU458911:EQU458917 FAQ458911:FAQ458917 FKM458911:FKM458917 FUI458911:FUI458917 GEE458911:GEE458917 GOA458911:GOA458917 GXW458911:GXW458917 HHS458911:HHS458917 HRO458911:HRO458917 IBK458911:IBK458917 ILG458911:ILG458917 IVC458911:IVC458917 JEY458911:JEY458917 JOU458911:JOU458917 JYQ458911:JYQ458917 KIM458911:KIM458917 KSI458911:KSI458917 LCE458911:LCE458917 LMA458911:LMA458917 LVW458911:LVW458917 MFS458911:MFS458917 MPO458911:MPO458917 MZK458911:MZK458917 NJG458911:NJG458917 NTC458911:NTC458917 OCY458911:OCY458917 OMU458911:OMU458917 OWQ458911:OWQ458917 PGM458911:PGM458917 PQI458911:PQI458917 QAE458911:QAE458917 QKA458911:QKA458917 QTW458911:QTW458917 RDS458911:RDS458917 RNO458911:RNO458917 RXK458911:RXK458917 SHG458911:SHG458917 SRC458911:SRC458917 TAY458911:TAY458917 TKU458911:TKU458917 TUQ458911:TUQ458917 UEM458911:UEM458917 UOI458911:UOI458917 UYE458911:UYE458917 VIA458911:VIA458917 VRW458911:VRW458917 WBS458911:WBS458917 WLO458911:WLO458917 WVK458911:WVK458917 C524447:C524453 IY524447:IY524453 SU524447:SU524453 ACQ524447:ACQ524453 AMM524447:AMM524453 AWI524447:AWI524453 BGE524447:BGE524453 BQA524447:BQA524453 BZW524447:BZW524453 CJS524447:CJS524453 CTO524447:CTO524453 DDK524447:DDK524453 DNG524447:DNG524453 DXC524447:DXC524453 EGY524447:EGY524453 EQU524447:EQU524453 FAQ524447:FAQ524453 FKM524447:FKM524453 FUI524447:FUI524453 GEE524447:GEE524453 GOA524447:GOA524453 GXW524447:GXW524453 HHS524447:HHS524453 HRO524447:HRO524453 IBK524447:IBK524453 ILG524447:ILG524453 IVC524447:IVC524453 JEY524447:JEY524453 JOU524447:JOU524453 JYQ524447:JYQ524453 KIM524447:KIM524453 KSI524447:KSI524453 LCE524447:LCE524453 LMA524447:LMA524453 LVW524447:LVW524453 MFS524447:MFS524453 MPO524447:MPO524453 MZK524447:MZK524453 NJG524447:NJG524453 NTC524447:NTC524453 OCY524447:OCY524453 OMU524447:OMU524453 OWQ524447:OWQ524453 PGM524447:PGM524453 PQI524447:PQI524453 QAE524447:QAE524453 QKA524447:QKA524453 QTW524447:QTW524453 RDS524447:RDS524453 RNO524447:RNO524453 RXK524447:RXK524453 SHG524447:SHG524453 SRC524447:SRC524453 TAY524447:TAY524453 TKU524447:TKU524453 TUQ524447:TUQ524453 UEM524447:UEM524453 UOI524447:UOI524453 UYE524447:UYE524453 VIA524447:VIA524453 VRW524447:VRW524453 WBS524447:WBS524453 WLO524447:WLO524453 WVK524447:WVK524453 C589983:C589989 IY589983:IY589989 SU589983:SU589989 ACQ589983:ACQ589989 AMM589983:AMM589989 AWI589983:AWI589989 BGE589983:BGE589989 BQA589983:BQA589989 BZW589983:BZW589989 CJS589983:CJS589989 CTO589983:CTO589989 DDK589983:DDK589989 DNG589983:DNG589989 DXC589983:DXC589989 EGY589983:EGY589989 EQU589983:EQU589989 FAQ589983:FAQ589989 FKM589983:FKM589989 FUI589983:FUI589989 GEE589983:GEE589989 GOA589983:GOA589989 GXW589983:GXW589989 HHS589983:HHS589989 HRO589983:HRO589989 IBK589983:IBK589989 ILG589983:ILG589989 IVC589983:IVC589989 JEY589983:JEY589989 JOU589983:JOU589989 JYQ589983:JYQ589989 KIM589983:KIM589989 KSI589983:KSI589989 LCE589983:LCE589989 LMA589983:LMA589989 LVW589983:LVW589989 MFS589983:MFS589989 MPO589983:MPO589989 MZK589983:MZK589989 NJG589983:NJG589989 NTC589983:NTC589989 OCY589983:OCY589989 OMU589983:OMU589989 OWQ589983:OWQ589989 PGM589983:PGM589989 PQI589983:PQI589989 QAE589983:QAE589989 QKA589983:QKA589989 QTW589983:QTW589989 RDS589983:RDS589989 RNO589983:RNO589989 RXK589983:RXK589989 SHG589983:SHG589989 SRC589983:SRC589989 TAY589983:TAY589989 TKU589983:TKU589989 TUQ589983:TUQ589989 UEM589983:UEM589989 UOI589983:UOI589989 UYE589983:UYE589989 VIA589983:VIA589989 VRW589983:VRW589989 WBS589983:WBS589989 WLO589983:WLO589989 WVK589983:WVK589989 C655519:C655525 IY655519:IY655525 SU655519:SU655525 ACQ655519:ACQ655525 AMM655519:AMM655525 AWI655519:AWI655525 BGE655519:BGE655525 BQA655519:BQA655525 BZW655519:BZW655525 CJS655519:CJS655525 CTO655519:CTO655525 DDK655519:DDK655525 DNG655519:DNG655525 DXC655519:DXC655525 EGY655519:EGY655525 EQU655519:EQU655525 FAQ655519:FAQ655525 FKM655519:FKM655525 FUI655519:FUI655525 GEE655519:GEE655525 GOA655519:GOA655525 GXW655519:GXW655525 HHS655519:HHS655525 HRO655519:HRO655525 IBK655519:IBK655525 ILG655519:ILG655525 IVC655519:IVC655525 JEY655519:JEY655525 JOU655519:JOU655525 JYQ655519:JYQ655525 KIM655519:KIM655525 KSI655519:KSI655525 LCE655519:LCE655525 LMA655519:LMA655525 LVW655519:LVW655525 MFS655519:MFS655525 MPO655519:MPO655525 MZK655519:MZK655525 NJG655519:NJG655525 NTC655519:NTC655525 OCY655519:OCY655525 OMU655519:OMU655525 OWQ655519:OWQ655525 PGM655519:PGM655525 PQI655519:PQI655525 QAE655519:QAE655525 QKA655519:QKA655525 QTW655519:QTW655525 RDS655519:RDS655525 RNO655519:RNO655525 RXK655519:RXK655525 SHG655519:SHG655525 SRC655519:SRC655525 TAY655519:TAY655525 TKU655519:TKU655525 TUQ655519:TUQ655525 UEM655519:UEM655525 UOI655519:UOI655525 UYE655519:UYE655525 VIA655519:VIA655525 VRW655519:VRW655525 WBS655519:WBS655525 WLO655519:WLO655525 WVK655519:WVK655525 C721055:C721061 IY721055:IY721061 SU721055:SU721061 ACQ721055:ACQ721061 AMM721055:AMM721061 AWI721055:AWI721061 BGE721055:BGE721061 BQA721055:BQA721061 BZW721055:BZW721061 CJS721055:CJS721061 CTO721055:CTO721061 DDK721055:DDK721061 DNG721055:DNG721061 DXC721055:DXC721061 EGY721055:EGY721061 EQU721055:EQU721061 FAQ721055:FAQ721061 FKM721055:FKM721061 FUI721055:FUI721061 GEE721055:GEE721061 GOA721055:GOA721061 GXW721055:GXW721061 HHS721055:HHS721061 HRO721055:HRO721061 IBK721055:IBK721061 ILG721055:ILG721061 IVC721055:IVC721061 JEY721055:JEY721061 JOU721055:JOU721061 JYQ721055:JYQ721061 KIM721055:KIM721061 KSI721055:KSI721061 LCE721055:LCE721061 LMA721055:LMA721061 LVW721055:LVW721061 MFS721055:MFS721061 MPO721055:MPO721061 MZK721055:MZK721061 NJG721055:NJG721061 NTC721055:NTC721061 OCY721055:OCY721061 OMU721055:OMU721061 OWQ721055:OWQ721061 PGM721055:PGM721061 PQI721055:PQI721061 QAE721055:QAE721061 QKA721055:QKA721061 QTW721055:QTW721061 RDS721055:RDS721061 RNO721055:RNO721061 RXK721055:RXK721061 SHG721055:SHG721061 SRC721055:SRC721061 TAY721055:TAY721061 TKU721055:TKU721061 TUQ721055:TUQ721061 UEM721055:UEM721061 UOI721055:UOI721061 UYE721055:UYE721061 VIA721055:VIA721061 VRW721055:VRW721061 WBS721055:WBS721061 WLO721055:WLO721061 WVK721055:WVK721061 C786591:C786597 IY786591:IY786597 SU786591:SU786597 ACQ786591:ACQ786597 AMM786591:AMM786597 AWI786591:AWI786597 BGE786591:BGE786597 BQA786591:BQA786597 BZW786591:BZW786597 CJS786591:CJS786597 CTO786591:CTO786597 DDK786591:DDK786597 DNG786591:DNG786597 DXC786591:DXC786597 EGY786591:EGY786597 EQU786591:EQU786597 FAQ786591:FAQ786597 FKM786591:FKM786597 FUI786591:FUI786597 GEE786591:GEE786597 GOA786591:GOA786597 GXW786591:GXW786597 HHS786591:HHS786597 HRO786591:HRO786597 IBK786591:IBK786597 ILG786591:ILG786597 IVC786591:IVC786597 JEY786591:JEY786597 JOU786591:JOU786597 JYQ786591:JYQ786597 KIM786591:KIM786597 KSI786591:KSI786597 LCE786591:LCE786597 LMA786591:LMA786597 LVW786591:LVW786597 MFS786591:MFS786597 MPO786591:MPO786597 MZK786591:MZK786597 NJG786591:NJG786597 NTC786591:NTC786597 OCY786591:OCY786597 OMU786591:OMU786597 OWQ786591:OWQ786597 PGM786591:PGM786597 PQI786591:PQI786597 QAE786591:QAE786597 QKA786591:QKA786597 QTW786591:QTW786597 RDS786591:RDS786597 RNO786591:RNO786597 RXK786591:RXK786597 SHG786591:SHG786597 SRC786591:SRC786597 TAY786591:TAY786597 TKU786591:TKU786597 TUQ786591:TUQ786597 UEM786591:UEM786597 UOI786591:UOI786597 UYE786591:UYE786597 VIA786591:VIA786597 VRW786591:VRW786597 WBS786591:WBS786597 WLO786591:WLO786597 WVK786591:WVK786597 C852127:C852133 IY852127:IY852133 SU852127:SU852133 ACQ852127:ACQ852133 AMM852127:AMM852133 AWI852127:AWI852133 BGE852127:BGE852133 BQA852127:BQA852133 BZW852127:BZW852133 CJS852127:CJS852133 CTO852127:CTO852133 DDK852127:DDK852133 DNG852127:DNG852133 DXC852127:DXC852133 EGY852127:EGY852133 EQU852127:EQU852133 FAQ852127:FAQ852133 FKM852127:FKM852133 FUI852127:FUI852133 GEE852127:GEE852133 GOA852127:GOA852133 GXW852127:GXW852133 HHS852127:HHS852133 HRO852127:HRO852133 IBK852127:IBK852133 ILG852127:ILG852133 IVC852127:IVC852133 JEY852127:JEY852133 JOU852127:JOU852133 JYQ852127:JYQ852133 KIM852127:KIM852133 KSI852127:KSI852133 LCE852127:LCE852133 LMA852127:LMA852133 LVW852127:LVW852133 MFS852127:MFS852133 MPO852127:MPO852133 MZK852127:MZK852133 NJG852127:NJG852133 NTC852127:NTC852133 OCY852127:OCY852133 OMU852127:OMU852133 OWQ852127:OWQ852133 PGM852127:PGM852133 PQI852127:PQI852133 QAE852127:QAE852133 QKA852127:QKA852133 QTW852127:QTW852133 RDS852127:RDS852133 RNO852127:RNO852133 RXK852127:RXK852133 SHG852127:SHG852133 SRC852127:SRC852133 TAY852127:TAY852133 TKU852127:TKU852133 TUQ852127:TUQ852133 UEM852127:UEM852133 UOI852127:UOI852133 UYE852127:UYE852133 VIA852127:VIA852133 VRW852127:VRW852133 WBS852127:WBS852133 WLO852127:WLO852133 WVK852127:WVK852133 C917663:C917669 IY917663:IY917669 SU917663:SU917669 ACQ917663:ACQ917669 AMM917663:AMM917669 AWI917663:AWI917669 BGE917663:BGE917669 BQA917663:BQA917669 BZW917663:BZW917669 CJS917663:CJS917669 CTO917663:CTO917669 DDK917663:DDK917669 DNG917663:DNG917669 DXC917663:DXC917669 EGY917663:EGY917669 EQU917663:EQU917669 FAQ917663:FAQ917669 FKM917663:FKM917669 FUI917663:FUI917669 GEE917663:GEE917669 GOA917663:GOA917669 GXW917663:GXW917669 HHS917663:HHS917669 HRO917663:HRO917669 IBK917663:IBK917669 ILG917663:ILG917669 IVC917663:IVC917669 JEY917663:JEY917669 JOU917663:JOU917669 JYQ917663:JYQ917669 KIM917663:KIM917669 KSI917663:KSI917669 LCE917663:LCE917669 LMA917663:LMA917669 LVW917663:LVW917669 MFS917663:MFS917669 MPO917663:MPO917669 MZK917663:MZK917669 NJG917663:NJG917669 NTC917663:NTC917669 OCY917663:OCY917669 OMU917663:OMU917669 OWQ917663:OWQ917669 PGM917663:PGM917669 PQI917663:PQI917669 QAE917663:QAE917669 QKA917663:QKA917669 QTW917663:QTW917669 RDS917663:RDS917669 RNO917663:RNO917669 RXK917663:RXK917669 SHG917663:SHG917669 SRC917663:SRC917669 TAY917663:TAY917669 TKU917663:TKU917669 TUQ917663:TUQ917669 UEM917663:UEM917669 UOI917663:UOI917669 UYE917663:UYE917669 VIA917663:VIA917669 VRW917663:VRW917669 WBS917663:WBS917669 WLO917663:WLO917669 WVK917663:WVK917669 C983199:C983205 IY983199:IY983205 SU983199:SU983205 ACQ983199:ACQ983205 AMM983199:AMM983205 AWI983199:AWI983205 BGE983199:BGE983205 BQA983199:BQA983205 BZW983199:BZW983205 CJS983199:CJS983205 CTO983199:CTO983205 DDK983199:DDK983205 DNG983199:DNG983205 DXC983199:DXC983205 EGY983199:EGY983205 EQU983199:EQU983205 FAQ983199:FAQ983205 FKM983199:FKM983205 FUI983199:FUI983205 GEE983199:GEE983205 GOA983199:GOA983205 GXW983199:GXW983205 HHS983199:HHS983205 HRO983199:HRO983205 IBK983199:IBK983205 ILG983199:ILG983205 IVC983199:IVC983205 JEY983199:JEY983205 JOU983199:JOU983205 JYQ983199:JYQ983205 KIM983199:KIM983205 KSI983199:KSI983205 LCE983199:LCE983205 LMA983199:LMA983205 LVW983199:LVW983205 MFS983199:MFS983205 MPO983199:MPO983205 MZK983199:MZK983205 NJG983199:NJG983205 NTC983199:NTC983205 OCY983199:OCY983205 OMU983199:OMU983205 OWQ983199:OWQ983205 PGM983199:PGM983205 PQI983199:PQI983205 QAE983199:QAE983205 QKA983199:QKA983205 QTW983199:QTW983205 RDS983199:RDS983205 RNO983199:RNO983205 RXK983199:RXK983205 SHG983199:SHG983205 SRC983199:SRC983205 TAY983199:TAY983205 TKU983199:TKU983205 TUQ983199:TUQ983205 UEM983199:UEM983205 UOI983199:UOI983205 UYE983199:UYE983205 VIA983199:VIA983205 VRW983199:VRW983205 WBS983199:WBS983205 WLO983199:WLO983205 WVK983199:WVK983205 C367:C368 IY367:IY368 SU367:SU368 ACQ367:ACQ368 AMM367:AMM368 AWI367:AWI368 BGE367:BGE368 BQA367:BQA368 BZW367:BZW368 CJS367:CJS368 CTO367:CTO368 DDK367:DDK368 DNG367:DNG368 DXC367:DXC368 EGY367:EGY368 EQU367:EQU368 FAQ367:FAQ368 FKM367:FKM368 FUI367:FUI368 GEE367:GEE368 GOA367:GOA368 GXW367:GXW368 HHS367:HHS368 HRO367:HRO368 IBK367:IBK368 ILG367:ILG368 IVC367:IVC368 JEY367:JEY368 JOU367:JOU368 JYQ367:JYQ368 KIM367:KIM368 KSI367:KSI368 LCE367:LCE368 LMA367:LMA368 LVW367:LVW368 MFS367:MFS368 MPO367:MPO368 MZK367:MZK368 NJG367:NJG368 NTC367:NTC368 OCY367:OCY368 OMU367:OMU368 OWQ367:OWQ368 PGM367:PGM368 PQI367:PQI368 QAE367:QAE368 QKA367:QKA368 QTW367:QTW368 RDS367:RDS368 RNO367:RNO368 RXK367:RXK368 SHG367:SHG368 SRC367:SRC368 TAY367:TAY368 TKU367:TKU368 TUQ367:TUQ368 UEM367:UEM368 UOI367:UOI368 UYE367:UYE368 VIA367:VIA368 VRW367:VRW368 WBS367:WBS368 WLO367:WLO368 WVK367:WVK368 C65903:C65904 IY65903:IY65904 SU65903:SU65904 ACQ65903:ACQ65904 AMM65903:AMM65904 AWI65903:AWI65904 BGE65903:BGE65904 BQA65903:BQA65904 BZW65903:BZW65904 CJS65903:CJS65904 CTO65903:CTO65904 DDK65903:DDK65904 DNG65903:DNG65904 DXC65903:DXC65904 EGY65903:EGY65904 EQU65903:EQU65904 FAQ65903:FAQ65904 FKM65903:FKM65904 FUI65903:FUI65904 GEE65903:GEE65904 GOA65903:GOA65904 GXW65903:GXW65904 HHS65903:HHS65904 HRO65903:HRO65904 IBK65903:IBK65904 ILG65903:ILG65904 IVC65903:IVC65904 JEY65903:JEY65904 JOU65903:JOU65904 JYQ65903:JYQ65904 KIM65903:KIM65904 KSI65903:KSI65904 LCE65903:LCE65904 LMA65903:LMA65904 LVW65903:LVW65904 MFS65903:MFS65904 MPO65903:MPO65904 MZK65903:MZK65904 NJG65903:NJG65904 NTC65903:NTC65904 OCY65903:OCY65904 OMU65903:OMU65904 OWQ65903:OWQ65904 PGM65903:PGM65904 PQI65903:PQI65904 QAE65903:QAE65904 QKA65903:QKA65904 QTW65903:QTW65904 RDS65903:RDS65904 RNO65903:RNO65904 RXK65903:RXK65904 SHG65903:SHG65904 SRC65903:SRC65904 TAY65903:TAY65904 TKU65903:TKU65904 TUQ65903:TUQ65904 UEM65903:UEM65904 UOI65903:UOI65904 UYE65903:UYE65904 VIA65903:VIA65904 VRW65903:VRW65904 WBS65903:WBS65904 WLO65903:WLO65904 WVK65903:WVK65904 C131439:C131440 IY131439:IY131440 SU131439:SU131440 ACQ131439:ACQ131440 AMM131439:AMM131440 AWI131439:AWI131440 BGE131439:BGE131440 BQA131439:BQA131440 BZW131439:BZW131440 CJS131439:CJS131440 CTO131439:CTO131440 DDK131439:DDK131440 DNG131439:DNG131440 DXC131439:DXC131440 EGY131439:EGY131440 EQU131439:EQU131440 FAQ131439:FAQ131440 FKM131439:FKM131440 FUI131439:FUI131440 GEE131439:GEE131440 GOA131439:GOA131440 GXW131439:GXW131440 HHS131439:HHS131440 HRO131439:HRO131440 IBK131439:IBK131440 ILG131439:ILG131440 IVC131439:IVC131440 JEY131439:JEY131440 JOU131439:JOU131440 JYQ131439:JYQ131440 KIM131439:KIM131440 KSI131439:KSI131440 LCE131439:LCE131440 LMA131439:LMA131440 LVW131439:LVW131440 MFS131439:MFS131440 MPO131439:MPO131440 MZK131439:MZK131440 NJG131439:NJG131440 NTC131439:NTC131440 OCY131439:OCY131440 OMU131439:OMU131440 OWQ131439:OWQ131440 PGM131439:PGM131440 PQI131439:PQI131440 QAE131439:QAE131440 QKA131439:QKA131440 QTW131439:QTW131440 RDS131439:RDS131440 RNO131439:RNO131440 RXK131439:RXK131440 SHG131439:SHG131440 SRC131439:SRC131440 TAY131439:TAY131440 TKU131439:TKU131440 TUQ131439:TUQ131440 UEM131439:UEM131440 UOI131439:UOI131440 UYE131439:UYE131440 VIA131439:VIA131440 VRW131439:VRW131440 WBS131439:WBS131440 WLO131439:WLO131440 WVK131439:WVK131440 C196975:C196976 IY196975:IY196976 SU196975:SU196976 ACQ196975:ACQ196976 AMM196975:AMM196976 AWI196975:AWI196976 BGE196975:BGE196976 BQA196975:BQA196976 BZW196975:BZW196976 CJS196975:CJS196976 CTO196975:CTO196976 DDK196975:DDK196976 DNG196975:DNG196976 DXC196975:DXC196976 EGY196975:EGY196976 EQU196975:EQU196976 FAQ196975:FAQ196976 FKM196975:FKM196976 FUI196975:FUI196976 GEE196975:GEE196976 GOA196975:GOA196976 GXW196975:GXW196976 HHS196975:HHS196976 HRO196975:HRO196976 IBK196975:IBK196976 ILG196975:ILG196976 IVC196975:IVC196976 JEY196975:JEY196976 JOU196975:JOU196976 JYQ196975:JYQ196976 KIM196975:KIM196976 KSI196975:KSI196976 LCE196975:LCE196976 LMA196975:LMA196976 LVW196975:LVW196976 MFS196975:MFS196976 MPO196975:MPO196976 MZK196975:MZK196976 NJG196975:NJG196976 NTC196975:NTC196976 OCY196975:OCY196976 OMU196975:OMU196976 OWQ196975:OWQ196976 PGM196975:PGM196976 PQI196975:PQI196976 QAE196975:QAE196976 QKA196975:QKA196976 QTW196975:QTW196976 RDS196975:RDS196976 RNO196975:RNO196976 RXK196975:RXK196976 SHG196975:SHG196976 SRC196975:SRC196976 TAY196975:TAY196976 TKU196975:TKU196976 TUQ196975:TUQ196976 UEM196975:UEM196976 UOI196975:UOI196976 UYE196975:UYE196976 VIA196975:VIA196976 VRW196975:VRW196976 WBS196975:WBS196976 WLO196975:WLO196976 WVK196975:WVK196976 C262511:C262512 IY262511:IY262512 SU262511:SU262512 ACQ262511:ACQ262512 AMM262511:AMM262512 AWI262511:AWI262512 BGE262511:BGE262512 BQA262511:BQA262512 BZW262511:BZW262512 CJS262511:CJS262512 CTO262511:CTO262512 DDK262511:DDK262512 DNG262511:DNG262512 DXC262511:DXC262512 EGY262511:EGY262512 EQU262511:EQU262512 FAQ262511:FAQ262512 FKM262511:FKM262512 FUI262511:FUI262512 GEE262511:GEE262512 GOA262511:GOA262512 GXW262511:GXW262512 HHS262511:HHS262512 HRO262511:HRO262512 IBK262511:IBK262512 ILG262511:ILG262512 IVC262511:IVC262512 JEY262511:JEY262512 JOU262511:JOU262512 JYQ262511:JYQ262512 KIM262511:KIM262512 KSI262511:KSI262512 LCE262511:LCE262512 LMA262511:LMA262512 LVW262511:LVW262512 MFS262511:MFS262512 MPO262511:MPO262512 MZK262511:MZK262512 NJG262511:NJG262512 NTC262511:NTC262512 OCY262511:OCY262512 OMU262511:OMU262512 OWQ262511:OWQ262512 PGM262511:PGM262512 PQI262511:PQI262512 QAE262511:QAE262512 QKA262511:QKA262512 QTW262511:QTW262512 RDS262511:RDS262512 RNO262511:RNO262512 RXK262511:RXK262512 SHG262511:SHG262512 SRC262511:SRC262512 TAY262511:TAY262512 TKU262511:TKU262512 TUQ262511:TUQ262512 UEM262511:UEM262512 UOI262511:UOI262512 UYE262511:UYE262512 VIA262511:VIA262512 VRW262511:VRW262512 WBS262511:WBS262512 WLO262511:WLO262512 WVK262511:WVK262512 C328047:C328048 IY328047:IY328048 SU328047:SU328048 ACQ328047:ACQ328048 AMM328047:AMM328048 AWI328047:AWI328048 BGE328047:BGE328048 BQA328047:BQA328048 BZW328047:BZW328048 CJS328047:CJS328048 CTO328047:CTO328048 DDK328047:DDK328048 DNG328047:DNG328048 DXC328047:DXC328048 EGY328047:EGY328048 EQU328047:EQU328048 FAQ328047:FAQ328048 FKM328047:FKM328048 FUI328047:FUI328048 GEE328047:GEE328048 GOA328047:GOA328048 GXW328047:GXW328048 HHS328047:HHS328048 HRO328047:HRO328048 IBK328047:IBK328048 ILG328047:ILG328048 IVC328047:IVC328048 JEY328047:JEY328048 JOU328047:JOU328048 JYQ328047:JYQ328048 KIM328047:KIM328048 KSI328047:KSI328048 LCE328047:LCE328048 LMA328047:LMA328048 LVW328047:LVW328048 MFS328047:MFS328048 MPO328047:MPO328048 MZK328047:MZK328048 NJG328047:NJG328048 NTC328047:NTC328048 OCY328047:OCY328048 OMU328047:OMU328048 OWQ328047:OWQ328048 PGM328047:PGM328048 PQI328047:PQI328048 QAE328047:QAE328048 QKA328047:QKA328048 QTW328047:QTW328048 RDS328047:RDS328048 RNO328047:RNO328048 RXK328047:RXK328048 SHG328047:SHG328048 SRC328047:SRC328048 TAY328047:TAY328048 TKU328047:TKU328048 TUQ328047:TUQ328048 UEM328047:UEM328048 UOI328047:UOI328048 UYE328047:UYE328048 VIA328047:VIA328048 VRW328047:VRW328048 WBS328047:WBS328048 WLO328047:WLO328048 WVK328047:WVK328048 C393583:C393584 IY393583:IY393584 SU393583:SU393584 ACQ393583:ACQ393584 AMM393583:AMM393584 AWI393583:AWI393584 BGE393583:BGE393584 BQA393583:BQA393584 BZW393583:BZW393584 CJS393583:CJS393584 CTO393583:CTO393584 DDK393583:DDK393584 DNG393583:DNG393584 DXC393583:DXC393584 EGY393583:EGY393584 EQU393583:EQU393584 FAQ393583:FAQ393584 FKM393583:FKM393584 FUI393583:FUI393584 GEE393583:GEE393584 GOA393583:GOA393584 GXW393583:GXW393584 HHS393583:HHS393584 HRO393583:HRO393584 IBK393583:IBK393584 ILG393583:ILG393584 IVC393583:IVC393584 JEY393583:JEY393584 JOU393583:JOU393584 JYQ393583:JYQ393584 KIM393583:KIM393584 KSI393583:KSI393584 LCE393583:LCE393584 LMA393583:LMA393584 LVW393583:LVW393584 MFS393583:MFS393584 MPO393583:MPO393584 MZK393583:MZK393584 NJG393583:NJG393584 NTC393583:NTC393584 OCY393583:OCY393584 OMU393583:OMU393584 OWQ393583:OWQ393584 PGM393583:PGM393584 PQI393583:PQI393584 QAE393583:QAE393584 QKA393583:QKA393584 QTW393583:QTW393584 RDS393583:RDS393584 RNO393583:RNO393584 RXK393583:RXK393584 SHG393583:SHG393584 SRC393583:SRC393584 TAY393583:TAY393584 TKU393583:TKU393584 TUQ393583:TUQ393584 UEM393583:UEM393584 UOI393583:UOI393584 UYE393583:UYE393584 VIA393583:VIA393584 VRW393583:VRW393584 WBS393583:WBS393584 WLO393583:WLO393584 WVK393583:WVK393584 C459119:C459120 IY459119:IY459120 SU459119:SU459120 ACQ459119:ACQ459120 AMM459119:AMM459120 AWI459119:AWI459120 BGE459119:BGE459120 BQA459119:BQA459120 BZW459119:BZW459120 CJS459119:CJS459120 CTO459119:CTO459120 DDK459119:DDK459120 DNG459119:DNG459120 DXC459119:DXC459120 EGY459119:EGY459120 EQU459119:EQU459120 FAQ459119:FAQ459120 FKM459119:FKM459120 FUI459119:FUI459120 GEE459119:GEE459120 GOA459119:GOA459120 GXW459119:GXW459120 HHS459119:HHS459120 HRO459119:HRO459120 IBK459119:IBK459120 ILG459119:ILG459120 IVC459119:IVC459120 JEY459119:JEY459120 JOU459119:JOU459120 JYQ459119:JYQ459120 KIM459119:KIM459120 KSI459119:KSI459120 LCE459119:LCE459120 LMA459119:LMA459120 LVW459119:LVW459120 MFS459119:MFS459120 MPO459119:MPO459120 MZK459119:MZK459120 NJG459119:NJG459120 NTC459119:NTC459120 OCY459119:OCY459120 OMU459119:OMU459120 OWQ459119:OWQ459120 PGM459119:PGM459120 PQI459119:PQI459120 QAE459119:QAE459120 QKA459119:QKA459120 QTW459119:QTW459120 RDS459119:RDS459120 RNO459119:RNO459120 RXK459119:RXK459120 SHG459119:SHG459120 SRC459119:SRC459120 TAY459119:TAY459120 TKU459119:TKU459120 TUQ459119:TUQ459120 UEM459119:UEM459120 UOI459119:UOI459120 UYE459119:UYE459120 VIA459119:VIA459120 VRW459119:VRW459120 WBS459119:WBS459120 WLO459119:WLO459120 WVK459119:WVK459120 C524655:C524656 IY524655:IY524656 SU524655:SU524656 ACQ524655:ACQ524656 AMM524655:AMM524656 AWI524655:AWI524656 BGE524655:BGE524656 BQA524655:BQA524656 BZW524655:BZW524656 CJS524655:CJS524656 CTO524655:CTO524656 DDK524655:DDK524656 DNG524655:DNG524656 DXC524655:DXC524656 EGY524655:EGY524656 EQU524655:EQU524656 FAQ524655:FAQ524656 FKM524655:FKM524656 FUI524655:FUI524656 GEE524655:GEE524656 GOA524655:GOA524656 GXW524655:GXW524656 HHS524655:HHS524656 HRO524655:HRO524656 IBK524655:IBK524656 ILG524655:ILG524656 IVC524655:IVC524656 JEY524655:JEY524656 JOU524655:JOU524656 JYQ524655:JYQ524656 KIM524655:KIM524656 KSI524655:KSI524656 LCE524655:LCE524656 LMA524655:LMA524656 LVW524655:LVW524656 MFS524655:MFS524656 MPO524655:MPO524656 MZK524655:MZK524656 NJG524655:NJG524656 NTC524655:NTC524656 OCY524655:OCY524656 OMU524655:OMU524656 OWQ524655:OWQ524656 PGM524655:PGM524656 PQI524655:PQI524656 QAE524655:QAE524656 QKA524655:QKA524656 QTW524655:QTW524656 RDS524655:RDS524656 RNO524655:RNO524656 RXK524655:RXK524656 SHG524655:SHG524656 SRC524655:SRC524656 TAY524655:TAY524656 TKU524655:TKU524656 TUQ524655:TUQ524656 UEM524655:UEM524656 UOI524655:UOI524656 UYE524655:UYE524656 VIA524655:VIA524656 VRW524655:VRW524656 WBS524655:WBS524656 WLO524655:WLO524656 WVK524655:WVK524656 C590191:C590192 IY590191:IY590192 SU590191:SU590192 ACQ590191:ACQ590192 AMM590191:AMM590192 AWI590191:AWI590192 BGE590191:BGE590192 BQA590191:BQA590192 BZW590191:BZW590192 CJS590191:CJS590192 CTO590191:CTO590192 DDK590191:DDK590192 DNG590191:DNG590192 DXC590191:DXC590192 EGY590191:EGY590192 EQU590191:EQU590192 FAQ590191:FAQ590192 FKM590191:FKM590192 FUI590191:FUI590192 GEE590191:GEE590192 GOA590191:GOA590192 GXW590191:GXW590192 HHS590191:HHS590192 HRO590191:HRO590192 IBK590191:IBK590192 ILG590191:ILG590192 IVC590191:IVC590192 JEY590191:JEY590192 JOU590191:JOU590192 JYQ590191:JYQ590192 KIM590191:KIM590192 KSI590191:KSI590192 LCE590191:LCE590192 LMA590191:LMA590192 LVW590191:LVW590192 MFS590191:MFS590192 MPO590191:MPO590192 MZK590191:MZK590192 NJG590191:NJG590192 NTC590191:NTC590192 OCY590191:OCY590192 OMU590191:OMU590192 OWQ590191:OWQ590192 PGM590191:PGM590192 PQI590191:PQI590192 QAE590191:QAE590192 QKA590191:QKA590192 QTW590191:QTW590192 RDS590191:RDS590192 RNO590191:RNO590192 RXK590191:RXK590192 SHG590191:SHG590192 SRC590191:SRC590192 TAY590191:TAY590192 TKU590191:TKU590192 TUQ590191:TUQ590192 UEM590191:UEM590192 UOI590191:UOI590192 UYE590191:UYE590192 VIA590191:VIA590192 VRW590191:VRW590192 WBS590191:WBS590192 WLO590191:WLO590192 WVK590191:WVK590192 C655727:C655728 IY655727:IY655728 SU655727:SU655728 ACQ655727:ACQ655728 AMM655727:AMM655728 AWI655727:AWI655728 BGE655727:BGE655728 BQA655727:BQA655728 BZW655727:BZW655728 CJS655727:CJS655728 CTO655727:CTO655728 DDK655727:DDK655728 DNG655727:DNG655728 DXC655727:DXC655728 EGY655727:EGY655728 EQU655727:EQU655728 FAQ655727:FAQ655728 FKM655727:FKM655728 FUI655727:FUI655728 GEE655727:GEE655728 GOA655727:GOA655728 GXW655727:GXW655728 HHS655727:HHS655728 HRO655727:HRO655728 IBK655727:IBK655728 ILG655727:ILG655728 IVC655727:IVC655728 JEY655727:JEY655728 JOU655727:JOU655728 JYQ655727:JYQ655728 KIM655727:KIM655728 KSI655727:KSI655728 LCE655727:LCE655728 LMA655727:LMA655728 LVW655727:LVW655728 MFS655727:MFS655728 MPO655727:MPO655728 MZK655727:MZK655728 NJG655727:NJG655728 NTC655727:NTC655728 OCY655727:OCY655728 OMU655727:OMU655728 OWQ655727:OWQ655728 PGM655727:PGM655728 PQI655727:PQI655728 QAE655727:QAE655728 QKA655727:QKA655728 QTW655727:QTW655728 RDS655727:RDS655728 RNO655727:RNO655728 RXK655727:RXK655728 SHG655727:SHG655728 SRC655727:SRC655728 TAY655727:TAY655728 TKU655727:TKU655728 TUQ655727:TUQ655728 UEM655727:UEM655728 UOI655727:UOI655728 UYE655727:UYE655728 VIA655727:VIA655728 VRW655727:VRW655728 WBS655727:WBS655728 WLO655727:WLO655728 WVK655727:WVK655728 C721263:C721264 IY721263:IY721264 SU721263:SU721264 ACQ721263:ACQ721264 AMM721263:AMM721264 AWI721263:AWI721264 BGE721263:BGE721264 BQA721263:BQA721264 BZW721263:BZW721264 CJS721263:CJS721264 CTO721263:CTO721264 DDK721263:DDK721264 DNG721263:DNG721264 DXC721263:DXC721264 EGY721263:EGY721264 EQU721263:EQU721264 FAQ721263:FAQ721264 FKM721263:FKM721264 FUI721263:FUI721264 GEE721263:GEE721264 GOA721263:GOA721264 GXW721263:GXW721264 HHS721263:HHS721264 HRO721263:HRO721264 IBK721263:IBK721264 ILG721263:ILG721264 IVC721263:IVC721264 JEY721263:JEY721264 JOU721263:JOU721264 JYQ721263:JYQ721264 KIM721263:KIM721264 KSI721263:KSI721264 LCE721263:LCE721264 LMA721263:LMA721264 LVW721263:LVW721264 MFS721263:MFS721264 MPO721263:MPO721264 MZK721263:MZK721264 NJG721263:NJG721264 NTC721263:NTC721264 OCY721263:OCY721264 OMU721263:OMU721264 OWQ721263:OWQ721264 PGM721263:PGM721264 PQI721263:PQI721264 QAE721263:QAE721264 QKA721263:QKA721264 QTW721263:QTW721264 RDS721263:RDS721264 RNO721263:RNO721264 RXK721263:RXK721264 SHG721263:SHG721264 SRC721263:SRC721264 TAY721263:TAY721264 TKU721263:TKU721264 TUQ721263:TUQ721264 UEM721263:UEM721264 UOI721263:UOI721264 UYE721263:UYE721264 VIA721263:VIA721264 VRW721263:VRW721264 WBS721263:WBS721264 WLO721263:WLO721264 WVK721263:WVK721264 C786799:C786800 IY786799:IY786800 SU786799:SU786800 ACQ786799:ACQ786800 AMM786799:AMM786800 AWI786799:AWI786800 BGE786799:BGE786800 BQA786799:BQA786800 BZW786799:BZW786800 CJS786799:CJS786800 CTO786799:CTO786800 DDK786799:DDK786800 DNG786799:DNG786800 DXC786799:DXC786800 EGY786799:EGY786800 EQU786799:EQU786800 FAQ786799:FAQ786800 FKM786799:FKM786800 FUI786799:FUI786800 GEE786799:GEE786800 GOA786799:GOA786800 GXW786799:GXW786800 HHS786799:HHS786800 HRO786799:HRO786800 IBK786799:IBK786800 ILG786799:ILG786800 IVC786799:IVC786800 JEY786799:JEY786800 JOU786799:JOU786800 JYQ786799:JYQ786800 KIM786799:KIM786800 KSI786799:KSI786800 LCE786799:LCE786800 LMA786799:LMA786800 LVW786799:LVW786800 MFS786799:MFS786800 MPO786799:MPO786800 MZK786799:MZK786800 NJG786799:NJG786800 NTC786799:NTC786800 OCY786799:OCY786800 OMU786799:OMU786800 OWQ786799:OWQ786800 PGM786799:PGM786800 PQI786799:PQI786800 QAE786799:QAE786800 QKA786799:QKA786800 QTW786799:QTW786800 RDS786799:RDS786800 RNO786799:RNO786800 RXK786799:RXK786800 SHG786799:SHG786800 SRC786799:SRC786800 TAY786799:TAY786800 TKU786799:TKU786800 TUQ786799:TUQ786800 UEM786799:UEM786800 UOI786799:UOI786800 UYE786799:UYE786800 VIA786799:VIA786800 VRW786799:VRW786800 WBS786799:WBS786800 WLO786799:WLO786800 WVK786799:WVK786800 C852335:C852336 IY852335:IY852336 SU852335:SU852336 ACQ852335:ACQ852336 AMM852335:AMM852336 AWI852335:AWI852336 BGE852335:BGE852336 BQA852335:BQA852336 BZW852335:BZW852336 CJS852335:CJS852336 CTO852335:CTO852336 DDK852335:DDK852336 DNG852335:DNG852336 DXC852335:DXC852336 EGY852335:EGY852336 EQU852335:EQU852336 FAQ852335:FAQ852336 FKM852335:FKM852336 FUI852335:FUI852336 GEE852335:GEE852336 GOA852335:GOA852336 GXW852335:GXW852336 HHS852335:HHS852336 HRO852335:HRO852336 IBK852335:IBK852336 ILG852335:ILG852336 IVC852335:IVC852336 JEY852335:JEY852336 JOU852335:JOU852336 JYQ852335:JYQ852336 KIM852335:KIM852336 KSI852335:KSI852336 LCE852335:LCE852336 LMA852335:LMA852336 LVW852335:LVW852336 MFS852335:MFS852336 MPO852335:MPO852336 MZK852335:MZK852336 NJG852335:NJG852336 NTC852335:NTC852336 OCY852335:OCY852336 OMU852335:OMU852336 OWQ852335:OWQ852336 PGM852335:PGM852336 PQI852335:PQI852336 QAE852335:QAE852336 QKA852335:QKA852336 QTW852335:QTW852336 RDS852335:RDS852336 RNO852335:RNO852336 RXK852335:RXK852336 SHG852335:SHG852336 SRC852335:SRC852336 TAY852335:TAY852336 TKU852335:TKU852336 TUQ852335:TUQ852336 UEM852335:UEM852336 UOI852335:UOI852336 UYE852335:UYE852336 VIA852335:VIA852336 VRW852335:VRW852336 WBS852335:WBS852336 WLO852335:WLO852336 WVK852335:WVK852336 C917871:C917872 IY917871:IY917872 SU917871:SU917872 ACQ917871:ACQ917872 AMM917871:AMM917872 AWI917871:AWI917872 BGE917871:BGE917872 BQA917871:BQA917872 BZW917871:BZW917872 CJS917871:CJS917872 CTO917871:CTO917872 DDK917871:DDK917872 DNG917871:DNG917872 DXC917871:DXC917872 EGY917871:EGY917872 EQU917871:EQU917872 FAQ917871:FAQ917872 FKM917871:FKM917872 FUI917871:FUI917872 GEE917871:GEE917872 GOA917871:GOA917872 GXW917871:GXW917872 HHS917871:HHS917872 HRO917871:HRO917872 IBK917871:IBK917872 ILG917871:ILG917872 IVC917871:IVC917872 JEY917871:JEY917872 JOU917871:JOU917872 JYQ917871:JYQ917872 KIM917871:KIM917872 KSI917871:KSI917872 LCE917871:LCE917872 LMA917871:LMA917872 LVW917871:LVW917872 MFS917871:MFS917872 MPO917871:MPO917872 MZK917871:MZK917872 NJG917871:NJG917872 NTC917871:NTC917872 OCY917871:OCY917872 OMU917871:OMU917872 OWQ917871:OWQ917872 PGM917871:PGM917872 PQI917871:PQI917872 QAE917871:QAE917872 QKA917871:QKA917872 QTW917871:QTW917872 RDS917871:RDS917872 RNO917871:RNO917872 RXK917871:RXK917872 SHG917871:SHG917872 SRC917871:SRC917872 TAY917871:TAY917872 TKU917871:TKU917872 TUQ917871:TUQ917872 UEM917871:UEM917872 UOI917871:UOI917872 UYE917871:UYE917872 VIA917871:VIA917872 VRW917871:VRW917872 WBS917871:WBS917872 WLO917871:WLO917872 WVK917871:WVK917872 C983407:C983408 IY983407:IY983408 SU983407:SU983408 ACQ983407:ACQ983408 AMM983407:AMM983408 AWI983407:AWI983408 BGE983407:BGE983408 BQA983407:BQA983408 BZW983407:BZW983408 CJS983407:CJS983408 CTO983407:CTO983408 DDK983407:DDK983408 DNG983407:DNG983408 DXC983407:DXC983408 EGY983407:EGY983408 EQU983407:EQU983408 FAQ983407:FAQ983408 FKM983407:FKM983408 FUI983407:FUI983408 GEE983407:GEE983408 GOA983407:GOA983408 GXW983407:GXW983408 HHS983407:HHS983408 HRO983407:HRO983408 IBK983407:IBK983408 ILG983407:ILG983408 IVC983407:IVC983408 JEY983407:JEY983408 JOU983407:JOU983408 JYQ983407:JYQ983408 KIM983407:KIM983408 KSI983407:KSI983408 LCE983407:LCE983408 LMA983407:LMA983408 LVW983407:LVW983408 MFS983407:MFS983408 MPO983407:MPO983408 MZK983407:MZK983408 NJG983407:NJG983408 NTC983407:NTC983408 OCY983407:OCY983408 OMU983407:OMU983408 OWQ983407:OWQ983408 PGM983407:PGM983408 PQI983407:PQI983408 QAE983407:QAE983408 QKA983407:QKA983408 QTW983407:QTW983408 RDS983407:RDS983408 RNO983407:RNO983408 RXK983407:RXK983408 SHG983407:SHG983408 SRC983407:SRC983408 TAY983407:TAY983408 TKU983407:TKU983408 TUQ983407:TUQ983408 UEM983407:UEM983408 UOI983407:UOI983408 UYE983407:UYE983408 VIA983407:VIA983408 VRW983407:VRW983408 WBS983407:WBS983408 WLO983407:WLO983408 WVK983407:WVK983408 C149:C157 IY149:IY157 SU149:SU157 ACQ149:ACQ157 AMM149:AMM157 AWI149:AWI157 BGE149:BGE157 BQA149:BQA157 BZW149:BZW157 CJS149:CJS157 CTO149:CTO157 DDK149:DDK157 DNG149:DNG157 DXC149:DXC157 EGY149:EGY157 EQU149:EQU157 FAQ149:FAQ157 FKM149:FKM157 FUI149:FUI157 GEE149:GEE157 GOA149:GOA157 GXW149:GXW157 HHS149:HHS157 HRO149:HRO157 IBK149:IBK157 ILG149:ILG157 IVC149:IVC157 JEY149:JEY157 JOU149:JOU157 JYQ149:JYQ157 KIM149:KIM157 KSI149:KSI157 LCE149:LCE157 LMA149:LMA157 LVW149:LVW157 MFS149:MFS157 MPO149:MPO157 MZK149:MZK157 NJG149:NJG157 NTC149:NTC157 OCY149:OCY157 OMU149:OMU157 OWQ149:OWQ157 PGM149:PGM157 PQI149:PQI157 QAE149:QAE157 QKA149:QKA157 QTW149:QTW157 RDS149:RDS157 RNO149:RNO157 RXK149:RXK157 SHG149:SHG157 SRC149:SRC157 TAY149:TAY157 TKU149:TKU157 TUQ149:TUQ157 UEM149:UEM157 UOI149:UOI157 UYE149:UYE157 VIA149:VIA157 VRW149:VRW157 WBS149:WBS157 WLO149:WLO157 WVK149:WVK157 C65685:C65693 IY65685:IY65693 SU65685:SU65693 ACQ65685:ACQ65693 AMM65685:AMM65693 AWI65685:AWI65693 BGE65685:BGE65693 BQA65685:BQA65693 BZW65685:BZW65693 CJS65685:CJS65693 CTO65685:CTO65693 DDK65685:DDK65693 DNG65685:DNG65693 DXC65685:DXC65693 EGY65685:EGY65693 EQU65685:EQU65693 FAQ65685:FAQ65693 FKM65685:FKM65693 FUI65685:FUI65693 GEE65685:GEE65693 GOA65685:GOA65693 GXW65685:GXW65693 HHS65685:HHS65693 HRO65685:HRO65693 IBK65685:IBK65693 ILG65685:ILG65693 IVC65685:IVC65693 JEY65685:JEY65693 JOU65685:JOU65693 JYQ65685:JYQ65693 KIM65685:KIM65693 KSI65685:KSI65693 LCE65685:LCE65693 LMA65685:LMA65693 LVW65685:LVW65693 MFS65685:MFS65693 MPO65685:MPO65693 MZK65685:MZK65693 NJG65685:NJG65693 NTC65685:NTC65693 OCY65685:OCY65693 OMU65685:OMU65693 OWQ65685:OWQ65693 PGM65685:PGM65693 PQI65685:PQI65693 QAE65685:QAE65693 QKA65685:QKA65693 QTW65685:QTW65693 RDS65685:RDS65693 RNO65685:RNO65693 RXK65685:RXK65693 SHG65685:SHG65693 SRC65685:SRC65693 TAY65685:TAY65693 TKU65685:TKU65693 TUQ65685:TUQ65693 UEM65685:UEM65693 UOI65685:UOI65693 UYE65685:UYE65693 VIA65685:VIA65693 VRW65685:VRW65693 WBS65685:WBS65693 WLO65685:WLO65693 WVK65685:WVK65693 C131221:C131229 IY131221:IY131229 SU131221:SU131229 ACQ131221:ACQ131229 AMM131221:AMM131229 AWI131221:AWI131229 BGE131221:BGE131229 BQA131221:BQA131229 BZW131221:BZW131229 CJS131221:CJS131229 CTO131221:CTO131229 DDK131221:DDK131229 DNG131221:DNG131229 DXC131221:DXC131229 EGY131221:EGY131229 EQU131221:EQU131229 FAQ131221:FAQ131229 FKM131221:FKM131229 FUI131221:FUI131229 GEE131221:GEE131229 GOA131221:GOA131229 GXW131221:GXW131229 HHS131221:HHS131229 HRO131221:HRO131229 IBK131221:IBK131229 ILG131221:ILG131229 IVC131221:IVC131229 JEY131221:JEY131229 JOU131221:JOU131229 JYQ131221:JYQ131229 KIM131221:KIM131229 KSI131221:KSI131229 LCE131221:LCE131229 LMA131221:LMA131229 LVW131221:LVW131229 MFS131221:MFS131229 MPO131221:MPO131229 MZK131221:MZK131229 NJG131221:NJG131229 NTC131221:NTC131229 OCY131221:OCY131229 OMU131221:OMU131229 OWQ131221:OWQ131229 PGM131221:PGM131229 PQI131221:PQI131229 QAE131221:QAE131229 QKA131221:QKA131229 QTW131221:QTW131229 RDS131221:RDS131229 RNO131221:RNO131229 RXK131221:RXK131229 SHG131221:SHG131229 SRC131221:SRC131229 TAY131221:TAY131229 TKU131221:TKU131229 TUQ131221:TUQ131229 UEM131221:UEM131229 UOI131221:UOI131229 UYE131221:UYE131229 VIA131221:VIA131229 VRW131221:VRW131229 WBS131221:WBS131229 WLO131221:WLO131229 WVK131221:WVK131229 C196757:C196765 IY196757:IY196765 SU196757:SU196765 ACQ196757:ACQ196765 AMM196757:AMM196765 AWI196757:AWI196765 BGE196757:BGE196765 BQA196757:BQA196765 BZW196757:BZW196765 CJS196757:CJS196765 CTO196757:CTO196765 DDK196757:DDK196765 DNG196757:DNG196765 DXC196757:DXC196765 EGY196757:EGY196765 EQU196757:EQU196765 FAQ196757:FAQ196765 FKM196757:FKM196765 FUI196757:FUI196765 GEE196757:GEE196765 GOA196757:GOA196765 GXW196757:GXW196765 HHS196757:HHS196765 HRO196757:HRO196765 IBK196757:IBK196765 ILG196757:ILG196765 IVC196757:IVC196765 JEY196757:JEY196765 JOU196757:JOU196765 JYQ196757:JYQ196765 KIM196757:KIM196765 KSI196757:KSI196765 LCE196757:LCE196765 LMA196757:LMA196765 LVW196757:LVW196765 MFS196757:MFS196765 MPO196757:MPO196765 MZK196757:MZK196765 NJG196757:NJG196765 NTC196757:NTC196765 OCY196757:OCY196765 OMU196757:OMU196765 OWQ196757:OWQ196765 PGM196757:PGM196765 PQI196757:PQI196765 QAE196757:QAE196765 QKA196757:QKA196765 QTW196757:QTW196765 RDS196757:RDS196765 RNO196757:RNO196765 RXK196757:RXK196765 SHG196757:SHG196765 SRC196757:SRC196765 TAY196757:TAY196765 TKU196757:TKU196765 TUQ196757:TUQ196765 UEM196757:UEM196765 UOI196757:UOI196765 UYE196757:UYE196765 VIA196757:VIA196765 VRW196757:VRW196765 WBS196757:WBS196765 WLO196757:WLO196765 WVK196757:WVK196765 C262293:C262301 IY262293:IY262301 SU262293:SU262301 ACQ262293:ACQ262301 AMM262293:AMM262301 AWI262293:AWI262301 BGE262293:BGE262301 BQA262293:BQA262301 BZW262293:BZW262301 CJS262293:CJS262301 CTO262293:CTO262301 DDK262293:DDK262301 DNG262293:DNG262301 DXC262293:DXC262301 EGY262293:EGY262301 EQU262293:EQU262301 FAQ262293:FAQ262301 FKM262293:FKM262301 FUI262293:FUI262301 GEE262293:GEE262301 GOA262293:GOA262301 GXW262293:GXW262301 HHS262293:HHS262301 HRO262293:HRO262301 IBK262293:IBK262301 ILG262293:ILG262301 IVC262293:IVC262301 JEY262293:JEY262301 JOU262293:JOU262301 JYQ262293:JYQ262301 KIM262293:KIM262301 KSI262293:KSI262301 LCE262293:LCE262301 LMA262293:LMA262301 LVW262293:LVW262301 MFS262293:MFS262301 MPO262293:MPO262301 MZK262293:MZK262301 NJG262293:NJG262301 NTC262293:NTC262301 OCY262293:OCY262301 OMU262293:OMU262301 OWQ262293:OWQ262301 PGM262293:PGM262301 PQI262293:PQI262301 QAE262293:QAE262301 QKA262293:QKA262301 QTW262293:QTW262301 RDS262293:RDS262301 RNO262293:RNO262301 RXK262293:RXK262301 SHG262293:SHG262301 SRC262293:SRC262301 TAY262293:TAY262301 TKU262293:TKU262301 TUQ262293:TUQ262301 UEM262293:UEM262301 UOI262293:UOI262301 UYE262293:UYE262301 VIA262293:VIA262301 VRW262293:VRW262301 WBS262293:WBS262301 WLO262293:WLO262301 WVK262293:WVK262301 C327829:C327837 IY327829:IY327837 SU327829:SU327837 ACQ327829:ACQ327837 AMM327829:AMM327837 AWI327829:AWI327837 BGE327829:BGE327837 BQA327829:BQA327837 BZW327829:BZW327837 CJS327829:CJS327837 CTO327829:CTO327837 DDK327829:DDK327837 DNG327829:DNG327837 DXC327829:DXC327837 EGY327829:EGY327837 EQU327829:EQU327837 FAQ327829:FAQ327837 FKM327829:FKM327837 FUI327829:FUI327837 GEE327829:GEE327837 GOA327829:GOA327837 GXW327829:GXW327837 HHS327829:HHS327837 HRO327829:HRO327837 IBK327829:IBK327837 ILG327829:ILG327837 IVC327829:IVC327837 JEY327829:JEY327837 JOU327829:JOU327837 JYQ327829:JYQ327837 KIM327829:KIM327837 KSI327829:KSI327837 LCE327829:LCE327837 LMA327829:LMA327837 LVW327829:LVW327837 MFS327829:MFS327837 MPO327829:MPO327837 MZK327829:MZK327837 NJG327829:NJG327837 NTC327829:NTC327837 OCY327829:OCY327837 OMU327829:OMU327837 OWQ327829:OWQ327837 PGM327829:PGM327837 PQI327829:PQI327837 QAE327829:QAE327837 QKA327829:QKA327837 QTW327829:QTW327837 RDS327829:RDS327837 RNO327829:RNO327837 RXK327829:RXK327837 SHG327829:SHG327837 SRC327829:SRC327837 TAY327829:TAY327837 TKU327829:TKU327837 TUQ327829:TUQ327837 UEM327829:UEM327837 UOI327829:UOI327837 UYE327829:UYE327837 VIA327829:VIA327837 VRW327829:VRW327837 WBS327829:WBS327837 WLO327829:WLO327837 WVK327829:WVK327837 C393365:C393373 IY393365:IY393373 SU393365:SU393373 ACQ393365:ACQ393373 AMM393365:AMM393373 AWI393365:AWI393373 BGE393365:BGE393373 BQA393365:BQA393373 BZW393365:BZW393373 CJS393365:CJS393373 CTO393365:CTO393373 DDK393365:DDK393373 DNG393365:DNG393373 DXC393365:DXC393373 EGY393365:EGY393373 EQU393365:EQU393373 FAQ393365:FAQ393373 FKM393365:FKM393373 FUI393365:FUI393373 GEE393365:GEE393373 GOA393365:GOA393373 GXW393365:GXW393373 HHS393365:HHS393373 HRO393365:HRO393373 IBK393365:IBK393373 ILG393365:ILG393373 IVC393365:IVC393373 JEY393365:JEY393373 JOU393365:JOU393373 JYQ393365:JYQ393373 KIM393365:KIM393373 KSI393365:KSI393373 LCE393365:LCE393373 LMA393365:LMA393373 LVW393365:LVW393373 MFS393365:MFS393373 MPO393365:MPO393373 MZK393365:MZK393373 NJG393365:NJG393373 NTC393365:NTC393373 OCY393365:OCY393373 OMU393365:OMU393373 OWQ393365:OWQ393373 PGM393365:PGM393373 PQI393365:PQI393373 QAE393365:QAE393373 QKA393365:QKA393373 QTW393365:QTW393373 RDS393365:RDS393373 RNO393365:RNO393373 RXK393365:RXK393373 SHG393365:SHG393373 SRC393365:SRC393373 TAY393365:TAY393373 TKU393365:TKU393373 TUQ393365:TUQ393373 UEM393365:UEM393373 UOI393365:UOI393373 UYE393365:UYE393373 VIA393365:VIA393373 VRW393365:VRW393373 WBS393365:WBS393373 WLO393365:WLO393373 WVK393365:WVK393373 C458901:C458909 IY458901:IY458909 SU458901:SU458909 ACQ458901:ACQ458909 AMM458901:AMM458909 AWI458901:AWI458909 BGE458901:BGE458909 BQA458901:BQA458909 BZW458901:BZW458909 CJS458901:CJS458909 CTO458901:CTO458909 DDK458901:DDK458909 DNG458901:DNG458909 DXC458901:DXC458909 EGY458901:EGY458909 EQU458901:EQU458909 FAQ458901:FAQ458909 FKM458901:FKM458909 FUI458901:FUI458909 GEE458901:GEE458909 GOA458901:GOA458909 GXW458901:GXW458909 HHS458901:HHS458909 HRO458901:HRO458909 IBK458901:IBK458909 ILG458901:ILG458909 IVC458901:IVC458909 JEY458901:JEY458909 JOU458901:JOU458909 JYQ458901:JYQ458909 KIM458901:KIM458909 KSI458901:KSI458909 LCE458901:LCE458909 LMA458901:LMA458909 LVW458901:LVW458909 MFS458901:MFS458909 MPO458901:MPO458909 MZK458901:MZK458909 NJG458901:NJG458909 NTC458901:NTC458909 OCY458901:OCY458909 OMU458901:OMU458909 OWQ458901:OWQ458909 PGM458901:PGM458909 PQI458901:PQI458909 QAE458901:QAE458909 QKA458901:QKA458909 QTW458901:QTW458909 RDS458901:RDS458909 RNO458901:RNO458909 RXK458901:RXK458909 SHG458901:SHG458909 SRC458901:SRC458909 TAY458901:TAY458909 TKU458901:TKU458909 TUQ458901:TUQ458909 UEM458901:UEM458909 UOI458901:UOI458909 UYE458901:UYE458909 VIA458901:VIA458909 VRW458901:VRW458909 WBS458901:WBS458909 WLO458901:WLO458909 WVK458901:WVK458909 C524437:C524445 IY524437:IY524445 SU524437:SU524445 ACQ524437:ACQ524445 AMM524437:AMM524445 AWI524437:AWI524445 BGE524437:BGE524445 BQA524437:BQA524445 BZW524437:BZW524445 CJS524437:CJS524445 CTO524437:CTO524445 DDK524437:DDK524445 DNG524437:DNG524445 DXC524437:DXC524445 EGY524437:EGY524445 EQU524437:EQU524445 FAQ524437:FAQ524445 FKM524437:FKM524445 FUI524437:FUI524445 GEE524437:GEE524445 GOA524437:GOA524445 GXW524437:GXW524445 HHS524437:HHS524445 HRO524437:HRO524445 IBK524437:IBK524445 ILG524437:ILG524445 IVC524437:IVC524445 JEY524437:JEY524445 JOU524437:JOU524445 JYQ524437:JYQ524445 KIM524437:KIM524445 KSI524437:KSI524445 LCE524437:LCE524445 LMA524437:LMA524445 LVW524437:LVW524445 MFS524437:MFS524445 MPO524437:MPO524445 MZK524437:MZK524445 NJG524437:NJG524445 NTC524437:NTC524445 OCY524437:OCY524445 OMU524437:OMU524445 OWQ524437:OWQ524445 PGM524437:PGM524445 PQI524437:PQI524445 QAE524437:QAE524445 QKA524437:QKA524445 QTW524437:QTW524445 RDS524437:RDS524445 RNO524437:RNO524445 RXK524437:RXK524445 SHG524437:SHG524445 SRC524437:SRC524445 TAY524437:TAY524445 TKU524437:TKU524445 TUQ524437:TUQ524445 UEM524437:UEM524445 UOI524437:UOI524445 UYE524437:UYE524445 VIA524437:VIA524445 VRW524437:VRW524445 WBS524437:WBS524445 WLO524437:WLO524445 WVK524437:WVK524445 C589973:C589981 IY589973:IY589981 SU589973:SU589981 ACQ589973:ACQ589981 AMM589973:AMM589981 AWI589973:AWI589981 BGE589973:BGE589981 BQA589973:BQA589981 BZW589973:BZW589981 CJS589973:CJS589981 CTO589973:CTO589981 DDK589973:DDK589981 DNG589973:DNG589981 DXC589973:DXC589981 EGY589973:EGY589981 EQU589973:EQU589981 FAQ589973:FAQ589981 FKM589973:FKM589981 FUI589973:FUI589981 GEE589973:GEE589981 GOA589973:GOA589981 GXW589973:GXW589981 HHS589973:HHS589981 HRO589973:HRO589981 IBK589973:IBK589981 ILG589973:ILG589981 IVC589973:IVC589981 JEY589973:JEY589981 JOU589973:JOU589981 JYQ589973:JYQ589981 KIM589973:KIM589981 KSI589973:KSI589981 LCE589973:LCE589981 LMA589973:LMA589981 LVW589973:LVW589981 MFS589973:MFS589981 MPO589973:MPO589981 MZK589973:MZK589981 NJG589973:NJG589981 NTC589973:NTC589981 OCY589973:OCY589981 OMU589973:OMU589981 OWQ589973:OWQ589981 PGM589973:PGM589981 PQI589973:PQI589981 QAE589973:QAE589981 QKA589973:QKA589981 QTW589973:QTW589981 RDS589973:RDS589981 RNO589973:RNO589981 RXK589973:RXK589981 SHG589973:SHG589981 SRC589973:SRC589981 TAY589973:TAY589981 TKU589973:TKU589981 TUQ589973:TUQ589981 UEM589973:UEM589981 UOI589973:UOI589981 UYE589973:UYE589981 VIA589973:VIA589981 VRW589973:VRW589981 WBS589973:WBS589981 WLO589973:WLO589981 WVK589973:WVK589981 C655509:C655517 IY655509:IY655517 SU655509:SU655517 ACQ655509:ACQ655517 AMM655509:AMM655517 AWI655509:AWI655517 BGE655509:BGE655517 BQA655509:BQA655517 BZW655509:BZW655517 CJS655509:CJS655517 CTO655509:CTO655517 DDK655509:DDK655517 DNG655509:DNG655517 DXC655509:DXC655517 EGY655509:EGY655517 EQU655509:EQU655517 FAQ655509:FAQ655517 FKM655509:FKM655517 FUI655509:FUI655517 GEE655509:GEE655517 GOA655509:GOA655517 GXW655509:GXW655517 HHS655509:HHS655517 HRO655509:HRO655517 IBK655509:IBK655517 ILG655509:ILG655517 IVC655509:IVC655517 JEY655509:JEY655517 JOU655509:JOU655517 JYQ655509:JYQ655517 KIM655509:KIM655517 KSI655509:KSI655517 LCE655509:LCE655517 LMA655509:LMA655517 LVW655509:LVW655517 MFS655509:MFS655517 MPO655509:MPO655517 MZK655509:MZK655517 NJG655509:NJG655517 NTC655509:NTC655517 OCY655509:OCY655517 OMU655509:OMU655517 OWQ655509:OWQ655517 PGM655509:PGM655517 PQI655509:PQI655517 QAE655509:QAE655517 QKA655509:QKA655517 QTW655509:QTW655517 RDS655509:RDS655517 RNO655509:RNO655517 RXK655509:RXK655517 SHG655509:SHG655517 SRC655509:SRC655517 TAY655509:TAY655517 TKU655509:TKU655517 TUQ655509:TUQ655517 UEM655509:UEM655517 UOI655509:UOI655517 UYE655509:UYE655517 VIA655509:VIA655517 VRW655509:VRW655517 WBS655509:WBS655517 WLO655509:WLO655517 WVK655509:WVK655517 C721045:C721053 IY721045:IY721053 SU721045:SU721053 ACQ721045:ACQ721053 AMM721045:AMM721053 AWI721045:AWI721053 BGE721045:BGE721053 BQA721045:BQA721053 BZW721045:BZW721053 CJS721045:CJS721053 CTO721045:CTO721053 DDK721045:DDK721053 DNG721045:DNG721053 DXC721045:DXC721053 EGY721045:EGY721053 EQU721045:EQU721053 FAQ721045:FAQ721053 FKM721045:FKM721053 FUI721045:FUI721053 GEE721045:GEE721053 GOA721045:GOA721053 GXW721045:GXW721053 HHS721045:HHS721053 HRO721045:HRO721053 IBK721045:IBK721053 ILG721045:ILG721053 IVC721045:IVC721053 JEY721045:JEY721053 JOU721045:JOU721053 JYQ721045:JYQ721053 KIM721045:KIM721053 KSI721045:KSI721053 LCE721045:LCE721053 LMA721045:LMA721053 LVW721045:LVW721053 MFS721045:MFS721053 MPO721045:MPO721053 MZK721045:MZK721053 NJG721045:NJG721053 NTC721045:NTC721053 OCY721045:OCY721053 OMU721045:OMU721053 OWQ721045:OWQ721053 PGM721045:PGM721053 PQI721045:PQI721053 QAE721045:QAE721053 QKA721045:QKA721053 QTW721045:QTW721053 RDS721045:RDS721053 RNO721045:RNO721053 RXK721045:RXK721053 SHG721045:SHG721053 SRC721045:SRC721053 TAY721045:TAY721053 TKU721045:TKU721053 TUQ721045:TUQ721053 UEM721045:UEM721053 UOI721045:UOI721053 UYE721045:UYE721053 VIA721045:VIA721053 VRW721045:VRW721053 WBS721045:WBS721053 WLO721045:WLO721053 WVK721045:WVK721053 C786581:C786589 IY786581:IY786589 SU786581:SU786589 ACQ786581:ACQ786589 AMM786581:AMM786589 AWI786581:AWI786589 BGE786581:BGE786589 BQA786581:BQA786589 BZW786581:BZW786589 CJS786581:CJS786589 CTO786581:CTO786589 DDK786581:DDK786589 DNG786581:DNG786589 DXC786581:DXC786589 EGY786581:EGY786589 EQU786581:EQU786589 FAQ786581:FAQ786589 FKM786581:FKM786589 FUI786581:FUI786589 GEE786581:GEE786589 GOA786581:GOA786589 GXW786581:GXW786589 HHS786581:HHS786589 HRO786581:HRO786589 IBK786581:IBK786589 ILG786581:ILG786589 IVC786581:IVC786589 JEY786581:JEY786589 JOU786581:JOU786589 JYQ786581:JYQ786589 KIM786581:KIM786589 KSI786581:KSI786589 LCE786581:LCE786589 LMA786581:LMA786589 LVW786581:LVW786589 MFS786581:MFS786589 MPO786581:MPO786589 MZK786581:MZK786589 NJG786581:NJG786589 NTC786581:NTC786589 OCY786581:OCY786589 OMU786581:OMU786589 OWQ786581:OWQ786589 PGM786581:PGM786589 PQI786581:PQI786589 QAE786581:QAE786589 QKA786581:QKA786589 QTW786581:QTW786589 RDS786581:RDS786589 RNO786581:RNO786589 RXK786581:RXK786589 SHG786581:SHG786589 SRC786581:SRC786589 TAY786581:TAY786589 TKU786581:TKU786589 TUQ786581:TUQ786589 UEM786581:UEM786589 UOI786581:UOI786589 UYE786581:UYE786589 VIA786581:VIA786589 VRW786581:VRW786589 WBS786581:WBS786589 WLO786581:WLO786589 WVK786581:WVK786589 C852117:C852125 IY852117:IY852125 SU852117:SU852125 ACQ852117:ACQ852125 AMM852117:AMM852125 AWI852117:AWI852125 BGE852117:BGE852125 BQA852117:BQA852125 BZW852117:BZW852125 CJS852117:CJS852125 CTO852117:CTO852125 DDK852117:DDK852125 DNG852117:DNG852125 DXC852117:DXC852125 EGY852117:EGY852125 EQU852117:EQU852125 FAQ852117:FAQ852125 FKM852117:FKM852125 FUI852117:FUI852125 GEE852117:GEE852125 GOA852117:GOA852125 GXW852117:GXW852125 HHS852117:HHS852125 HRO852117:HRO852125 IBK852117:IBK852125 ILG852117:ILG852125 IVC852117:IVC852125 JEY852117:JEY852125 JOU852117:JOU852125 JYQ852117:JYQ852125 KIM852117:KIM852125 KSI852117:KSI852125 LCE852117:LCE852125 LMA852117:LMA852125 LVW852117:LVW852125 MFS852117:MFS852125 MPO852117:MPO852125 MZK852117:MZK852125 NJG852117:NJG852125 NTC852117:NTC852125 OCY852117:OCY852125 OMU852117:OMU852125 OWQ852117:OWQ852125 PGM852117:PGM852125 PQI852117:PQI852125 QAE852117:QAE852125 QKA852117:QKA852125 QTW852117:QTW852125 RDS852117:RDS852125 RNO852117:RNO852125 RXK852117:RXK852125 SHG852117:SHG852125 SRC852117:SRC852125 TAY852117:TAY852125 TKU852117:TKU852125 TUQ852117:TUQ852125 UEM852117:UEM852125 UOI852117:UOI852125 UYE852117:UYE852125 VIA852117:VIA852125 VRW852117:VRW852125 WBS852117:WBS852125 WLO852117:WLO852125 WVK852117:WVK852125 C917653:C917661 IY917653:IY917661 SU917653:SU917661 ACQ917653:ACQ917661 AMM917653:AMM917661 AWI917653:AWI917661 BGE917653:BGE917661 BQA917653:BQA917661 BZW917653:BZW917661 CJS917653:CJS917661 CTO917653:CTO917661 DDK917653:DDK917661 DNG917653:DNG917661 DXC917653:DXC917661 EGY917653:EGY917661 EQU917653:EQU917661 FAQ917653:FAQ917661 FKM917653:FKM917661 FUI917653:FUI917661 GEE917653:GEE917661 GOA917653:GOA917661 GXW917653:GXW917661 HHS917653:HHS917661 HRO917653:HRO917661 IBK917653:IBK917661 ILG917653:ILG917661 IVC917653:IVC917661 JEY917653:JEY917661 JOU917653:JOU917661 JYQ917653:JYQ917661 KIM917653:KIM917661 KSI917653:KSI917661 LCE917653:LCE917661 LMA917653:LMA917661 LVW917653:LVW917661 MFS917653:MFS917661 MPO917653:MPO917661 MZK917653:MZK917661 NJG917653:NJG917661 NTC917653:NTC917661 OCY917653:OCY917661 OMU917653:OMU917661 OWQ917653:OWQ917661 PGM917653:PGM917661 PQI917653:PQI917661 QAE917653:QAE917661 QKA917653:QKA917661 QTW917653:QTW917661 RDS917653:RDS917661 RNO917653:RNO917661 RXK917653:RXK917661 SHG917653:SHG917661 SRC917653:SRC917661 TAY917653:TAY917661 TKU917653:TKU917661 TUQ917653:TUQ917661 UEM917653:UEM917661 UOI917653:UOI917661 UYE917653:UYE917661 VIA917653:VIA917661 VRW917653:VRW917661 WBS917653:WBS917661 WLO917653:WLO917661 WVK917653:WVK917661 C983189:C983197 IY983189:IY983197 SU983189:SU983197 ACQ983189:ACQ983197 AMM983189:AMM983197 AWI983189:AWI983197 BGE983189:BGE983197 BQA983189:BQA983197 BZW983189:BZW983197 CJS983189:CJS983197 CTO983189:CTO983197 DDK983189:DDK983197 DNG983189:DNG983197 DXC983189:DXC983197 EGY983189:EGY983197 EQU983189:EQU983197 FAQ983189:FAQ983197 FKM983189:FKM983197 FUI983189:FUI983197 GEE983189:GEE983197 GOA983189:GOA983197 GXW983189:GXW983197 HHS983189:HHS983197 HRO983189:HRO983197 IBK983189:IBK983197 ILG983189:ILG983197 IVC983189:IVC983197 JEY983189:JEY983197 JOU983189:JOU983197 JYQ983189:JYQ983197 KIM983189:KIM983197 KSI983189:KSI983197 LCE983189:LCE983197 LMA983189:LMA983197 LVW983189:LVW983197 MFS983189:MFS983197 MPO983189:MPO983197 MZK983189:MZK983197 NJG983189:NJG983197 NTC983189:NTC983197 OCY983189:OCY983197 OMU983189:OMU983197 OWQ983189:OWQ983197 PGM983189:PGM983197 PQI983189:PQI983197 QAE983189:QAE983197 QKA983189:QKA983197 QTW983189:QTW983197 RDS983189:RDS983197 RNO983189:RNO983197 RXK983189:RXK983197 SHG983189:SHG983197 SRC983189:SRC983197 TAY983189:TAY983197 TKU983189:TKU983197 TUQ983189:TUQ983197 UEM983189:UEM983197 UOI983189:UOI983197 UYE983189:UYE983197 VIA983189:VIA983197 VRW983189:VRW983197 WBS983189:WBS983197 WLO983189:WLO983197 WVK983189:WVK983197 C177:C181 IY177:IY181 SU177:SU181 ACQ177:ACQ181 AMM177:AMM181 AWI177:AWI181 BGE177:BGE181 BQA177:BQA181 BZW177:BZW181 CJS177:CJS181 CTO177:CTO181 DDK177:DDK181 DNG177:DNG181 DXC177:DXC181 EGY177:EGY181 EQU177:EQU181 FAQ177:FAQ181 FKM177:FKM181 FUI177:FUI181 GEE177:GEE181 GOA177:GOA181 GXW177:GXW181 HHS177:HHS181 HRO177:HRO181 IBK177:IBK181 ILG177:ILG181 IVC177:IVC181 JEY177:JEY181 JOU177:JOU181 JYQ177:JYQ181 KIM177:KIM181 KSI177:KSI181 LCE177:LCE181 LMA177:LMA181 LVW177:LVW181 MFS177:MFS181 MPO177:MPO181 MZK177:MZK181 NJG177:NJG181 NTC177:NTC181 OCY177:OCY181 OMU177:OMU181 OWQ177:OWQ181 PGM177:PGM181 PQI177:PQI181 QAE177:QAE181 QKA177:QKA181 QTW177:QTW181 RDS177:RDS181 RNO177:RNO181 RXK177:RXK181 SHG177:SHG181 SRC177:SRC181 TAY177:TAY181 TKU177:TKU181 TUQ177:TUQ181 UEM177:UEM181 UOI177:UOI181 UYE177:UYE181 VIA177:VIA181 VRW177:VRW181 WBS177:WBS181 WLO177:WLO181 WVK177:WVK181 C65713:C65717 IY65713:IY65717 SU65713:SU65717 ACQ65713:ACQ65717 AMM65713:AMM65717 AWI65713:AWI65717 BGE65713:BGE65717 BQA65713:BQA65717 BZW65713:BZW65717 CJS65713:CJS65717 CTO65713:CTO65717 DDK65713:DDK65717 DNG65713:DNG65717 DXC65713:DXC65717 EGY65713:EGY65717 EQU65713:EQU65717 FAQ65713:FAQ65717 FKM65713:FKM65717 FUI65713:FUI65717 GEE65713:GEE65717 GOA65713:GOA65717 GXW65713:GXW65717 HHS65713:HHS65717 HRO65713:HRO65717 IBK65713:IBK65717 ILG65713:ILG65717 IVC65713:IVC65717 JEY65713:JEY65717 JOU65713:JOU65717 JYQ65713:JYQ65717 KIM65713:KIM65717 KSI65713:KSI65717 LCE65713:LCE65717 LMA65713:LMA65717 LVW65713:LVW65717 MFS65713:MFS65717 MPO65713:MPO65717 MZK65713:MZK65717 NJG65713:NJG65717 NTC65713:NTC65717 OCY65713:OCY65717 OMU65713:OMU65717 OWQ65713:OWQ65717 PGM65713:PGM65717 PQI65713:PQI65717 QAE65713:QAE65717 QKA65713:QKA65717 QTW65713:QTW65717 RDS65713:RDS65717 RNO65713:RNO65717 RXK65713:RXK65717 SHG65713:SHG65717 SRC65713:SRC65717 TAY65713:TAY65717 TKU65713:TKU65717 TUQ65713:TUQ65717 UEM65713:UEM65717 UOI65713:UOI65717 UYE65713:UYE65717 VIA65713:VIA65717 VRW65713:VRW65717 WBS65713:WBS65717 WLO65713:WLO65717 WVK65713:WVK65717 C131249:C131253 IY131249:IY131253 SU131249:SU131253 ACQ131249:ACQ131253 AMM131249:AMM131253 AWI131249:AWI131253 BGE131249:BGE131253 BQA131249:BQA131253 BZW131249:BZW131253 CJS131249:CJS131253 CTO131249:CTO131253 DDK131249:DDK131253 DNG131249:DNG131253 DXC131249:DXC131253 EGY131249:EGY131253 EQU131249:EQU131253 FAQ131249:FAQ131253 FKM131249:FKM131253 FUI131249:FUI131253 GEE131249:GEE131253 GOA131249:GOA131253 GXW131249:GXW131253 HHS131249:HHS131253 HRO131249:HRO131253 IBK131249:IBK131253 ILG131249:ILG131253 IVC131249:IVC131253 JEY131249:JEY131253 JOU131249:JOU131253 JYQ131249:JYQ131253 KIM131249:KIM131253 KSI131249:KSI131253 LCE131249:LCE131253 LMA131249:LMA131253 LVW131249:LVW131253 MFS131249:MFS131253 MPO131249:MPO131253 MZK131249:MZK131253 NJG131249:NJG131253 NTC131249:NTC131253 OCY131249:OCY131253 OMU131249:OMU131253 OWQ131249:OWQ131253 PGM131249:PGM131253 PQI131249:PQI131253 QAE131249:QAE131253 QKA131249:QKA131253 QTW131249:QTW131253 RDS131249:RDS131253 RNO131249:RNO131253 RXK131249:RXK131253 SHG131249:SHG131253 SRC131249:SRC131253 TAY131249:TAY131253 TKU131249:TKU131253 TUQ131249:TUQ131253 UEM131249:UEM131253 UOI131249:UOI131253 UYE131249:UYE131253 VIA131249:VIA131253 VRW131249:VRW131253 WBS131249:WBS131253 WLO131249:WLO131253 WVK131249:WVK131253 C196785:C196789 IY196785:IY196789 SU196785:SU196789 ACQ196785:ACQ196789 AMM196785:AMM196789 AWI196785:AWI196789 BGE196785:BGE196789 BQA196785:BQA196789 BZW196785:BZW196789 CJS196785:CJS196789 CTO196785:CTO196789 DDK196785:DDK196789 DNG196785:DNG196789 DXC196785:DXC196789 EGY196785:EGY196789 EQU196785:EQU196789 FAQ196785:FAQ196789 FKM196785:FKM196789 FUI196785:FUI196789 GEE196785:GEE196789 GOA196785:GOA196789 GXW196785:GXW196789 HHS196785:HHS196789 HRO196785:HRO196789 IBK196785:IBK196789 ILG196785:ILG196789 IVC196785:IVC196789 JEY196785:JEY196789 JOU196785:JOU196789 JYQ196785:JYQ196789 KIM196785:KIM196789 KSI196785:KSI196789 LCE196785:LCE196789 LMA196785:LMA196789 LVW196785:LVW196789 MFS196785:MFS196789 MPO196785:MPO196789 MZK196785:MZK196789 NJG196785:NJG196789 NTC196785:NTC196789 OCY196785:OCY196789 OMU196785:OMU196789 OWQ196785:OWQ196789 PGM196785:PGM196789 PQI196785:PQI196789 QAE196785:QAE196789 QKA196785:QKA196789 QTW196785:QTW196789 RDS196785:RDS196789 RNO196785:RNO196789 RXK196785:RXK196789 SHG196785:SHG196789 SRC196785:SRC196789 TAY196785:TAY196789 TKU196785:TKU196789 TUQ196785:TUQ196789 UEM196785:UEM196789 UOI196785:UOI196789 UYE196785:UYE196789 VIA196785:VIA196789 VRW196785:VRW196789 WBS196785:WBS196789 WLO196785:WLO196789 WVK196785:WVK196789 C262321:C262325 IY262321:IY262325 SU262321:SU262325 ACQ262321:ACQ262325 AMM262321:AMM262325 AWI262321:AWI262325 BGE262321:BGE262325 BQA262321:BQA262325 BZW262321:BZW262325 CJS262321:CJS262325 CTO262321:CTO262325 DDK262321:DDK262325 DNG262321:DNG262325 DXC262321:DXC262325 EGY262321:EGY262325 EQU262321:EQU262325 FAQ262321:FAQ262325 FKM262321:FKM262325 FUI262321:FUI262325 GEE262321:GEE262325 GOA262321:GOA262325 GXW262321:GXW262325 HHS262321:HHS262325 HRO262321:HRO262325 IBK262321:IBK262325 ILG262321:ILG262325 IVC262321:IVC262325 JEY262321:JEY262325 JOU262321:JOU262325 JYQ262321:JYQ262325 KIM262321:KIM262325 KSI262321:KSI262325 LCE262321:LCE262325 LMA262321:LMA262325 LVW262321:LVW262325 MFS262321:MFS262325 MPO262321:MPO262325 MZK262321:MZK262325 NJG262321:NJG262325 NTC262321:NTC262325 OCY262321:OCY262325 OMU262321:OMU262325 OWQ262321:OWQ262325 PGM262321:PGM262325 PQI262321:PQI262325 QAE262321:QAE262325 QKA262321:QKA262325 QTW262321:QTW262325 RDS262321:RDS262325 RNO262321:RNO262325 RXK262321:RXK262325 SHG262321:SHG262325 SRC262321:SRC262325 TAY262321:TAY262325 TKU262321:TKU262325 TUQ262321:TUQ262325 UEM262321:UEM262325 UOI262321:UOI262325 UYE262321:UYE262325 VIA262321:VIA262325 VRW262321:VRW262325 WBS262321:WBS262325 WLO262321:WLO262325 WVK262321:WVK262325 C327857:C327861 IY327857:IY327861 SU327857:SU327861 ACQ327857:ACQ327861 AMM327857:AMM327861 AWI327857:AWI327861 BGE327857:BGE327861 BQA327857:BQA327861 BZW327857:BZW327861 CJS327857:CJS327861 CTO327857:CTO327861 DDK327857:DDK327861 DNG327857:DNG327861 DXC327857:DXC327861 EGY327857:EGY327861 EQU327857:EQU327861 FAQ327857:FAQ327861 FKM327857:FKM327861 FUI327857:FUI327861 GEE327857:GEE327861 GOA327857:GOA327861 GXW327857:GXW327861 HHS327857:HHS327861 HRO327857:HRO327861 IBK327857:IBK327861 ILG327857:ILG327861 IVC327857:IVC327861 JEY327857:JEY327861 JOU327857:JOU327861 JYQ327857:JYQ327861 KIM327857:KIM327861 KSI327857:KSI327861 LCE327857:LCE327861 LMA327857:LMA327861 LVW327857:LVW327861 MFS327857:MFS327861 MPO327857:MPO327861 MZK327857:MZK327861 NJG327857:NJG327861 NTC327857:NTC327861 OCY327857:OCY327861 OMU327857:OMU327861 OWQ327857:OWQ327861 PGM327857:PGM327861 PQI327857:PQI327861 QAE327857:QAE327861 QKA327857:QKA327861 QTW327857:QTW327861 RDS327857:RDS327861 RNO327857:RNO327861 RXK327857:RXK327861 SHG327857:SHG327861 SRC327857:SRC327861 TAY327857:TAY327861 TKU327857:TKU327861 TUQ327857:TUQ327861 UEM327857:UEM327861 UOI327857:UOI327861 UYE327857:UYE327861 VIA327857:VIA327861 VRW327857:VRW327861 WBS327857:WBS327861 WLO327857:WLO327861 WVK327857:WVK327861 C393393:C393397 IY393393:IY393397 SU393393:SU393397 ACQ393393:ACQ393397 AMM393393:AMM393397 AWI393393:AWI393397 BGE393393:BGE393397 BQA393393:BQA393397 BZW393393:BZW393397 CJS393393:CJS393397 CTO393393:CTO393397 DDK393393:DDK393397 DNG393393:DNG393397 DXC393393:DXC393397 EGY393393:EGY393397 EQU393393:EQU393397 FAQ393393:FAQ393397 FKM393393:FKM393397 FUI393393:FUI393397 GEE393393:GEE393397 GOA393393:GOA393397 GXW393393:GXW393397 HHS393393:HHS393397 HRO393393:HRO393397 IBK393393:IBK393397 ILG393393:ILG393397 IVC393393:IVC393397 JEY393393:JEY393397 JOU393393:JOU393397 JYQ393393:JYQ393397 KIM393393:KIM393397 KSI393393:KSI393397 LCE393393:LCE393397 LMA393393:LMA393397 LVW393393:LVW393397 MFS393393:MFS393397 MPO393393:MPO393397 MZK393393:MZK393397 NJG393393:NJG393397 NTC393393:NTC393397 OCY393393:OCY393397 OMU393393:OMU393397 OWQ393393:OWQ393397 PGM393393:PGM393397 PQI393393:PQI393397 QAE393393:QAE393397 QKA393393:QKA393397 QTW393393:QTW393397 RDS393393:RDS393397 RNO393393:RNO393397 RXK393393:RXK393397 SHG393393:SHG393397 SRC393393:SRC393397 TAY393393:TAY393397 TKU393393:TKU393397 TUQ393393:TUQ393397 UEM393393:UEM393397 UOI393393:UOI393397 UYE393393:UYE393397 VIA393393:VIA393397 VRW393393:VRW393397 WBS393393:WBS393397 WLO393393:WLO393397 WVK393393:WVK393397 C458929:C458933 IY458929:IY458933 SU458929:SU458933 ACQ458929:ACQ458933 AMM458929:AMM458933 AWI458929:AWI458933 BGE458929:BGE458933 BQA458929:BQA458933 BZW458929:BZW458933 CJS458929:CJS458933 CTO458929:CTO458933 DDK458929:DDK458933 DNG458929:DNG458933 DXC458929:DXC458933 EGY458929:EGY458933 EQU458929:EQU458933 FAQ458929:FAQ458933 FKM458929:FKM458933 FUI458929:FUI458933 GEE458929:GEE458933 GOA458929:GOA458933 GXW458929:GXW458933 HHS458929:HHS458933 HRO458929:HRO458933 IBK458929:IBK458933 ILG458929:ILG458933 IVC458929:IVC458933 JEY458929:JEY458933 JOU458929:JOU458933 JYQ458929:JYQ458933 KIM458929:KIM458933 KSI458929:KSI458933 LCE458929:LCE458933 LMA458929:LMA458933 LVW458929:LVW458933 MFS458929:MFS458933 MPO458929:MPO458933 MZK458929:MZK458933 NJG458929:NJG458933 NTC458929:NTC458933 OCY458929:OCY458933 OMU458929:OMU458933 OWQ458929:OWQ458933 PGM458929:PGM458933 PQI458929:PQI458933 QAE458929:QAE458933 QKA458929:QKA458933 QTW458929:QTW458933 RDS458929:RDS458933 RNO458929:RNO458933 RXK458929:RXK458933 SHG458929:SHG458933 SRC458929:SRC458933 TAY458929:TAY458933 TKU458929:TKU458933 TUQ458929:TUQ458933 UEM458929:UEM458933 UOI458929:UOI458933 UYE458929:UYE458933 VIA458929:VIA458933 VRW458929:VRW458933 WBS458929:WBS458933 WLO458929:WLO458933 WVK458929:WVK458933 C524465:C524469 IY524465:IY524469 SU524465:SU524469 ACQ524465:ACQ524469 AMM524465:AMM524469 AWI524465:AWI524469 BGE524465:BGE524469 BQA524465:BQA524469 BZW524465:BZW524469 CJS524465:CJS524469 CTO524465:CTO524469 DDK524465:DDK524469 DNG524465:DNG524469 DXC524465:DXC524469 EGY524465:EGY524469 EQU524465:EQU524469 FAQ524465:FAQ524469 FKM524465:FKM524469 FUI524465:FUI524469 GEE524465:GEE524469 GOA524465:GOA524469 GXW524465:GXW524469 HHS524465:HHS524469 HRO524465:HRO524469 IBK524465:IBK524469 ILG524465:ILG524469 IVC524465:IVC524469 JEY524465:JEY524469 JOU524465:JOU524469 JYQ524465:JYQ524469 KIM524465:KIM524469 KSI524465:KSI524469 LCE524465:LCE524469 LMA524465:LMA524469 LVW524465:LVW524469 MFS524465:MFS524469 MPO524465:MPO524469 MZK524465:MZK524469 NJG524465:NJG524469 NTC524465:NTC524469 OCY524465:OCY524469 OMU524465:OMU524469 OWQ524465:OWQ524469 PGM524465:PGM524469 PQI524465:PQI524469 QAE524465:QAE524469 QKA524465:QKA524469 QTW524465:QTW524469 RDS524465:RDS524469 RNO524465:RNO524469 RXK524465:RXK524469 SHG524465:SHG524469 SRC524465:SRC524469 TAY524465:TAY524469 TKU524465:TKU524469 TUQ524465:TUQ524469 UEM524465:UEM524469 UOI524465:UOI524469 UYE524465:UYE524469 VIA524465:VIA524469 VRW524465:VRW524469 WBS524465:WBS524469 WLO524465:WLO524469 WVK524465:WVK524469 C590001:C590005 IY590001:IY590005 SU590001:SU590005 ACQ590001:ACQ590005 AMM590001:AMM590005 AWI590001:AWI590005 BGE590001:BGE590005 BQA590001:BQA590005 BZW590001:BZW590005 CJS590001:CJS590005 CTO590001:CTO590005 DDK590001:DDK590005 DNG590001:DNG590005 DXC590001:DXC590005 EGY590001:EGY590005 EQU590001:EQU590005 FAQ590001:FAQ590005 FKM590001:FKM590005 FUI590001:FUI590005 GEE590001:GEE590005 GOA590001:GOA590005 GXW590001:GXW590005 HHS590001:HHS590005 HRO590001:HRO590005 IBK590001:IBK590005 ILG590001:ILG590005 IVC590001:IVC590005 JEY590001:JEY590005 JOU590001:JOU590005 JYQ590001:JYQ590005 KIM590001:KIM590005 KSI590001:KSI590005 LCE590001:LCE590005 LMA590001:LMA590005 LVW590001:LVW590005 MFS590001:MFS590005 MPO590001:MPO590005 MZK590001:MZK590005 NJG590001:NJG590005 NTC590001:NTC590005 OCY590001:OCY590005 OMU590001:OMU590005 OWQ590001:OWQ590005 PGM590001:PGM590005 PQI590001:PQI590005 QAE590001:QAE590005 QKA590001:QKA590005 QTW590001:QTW590005 RDS590001:RDS590005 RNO590001:RNO590005 RXK590001:RXK590005 SHG590001:SHG590005 SRC590001:SRC590005 TAY590001:TAY590005 TKU590001:TKU590005 TUQ590001:TUQ590005 UEM590001:UEM590005 UOI590001:UOI590005 UYE590001:UYE590005 VIA590001:VIA590005 VRW590001:VRW590005 WBS590001:WBS590005 WLO590001:WLO590005 WVK590001:WVK590005 C655537:C655541 IY655537:IY655541 SU655537:SU655541 ACQ655537:ACQ655541 AMM655537:AMM655541 AWI655537:AWI655541 BGE655537:BGE655541 BQA655537:BQA655541 BZW655537:BZW655541 CJS655537:CJS655541 CTO655537:CTO655541 DDK655537:DDK655541 DNG655537:DNG655541 DXC655537:DXC655541 EGY655537:EGY655541 EQU655537:EQU655541 FAQ655537:FAQ655541 FKM655537:FKM655541 FUI655537:FUI655541 GEE655537:GEE655541 GOA655537:GOA655541 GXW655537:GXW655541 HHS655537:HHS655541 HRO655537:HRO655541 IBK655537:IBK655541 ILG655537:ILG655541 IVC655537:IVC655541 JEY655537:JEY655541 JOU655537:JOU655541 JYQ655537:JYQ655541 KIM655537:KIM655541 KSI655537:KSI655541 LCE655537:LCE655541 LMA655537:LMA655541 LVW655537:LVW655541 MFS655537:MFS655541 MPO655537:MPO655541 MZK655537:MZK655541 NJG655537:NJG655541 NTC655537:NTC655541 OCY655537:OCY655541 OMU655537:OMU655541 OWQ655537:OWQ655541 PGM655537:PGM655541 PQI655537:PQI655541 QAE655537:QAE655541 QKA655537:QKA655541 QTW655537:QTW655541 RDS655537:RDS655541 RNO655537:RNO655541 RXK655537:RXK655541 SHG655537:SHG655541 SRC655537:SRC655541 TAY655537:TAY655541 TKU655537:TKU655541 TUQ655537:TUQ655541 UEM655537:UEM655541 UOI655537:UOI655541 UYE655537:UYE655541 VIA655537:VIA655541 VRW655537:VRW655541 WBS655537:WBS655541 WLO655537:WLO655541 WVK655537:WVK655541 C721073:C721077 IY721073:IY721077 SU721073:SU721077 ACQ721073:ACQ721077 AMM721073:AMM721077 AWI721073:AWI721077 BGE721073:BGE721077 BQA721073:BQA721077 BZW721073:BZW721077 CJS721073:CJS721077 CTO721073:CTO721077 DDK721073:DDK721077 DNG721073:DNG721077 DXC721073:DXC721077 EGY721073:EGY721077 EQU721073:EQU721077 FAQ721073:FAQ721077 FKM721073:FKM721077 FUI721073:FUI721077 GEE721073:GEE721077 GOA721073:GOA721077 GXW721073:GXW721077 HHS721073:HHS721077 HRO721073:HRO721077 IBK721073:IBK721077 ILG721073:ILG721077 IVC721073:IVC721077 JEY721073:JEY721077 JOU721073:JOU721077 JYQ721073:JYQ721077 KIM721073:KIM721077 KSI721073:KSI721077 LCE721073:LCE721077 LMA721073:LMA721077 LVW721073:LVW721077 MFS721073:MFS721077 MPO721073:MPO721077 MZK721073:MZK721077 NJG721073:NJG721077 NTC721073:NTC721077 OCY721073:OCY721077 OMU721073:OMU721077 OWQ721073:OWQ721077 PGM721073:PGM721077 PQI721073:PQI721077 QAE721073:QAE721077 QKA721073:QKA721077 QTW721073:QTW721077 RDS721073:RDS721077 RNO721073:RNO721077 RXK721073:RXK721077 SHG721073:SHG721077 SRC721073:SRC721077 TAY721073:TAY721077 TKU721073:TKU721077 TUQ721073:TUQ721077 UEM721073:UEM721077 UOI721073:UOI721077 UYE721073:UYE721077 VIA721073:VIA721077 VRW721073:VRW721077 WBS721073:WBS721077 WLO721073:WLO721077 WVK721073:WVK721077 C786609:C786613 IY786609:IY786613 SU786609:SU786613 ACQ786609:ACQ786613 AMM786609:AMM786613 AWI786609:AWI786613 BGE786609:BGE786613 BQA786609:BQA786613 BZW786609:BZW786613 CJS786609:CJS786613 CTO786609:CTO786613 DDK786609:DDK786613 DNG786609:DNG786613 DXC786609:DXC786613 EGY786609:EGY786613 EQU786609:EQU786613 FAQ786609:FAQ786613 FKM786609:FKM786613 FUI786609:FUI786613 GEE786609:GEE786613 GOA786609:GOA786613 GXW786609:GXW786613 HHS786609:HHS786613 HRO786609:HRO786613 IBK786609:IBK786613 ILG786609:ILG786613 IVC786609:IVC786613 JEY786609:JEY786613 JOU786609:JOU786613 JYQ786609:JYQ786613 KIM786609:KIM786613 KSI786609:KSI786613 LCE786609:LCE786613 LMA786609:LMA786613 LVW786609:LVW786613 MFS786609:MFS786613 MPO786609:MPO786613 MZK786609:MZK786613 NJG786609:NJG786613 NTC786609:NTC786613 OCY786609:OCY786613 OMU786609:OMU786613 OWQ786609:OWQ786613 PGM786609:PGM786613 PQI786609:PQI786613 QAE786609:QAE786613 QKA786609:QKA786613 QTW786609:QTW786613 RDS786609:RDS786613 RNO786609:RNO786613 RXK786609:RXK786613 SHG786609:SHG786613 SRC786609:SRC786613 TAY786609:TAY786613 TKU786609:TKU786613 TUQ786609:TUQ786613 UEM786609:UEM786613 UOI786609:UOI786613 UYE786609:UYE786613 VIA786609:VIA786613 VRW786609:VRW786613 WBS786609:WBS786613 WLO786609:WLO786613 WVK786609:WVK786613 C852145:C852149 IY852145:IY852149 SU852145:SU852149 ACQ852145:ACQ852149 AMM852145:AMM852149 AWI852145:AWI852149 BGE852145:BGE852149 BQA852145:BQA852149 BZW852145:BZW852149 CJS852145:CJS852149 CTO852145:CTO852149 DDK852145:DDK852149 DNG852145:DNG852149 DXC852145:DXC852149 EGY852145:EGY852149 EQU852145:EQU852149 FAQ852145:FAQ852149 FKM852145:FKM852149 FUI852145:FUI852149 GEE852145:GEE852149 GOA852145:GOA852149 GXW852145:GXW852149 HHS852145:HHS852149 HRO852145:HRO852149 IBK852145:IBK852149 ILG852145:ILG852149 IVC852145:IVC852149 JEY852145:JEY852149 JOU852145:JOU852149 JYQ852145:JYQ852149 KIM852145:KIM852149 KSI852145:KSI852149 LCE852145:LCE852149 LMA852145:LMA852149 LVW852145:LVW852149 MFS852145:MFS852149 MPO852145:MPO852149 MZK852145:MZK852149 NJG852145:NJG852149 NTC852145:NTC852149 OCY852145:OCY852149 OMU852145:OMU852149 OWQ852145:OWQ852149 PGM852145:PGM852149 PQI852145:PQI852149 QAE852145:QAE852149 QKA852145:QKA852149 QTW852145:QTW852149 RDS852145:RDS852149 RNO852145:RNO852149 RXK852145:RXK852149 SHG852145:SHG852149 SRC852145:SRC852149 TAY852145:TAY852149 TKU852145:TKU852149 TUQ852145:TUQ852149 UEM852145:UEM852149 UOI852145:UOI852149 UYE852145:UYE852149 VIA852145:VIA852149 VRW852145:VRW852149 WBS852145:WBS852149 WLO852145:WLO852149 WVK852145:WVK852149 C917681:C917685 IY917681:IY917685 SU917681:SU917685 ACQ917681:ACQ917685 AMM917681:AMM917685 AWI917681:AWI917685 BGE917681:BGE917685 BQA917681:BQA917685 BZW917681:BZW917685 CJS917681:CJS917685 CTO917681:CTO917685 DDK917681:DDK917685 DNG917681:DNG917685 DXC917681:DXC917685 EGY917681:EGY917685 EQU917681:EQU917685 FAQ917681:FAQ917685 FKM917681:FKM917685 FUI917681:FUI917685 GEE917681:GEE917685 GOA917681:GOA917685 GXW917681:GXW917685 HHS917681:HHS917685 HRO917681:HRO917685 IBK917681:IBK917685 ILG917681:ILG917685 IVC917681:IVC917685 JEY917681:JEY917685 JOU917681:JOU917685 JYQ917681:JYQ917685 KIM917681:KIM917685 KSI917681:KSI917685 LCE917681:LCE917685 LMA917681:LMA917685 LVW917681:LVW917685 MFS917681:MFS917685 MPO917681:MPO917685 MZK917681:MZK917685 NJG917681:NJG917685 NTC917681:NTC917685 OCY917681:OCY917685 OMU917681:OMU917685 OWQ917681:OWQ917685 PGM917681:PGM917685 PQI917681:PQI917685 QAE917681:QAE917685 QKA917681:QKA917685 QTW917681:QTW917685 RDS917681:RDS917685 RNO917681:RNO917685 RXK917681:RXK917685 SHG917681:SHG917685 SRC917681:SRC917685 TAY917681:TAY917685 TKU917681:TKU917685 TUQ917681:TUQ917685 UEM917681:UEM917685 UOI917681:UOI917685 UYE917681:UYE917685 VIA917681:VIA917685 VRW917681:VRW917685 WBS917681:WBS917685 WLO917681:WLO917685 WVK917681:WVK917685 C983217:C983221 IY983217:IY983221 SU983217:SU983221 ACQ983217:ACQ983221 AMM983217:AMM983221 AWI983217:AWI983221 BGE983217:BGE983221 BQA983217:BQA983221 BZW983217:BZW983221 CJS983217:CJS983221 CTO983217:CTO983221 DDK983217:DDK983221 DNG983217:DNG983221 DXC983217:DXC983221 EGY983217:EGY983221 EQU983217:EQU983221 FAQ983217:FAQ983221 FKM983217:FKM983221 FUI983217:FUI983221 GEE983217:GEE983221 GOA983217:GOA983221 GXW983217:GXW983221 HHS983217:HHS983221 HRO983217:HRO983221 IBK983217:IBK983221 ILG983217:ILG983221 IVC983217:IVC983221 JEY983217:JEY983221 JOU983217:JOU983221 JYQ983217:JYQ983221 KIM983217:KIM983221 KSI983217:KSI983221 LCE983217:LCE983221 LMA983217:LMA983221 LVW983217:LVW983221 MFS983217:MFS983221 MPO983217:MPO983221 MZK983217:MZK983221 NJG983217:NJG983221 NTC983217:NTC983221 OCY983217:OCY983221 OMU983217:OMU983221 OWQ983217:OWQ983221 PGM983217:PGM983221 PQI983217:PQI983221 QAE983217:QAE983221 QKA983217:QKA983221 QTW983217:QTW983221 RDS983217:RDS983221 RNO983217:RNO983221 RXK983217:RXK983221 SHG983217:SHG983221 SRC983217:SRC983221 TAY983217:TAY983221 TKU983217:TKU983221 TUQ983217:TUQ983221 UEM983217:UEM983221 UOI983217:UOI983221 UYE983217:UYE983221 VIA983217:VIA983221 VRW983217:VRW983221 WBS983217:WBS983221 WLO983217:WLO983221 WVK983217:WVK983221 C167:C175 IY167:IY175 SU167:SU175 ACQ167:ACQ175 AMM167:AMM175 AWI167:AWI175 BGE167:BGE175 BQA167:BQA175 BZW167:BZW175 CJS167:CJS175 CTO167:CTO175 DDK167:DDK175 DNG167:DNG175 DXC167:DXC175 EGY167:EGY175 EQU167:EQU175 FAQ167:FAQ175 FKM167:FKM175 FUI167:FUI175 GEE167:GEE175 GOA167:GOA175 GXW167:GXW175 HHS167:HHS175 HRO167:HRO175 IBK167:IBK175 ILG167:ILG175 IVC167:IVC175 JEY167:JEY175 JOU167:JOU175 JYQ167:JYQ175 KIM167:KIM175 KSI167:KSI175 LCE167:LCE175 LMA167:LMA175 LVW167:LVW175 MFS167:MFS175 MPO167:MPO175 MZK167:MZK175 NJG167:NJG175 NTC167:NTC175 OCY167:OCY175 OMU167:OMU175 OWQ167:OWQ175 PGM167:PGM175 PQI167:PQI175 QAE167:QAE175 QKA167:QKA175 QTW167:QTW175 RDS167:RDS175 RNO167:RNO175 RXK167:RXK175 SHG167:SHG175 SRC167:SRC175 TAY167:TAY175 TKU167:TKU175 TUQ167:TUQ175 UEM167:UEM175 UOI167:UOI175 UYE167:UYE175 VIA167:VIA175 VRW167:VRW175 WBS167:WBS175 WLO167:WLO175 WVK167:WVK175 C65703:C65711 IY65703:IY65711 SU65703:SU65711 ACQ65703:ACQ65711 AMM65703:AMM65711 AWI65703:AWI65711 BGE65703:BGE65711 BQA65703:BQA65711 BZW65703:BZW65711 CJS65703:CJS65711 CTO65703:CTO65711 DDK65703:DDK65711 DNG65703:DNG65711 DXC65703:DXC65711 EGY65703:EGY65711 EQU65703:EQU65711 FAQ65703:FAQ65711 FKM65703:FKM65711 FUI65703:FUI65711 GEE65703:GEE65711 GOA65703:GOA65711 GXW65703:GXW65711 HHS65703:HHS65711 HRO65703:HRO65711 IBK65703:IBK65711 ILG65703:ILG65711 IVC65703:IVC65711 JEY65703:JEY65711 JOU65703:JOU65711 JYQ65703:JYQ65711 KIM65703:KIM65711 KSI65703:KSI65711 LCE65703:LCE65711 LMA65703:LMA65711 LVW65703:LVW65711 MFS65703:MFS65711 MPO65703:MPO65711 MZK65703:MZK65711 NJG65703:NJG65711 NTC65703:NTC65711 OCY65703:OCY65711 OMU65703:OMU65711 OWQ65703:OWQ65711 PGM65703:PGM65711 PQI65703:PQI65711 QAE65703:QAE65711 QKA65703:QKA65711 QTW65703:QTW65711 RDS65703:RDS65711 RNO65703:RNO65711 RXK65703:RXK65711 SHG65703:SHG65711 SRC65703:SRC65711 TAY65703:TAY65711 TKU65703:TKU65711 TUQ65703:TUQ65711 UEM65703:UEM65711 UOI65703:UOI65711 UYE65703:UYE65711 VIA65703:VIA65711 VRW65703:VRW65711 WBS65703:WBS65711 WLO65703:WLO65711 WVK65703:WVK65711 C131239:C131247 IY131239:IY131247 SU131239:SU131247 ACQ131239:ACQ131247 AMM131239:AMM131247 AWI131239:AWI131247 BGE131239:BGE131247 BQA131239:BQA131247 BZW131239:BZW131247 CJS131239:CJS131247 CTO131239:CTO131247 DDK131239:DDK131247 DNG131239:DNG131247 DXC131239:DXC131247 EGY131239:EGY131247 EQU131239:EQU131247 FAQ131239:FAQ131247 FKM131239:FKM131247 FUI131239:FUI131247 GEE131239:GEE131247 GOA131239:GOA131247 GXW131239:GXW131247 HHS131239:HHS131247 HRO131239:HRO131247 IBK131239:IBK131247 ILG131239:ILG131247 IVC131239:IVC131247 JEY131239:JEY131247 JOU131239:JOU131247 JYQ131239:JYQ131247 KIM131239:KIM131247 KSI131239:KSI131247 LCE131239:LCE131247 LMA131239:LMA131247 LVW131239:LVW131247 MFS131239:MFS131247 MPO131239:MPO131247 MZK131239:MZK131247 NJG131239:NJG131247 NTC131239:NTC131247 OCY131239:OCY131247 OMU131239:OMU131247 OWQ131239:OWQ131247 PGM131239:PGM131247 PQI131239:PQI131247 QAE131239:QAE131247 QKA131239:QKA131247 QTW131239:QTW131247 RDS131239:RDS131247 RNO131239:RNO131247 RXK131239:RXK131247 SHG131239:SHG131247 SRC131239:SRC131247 TAY131239:TAY131247 TKU131239:TKU131247 TUQ131239:TUQ131247 UEM131239:UEM131247 UOI131239:UOI131247 UYE131239:UYE131247 VIA131239:VIA131247 VRW131239:VRW131247 WBS131239:WBS131247 WLO131239:WLO131247 WVK131239:WVK131247 C196775:C196783 IY196775:IY196783 SU196775:SU196783 ACQ196775:ACQ196783 AMM196775:AMM196783 AWI196775:AWI196783 BGE196775:BGE196783 BQA196775:BQA196783 BZW196775:BZW196783 CJS196775:CJS196783 CTO196775:CTO196783 DDK196775:DDK196783 DNG196775:DNG196783 DXC196775:DXC196783 EGY196775:EGY196783 EQU196775:EQU196783 FAQ196775:FAQ196783 FKM196775:FKM196783 FUI196775:FUI196783 GEE196775:GEE196783 GOA196775:GOA196783 GXW196775:GXW196783 HHS196775:HHS196783 HRO196775:HRO196783 IBK196775:IBK196783 ILG196775:ILG196783 IVC196775:IVC196783 JEY196775:JEY196783 JOU196775:JOU196783 JYQ196775:JYQ196783 KIM196775:KIM196783 KSI196775:KSI196783 LCE196775:LCE196783 LMA196775:LMA196783 LVW196775:LVW196783 MFS196775:MFS196783 MPO196775:MPO196783 MZK196775:MZK196783 NJG196775:NJG196783 NTC196775:NTC196783 OCY196775:OCY196783 OMU196775:OMU196783 OWQ196775:OWQ196783 PGM196775:PGM196783 PQI196775:PQI196783 QAE196775:QAE196783 QKA196775:QKA196783 QTW196775:QTW196783 RDS196775:RDS196783 RNO196775:RNO196783 RXK196775:RXK196783 SHG196775:SHG196783 SRC196775:SRC196783 TAY196775:TAY196783 TKU196775:TKU196783 TUQ196775:TUQ196783 UEM196775:UEM196783 UOI196775:UOI196783 UYE196775:UYE196783 VIA196775:VIA196783 VRW196775:VRW196783 WBS196775:WBS196783 WLO196775:WLO196783 WVK196775:WVK196783 C262311:C262319 IY262311:IY262319 SU262311:SU262319 ACQ262311:ACQ262319 AMM262311:AMM262319 AWI262311:AWI262319 BGE262311:BGE262319 BQA262311:BQA262319 BZW262311:BZW262319 CJS262311:CJS262319 CTO262311:CTO262319 DDK262311:DDK262319 DNG262311:DNG262319 DXC262311:DXC262319 EGY262311:EGY262319 EQU262311:EQU262319 FAQ262311:FAQ262319 FKM262311:FKM262319 FUI262311:FUI262319 GEE262311:GEE262319 GOA262311:GOA262319 GXW262311:GXW262319 HHS262311:HHS262319 HRO262311:HRO262319 IBK262311:IBK262319 ILG262311:ILG262319 IVC262311:IVC262319 JEY262311:JEY262319 JOU262311:JOU262319 JYQ262311:JYQ262319 KIM262311:KIM262319 KSI262311:KSI262319 LCE262311:LCE262319 LMA262311:LMA262319 LVW262311:LVW262319 MFS262311:MFS262319 MPO262311:MPO262319 MZK262311:MZK262319 NJG262311:NJG262319 NTC262311:NTC262319 OCY262311:OCY262319 OMU262311:OMU262319 OWQ262311:OWQ262319 PGM262311:PGM262319 PQI262311:PQI262319 QAE262311:QAE262319 QKA262311:QKA262319 QTW262311:QTW262319 RDS262311:RDS262319 RNO262311:RNO262319 RXK262311:RXK262319 SHG262311:SHG262319 SRC262311:SRC262319 TAY262311:TAY262319 TKU262311:TKU262319 TUQ262311:TUQ262319 UEM262311:UEM262319 UOI262311:UOI262319 UYE262311:UYE262319 VIA262311:VIA262319 VRW262311:VRW262319 WBS262311:WBS262319 WLO262311:WLO262319 WVK262311:WVK262319 C327847:C327855 IY327847:IY327855 SU327847:SU327855 ACQ327847:ACQ327855 AMM327847:AMM327855 AWI327847:AWI327855 BGE327847:BGE327855 BQA327847:BQA327855 BZW327847:BZW327855 CJS327847:CJS327855 CTO327847:CTO327855 DDK327847:DDK327855 DNG327847:DNG327855 DXC327847:DXC327855 EGY327847:EGY327855 EQU327847:EQU327855 FAQ327847:FAQ327855 FKM327847:FKM327855 FUI327847:FUI327855 GEE327847:GEE327855 GOA327847:GOA327855 GXW327847:GXW327855 HHS327847:HHS327855 HRO327847:HRO327855 IBK327847:IBK327855 ILG327847:ILG327855 IVC327847:IVC327855 JEY327847:JEY327855 JOU327847:JOU327855 JYQ327847:JYQ327855 KIM327847:KIM327855 KSI327847:KSI327855 LCE327847:LCE327855 LMA327847:LMA327855 LVW327847:LVW327855 MFS327847:MFS327855 MPO327847:MPO327855 MZK327847:MZK327855 NJG327847:NJG327855 NTC327847:NTC327855 OCY327847:OCY327855 OMU327847:OMU327855 OWQ327847:OWQ327855 PGM327847:PGM327855 PQI327847:PQI327855 QAE327847:QAE327855 QKA327847:QKA327855 QTW327847:QTW327855 RDS327847:RDS327855 RNO327847:RNO327855 RXK327847:RXK327855 SHG327847:SHG327855 SRC327847:SRC327855 TAY327847:TAY327855 TKU327847:TKU327855 TUQ327847:TUQ327855 UEM327847:UEM327855 UOI327847:UOI327855 UYE327847:UYE327855 VIA327847:VIA327855 VRW327847:VRW327855 WBS327847:WBS327855 WLO327847:WLO327855 WVK327847:WVK327855 C393383:C393391 IY393383:IY393391 SU393383:SU393391 ACQ393383:ACQ393391 AMM393383:AMM393391 AWI393383:AWI393391 BGE393383:BGE393391 BQA393383:BQA393391 BZW393383:BZW393391 CJS393383:CJS393391 CTO393383:CTO393391 DDK393383:DDK393391 DNG393383:DNG393391 DXC393383:DXC393391 EGY393383:EGY393391 EQU393383:EQU393391 FAQ393383:FAQ393391 FKM393383:FKM393391 FUI393383:FUI393391 GEE393383:GEE393391 GOA393383:GOA393391 GXW393383:GXW393391 HHS393383:HHS393391 HRO393383:HRO393391 IBK393383:IBK393391 ILG393383:ILG393391 IVC393383:IVC393391 JEY393383:JEY393391 JOU393383:JOU393391 JYQ393383:JYQ393391 KIM393383:KIM393391 KSI393383:KSI393391 LCE393383:LCE393391 LMA393383:LMA393391 LVW393383:LVW393391 MFS393383:MFS393391 MPO393383:MPO393391 MZK393383:MZK393391 NJG393383:NJG393391 NTC393383:NTC393391 OCY393383:OCY393391 OMU393383:OMU393391 OWQ393383:OWQ393391 PGM393383:PGM393391 PQI393383:PQI393391 QAE393383:QAE393391 QKA393383:QKA393391 QTW393383:QTW393391 RDS393383:RDS393391 RNO393383:RNO393391 RXK393383:RXK393391 SHG393383:SHG393391 SRC393383:SRC393391 TAY393383:TAY393391 TKU393383:TKU393391 TUQ393383:TUQ393391 UEM393383:UEM393391 UOI393383:UOI393391 UYE393383:UYE393391 VIA393383:VIA393391 VRW393383:VRW393391 WBS393383:WBS393391 WLO393383:WLO393391 WVK393383:WVK393391 C458919:C458927 IY458919:IY458927 SU458919:SU458927 ACQ458919:ACQ458927 AMM458919:AMM458927 AWI458919:AWI458927 BGE458919:BGE458927 BQA458919:BQA458927 BZW458919:BZW458927 CJS458919:CJS458927 CTO458919:CTO458927 DDK458919:DDK458927 DNG458919:DNG458927 DXC458919:DXC458927 EGY458919:EGY458927 EQU458919:EQU458927 FAQ458919:FAQ458927 FKM458919:FKM458927 FUI458919:FUI458927 GEE458919:GEE458927 GOA458919:GOA458927 GXW458919:GXW458927 HHS458919:HHS458927 HRO458919:HRO458927 IBK458919:IBK458927 ILG458919:ILG458927 IVC458919:IVC458927 JEY458919:JEY458927 JOU458919:JOU458927 JYQ458919:JYQ458927 KIM458919:KIM458927 KSI458919:KSI458927 LCE458919:LCE458927 LMA458919:LMA458927 LVW458919:LVW458927 MFS458919:MFS458927 MPO458919:MPO458927 MZK458919:MZK458927 NJG458919:NJG458927 NTC458919:NTC458927 OCY458919:OCY458927 OMU458919:OMU458927 OWQ458919:OWQ458927 PGM458919:PGM458927 PQI458919:PQI458927 QAE458919:QAE458927 QKA458919:QKA458927 QTW458919:QTW458927 RDS458919:RDS458927 RNO458919:RNO458927 RXK458919:RXK458927 SHG458919:SHG458927 SRC458919:SRC458927 TAY458919:TAY458927 TKU458919:TKU458927 TUQ458919:TUQ458927 UEM458919:UEM458927 UOI458919:UOI458927 UYE458919:UYE458927 VIA458919:VIA458927 VRW458919:VRW458927 WBS458919:WBS458927 WLO458919:WLO458927 WVK458919:WVK458927 C524455:C524463 IY524455:IY524463 SU524455:SU524463 ACQ524455:ACQ524463 AMM524455:AMM524463 AWI524455:AWI524463 BGE524455:BGE524463 BQA524455:BQA524463 BZW524455:BZW524463 CJS524455:CJS524463 CTO524455:CTO524463 DDK524455:DDK524463 DNG524455:DNG524463 DXC524455:DXC524463 EGY524455:EGY524463 EQU524455:EQU524463 FAQ524455:FAQ524463 FKM524455:FKM524463 FUI524455:FUI524463 GEE524455:GEE524463 GOA524455:GOA524463 GXW524455:GXW524463 HHS524455:HHS524463 HRO524455:HRO524463 IBK524455:IBK524463 ILG524455:ILG524463 IVC524455:IVC524463 JEY524455:JEY524463 JOU524455:JOU524463 JYQ524455:JYQ524463 KIM524455:KIM524463 KSI524455:KSI524463 LCE524455:LCE524463 LMA524455:LMA524463 LVW524455:LVW524463 MFS524455:MFS524463 MPO524455:MPO524463 MZK524455:MZK524463 NJG524455:NJG524463 NTC524455:NTC524463 OCY524455:OCY524463 OMU524455:OMU524463 OWQ524455:OWQ524463 PGM524455:PGM524463 PQI524455:PQI524463 QAE524455:QAE524463 QKA524455:QKA524463 QTW524455:QTW524463 RDS524455:RDS524463 RNO524455:RNO524463 RXK524455:RXK524463 SHG524455:SHG524463 SRC524455:SRC524463 TAY524455:TAY524463 TKU524455:TKU524463 TUQ524455:TUQ524463 UEM524455:UEM524463 UOI524455:UOI524463 UYE524455:UYE524463 VIA524455:VIA524463 VRW524455:VRW524463 WBS524455:WBS524463 WLO524455:WLO524463 WVK524455:WVK524463 C589991:C589999 IY589991:IY589999 SU589991:SU589999 ACQ589991:ACQ589999 AMM589991:AMM589999 AWI589991:AWI589999 BGE589991:BGE589999 BQA589991:BQA589999 BZW589991:BZW589999 CJS589991:CJS589999 CTO589991:CTO589999 DDK589991:DDK589999 DNG589991:DNG589999 DXC589991:DXC589999 EGY589991:EGY589999 EQU589991:EQU589999 FAQ589991:FAQ589999 FKM589991:FKM589999 FUI589991:FUI589999 GEE589991:GEE589999 GOA589991:GOA589999 GXW589991:GXW589999 HHS589991:HHS589999 HRO589991:HRO589999 IBK589991:IBK589999 ILG589991:ILG589999 IVC589991:IVC589999 JEY589991:JEY589999 JOU589991:JOU589999 JYQ589991:JYQ589999 KIM589991:KIM589999 KSI589991:KSI589999 LCE589991:LCE589999 LMA589991:LMA589999 LVW589991:LVW589999 MFS589991:MFS589999 MPO589991:MPO589999 MZK589991:MZK589999 NJG589991:NJG589999 NTC589991:NTC589999 OCY589991:OCY589999 OMU589991:OMU589999 OWQ589991:OWQ589999 PGM589991:PGM589999 PQI589991:PQI589999 QAE589991:QAE589999 QKA589991:QKA589999 QTW589991:QTW589999 RDS589991:RDS589999 RNO589991:RNO589999 RXK589991:RXK589999 SHG589991:SHG589999 SRC589991:SRC589999 TAY589991:TAY589999 TKU589991:TKU589999 TUQ589991:TUQ589999 UEM589991:UEM589999 UOI589991:UOI589999 UYE589991:UYE589999 VIA589991:VIA589999 VRW589991:VRW589999 WBS589991:WBS589999 WLO589991:WLO589999 WVK589991:WVK589999 C655527:C655535 IY655527:IY655535 SU655527:SU655535 ACQ655527:ACQ655535 AMM655527:AMM655535 AWI655527:AWI655535 BGE655527:BGE655535 BQA655527:BQA655535 BZW655527:BZW655535 CJS655527:CJS655535 CTO655527:CTO655535 DDK655527:DDK655535 DNG655527:DNG655535 DXC655527:DXC655535 EGY655527:EGY655535 EQU655527:EQU655535 FAQ655527:FAQ655535 FKM655527:FKM655535 FUI655527:FUI655535 GEE655527:GEE655535 GOA655527:GOA655535 GXW655527:GXW655535 HHS655527:HHS655535 HRO655527:HRO655535 IBK655527:IBK655535 ILG655527:ILG655535 IVC655527:IVC655535 JEY655527:JEY655535 JOU655527:JOU655535 JYQ655527:JYQ655535 KIM655527:KIM655535 KSI655527:KSI655535 LCE655527:LCE655535 LMA655527:LMA655535 LVW655527:LVW655535 MFS655527:MFS655535 MPO655527:MPO655535 MZK655527:MZK655535 NJG655527:NJG655535 NTC655527:NTC655535 OCY655527:OCY655535 OMU655527:OMU655535 OWQ655527:OWQ655535 PGM655527:PGM655535 PQI655527:PQI655535 QAE655527:QAE655535 QKA655527:QKA655535 QTW655527:QTW655535 RDS655527:RDS655535 RNO655527:RNO655535 RXK655527:RXK655535 SHG655527:SHG655535 SRC655527:SRC655535 TAY655527:TAY655535 TKU655527:TKU655535 TUQ655527:TUQ655535 UEM655527:UEM655535 UOI655527:UOI655535 UYE655527:UYE655535 VIA655527:VIA655535 VRW655527:VRW655535 WBS655527:WBS655535 WLO655527:WLO655535 WVK655527:WVK655535 C721063:C721071 IY721063:IY721071 SU721063:SU721071 ACQ721063:ACQ721071 AMM721063:AMM721071 AWI721063:AWI721071 BGE721063:BGE721071 BQA721063:BQA721071 BZW721063:BZW721071 CJS721063:CJS721071 CTO721063:CTO721071 DDK721063:DDK721071 DNG721063:DNG721071 DXC721063:DXC721071 EGY721063:EGY721071 EQU721063:EQU721071 FAQ721063:FAQ721071 FKM721063:FKM721071 FUI721063:FUI721071 GEE721063:GEE721071 GOA721063:GOA721071 GXW721063:GXW721071 HHS721063:HHS721071 HRO721063:HRO721071 IBK721063:IBK721071 ILG721063:ILG721071 IVC721063:IVC721071 JEY721063:JEY721071 JOU721063:JOU721071 JYQ721063:JYQ721071 KIM721063:KIM721071 KSI721063:KSI721071 LCE721063:LCE721071 LMA721063:LMA721071 LVW721063:LVW721071 MFS721063:MFS721071 MPO721063:MPO721071 MZK721063:MZK721071 NJG721063:NJG721071 NTC721063:NTC721071 OCY721063:OCY721071 OMU721063:OMU721071 OWQ721063:OWQ721071 PGM721063:PGM721071 PQI721063:PQI721071 QAE721063:QAE721071 QKA721063:QKA721071 QTW721063:QTW721071 RDS721063:RDS721071 RNO721063:RNO721071 RXK721063:RXK721071 SHG721063:SHG721071 SRC721063:SRC721071 TAY721063:TAY721071 TKU721063:TKU721071 TUQ721063:TUQ721071 UEM721063:UEM721071 UOI721063:UOI721071 UYE721063:UYE721071 VIA721063:VIA721071 VRW721063:VRW721071 WBS721063:WBS721071 WLO721063:WLO721071 WVK721063:WVK721071 C786599:C786607 IY786599:IY786607 SU786599:SU786607 ACQ786599:ACQ786607 AMM786599:AMM786607 AWI786599:AWI786607 BGE786599:BGE786607 BQA786599:BQA786607 BZW786599:BZW786607 CJS786599:CJS786607 CTO786599:CTO786607 DDK786599:DDK786607 DNG786599:DNG786607 DXC786599:DXC786607 EGY786599:EGY786607 EQU786599:EQU786607 FAQ786599:FAQ786607 FKM786599:FKM786607 FUI786599:FUI786607 GEE786599:GEE786607 GOA786599:GOA786607 GXW786599:GXW786607 HHS786599:HHS786607 HRO786599:HRO786607 IBK786599:IBK786607 ILG786599:ILG786607 IVC786599:IVC786607 JEY786599:JEY786607 JOU786599:JOU786607 JYQ786599:JYQ786607 KIM786599:KIM786607 KSI786599:KSI786607 LCE786599:LCE786607 LMA786599:LMA786607 LVW786599:LVW786607 MFS786599:MFS786607 MPO786599:MPO786607 MZK786599:MZK786607 NJG786599:NJG786607 NTC786599:NTC786607 OCY786599:OCY786607 OMU786599:OMU786607 OWQ786599:OWQ786607 PGM786599:PGM786607 PQI786599:PQI786607 QAE786599:QAE786607 QKA786599:QKA786607 QTW786599:QTW786607 RDS786599:RDS786607 RNO786599:RNO786607 RXK786599:RXK786607 SHG786599:SHG786607 SRC786599:SRC786607 TAY786599:TAY786607 TKU786599:TKU786607 TUQ786599:TUQ786607 UEM786599:UEM786607 UOI786599:UOI786607 UYE786599:UYE786607 VIA786599:VIA786607 VRW786599:VRW786607 WBS786599:WBS786607 WLO786599:WLO786607 WVK786599:WVK786607 C852135:C852143 IY852135:IY852143 SU852135:SU852143 ACQ852135:ACQ852143 AMM852135:AMM852143 AWI852135:AWI852143 BGE852135:BGE852143 BQA852135:BQA852143 BZW852135:BZW852143 CJS852135:CJS852143 CTO852135:CTO852143 DDK852135:DDK852143 DNG852135:DNG852143 DXC852135:DXC852143 EGY852135:EGY852143 EQU852135:EQU852143 FAQ852135:FAQ852143 FKM852135:FKM852143 FUI852135:FUI852143 GEE852135:GEE852143 GOA852135:GOA852143 GXW852135:GXW852143 HHS852135:HHS852143 HRO852135:HRO852143 IBK852135:IBK852143 ILG852135:ILG852143 IVC852135:IVC852143 JEY852135:JEY852143 JOU852135:JOU852143 JYQ852135:JYQ852143 KIM852135:KIM852143 KSI852135:KSI852143 LCE852135:LCE852143 LMA852135:LMA852143 LVW852135:LVW852143 MFS852135:MFS852143 MPO852135:MPO852143 MZK852135:MZK852143 NJG852135:NJG852143 NTC852135:NTC852143 OCY852135:OCY852143 OMU852135:OMU852143 OWQ852135:OWQ852143 PGM852135:PGM852143 PQI852135:PQI852143 QAE852135:QAE852143 QKA852135:QKA852143 QTW852135:QTW852143 RDS852135:RDS852143 RNO852135:RNO852143 RXK852135:RXK852143 SHG852135:SHG852143 SRC852135:SRC852143 TAY852135:TAY852143 TKU852135:TKU852143 TUQ852135:TUQ852143 UEM852135:UEM852143 UOI852135:UOI852143 UYE852135:UYE852143 VIA852135:VIA852143 VRW852135:VRW852143 WBS852135:WBS852143 WLO852135:WLO852143 WVK852135:WVK852143 C917671:C917679 IY917671:IY917679 SU917671:SU917679 ACQ917671:ACQ917679 AMM917671:AMM917679 AWI917671:AWI917679 BGE917671:BGE917679 BQA917671:BQA917679 BZW917671:BZW917679 CJS917671:CJS917679 CTO917671:CTO917679 DDK917671:DDK917679 DNG917671:DNG917679 DXC917671:DXC917679 EGY917671:EGY917679 EQU917671:EQU917679 FAQ917671:FAQ917679 FKM917671:FKM917679 FUI917671:FUI917679 GEE917671:GEE917679 GOA917671:GOA917679 GXW917671:GXW917679 HHS917671:HHS917679 HRO917671:HRO917679 IBK917671:IBK917679 ILG917671:ILG917679 IVC917671:IVC917679 JEY917671:JEY917679 JOU917671:JOU917679 JYQ917671:JYQ917679 KIM917671:KIM917679 KSI917671:KSI917679 LCE917671:LCE917679 LMA917671:LMA917679 LVW917671:LVW917679 MFS917671:MFS917679 MPO917671:MPO917679 MZK917671:MZK917679 NJG917671:NJG917679 NTC917671:NTC917679 OCY917671:OCY917679 OMU917671:OMU917679 OWQ917671:OWQ917679 PGM917671:PGM917679 PQI917671:PQI917679 QAE917671:QAE917679 QKA917671:QKA917679 QTW917671:QTW917679 RDS917671:RDS917679 RNO917671:RNO917679 RXK917671:RXK917679 SHG917671:SHG917679 SRC917671:SRC917679 TAY917671:TAY917679 TKU917671:TKU917679 TUQ917671:TUQ917679 UEM917671:UEM917679 UOI917671:UOI917679 UYE917671:UYE917679 VIA917671:VIA917679 VRW917671:VRW917679 WBS917671:WBS917679 WLO917671:WLO917679 WVK917671:WVK917679 C983207:C983215 IY983207:IY983215 SU983207:SU983215 ACQ983207:ACQ983215 AMM983207:AMM983215 AWI983207:AWI983215 BGE983207:BGE983215 BQA983207:BQA983215 BZW983207:BZW983215 CJS983207:CJS983215 CTO983207:CTO983215 DDK983207:DDK983215 DNG983207:DNG983215 DXC983207:DXC983215 EGY983207:EGY983215 EQU983207:EQU983215 FAQ983207:FAQ983215 FKM983207:FKM983215 FUI983207:FUI983215 GEE983207:GEE983215 GOA983207:GOA983215 GXW983207:GXW983215 HHS983207:HHS983215 HRO983207:HRO983215 IBK983207:IBK983215 ILG983207:ILG983215 IVC983207:IVC983215 JEY983207:JEY983215 JOU983207:JOU983215 JYQ983207:JYQ983215 KIM983207:KIM983215 KSI983207:KSI983215 LCE983207:LCE983215 LMA983207:LMA983215 LVW983207:LVW983215 MFS983207:MFS983215 MPO983207:MPO983215 MZK983207:MZK983215 NJG983207:NJG983215 NTC983207:NTC983215 OCY983207:OCY983215 OMU983207:OMU983215 OWQ983207:OWQ983215 PGM983207:PGM983215 PQI983207:PQI983215 QAE983207:QAE983215 QKA983207:QKA983215 QTW983207:QTW983215 RDS983207:RDS983215 RNO983207:RNO983215 RXK983207:RXK983215 SHG983207:SHG983215 SRC983207:SRC983215 TAY983207:TAY983215 TKU983207:TKU983215 TUQ983207:TUQ983215 UEM983207:UEM983215 UOI983207:UOI983215 UYE983207:UYE983215 VIA983207:VIA983215 VRW983207:VRW983215 WBS983207:WBS983215 WLO983207:WLO983215 WVK983207:WVK983215 C183:C191 IY183:IY191 SU183:SU191 ACQ183:ACQ191 AMM183:AMM191 AWI183:AWI191 BGE183:BGE191 BQA183:BQA191 BZW183:BZW191 CJS183:CJS191 CTO183:CTO191 DDK183:DDK191 DNG183:DNG191 DXC183:DXC191 EGY183:EGY191 EQU183:EQU191 FAQ183:FAQ191 FKM183:FKM191 FUI183:FUI191 GEE183:GEE191 GOA183:GOA191 GXW183:GXW191 HHS183:HHS191 HRO183:HRO191 IBK183:IBK191 ILG183:ILG191 IVC183:IVC191 JEY183:JEY191 JOU183:JOU191 JYQ183:JYQ191 KIM183:KIM191 KSI183:KSI191 LCE183:LCE191 LMA183:LMA191 LVW183:LVW191 MFS183:MFS191 MPO183:MPO191 MZK183:MZK191 NJG183:NJG191 NTC183:NTC191 OCY183:OCY191 OMU183:OMU191 OWQ183:OWQ191 PGM183:PGM191 PQI183:PQI191 QAE183:QAE191 QKA183:QKA191 QTW183:QTW191 RDS183:RDS191 RNO183:RNO191 RXK183:RXK191 SHG183:SHG191 SRC183:SRC191 TAY183:TAY191 TKU183:TKU191 TUQ183:TUQ191 UEM183:UEM191 UOI183:UOI191 UYE183:UYE191 VIA183:VIA191 VRW183:VRW191 WBS183:WBS191 WLO183:WLO191 WVK183:WVK191 C65719:C65727 IY65719:IY65727 SU65719:SU65727 ACQ65719:ACQ65727 AMM65719:AMM65727 AWI65719:AWI65727 BGE65719:BGE65727 BQA65719:BQA65727 BZW65719:BZW65727 CJS65719:CJS65727 CTO65719:CTO65727 DDK65719:DDK65727 DNG65719:DNG65727 DXC65719:DXC65727 EGY65719:EGY65727 EQU65719:EQU65727 FAQ65719:FAQ65727 FKM65719:FKM65727 FUI65719:FUI65727 GEE65719:GEE65727 GOA65719:GOA65727 GXW65719:GXW65727 HHS65719:HHS65727 HRO65719:HRO65727 IBK65719:IBK65727 ILG65719:ILG65727 IVC65719:IVC65727 JEY65719:JEY65727 JOU65719:JOU65727 JYQ65719:JYQ65727 KIM65719:KIM65727 KSI65719:KSI65727 LCE65719:LCE65727 LMA65719:LMA65727 LVW65719:LVW65727 MFS65719:MFS65727 MPO65719:MPO65727 MZK65719:MZK65727 NJG65719:NJG65727 NTC65719:NTC65727 OCY65719:OCY65727 OMU65719:OMU65727 OWQ65719:OWQ65727 PGM65719:PGM65727 PQI65719:PQI65727 QAE65719:QAE65727 QKA65719:QKA65727 QTW65719:QTW65727 RDS65719:RDS65727 RNO65719:RNO65727 RXK65719:RXK65727 SHG65719:SHG65727 SRC65719:SRC65727 TAY65719:TAY65727 TKU65719:TKU65727 TUQ65719:TUQ65727 UEM65719:UEM65727 UOI65719:UOI65727 UYE65719:UYE65727 VIA65719:VIA65727 VRW65719:VRW65727 WBS65719:WBS65727 WLO65719:WLO65727 WVK65719:WVK65727 C131255:C131263 IY131255:IY131263 SU131255:SU131263 ACQ131255:ACQ131263 AMM131255:AMM131263 AWI131255:AWI131263 BGE131255:BGE131263 BQA131255:BQA131263 BZW131255:BZW131263 CJS131255:CJS131263 CTO131255:CTO131263 DDK131255:DDK131263 DNG131255:DNG131263 DXC131255:DXC131263 EGY131255:EGY131263 EQU131255:EQU131263 FAQ131255:FAQ131263 FKM131255:FKM131263 FUI131255:FUI131263 GEE131255:GEE131263 GOA131255:GOA131263 GXW131255:GXW131263 HHS131255:HHS131263 HRO131255:HRO131263 IBK131255:IBK131263 ILG131255:ILG131263 IVC131255:IVC131263 JEY131255:JEY131263 JOU131255:JOU131263 JYQ131255:JYQ131263 KIM131255:KIM131263 KSI131255:KSI131263 LCE131255:LCE131263 LMA131255:LMA131263 LVW131255:LVW131263 MFS131255:MFS131263 MPO131255:MPO131263 MZK131255:MZK131263 NJG131255:NJG131263 NTC131255:NTC131263 OCY131255:OCY131263 OMU131255:OMU131263 OWQ131255:OWQ131263 PGM131255:PGM131263 PQI131255:PQI131263 QAE131255:QAE131263 QKA131255:QKA131263 QTW131255:QTW131263 RDS131255:RDS131263 RNO131255:RNO131263 RXK131255:RXK131263 SHG131255:SHG131263 SRC131255:SRC131263 TAY131255:TAY131263 TKU131255:TKU131263 TUQ131255:TUQ131263 UEM131255:UEM131263 UOI131255:UOI131263 UYE131255:UYE131263 VIA131255:VIA131263 VRW131255:VRW131263 WBS131255:WBS131263 WLO131255:WLO131263 WVK131255:WVK131263 C196791:C196799 IY196791:IY196799 SU196791:SU196799 ACQ196791:ACQ196799 AMM196791:AMM196799 AWI196791:AWI196799 BGE196791:BGE196799 BQA196791:BQA196799 BZW196791:BZW196799 CJS196791:CJS196799 CTO196791:CTO196799 DDK196791:DDK196799 DNG196791:DNG196799 DXC196791:DXC196799 EGY196791:EGY196799 EQU196791:EQU196799 FAQ196791:FAQ196799 FKM196791:FKM196799 FUI196791:FUI196799 GEE196791:GEE196799 GOA196791:GOA196799 GXW196791:GXW196799 HHS196791:HHS196799 HRO196791:HRO196799 IBK196791:IBK196799 ILG196791:ILG196799 IVC196791:IVC196799 JEY196791:JEY196799 JOU196791:JOU196799 JYQ196791:JYQ196799 KIM196791:KIM196799 KSI196791:KSI196799 LCE196791:LCE196799 LMA196791:LMA196799 LVW196791:LVW196799 MFS196791:MFS196799 MPO196791:MPO196799 MZK196791:MZK196799 NJG196791:NJG196799 NTC196791:NTC196799 OCY196791:OCY196799 OMU196791:OMU196799 OWQ196791:OWQ196799 PGM196791:PGM196799 PQI196791:PQI196799 QAE196791:QAE196799 QKA196791:QKA196799 QTW196791:QTW196799 RDS196791:RDS196799 RNO196791:RNO196799 RXK196791:RXK196799 SHG196791:SHG196799 SRC196791:SRC196799 TAY196791:TAY196799 TKU196791:TKU196799 TUQ196791:TUQ196799 UEM196791:UEM196799 UOI196791:UOI196799 UYE196791:UYE196799 VIA196791:VIA196799 VRW196791:VRW196799 WBS196791:WBS196799 WLO196791:WLO196799 WVK196791:WVK196799 C262327:C262335 IY262327:IY262335 SU262327:SU262335 ACQ262327:ACQ262335 AMM262327:AMM262335 AWI262327:AWI262335 BGE262327:BGE262335 BQA262327:BQA262335 BZW262327:BZW262335 CJS262327:CJS262335 CTO262327:CTO262335 DDK262327:DDK262335 DNG262327:DNG262335 DXC262327:DXC262335 EGY262327:EGY262335 EQU262327:EQU262335 FAQ262327:FAQ262335 FKM262327:FKM262335 FUI262327:FUI262335 GEE262327:GEE262335 GOA262327:GOA262335 GXW262327:GXW262335 HHS262327:HHS262335 HRO262327:HRO262335 IBK262327:IBK262335 ILG262327:ILG262335 IVC262327:IVC262335 JEY262327:JEY262335 JOU262327:JOU262335 JYQ262327:JYQ262335 KIM262327:KIM262335 KSI262327:KSI262335 LCE262327:LCE262335 LMA262327:LMA262335 LVW262327:LVW262335 MFS262327:MFS262335 MPO262327:MPO262335 MZK262327:MZK262335 NJG262327:NJG262335 NTC262327:NTC262335 OCY262327:OCY262335 OMU262327:OMU262335 OWQ262327:OWQ262335 PGM262327:PGM262335 PQI262327:PQI262335 QAE262327:QAE262335 QKA262327:QKA262335 QTW262327:QTW262335 RDS262327:RDS262335 RNO262327:RNO262335 RXK262327:RXK262335 SHG262327:SHG262335 SRC262327:SRC262335 TAY262327:TAY262335 TKU262327:TKU262335 TUQ262327:TUQ262335 UEM262327:UEM262335 UOI262327:UOI262335 UYE262327:UYE262335 VIA262327:VIA262335 VRW262327:VRW262335 WBS262327:WBS262335 WLO262327:WLO262335 WVK262327:WVK262335 C327863:C327871 IY327863:IY327871 SU327863:SU327871 ACQ327863:ACQ327871 AMM327863:AMM327871 AWI327863:AWI327871 BGE327863:BGE327871 BQA327863:BQA327871 BZW327863:BZW327871 CJS327863:CJS327871 CTO327863:CTO327871 DDK327863:DDK327871 DNG327863:DNG327871 DXC327863:DXC327871 EGY327863:EGY327871 EQU327863:EQU327871 FAQ327863:FAQ327871 FKM327863:FKM327871 FUI327863:FUI327871 GEE327863:GEE327871 GOA327863:GOA327871 GXW327863:GXW327871 HHS327863:HHS327871 HRO327863:HRO327871 IBK327863:IBK327871 ILG327863:ILG327871 IVC327863:IVC327871 JEY327863:JEY327871 JOU327863:JOU327871 JYQ327863:JYQ327871 KIM327863:KIM327871 KSI327863:KSI327871 LCE327863:LCE327871 LMA327863:LMA327871 LVW327863:LVW327871 MFS327863:MFS327871 MPO327863:MPO327871 MZK327863:MZK327871 NJG327863:NJG327871 NTC327863:NTC327871 OCY327863:OCY327871 OMU327863:OMU327871 OWQ327863:OWQ327871 PGM327863:PGM327871 PQI327863:PQI327871 QAE327863:QAE327871 QKA327863:QKA327871 QTW327863:QTW327871 RDS327863:RDS327871 RNO327863:RNO327871 RXK327863:RXK327871 SHG327863:SHG327871 SRC327863:SRC327871 TAY327863:TAY327871 TKU327863:TKU327871 TUQ327863:TUQ327871 UEM327863:UEM327871 UOI327863:UOI327871 UYE327863:UYE327871 VIA327863:VIA327871 VRW327863:VRW327871 WBS327863:WBS327871 WLO327863:WLO327871 WVK327863:WVK327871 C393399:C393407 IY393399:IY393407 SU393399:SU393407 ACQ393399:ACQ393407 AMM393399:AMM393407 AWI393399:AWI393407 BGE393399:BGE393407 BQA393399:BQA393407 BZW393399:BZW393407 CJS393399:CJS393407 CTO393399:CTO393407 DDK393399:DDK393407 DNG393399:DNG393407 DXC393399:DXC393407 EGY393399:EGY393407 EQU393399:EQU393407 FAQ393399:FAQ393407 FKM393399:FKM393407 FUI393399:FUI393407 GEE393399:GEE393407 GOA393399:GOA393407 GXW393399:GXW393407 HHS393399:HHS393407 HRO393399:HRO393407 IBK393399:IBK393407 ILG393399:ILG393407 IVC393399:IVC393407 JEY393399:JEY393407 JOU393399:JOU393407 JYQ393399:JYQ393407 KIM393399:KIM393407 KSI393399:KSI393407 LCE393399:LCE393407 LMA393399:LMA393407 LVW393399:LVW393407 MFS393399:MFS393407 MPO393399:MPO393407 MZK393399:MZK393407 NJG393399:NJG393407 NTC393399:NTC393407 OCY393399:OCY393407 OMU393399:OMU393407 OWQ393399:OWQ393407 PGM393399:PGM393407 PQI393399:PQI393407 QAE393399:QAE393407 QKA393399:QKA393407 QTW393399:QTW393407 RDS393399:RDS393407 RNO393399:RNO393407 RXK393399:RXK393407 SHG393399:SHG393407 SRC393399:SRC393407 TAY393399:TAY393407 TKU393399:TKU393407 TUQ393399:TUQ393407 UEM393399:UEM393407 UOI393399:UOI393407 UYE393399:UYE393407 VIA393399:VIA393407 VRW393399:VRW393407 WBS393399:WBS393407 WLO393399:WLO393407 WVK393399:WVK393407 C458935:C458943 IY458935:IY458943 SU458935:SU458943 ACQ458935:ACQ458943 AMM458935:AMM458943 AWI458935:AWI458943 BGE458935:BGE458943 BQA458935:BQA458943 BZW458935:BZW458943 CJS458935:CJS458943 CTO458935:CTO458943 DDK458935:DDK458943 DNG458935:DNG458943 DXC458935:DXC458943 EGY458935:EGY458943 EQU458935:EQU458943 FAQ458935:FAQ458943 FKM458935:FKM458943 FUI458935:FUI458943 GEE458935:GEE458943 GOA458935:GOA458943 GXW458935:GXW458943 HHS458935:HHS458943 HRO458935:HRO458943 IBK458935:IBK458943 ILG458935:ILG458943 IVC458935:IVC458943 JEY458935:JEY458943 JOU458935:JOU458943 JYQ458935:JYQ458943 KIM458935:KIM458943 KSI458935:KSI458943 LCE458935:LCE458943 LMA458935:LMA458943 LVW458935:LVW458943 MFS458935:MFS458943 MPO458935:MPO458943 MZK458935:MZK458943 NJG458935:NJG458943 NTC458935:NTC458943 OCY458935:OCY458943 OMU458935:OMU458943 OWQ458935:OWQ458943 PGM458935:PGM458943 PQI458935:PQI458943 QAE458935:QAE458943 QKA458935:QKA458943 QTW458935:QTW458943 RDS458935:RDS458943 RNO458935:RNO458943 RXK458935:RXK458943 SHG458935:SHG458943 SRC458935:SRC458943 TAY458935:TAY458943 TKU458935:TKU458943 TUQ458935:TUQ458943 UEM458935:UEM458943 UOI458935:UOI458943 UYE458935:UYE458943 VIA458935:VIA458943 VRW458935:VRW458943 WBS458935:WBS458943 WLO458935:WLO458943 WVK458935:WVK458943 C524471:C524479 IY524471:IY524479 SU524471:SU524479 ACQ524471:ACQ524479 AMM524471:AMM524479 AWI524471:AWI524479 BGE524471:BGE524479 BQA524471:BQA524479 BZW524471:BZW524479 CJS524471:CJS524479 CTO524471:CTO524479 DDK524471:DDK524479 DNG524471:DNG524479 DXC524471:DXC524479 EGY524471:EGY524479 EQU524471:EQU524479 FAQ524471:FAQ524479 FKM524471:FKM524479 FUI524471:FUI524479 GEE524471:GEE524479 GOA524471:GOA524479 GXW524471:GXW524479 HHS524471:HHS524479 HRO524471:HRO524479 IBK524471:IBK524479 ILG524471:ILG524479 IVC524471:IVC524479 JEY524471:JEY524479 JOU524471:JOU524479 JYQ524471:JYQ524479 KIM524471:KIM524479 KSI524471:KSI524479 LCE524471:LCE524479 LMA524471:LMA524479 LVW524471:LVW524479 MFS524471:MFS524479 MPO524471:MPO524479 MZK524471:MZK524479 NJG524471:NJG524479 NTC524471:NTC524479 OCY524471:OCY524479 OMU524471:OMU524479 OWQ524471:OWQ524479 PGM524471:PGM524479 PQI524471:PQI524479 QAE524471:QAE524479 QKA524471:QKA524479 QTW524471:QTW524479 RDS524471:RDS524479 RNO524471:RNO524479 RXK524471:RXK524479 SHG524471:SHG524479 SRC524471:SRC524479 TAY524471:TAY524479 TKU524471:TKU524479 TUQ524471:TUQ524479 UEM524471:UEM524479 UOI524471:UOI524479 UYE524471:UYE524479 VIA524471:VIA524479 VRW524471:VRW524479 WBS524471:WBS524479 WLO524471:WLO524479 WVK524471:WVK524479 C590007:C590015 IY590007:IY590015 SU590007:SU590015 ACQ590007:ACQ590015 AMM590007:AMM590015 AWI590007:AWI590015 BGE590007:BGE590015 BQA590007:BQA590015 BZW590007:BZW590015 CJS590007:CJS590015 CTO590007:CTO590015 DDK590007:DDK590015 DNG590007:DNG590015 DXC590007:DXC590015 EGY590007:EGY590015 EQU590007:EQU590015 FAQ590007:FAQ590015 FKM590007:FKM590015 FUI590007:FUI590015 GEE590007:GEE590015 GOA590007:GOA590015 GXW590007:GXW590015 HHS590007:HHS590015 HRO590007:HRO590015 IBK590007:IBK590015 ILG590007:ILG590015 IVC590007:IVC590015 JEY590007:JEY590015 JOU590007:JOU590015 JYQ590007:JYQ590015 KIM590007:KIM590015 KSI590007:KSI590015 LCE590007:LCE590015 LMA590007:LMA590015 LVW590007:LVW590015 MFS590007:MFS590015 MPO590007:MPO590015 MZK590007:MZK590015 NJG590007:NJG590015 NTC590007:NTC590015 OCY590007:OCY590015 OMU590007:OMU590015 OWQ590007:OWQ590015 PGM590007:PGM590015 PQI590007:PQI590015 QAE590007:QAE590015 QKA590007:QKA590015 QTW590007:QTW590015 RDS590007:RDS590015 RNO590007:RNO590015 RXK590007:RXK590015 SHG590007:SHG590015 SRC590007:SRC590015 TAY590007:TAY590015 TKU590007:TKU590015 TUQ590007:TUQ590015 UEM590007:UEM590015 UOI590007:UOI590015 UYE590007:UYE590015 VIA590007:VIA590015 VRW590007:VRW590015 WBS590007:WBS590015 WLO590007:WLO590015 WVK590007:WVK590015 C655543:C655551 IY655543:IY655551 SU655543:SU655551 ACQ655543:ACQ655551 AMM655543:AMM655551 AWI655543:AWI655551 BGE655543:BGE655551 BQA655543:BQA655551 BZW655543:BZW655551 CJS655543:CJS655551 CTO655543:CTO655551 DDK655543:DDK655551 DNG655543:DNG655551 DXC655543:DXC655551 EGY655543:EGY655551 EQU655543:EQU655551 FAQ655543:FAQ655551 FKM655543:FKM655551 FUI655543:FUI655551 GEE655543:GEE655551 GOA655543:GOA655551 GXW655543:GXW655551 HHS655543:HHS655551 HRO655543:HRO655551 IBK655543:IBK655551 ILG655543:ILG655551 IVC655543:IVC655551 JEY655543:JEY655551 JOU655543:JOU655551 JYQ655543:JYQ655551 KIM655543:KIM655551 KSI655543:KSI655551 LCE655543:LCE655551 LMA655543:LMA655551 LVW655543:LVW655551 MFS655543:MFS655551 MPO655543:MPO655551 MZK655543:MZK655551 NJG655543:NJG655551 NTC655543:NTC655551 OCY655543:OCY655551 OMU655543:OMU655551 OWQ655543:OWQ655551 PGM655543:PGM655551 PQI655543:PQI655551 QAE655543:QAE655551 QKA655543:QKA655551 QTW655543:QTW655551 RDS655543:RDS655551 RNO655543:RNO655551 RXK655543:RXK655551 SHG655543:SHG655551 SRC655543:SRC655551 TAY655543:TAY655551 TKU655543:TKU655551 TUQ655543:TUQ655551 UEM655543:UEM655551 UOI655543:UOI655551 UYE655543:UYE655551 VIA655543:VIA655551 VRW655543:VRW655551 WBS655543:WBS655551 WLO655543:WLO655551 WVK655543:WVK655551 C721079:C721087 IY721079:IY721087 SU721079:SU721087 ACQ721079:ACQ721087 AMM721079:AMM721087 AWI721079:AWI721087 BGE721079:BGE721087 BQA721079:BQA721087 BZW721079:BZW721087 CJS721079:CJS721087 CTO721079:CTO721087 DDK721079:DDK721087 DNG721079:DNG721087 DXC721079:DXC721087 EGY721079:EGY721087 EQU721079:EQU721087 FAQ721079:FAQ721087 FKM721079:FKM721087 FUI721079:FUI721087 GEE721079:GEE721087 GOA721079:GOA721087 GXW721079:GXW721087 HHS721079:HHS721087 HRO721079:HRO721087 IBK721079:IBK721087 ILG721079:ILG721087 IVC721079:IVC721087 JEY721079:JEY721087 JOU721079:JOU721087 JYQ721079:JYQ721087 KIM721079:KIM721087 KSI721079:KSI721087 LCE721079:LCE721087 LMA721079:LMA721087 LVW721079:LVW721087 MFS721079:MFS721087 MPO721079:MPO721087 MZK721079:MZK721087 NJG721079:NJG721087 NTC721079:NTC721087 OCY721079:OCY721087 OMU721079:OMU721087 OWQ721079:OWQ721087 PGM721079:PGM721087 PQI721079:PQI721087 QAE721079:QAE721087 QKA721079:QKA721087 QTW721079:QTW721087 RDS721079:RDS721087 RNO721079:RNO721087 RXK721079:RXK721087 SHG721079:SHG721087 SRC721079:SRC721087 TAY721079:TAY721087 TKU721079:TKU721087 TUQ721079:TUQ721087 UEM721079:UEM721087 UOI721079:UOI721087 UYE721079:UYE721087 VIA721079:VIA721087 VRW721079:VRW721087 WBS721079:WBS721087 WLO721079:WLO721087 WVK721079:WVK721087 C786615:C786623 IY786615:IY786623 SU786615:SU786623 ACQ786615:ACQ786623 AMM786615:AMM786623 AWI786615:AWI786623 BGE786615:BGE786623 BQA786615:BQA786623 BZW786615:BZW786623 CJS786615:CJS786623 CTO786615:CTO786623 DDK786615:DDK786623 DNG786615:DNG786623 DXC786615:DXC786623 EGY786615:EGY786623 EQU786615:EQU786623 FAQ786615:FAQ786623 FKM786615:FKM786623 FUI786615:FUI786623 GEE786615:GEE786623 GOA786615:GOA786623 GXW786615:GXW786623 HHS786615:HHS786623 HRO786615:HRO786623 IBK786615:IBK786623 ILG786615:ILG786623 IVC786615:IVC786623 JEY786615:JEY786623 JOU786615:JOU786623 JYQ786615:JYQ786623 KIM786615:KIM786623 KSI786615:KSI786623 LCE786615:LCE786623 LMA786615:LMA786623 LVW786615:LVW786623 MFS786615:MFS786623 MPO786615:MPO786623 MZK786615:MZK786623 NJG786615:NJG786623 NTC786615:NTC786623 OCY786615:OCY786623 OMU786615:OMU786623 OWQ786615:OWQ786623 PGM786615:PGM786623 PQI786615:PQI786623 QAE786615:QAE786623 QKA786615:QKA786623 QTW786615:QTW786623 RDS786615:RDS786623 RNO786615:RNO786623 RXK786615:RXK786623 SHG786615:SHG786623 SRC786615:SRC786623 TAY786615:TAY786623 TKU786615:TKU786623 TUQ786615:TUQ786623 UEM786615:UEM786623 UOI786615:UOI786623 UYE786615:UYE786623 VIA786615:VIA786623 VRW786615:VRW786623 WBS786615:WBS786623 WLO786615:WLO786623 WVK786615:WVK786623 C852151:C852159 IY852151:IY852159 SU852151:SU852159 ACQ852151:ACQ852159 AMM852151:AMM852159 AWI852151:AWI852159 BGE852151:BGE852159 BQA852151:BQA852159 BZW852151:BZW852159 CJS852151:CJS852159 CTO852151:CTO852159 DDK852151:DDK852159 DNG852151:DNG852159 DXC852151:DXC852159 EGY852151:EGY852159 EQU852151:EQU852159 FAQ852151:FAQ852159 FKM852151:FKM852159 FUI852151:FUI852159 GEE852151:GEE852159 GOA852151:GOA852159 GXW852151:GXW852159 HHS852151:HHS852159 HRO852151:HRO852159 IBK852151:IBK852159 ILG852151:ILG852159 IVC852151:IVC852159 JEY852151:JEY852159 JOU852151:JOU852159 JYQ852151:JYQ852159 KIM852151:KIM852159 KSI852151:KSI852159 LCE852151:LCE852159 LMA852151:LMA852159 LVW852151:LVW852159 MFS852151:MFS852159 MPO852151:MPO852159 MZK852151:MZK852159 NJG852151:NJG852159 NTC852151:NTC852159 OCY852151:OCY852159 OMU852151:OMU852159 OWQ852151:OWQ852159 PGM852151:PGM852159 PQI852151:PQI852159 QAE852151:QAE852159 QKA852151:QKA852159 QTW852151:QTW852159 RDS852151:RDS852159 RNO852151:RNO852159 RXK852151:RXK852159 SHG852151:SHG852159 SRC852151:SRC852159 TAY852151:TAY852159 TKU852151:TKU852159 TUQ852151:TUQ852159 UEM852151:UEM852159 UOI852151:UOI852159 UYE852151:UYE852159 VIA852151:VIA852159 VRW852151:VRW852159 WBS852151:WBS852159 WLO852151:WLO852159 WVK852151:WVK852159 C917687:C917695 IY917687:IY917695 SU917687:SU917695 ACQ917687:ACQ917695 AMM917687:AMM917695 AWI917687:AWI917695 BGE917687:BGE917695 BQA917687:BQA917695 BZW917687:BZW917695 CJS917687:CJS917695 CTO917687:CTO917695 DDK917687:DDK917695 DNG917687:DNG917695 DXC917687:DXC917695 EGY917687:EGY917695 EQU917687:EQU917695 FAQ917687:FAQ917695 FKM917687:FKM917695 FUI917687:FUI917695 GEE917687:GEE917695 GOA917687:GOA917695 GXW917687:GXW917695 HHS917687:HHS917695 HRO917687:HRO917695 IBK917687:IBK917695 ILG917687:ILG917695 IVC917687:IVC917695 JEY917687:JEY917695 JOU917687:JOU917695 JYQ917687:JYQ917695 KIM917687:KIM917695 KSI917687:KSI917695 LCE917687:LCE917695 LMA917687:LMA917695 LVW917687:LVW917695 MFS917687:MFS917695 MPO917687:MPO917695 MZK917687:MZK917695 NJG917687:NJG917695 NTC917687:NTC917695 OCY917687:OCY917695 OMU917687:OMU917695 OWQ917687:OWQ917695 PGM917687:PGM917695 PQI917687:PQI917695 QAE917687:QAE917695 QKA917687:QKA917695 QTW917687:QTW917695 RDS917687:RDS917695 RNO917687:RNO917695 RXK917687:RXK917695 SHG917687:SHG917695 SRC917687:SRC917695 TAY917687:TAY917695 TKU917687:TKU917695 TUQ917687:TUQ917695 UEM917687:UEM917695 UOI917687:UOI917695 UYE917687:UYE917695 VIA917687:VIA917695 VRW917687:VRW917695 WBS917687:WBS917695 WLO917687:WLO917695 WVK917687:WVK917695 C983223:C983231 IY983223:IY983231 SU983223:SU983231 ACQ983223:ACQ983231 AMM983223:AMM983231 AWI983223:AWI983231 BGE983223:BGE983231 BQA983223:BQA983231 BZW983223:BZW983231 CJS983223:CJS983231 CTO983223:CTO983231 DDK983223:DDK983231 DNG983223:DNG983231 DXC983223:DXC983231 EGY983223:EGY983231 EQU983223:EQU983231 FAQ983223:FAQ983231 FKM983223:FKM983231 FUI983223:FUI983231 GEE983223:GEE983231 GOA983223:GOA983231 GXW983223:GXW983231 HHS983223:HHS983231 HRO983223:HRO983231 IBK983223:IBK983231 ILG983223:ILG983231 IVC983223:IVC983231 JEY983223:JEY983231 JOU983223:JOU983231 JYQ983223:JYQ983231 KIM983223:KIM983231 KSI983223:KSI983231 LCE983223:LCE983231 LMA983223:LMA983231 LVW983223:LVW983231 MFS983223:MFS983231 MPO983223:MPO983231 MZK983223:MZK983231 NJG983223:NJG983231 NTC983223:NTC983231 OCY983223:OCY983231 OMU983223:OMU983231 OWQ983223:OWQ983231 PGM983223:PGM983231 PQI983223:PQI983231 QAE983223:QAE983231 QKA983223:QKA983231 QTW983223:QTW983231 RDS983223:RDS983231 RNO983223:RNO983231 RXK983223:RXK983231 SHG983223:SHG983231 SRC983223:SRC983231 TAY983223:TAY983231 TKU983223:TKU983231 TUQ983223:TUQ983231 UEM983223:UEM983231 UOI983223:UOI983231 UYE983223:UYE983231 VIA983223:VIA983231 VRW983223:VRW983231 WBS983223:WBS983231 WLO983223:WLO983231 WVK983223:WVK983231 C67:C75 IY67:IY75 SU67:SU75 ACQ67:ACQ75 AMM67:AMM75 AWI67:AWI75 BGE67:BGE75 BQA67:BQA75 BZW67:BZW75 CJS67:CJS75 CTO67:CTO75 DDK67:DDK75 DNG67:DNG75 DXC67:DXC75 EGY67:EGY75 EQU67:EQU75 FAQ67:FAQ75 FKM67:FKM75 FUI67:FUI75 GEE67:GEE75 GOA67:GOA75 GXW67:GXW75 HHS67:HHS75 HRO67:HRO75 IBK67:IBK75 ILG67:ILG75 IVC67:IVC75 JEY67:JEY75 JOU67:JOU75 JYQ67:JYQ75 KIM67:KIM75 KSI67:KSI75 LCE67:LCE75 LMA67:LMA75 LVW67:LVW75 MFS67:MFS75 MPO67:MPO75 MZK67:MZK75 NJG67:NJG75 NTC67:NTC75 OCY67:OCY75 OMU67:OMU75 OWQ67:OWQ75 PGM67:PGM75 PQI67:PQI75 QAE67:QAE75 QKA67:QKA75 QTW67:QTW75 RDS67:RDS75 RNO67:RNO75 RXK67:RXK75 SHG67:SHG75 SRC67:SRC75 TAY67:TAY75 TKU67:TKU75 TUQ67:TUQ75 UEM67:UEM75 UOI67:UOI75 UYE67:UYE75 VIA67:VIA75 VRW67:VRW75 WBS67:WBS75 WLO67:WLO75 WVK67:WVK75 C65603:C65611 IY65603:IY65611 SU65603:SU65611 ACQ65603:ACQ65611 AMM65603:AMM65611 AWI65603:AWI65611 BGE65603:BGE65611 BQA65603:BQA65611 BZW65603:BZW65611 CJS65603:CJS65611 CTO65603:CTO65611 DDK65603:DDK65611 DNG65603:DNG65611 DXC65603:DXC65611 EGY65603:EGY65611 EQU65603:EQU65611 FAQ65603:FAQ65611 FKM65603:FKM65611 FUI65603:FUI65611 GEE65603:GEE65611 GOA65603:GOA65611 GXW65603:GXW65611 HHS65603:HHS65611 HRO65603:HRO65611 IBK65603:IBK65611 ILG65603:ILG65611 IVC65603:IVC65611 JEY65603:JEY65611 JOU65603:JOU65611 JYQ65603:JYQ65611 KIM65603:KIM65611 KSI65603:KSI65611 LCE65603:LCE65611 LMA65603:LMA65611 LVW65603:LVW65611 MFS65603:MFS65611 MPO65603:MPO65611 MZK65603:MZK65611 NJG65603:NJG65611 NTC65603:NTC65611 OCY65603:OCY65611 OMU65603:OMU65611 OWQ65603:OWQ65611 PGM65603:PGM65611 PQI65603:PQI65611 QAE65603:QAE65611 QKA65603:QKA65611 QTW65603:QTW65611 RDS65603:RDS65611 RNO65603:RNO65611 RXK65603:RXK65611 SHG65603:SHG65611 SRC65603:SRC65611 TAY65603:TAY65611 TKU65603:TKU65611 TUQ65603:TUQ65611 UEM65603:UEM65611 UOI65603:UOI65611 UYE65603:UYE65611 VIA65603:VIA65611 VRW65603:VRW65611 WBS65603:WBS65611 WLO65603:WLO65611 WVK65603:WVK65611 C131139:C131147 IY131139:IY131147 SU131139:SU131147 ACQ131139:ACQ131147 AMM131139:AMM131147 AWI131139:AWI131147 BGE131139:BGE131147 BQA131139:BQA131147 BZW131139:BZW131147 CJS131139:CJS131147 CTO131139:CTO131147 DDK131139:DDK131147 DNG131139:DNG131147 DXC131139:DXC131147 EGY131139:EGY131147 EQU131139:EQU131147 FAQ131139:FAQ131147 FKM131139:FKM131147 FUI131139:FUI131147 GEE131139:GEE131147 GOA131139:GOA131147 GXW131139:GXW131147 HHS131139:HHS131147 HRO131139:HRO131147 IBK131139:IBK131147 ILG131139:ILG131147 IVC131139:IVC131147 JEY131139:JEY131147 JOU131139:JOU131147 JYQ131139:JYQ131147 KIM131139:KIM131147 KSI131139:KSI131147 LCE131139:LCE131147 LMA131139:LMA131147 LVW131139:LVW131147 MFS131139:MFS131147 MPO131139:MPO131147 MZK131139:MZK131147 NJG131139:NJG131147 NTC131139:NTC131147 OCY131139:OCY131147 OMU131139:OMU131147 OWQ131139:OWQ131147 PGM131139:PGM131147 PQI131139:PQI131147 QAE131139:QAE131147 QKA131139:QKA131147 QTW131139:QTW131147 RDS131139:RDS131147 RNO131139:RNO131147 RXK131139:RXK131147 SHG131139:SHG131147 SRC131139:SRC131147 TAY131139:TAY131147 TKU131139:TKU131147 TUQ131139:TUQ131147 UEM131139:UEM131147 UOI131139:UOI131147 UYE131139:UYE131147 VIA131139:VIA131147 VRW131139:VRW131147 WBS131139:WBS131147 WLO131139:WLO131147 WVK131139:WVK131147 C196675:C196683 IY196675:IY196683 SU196675:SU196683 ACQ196675:ACQ196683 AMM196675:AMM196683 AWI196675:AWI196683 BGE196675:BGE196683 BQA196675:BQA196683 BZW196675:BZW196683 CJS196675:CJS196683 CTO196675:CTO196683 DDK196675:DDK196683 DNG196675:DNG196683 DXC196675:DXC196683 EGY196675:EGY196683 EQU196675:EQU196683 FAQ196675:FAQ196683 FKM196675:FKM196683 FUI196675:FUI196683 GEE196675:GEE196683 GOA196675:GOA196683 GXW196675:GXW196683 HHS196675:HHS196683 HRO196675:HRO196683 IBK196675:IBK196683 ILG196675:ILG196683 IVC196675:IVC196683 JEY196675:JEY196683 JOU196675:JOU196683 JYQ196675:JYQ196683 KIM196675:KIM196683 KSI196675:KSI196683 LCE196675:LCE196683 LMA196675:LMA196683 LVW196675:LVW196683 MFS196675:MFS196683 MPO196675:MPO196683 MZK196675:MZK196683 NJG196675:NJG196683 NTC196675:NTC196683 OCY196675:OCY196683 OMU196675:OMU196683 OWQ196675:OWQ196683 PGM196675:PGM196683 PQI196675:PQI196683 QAE196675:QAE196683 QKA196675:QKA196683 QTW196675:QTW196683 RDS196675:RDS196683 RNO196675:RNO196683 RXK196675:RXK196683 SHG196675:SHG196683 SRC196675:SRC196683 TAY196675:TAY196683 TKU196675:TKU196683 TUQ196675:TUQ196683 UEM196675:UEM196683 UOI196675:UOI196683 UYE196675:UYE196683 VIA196675:VIA196683 VRW196675:VRW196683 WBS196675:WBS196683 WLO196675:WLO196683 WVK196675:WVK196683 C262211:C262219 IY262211:IY262219 SU262211:SU262219 ACQ262211:ACQ262219 AMM262211:AMM262219 AWI262211:AWI262219 BGE262211:BGE262219 BQA262211:BQA262219 BZW262211:BZW262219 CJS262211:CJS262219 CTO262211:CTO262219 DDK262211:DDK262219 DNG262211:DNG262219 DXC262211:DXC262219 EGY262211:EGY262219 EQU262211:EQU262219 FAQ262211:FAQ262219 FKM262211:FKM262219 FUI262211:FUI262219 GEE262211:GEE262219 GOA262211:GOA262219 GXW262211:GXW262219 HHS262211:HHS262219 HRO262211:HRO262219 IBK262211:IBK262219 ILG262211:ILG262219 IVC262211:IVC262219 JEY262211:JEY262219 JOU262211:JOU262219 JYQ262211:JYQ262219 KIM262211:KIM262219 KSI262211:KSI262219 LCE262211:LCE262219 LMA262211:LMA262219 LVW262211:LVW262219 MFS262211:MFS262219 MPO262211:MPO262219 MZK262211:MZK262219 NJG262211:NJG262219 NTC262211:NTC262219 OCY262211:OCY262219 OMU262211:OMU262219 OWQ262211:OWQ262219 PGM262211:PGM262219 PQI262211:PQI262219 QAE262211:QAE262219 QKA262211:QKA262219 QTW262211:QTW262219 RDS262211:RDS262219 RNO262211:RNO262219 RXK262211:RXK262219 SHG262211:SHG262219 SRC262211:SRC262219 TAY262211:TAY262219 TKU262211:TKU262219 TUQ262211:TUQ262219 UEM262211:UEM262219 UOI262211:UOI262219 UYE262211:UYE262219 VIA262211:VIA262219 VRW262211:VRW262219 WBS262211:WBS262219 WLO262211:WLO262219 WVK262211:WVK262219 C327747:C327755 IY327747:IY327755 SU327747:SU327755 ACQ327747:ACQ327755 AMM327747:AMM327755 AWI327747:AWI327755 BGE327747:BGE327755 BQA327747:BQA327755 BZW327747:BZW327755 CJS327747:CJS327755 CTO327747:CTO327755 DDK327747:DDK327755 DNG327747:DNG327755 DXC327747:DXC327755 EGY327747:EGY327755 EQU327747:EQU327755 FAQ327747:FAQ327755 FKM327747:FKM327755 FUI327747:FUI327755 GEE327747:GEE327755 GOA327747:GOA327755 GXW327747:GXW327755 HHS327747:HHS327755 HRO327747:HRO327755 IBK327747:IBK327755 ILG327747:ILG327755 IVC327747:IVC327755 JEY327747:JEY327755 JOU327747:JOU327755 JYQ327747:JYQ327755 KIM327747:KIM327755 KSI327747:KSI327755 LCE327747:LCE327755 LMA327747:LMA327755 LVW327747:LVW327755 MFS327747:MFS327755 MPO327747:MPO327755 MZK327747:MZK327755 NJG327747:NJG327755 NTC327747:NTC327755 OCY327747:OCY327755 OMU327747:OMU327755 OWQ327747:OWQ327755 PGM327747:PGM327755 PQI327747:PQI327755 QAE327747:QAE327755 QKA327747:QKA327755 QTW327747:QTW327755 RDS327747:RDS327755 RNO327747:RNO327755 RXK327747:RXK327755 SHG327747:SHG327755 SRC327747:SRC327755 TAY327747:TAY327755 TKU327747:TKU327755 TUQ327747:TUQ327755 UEM327747:UEM327755 UOI327747:UOI327755 UYE327747:UYE327755 VIA327747:VIA327755 VRW327747:VRW327755 WBS327747:WBS327755 WLO327747:WLO327755 WVK327747:WVK327755 C393283:C393291 IY393283:IY393291 SU393283:SU393291 ACQ393283:ACQ393291 AMM393283:AMM393291 AWI393283:AWI393291 BGE393283:BGE393291 BQA393283:BQA393291 BZW393283:BZW393291 CJS393283:CJS393291 CTO393283:CTO393291 DDK393283:DDK393291 DNG393283:DNG393291 DXC393283:DXC393291 EGY393283:EGY393291 EQU393283:EQU393291 FAQ393283:FAQ393291 FKM393283:FKM393291 FUI393283:FUI393291 GEE393283:GEE393291 GOA393283:GOA393291 GXW393283:GXW393291 HHS393283:HHS393291 HRO393283:HRO393291 IBK393283:IBK393291 ILG393283:ILG393291 IVC393283:IVC393291 JEY393283:JEY393291 JOU393283:JOU393291 JYQ393283:JYQ393291 KIM393283:KIM393291 KSI393283:KSI393291 LCE393283:LCE393291 LMA393283:LMA393291 LVW393283:LVW393291 MFS393283:MFS393291 MPO393283:MPO393291 MZK393283:MZK393291 NJG393283:NJG393291 NTC393283:NTC393291 OCY393283:OCY393291 OMU393283:OMU393291 OWQ393283:OWQ393291 PGM393283:PGM393291 PQI393283:PQI393291 QAE393283:QAE393291 QKA393283:QKA393291 QTW393283:QTW393291 RDS393283:RDS393291 RNO393283:RNO393291 RXK393283:RXK393291 SHG393283:SHG393291 SRC393283:SRC393291 TAY393283:TAY393291 TKU393283:TKU393291 TUQ393283:TUQ393291 UEM393283:UEM393291 UOI393283:UOI393291 UYE393283:UYE393291 VIA393283:VIA393291 VRW393283:VRW393291 WBS393283:WBS393291 WLO393283:WLO393291 WVK393283:WVK393291 C458819:C458827 IY458819:IY458827 SU458819:SU458827 ACQ458819:ACQ458827 AMM458819:AMM458827 AWI458819:AWI458827 BGE458819:BGE458827 BQA458819:BQA458827 BZW458819:BZW458827 CJS458819:CJS458827 CTO458819:CTO458827 DDK458819:DDK458827 DNG458819:DNG458827 DXC458819:DXC458827 EGY458819:EGY458827 EQU458819:EQU458827 FAQ458819:FAQ458827 FKM458819:FKM458827 FUI458819:FUI458827 GEE458819:GEE458827 GOA458819:GOA458827 GXW458819:GXW458827 HHS458819:HHS458827 HRO458819:HRO458827 IBK458819:IBK458827 ILG458819:ILG458827 IVC458819:IVC458827 JEY458819:JEY458827 JOU458819:JOU458827 JYQ458819:JYQ458827 KIM458819:KIM458827 KSI458819:KSI458827 LCE458819:LCE458827 LMA458819:LMA458827 LVW458819:LVW458827 MFS458819:MFS458827 MPO458819:MPO458827 MZK458819:MZK458827 NJG458819:NJG458827 NTC458819:NTC458827 OCY458819:OCY458827 OMU458819:OMU458827 OWQ458819:OWQ458827 PGM458819:PGM458827 PQI458819:PQI458827 QAE458819:QAE458827 QKA458819:QKA458827 QTW458819:QTW458827 RDS458819:RDS458827 RNO458819:RNO458827 RXK458819:RXK458827 SHG458819:SHG458827 SRC458819:SRC458827 TAY458819:TAY458827 TKU458819:TKU458827 TUQ458819:TUQ458827 UEM458819:UEM458827 UOI458819:UOI458827 UYE458819:UYE458827 VIA458819:VIA458827 VRW458819:VRW458827 WBS458819:WBS458827 WLO458819:WLO458827 WVK458819:WVK458827 C524355:C524363 IY524355:IY524363 SU524355:SU524363 ACQ524355:ACQ524363 AMM524355:AMM524363 AWI524355:AWI524363 BGE524355:BGE524363 BQA524355:BQA524363 BZW524355:BZW524363 CJS524355:CJS524363 CTO524355:CTO524363 DDK524355:DDK524363 DNG524355:DNG524363 DXC524355:DXC524363 EGY524355:EGY524363 EQU524355:EQU524363 FAQ524355:FAQ524363 FKM524355:FKM524363 FUI524355:FUI524363 GEE524355:GEE524363 GOA524355:GOA524363 GXW524355:GXW524363 HHS524355:HHS524363 HRO524355:HRO524363 IBK524355:IBK524363 ILG524355:ILG524363 IVC524355:IVC524363 JEY524355:JEY524363 JOU524355:JOU524363 JYQ524355:JYQ524363 KIM524355:KIM524363 KSI524355:KSI524363 LCE524355:LCE524363 LMA524355:LMA524363 LVW524355:LVW524363 MFS524355:MFS524363 MPO524355:MPO524363 MZK524355:MZK524363 NJG524355:NJG524363 NTC524355:NTC524363 OCY524355:OCY524363 OMU524355:OMU524363 OWQ524355:OWQ524363 PGM524355:PGM524363 PQI524355:PQI524363 QAE524355:QAE524363 QKA524355:QKA524363 QTW524355:QTW524363 RDS524355:RDS524363 RNO524355:RNO524363 RXK524355:RXK524363 SHG524355:SHG524363 SRC524355:SRC524363 TAY524355:TAY524363 TKU524355:TKU524363 TUQ524355:TUQ524363 UEM524355:UEM524363 UOI524355:UOI524363 UYE524355:UYE524363 VIA524355:VIA524363 VRW524355:VRW524363 WBS524355:WBS524363 WLO524355:WLO524363 WVK524355:WVK524363 C589891:C589899 IY589891:IY589899 SU589891:SU589899 ACQ589891:ACQ589899 AMM589891:AMM589899 AWI589891:AWI589899 BGE589891:BGE589899 BQA589891:BQA589899 BZW589891:BZW589899 CJS589891:CJS589899 CTO589891:CTO589899 DDK589891:DDK589899 DNG589891:DNG589899 DXC589891:DXC589899 EGY589891:EGY589899 EQU589891:EQU589899 FAQ589891:FAQ589899 FKM589891:FKM589899 FUI589891:FUI589899 GEE589891:GEE589899 GOA589891:GOA589899 GXW589891:GXW589899 HHS589891:HHS589899 HRO589891:HRO589899 IBK589891:IBK589899 ILG589891:ILG589899 IVC589891:IVC589899 JEY589891:JEY589899 JOU589891:JOU589899 JYQ589891:JYQ589899 KIM589891:KIM589899 KSI589891:KSI589899 LCE589891:LCE589899 LMA589891:LMA589899 LVW589891:LVW589899 MFS589891:MFS589899 MPO589891:MPO589899 MZK589891:MZK589899 NJG589891:NJG589899 NTC589891:NTC589899 OCY589891:OCY589899 OMU589891:OMU589899 OWQ589891:OWQ589899 PGM589891:PGM589899 PQI589891:PQI589899 QAE589891:QAE589899 QKA589891:QKA589899 QTW589891:QTW589899 RDS589891:RDS589899 RNO589891:RNO589899 RXK589891:RXK589899 SHG589891:SHG589899 SRC589891:SRC589899 TAY589891:TAY589899 TKU589891:TKU589899 TUQ589891:TUQ589899 UEM589891:UEM589899 UOI589891:UOI589899 UYE589891:UYE589899 VIA589891:VIA589899 VRW589891:VRW589899 WBS589891:WBS589899 WLO589891:WLO589899 WVK589891:WVK589899 C655427:C655435 IY655427:IY655435 SU655427:SU655435 ACQ655427:ACQ655435 AMM655427:AMM655435 AWI655427:AWI655435 BGE655427:BGE655435 BQA655427:BQA655435 BZW655427:BZW655435 CJS655427:CJS655435 CTO655427:CTO655435 DDK655427:DDK655435 DNG655427:DNG655435 DXC655427:DXC655435 EGY655427:EGY655435 EQU655427:EQU655435 FAQ655427:FAQ655435 FKM655427:FKM655435 FUI655427:FUI655435 GEE655427:GEE655435 GOA655427:GOA655435 GXW655427:GXW655435 HHS655427:HHS655435 HRO655427:HRO655435 IBK655427:IBK655435 ILG655427:ILG655435 IVC655427:IVC655435 JEY655427:JEY655435 JOU655427:JOU655435 JYQ655427:JYQ655435 KIM655427:KIM655435 KSI655427:KSI655435 LCE655427:LCE655435 LMA655427:LMA655435 LVW655427:LVW655435 MFS655427:MFS655435 MPO655427:MPO655435 MZK655427:MZK655435 NJG655427:NJG655435 NTC655427:NTC655435 OCY655427:OCY655435 OMU655427:OMU655435 OWQ655427:OWQ655435 PGM655427:PGM655435 PQI655427:PQI655435 QAE655427:QAE655435 QKA655427:QKA655435 QTW655427:QTW655435 RDS655427:RDS655435 RNO655427:RNO655435 RXK655427:RXK655435 SHG655427:SHG655435 SRC655427:SRC655435 TAY655427:TAY655435 TKU655427:TKU655435 TUQ655427:TUQ655435 UEM655427:UEM655435 UOI655427:UOI655435 UYE655427:UYE655435 VIA655427:VIA655435 VRW655427:VRW655435 WBS655427:WBS655435 WLO655427:WLO655435 WVK655427:WVK655435 C720963:C720971 IY720963:IY720971 SU720963:SU720971 ACQ720963:ACQ720971 AMM720963:AMM720971 AWI720963:AWI720971 BGE720963:BGE720971 BQA720963:BQA720971 BZW720963:BZW720971 CJS720963:CJS720971 CTO720963:CTO720971 DDK720963:DDK720971 DNG720963:DNG720971 DXC720963:DXC720971 EGY720963:EGY720971 EQU720963:EQU720971 FAQ720963:FAQ720971 FKM720963:FKM720971 FUI720963:FUI720971 GEE720963:GEE720971 GOA720963:GOA720971 GXW720963:GXW720971 HHS720963:HHS720971 HRO720963:HRO720971 IBK720963:IBK720971 ILG720963:ILG720971 IVC720963:IVC720971 JEY720963:JEY720971 JOU720963:JOU720971 JYQ720963:JYQ720971 KIM720963:KIM720971 KSI720963:KSI720971 LCE720963:LCE720971 LMA720963:LMA720971 LVW720963:LVW720971 MFS720963:MFS720971 MPO720963:MPO720971 MZK720963:MZK720971 NJG720963:NJG720971 NTC720963:NTC720971 OCY720963:OCY720971 OMU720963:OMU720971 OWQ720963:OWQ720971 PGM720963:PGM720971 PQI720963:PQI720971 QAE720963:QAE720971 QKA720963:QKA720971 QTW720963:QTW720971 RDS720963:RDS720971 RNO720963:RNO720971 RXK720963:RXK720971 SHG720963:SHG720971 SRC720963:SRC720971 TAY720963:TAY720971 TKU720963:TKU720971 TUQ720963:TUQ720971 UEM720963:UEM720971 UOI720963:UOI720971 UYE720963:UYE720971 VIA720963:VIA720971 VRW720963:VRW720971 WBS720963:WBS720971 WLO720963:WLO720971 WVK720963:WVK720971 C786499:C786507 IY786499:IY786507 SU786499:SU786507 ACQ786499:ACQ786507 AMM786499:AMM786507 AWI786499:AWI786507 BGE786499:BGE786507 BQA786499:BQA786507 BZW786499:BZW786507 CJS786499:CJS786507 CTO786499:CTO786507 DDK786499:DDK786507 DNG786499:DNG786507 DXC786499:DXC786507 EGY786499:EGY786507 EQU786499:EQU786507 FAQ786499:FAQ786507 FKM786499:FKM786507 FUI786499:FUI786507 GEE786499:GEE786507 GOA786499:GOA786507 GXW786499:GXW786507 HHS786499:HHS786507 HRO786499:HRO786507 IBK786499:IBK786507 ILG786499:ILG786507 IVC786499:IVC786507 JEY786499:JEY786507 JOU786499:JOU786507 JYQ786499:JYQ786507 KIM786499:KIM786507 KSI786499:KSI786507 LCE786499:LCE786507 LMA786499:LMA786507 LVW786499:LVW786507 MFS786499:MFS786507 MPO786499:MPO786507 MZK786499:MZK786507 NJG786499:NJG786507 NTC786499:NTC786507 OCY786499:OCY786507 OMU786499:OMU786507 OWQ786499:OWQ786507 PGM786499:PGM786507 PQI786499:PQI786507 QAE786499:QAE786507 QKA786499:QKA786507 QTW786499:QTW786507 RDS786499:RDS786507 RNO786499:RNO786507 RXK786499:RXK786507 SHG786499:SHG786507 SRC786499:SRC786507 TAY786499:TAY786507 TKU786499:TKU786507 TUQ786499:TUQ786507 UEM786499:UEM786507 UOI786499:UOI786507 UYE786499:UYE786507 VIA786499:VIA786507 VRW786499:VRW786507 WBS786499:WBS786507 WLO786499:WLO786507 WVK786499:WVK786507 C852035:C852043 IY852035:IY852043 SU852035:SU852043 ACQ852035:ACQ852043 AMM852035:AMM852043 AWI852035:AWI852043 BGE852035:BGE852043 BQA852035:BQA852043 BZW852035:BZW852043 CJS852035:CJS852043 CTO852035:CTO852043 DDK852035:DDK852043 DNG852035:DNG852043 DXC852035:DXC852043 EGY852035:EGY852043 EQU852035:EQU852043 FAQ852035:FAQ852043 FKM852035:FKM852043 FUI852035:FUI852043 GEE852035:GEE852043 GOA852035:GOA852043 GXW852035:GXW852043 HHS852035:HHS852043 HRO852035:HRO852043 IBK852035:IBK852043 ILG852035:ILG852043 IVC852035:IVC852043 JEY852035:JEY852043 JOU852035:JOU852043 JYQ852035:JYQ852043 KIM852035:KIM852043 KSI852035:KSI852043 LCE852035:LCE852043 LMA852035:LMA852043 LVW852035:LVW852043 MFS852035:MFS852043 MPO852035:MPO852043 MZK852035:MZK852043 NJG852035:NJG852043 NTC852035:NTC852043 OCY852035:OCY852043 OMU852035:OMU852043 OWQ852035:OWQ852043 PGM852035:PGM852043 PQI852035:PQI852043 QAE852035:QAE852043 QKA852035:QKA852043 QTW852035:QTW852043 RDS852035:RDS852043 RNO852035:RNO852043 RXK852035:RXK852043 SHG852035:SHG852043 SRC852035:SRC852043 TAY852035:TAY852043 TKU852035:TKU852043 TUQ852035:TUQ852043 UEM852035:UEM852043 UOI852035:UOI852043 UYE852035:UYE852043 VIA852035:VIA852043 VRW852035:VRW852043 WBS852035:WBS852043 WLO852035:WLO852043 WVK852035:WVK852043 C917571:C917579 IY917571:IY917579 SU917571:SU917579 ACQ917571:ACQ917579 AMM917571:AMM917579 AWI917571:AWI917579 BGE917571:BGE917579 BQA917571:BQA917579 BZW917571:BZW917579 CJS917571:CJS917579 CTO917571:CTO917579 DDK917571:DDK917579 DNG917571:DNG917579 DXC917571:DXC917579 EGY917571:EGY917579 EQU917571:EQU917579 FAQ917571:FAQ917579 FKM917571:FKM917579 FUI917571:FUI917579 GEE917571:GEE917579 GOA917571:GOA917579 GXW917571:GXW917579 HHS917571:HHS917579 HRO917571:HRO917579 IBK917571:IBK917579 ILG917571:ILG917579 IVC917571:IVC917579 JEY917571:JEY917579 JOU917571:JOU917579 JYQ917571:JYQ917579 KIM917571:KIM917579 KSI917571:KSI917579 LCE917571:LCE917579 LMA917571:LMA917579 LVW917571:LVW917579 MFS917571:MFS917579 MPO917571:MPO917579 MZK917571:MZK917579 NJG917571:NJG917579 NTC917571:NTC917579 OCY917571:OCY917579 OMU917571:OMU917579 OWQ917571:OWQ917579 PGM917571:PGM917579 PQI917571:PQI917579 QAE917571:QAE917579 QKA917571:QKA917579 QTW917571:QTW917579 RDS917571:RDS917579 RNO917571:RNO917579 RXK917571:RXK917579 SHG917571:SHG917579 SRC917571:SRC917579 TAY917571:TAY917579 TKU917571:TKU917579 TUQ917571:TUQ917579 UEM917571:UEM917579 UOI917571:UOI917579 UYE917571:UYE917579 VIA917571:VIA917579 VRW917571:VRW917579 WBS917571:WBS917579 WLO917571:WLO917579 WVK917571:WVK917579 C983107:C983115 IY983107:IY983115 SU983107:SU983115 ACQ983107:ACQ983115 AMM983107:AMM983115 AWI983107:AWI983115 BGE983107:BGE983115 BQA983107:BQA983115 BZW983107:BZW983115 CJS983107:CJS983115 CTO983107:CTO983115 DDK983107:DDK983115 DNG983107:DNG983115 DXC983107:DXC983115 EGY983107:EGY983115 EQU983107:EQU983115 FAQ983107:FAQ983115 FKM983107:FKM983115 FUI983107:FUI983115 GEE983107:GEE983115 GOA983107:GOA983115 GXW983107:GXW983115 HHS983107:HHS983115 HRO983107:HRO983115 IBK983107:IBK983115 ILG983107:ILG983115 IVC983107:IVC983115 JEY983107:JEY983115 JOU983107:JOU983115 JYQ983107:JYQ983115 KIM983107:KIM983115 KSI983107:KSI983115 LCE983107:LCE983115 LMA983107:LMA983115 LVW983107:LVW983115 MFS983107:MFS983115 MPO983107:MPO983115 MZK983107:MZK983115 NJG983107:NJG983115 NTC983107:NTC983115 OCY983107:OCY983115 OMU983107:OMU983115 OWQ983107:OWQ983115 PGM983107:PGM983115 PQI983107:PQI983115 QAE983107:QAE983115 QKA983107:QKA983115 QTW983107:QTW983115 RDS983107:RDS983115 RNO983107:RNO983115 RXK983107:RXK983115 SHG983107:SHG983115 SRC983107:SRC983115 TAY983107:TAY983115 TKU983107:TKU983115 TUQ983107:TUQ983115 UEM983107:UEM983115 UOI983107:UOI983115 UYE983107:UYE983115 VIA983107:VIA983115 VRW983107:VRW983115 WBS983107:WBS983115 WLO983107:WLO983115 WVK983107:WVK983115 C229:C231 IY229:IY231 SU229:SU231 ACQ229:ACQ231 AMM229:AMM231 AWI229:AWI231 BGE229:BGE231 BQA229:BQA231 BZW229:BZW231 CJS229:CJS231 CTO229:CTO231 DDK229:DDK231 DNG229:DNG231 DXC229:DXC231 EGY229:EGY231 EQU229:EQU231 FAQ229:FAQ231 FKM229:FKM231 FUI229:FUI231 GEE229:GEE231 GOA229:GOA231 GXW229:GXW231 HHS229:HHS231 HRO229:HRO231 IBK229:IBK231 ILG229:ILG231 IVC229:IVC231 JEY229:JEY231 JOU229:JOU231 JYQ229:JYQ231 KIM229:KIM231 KSI229:KSI231 LCE229:LCE231 LMA229:LMA231 LVW229:LVW231 MFS229:MFS231 MPO229:MPO231 MZK229:MZK231 NJG229:NJG231 NTC229:NTC231 OCY229:OCY231 OMU229:OMU231 OWQ229:OWQ231 PGM229:PGM231 PQI229:PQI231 QAE229:QAE231 QKA229:QKA231 QTW229:QTW231 RDS229:RDS231 RNO229:RNO231 RXK229:RXK231 SHG229:SHG231 SRC229:SRC231 TAY229:TAY231 TKU229:TKU231 TUQ229:TUQ231 UEM229:UEM231 UOI229:UOI231 UYE229:UYE231 VIA229:VIA231 VRW229:VRW231 WBS229:WBS231 WLO229:WLO231 WVK229:WVK231 C65765:C65767 IY65765:IY65767 SU65765:SU65767 ACQ65765:ACQ65767 AMM65765:AMM65767 AWI65765:AWI65767 BGE65765:BGE65767 BQA65765:BQA65767 BZW65765:BZW65767 CJS65765:CJS65767 CTO65765:CTO65767 DDK65765:DDK65767 DNG65765:DNG65767 DXC65765:DXC65767 EGY65765:EGY65767 EQU65765:EQU65767 FAQ65765:FAQ65767 FKM65765:FKM65767 FUI65765:FUI65767 GEE65765:GEE65767 GOA65765:GOA65767 GXW65765:GXW65767 HHS65765:HHS65767 HRO65765:HRO65767 IBK65765:IBK65767 ILG65765:ILG65767 IVC65765:IVC65767 JEY65765:JEY65767 JOU65765:JOU65767 JYQ65765:JYQ65767 KIM65765:KIM65767 KSI65765:KSI65767 LCE65765:LCE65767 LMA65765:LMA65767 LVW65765:LVW65767 MFS65765:MFS65767 MPO65765:MPO65767 MZK65765:MZK65767 NJG65765:NJG65767 NTC65765:NTC65767 OCY65765:OCY65767 OMU65765:OMU65767 OWQ65765:OWQ65767 PGM65765:PGM65767 PQI65765:PQI65767 QAE65765:QAE65767 QKA65765:QKA65767 QTW65765:QTW65767 RDS65765:RDS65767 RNO65765:RNO65767 RXK65765:RXK65767 SHG65765:SHG65767 SRC65765:SRC65767 TAY65765:TAY65767 TKU65765:TKU65767 TUQ65765:TUQ65767 UEM65765:UEM65767 UOI65765:UOI65767 UYE65765:UYE65767 VIA65765:VIA65767 VRW65765:VRW65767 WBS65765:WBS65767 WLO65765:WLO65767 WVK65765:WVK65767 C131301:C131303 IY131301:IY131303 SU131301:SU131303 ACQ131301:ACQ131303 AMM131301:AMM131303 AWI131301:AWI131303 BGE131301:BGE131303 BQA131301:BQA131303 BZW131301:BZW131303 CJS131301:CJS131303 CTO131301:CTO131303 DDK131301:DDK131303 DNG131301:DNG131303 DXC131301:DXC131303 EGY131301:EGY131303 EQU131301:EQU131303 FAQ131301:FAQ131303 FKM131301:FKM131303 FUI131301:FUI131303 GEE131301:GEE131303 GOA131301:GOA131303 GXW131301:GXW131303 HHS131301:HHS131303 HRO131301:HRO131303 IBK131301:IBK131303 ILG131301:ILG131303 IVC131301:IVC131303 JEY131301:JEY131303 JOU131301:JOU131303 JYQ131301:JYQ131303 KIM131301:KIM131303 KSI131301:KSI131303 LCE131301:LCE131303 LMA131301:LMA131303 LVW131301:LVW131303 MFS131301:MFS131303 MPO131301:MPO131303 MZK131301:MZK131303 NJG131301:NJG131303 NTC131301:NTC131303 OCY131301:OCY131303 OMU131301:OMU131303 OWQ131301:OWQ131303 PGM131301:PGM131303 PQI131301:PQI131303 QAE131301:QAE131303 QKA131301:QKA131303 QTW131301:QTW131303 RDS131301:RDS131303 RNO131301:RNO131303 RXK131301:RXK131303 SHG131301:SHG131303 SRC131301:SRC131303 TAY131301:TAY131303 TKU131301:TKU131303 TUQ131301:TUQ131303 UEM131301:UEM131303 UOI131301:UOI131303 UYE131301:UYE131303 VIA131301:VIA131303 VRW131301:VRW131303 WBS131301:WBS131303 WLO131301:WLO131303 WVK131301:WVK131303 C196837:C196839 IY196837:IY196839 SU196837:SU196839 ACQ196837:ACQ196839 AMM196837:AMM196839 AWI196837:AWI196839 BGE196837:BGE196839 BQA196837:BQA196839 BZW196837:BZW196839 CJS196837:CJS196839 CTO196837:CTO196839 DDK196837:DDK196839 DNG196837:DNG196839 DXC196837:DXC196839 EGY196837:EGY196839 EQU196837:EQU196839 FAQ196837:FAQ196839 FKM196837:FKM196839 FUI196837:FUI196839 GEE196837:GEE196839 GOA196837:GOA196839 GXW196837:GXW196839 HHS196837:HHS196839 HRO196837:HRO196839 IBK196837:IBK196839 ILG196837:ILG196839 IVC196837:IVC196839 JEY196837:JEY196839 JOU196837:JOU196839 JYQ196837:JYQ196839 KIM196837:KIM196839 KSI196837:KSI196839 LCE196837:LCE196839 LMA196837:LMA196839 LVW196837:LVW196839 MFS196837:MFS196839 MPO196837:MPO196839 MZK196837:MZK196839 NJG196837:NJG196839 NTC196837:NTC196839 OCY196837:OCY196839 OMU196837:OMU196839 OWQ196837:OWQ196839 PGM196837:PGM196839 PQI196837:PQI196839 QAE196837:QAE196839 QKA196837:QKA196839 QTW196837:QTW196839 RDS196837:RDS196839 RNO196837:RNO196839 RXK196837:RXK196839 SHG196837:SHG196839 SRC196837:SRC196839 TAY196837:TAY196839 TKU196837:TKU196839 TUQ196837:TUQ196839 UEM196837:UEM196839 UOI196837:UOI196839 UYE196837:UYE196839 VIA196837:VIA196839 VRW196837:VRW196839 WBS196837:WBS196839 WLO196837:WLO196839 WVK196837:WVK196839 C262373:C262375 IY262373:IY262375 SU262373:SU262375 ACQ262373:ACQ262375 AMM262373:AMM262375 AWI262373:AWI262375 BGE262373:BGE262375 BQA262373:BQA262375 BZW262373:BZW262375 CJS262373:CJS262375 CTO262373:CTO262375 DDK262373:DDK262375 DNG262373:DNG262375 DXC262373:DXC262375 EGY262373:EGY262375 EQU262373:EQU262375 FAQ262373:FAQ262375 FKM262373:FKM262375 FUI262373:FUI262375 GEE262373:GEE262375 GOA262373:GOA262375 GXW262373:GXW262375 HHS262373:HHS262375 HRO262373:HRO262375 IBK262373:IBK262375 ILG262373:ILG262375 IVC262373:IVC262375 JEY262373:JEY262375 JOU262373:JOU262375 JYQ262373:JYQ262375 KIM262373:KIM262375 KSI262373:KSI262375 LCE262373:LCE262375 LMA262373:LMA262375 LVW262373:LVW262375 MFS262373:MFS262375 MPO262373:MPO262375 MZK262373:MZK262375 NJG262373:NJG262375 NTC262373:NTC262375 OCY262373:OCY262375 OMU262373:OMU262375 OWQ262373:OWQ262375 PGM262373:PGM262375 PQI262373:PQI262375 QAE262373:QAE262375 QKA262373:QKA262375 QTW262373:QTW262375 RDS262373:RDS262375 RNO262373:RNO262375 RXK262373:RXK262375 SHG262373:SHG262375 SRC262373:SRC262375 TAY262373:TAY262375 TKU262373:TKU262375 TUQ262373:TUQ262375 UEM262373:UEM262375 UOI262373:UOI262375 UYE262373:UYE262375 VIA262373:VIA262375 VRW262373:VRW262375 WBS262373:WBS262375 WLO262373:WLO262375 WVK262373:WVK262375 C327909:C327911 IY327909:IY327911 SU327909:SU327911 ACQ327909:ACQ327911 AMM327909:AMM327911 AWI327909:AWI327911 BGE327909:BGE327911 BQA327909:BQA327911 BZW327909:BZW327911 CJS327909:CJS327911 CTO327909:CTO327911 DDK327909:DDK327911 DNG327909:DNG327911 DXC327909:DXC327911 EGY327909:EGY327911 EQU327909:EQU327911 FAQ327909:FAQ327911 FKM327909:FKM327911 FUI327909:FUI327911 GEE327909:GEE327911 GOA327909:GOA327911 GXW327909:GXW327911 HHS327909:HHS327911 HRO327909:HRO327911 IBK327909:IBK327911 ILG327909:ILG327911 IVC327909:IVC327911 JEY327909:JEY327911 JOU327909:JOU327911 JYQ327909:JYQ327911 KIM327909:KIM327911 KSI327909:KSI327911 LCE327909:LCE327911 LMA327909:LMA327911 LVW327909:LVW327911 MFS327909:MFS327911 MPO327909:MPO327911 MZK327909:MZK327911 NJG327909:NJG327911 NTC327909:NTC327911 OCY327909:OCY327911 OMU327909:OMU327911 OWQ327909:OWQ327911 PGM327909:PGM327911 PQI327909:PQI327911 QAE327909:QAE327911 QKA327909:QKA327911 QTW327909:QTW327911 RDS327909:RDS327911 RNO327909:RNO327911 RXK327909:RXK327911 SHG327909:SHG327911 SRC327909:SRC327911 TAY327909:TAY327911 TKU327909:TKU327911 TUQ327909:TUQ327911 UEM327909:UEM327911 UOI327909:UOI327911 UYE327909:UYE327911 VIA327909:VIA327911 VRW327909:VRW327911 WBS327909:WBS327911 WLO327909:WLO327911 WVK327909:WVK327911 C393445:C393447 IY393445:IY393447 SU393445:SU393447 ACQ393445:ACQ393447 AMM393445:AMM393447 AWI393445:AWI393447 BGE393445:BGE393447 BQA393445:BQA393447 BZW393445:BZW393447 CJS393445:CJS393447 CTO393445:CTO393447 DDK393445:DDK393447 DNG393445:DNG393447 DXC393445:DXC393447 EGY393445:EGY393447 EQU393445:EQU393447 FAQ393445:FAQ393447 FKM393445:FKM393447 FUI393445:FUI393447 GEE393445:GEE393447 GOA393445:GOA393447 GXW393445:GXW393447 HHS393445:HHS393447 HRO393445:HRO393447 IBK393445:IBK393447 ILG393445:ILG393447 IVC393445:IVC393447 JEY393445:JEY393447 JOU393445:JOU393447 JYQ393445:JYQ393447 KIM393445:KIM393447 KSI393445:KSI393447 LCE393445:LCE393447 LMA393445:LMA393447 LVW393445:LVW393447 MFS393445:MFS393447 MPO393445:MPO393447 MZK393445:MZK393447 NJG393445:NJG393447 NTC393445:NTC393447 OCY393445:OCY393447 OMU393445:OMU393447 OWQ393445:OWQ393447 PGM393445:PGM393447 PQI393445:PQI393447 QAE393445:QAE393447 QKA393445:QKA393447 QTW393445:QTW393447 RDS393445:RDS393447 RNO393445:RNO393447 RXK393445:RXK393447 SHG393445:SHG393447 SRC393445:SRC393447 TAY393445:TAY393447 TKU393445:TKU393447 TUQ393445:TUQ393447 UEM393445:UEM393447 UOI393445:UOI393447 UYE393445:UYE393447 VIA393445:VIA393447 VRW393445:VRW393447 WBS393445:WBS393447 WLO393445:WLO393447 WVK393445:WVK393447 C458981:C458983 IY458981:IY458983 SU458981:SU458983 ACQ458981:ACQ458983 AMM458981:AMM458983 AWI458981:AWI458983 BGE458981:BGE458983 BQA458981:BQA458983 BZW458981:BZW458983 CJS458981:CJS458983 CTO458981:CTO458983 DDK458981:DDK458983 DNG458981:DNG458983 DXC458981:DXC458983 EGY458981:EGY458983 EQU458981:EQU458983 FAQ458981:FAQ458983 FKM458981:FKM458983 FUI458981:FUI458983 GEE458981:GEE458983 GOA458981:GOA458983 GXW458981:GXW458983 HHS458981:HHS458983 HRO458981:HRO458983 IBK458981:IBK458983 ILG458981:ILG458983 IVC458981:IVC458983 JEY458981:JEY458983 JOU458981:JOU458983 JYQ458981:JYQ458983 KIM458981:KIM458983 KSI458981:KSI458983 LCE458981:LCE458983 LMA458981:LMA458983 LVW458981:LVW458983 MFS458981:MFS458983 MPO458981:MPO458983 MZK458981:MZK458983 NJG458981:NJG458983 NTC458981:NTC458983 OCY458981:OCY458983 OMU458981:OMU458983 OWQ458981:OWQ458983 PGM458981:PGM458983 PQI458981:PQI458983 QAE458981:QAE458983 QKA458981:QKA458983 QTW458981:QTW458983 RDS458981:RDS458983 RNO458981:RNO458983 RXK458981:RXK458983 SHG458981:SHG458983 SRC458981:SRC458983 TAY458981:TAY458983 TKU458981:TKU458983 TUQ458981:TUQ458983 UEM458981:UEM458983 UOI458981:UOI458983 UYE458981:UYE458983 VIA458981:VIA458983 VRW458981:VRW458983 WBS458981:WBS458983 WLO458981:WLO458983 WVK458981:WVK458983 C524517:C524519 IY524517:IY524519 SU524517:SU524519 ACQ524517:ACQ524519 AMM524517:AMM524519 AWI524517:AWI524519 BGE524517:BGE524519 BQA524517:BQA524519 BZW524517:BZW524519 CJS524517:CJS524519 CTO524517:CTO524519 DDK524517:DDK524519 DNG524517:DNG524519 DXC524517:DXC524519 EGY524517:EGY524519 EQU524517:EQU524519 FAQ524517:FAQ524519 FKM524517:FKM524519 FUI524517:FUI524519 GEE524517:GEE524519 GOA524517:GOA524519 GXW524517:GXW524519 HHS524517:HHS524519 HRO524517:HRO524519 IBK524517:IBK524519 ILG524517:ILG524519 IVC524517:IVC524519 JEY524517:JEY524519 JOU524517:JOU524519 JYQ524517:JYQ524519 KIM524517:KIM524519 KSI524517:KSI524519 LCE524517:LCE524519 LMA524517:LMA524519 LVW524517:LVW524519 MFS524517:MFS524519 MPO524517:MPO524519 MZK524517:MZK524519 NJG524517:NJG524519 NTC524517:NTC524519 OCY524517:OCY524519 OMU524517:OMU524519 OWQ524517:OWQ524519 PGM524517:PGM524519 PQI524517:PQI524519 QAE524517:QAE524519 QKA524517:QKA524519 QTW524517:QTW524519 RDS524517:RDS524519 RNO524517:RNO524519 RXK524517:RXK524519 SHG524517:SHG524519 SRC524517:SRC524519 TAY524517:TAY524519 TKU524517:TKU524519 TUQ524517:TUQ524519 UEM524517:UEM524519 UOI524517:UOI524519 UYE524517:UYE524519 VIA524517:VIA524519 VRW524517:VRW524519 WBS524517:WBS524519 WLO524517:WLO524519 WVK524517:WVK524519 C590053:C590055 IY590053:IY590055 SU590053:SU590055 ACQ590053:ACQ590055 AMM590053:AMM590055 AWI590053:AWI590055 BGE590053:BGE590055 BQA590053:BQA590055 BZW590053:BZW590055 CJS590053:CJS590055 CTO590053:CTO590055 DDK590053:DDK590055 DNG590053:DNG590055 DXC590053:DXC590055 EGY590053:EGY590055 EQU590053:EQU590055 FAQ590053:FAQ590055 FKM590053:FKM590055 FUI590053:FUI590055 GEE590053:GEE590055 GOA590053:GOA590055 GXW590053:GXW590055 HHS590053:HHS590055 HRO590053:HRO590055 IBK590053:IBK590055 ILG590053:ILG590055 IVC590053:IVC590055 JEY590053:JEY590055 JOU590053:JOU590055 JYQ590053:JYQ590055 KIM590053:KIM590055 KSI590053:KSI590055 LCE590053:LCE590055 LMA590053:LMA590055 LVW590053:LVW590055 MFS590053:MFS590055 MPO590053:MPO590055 MZK590053:MZK590055 NJG590053:NJG590055 NTC590053:NTC590055 OCY590053:OCY590055 OMU590053:OMU590055 OWQ590053:OWQ590055 PGM590053:PGM590055 PQI590053:PQI590055 QAE590053:QAE590055 QKA590053:QKA590055 QTW590053:QTW590055 RDS590053:RDS590055 RNO590053:RNO590055 RXK590053:RXK590055 SHG590053:SHG590055 SRC590053:SRC590055 TAY590053:TAY590055 TKU590053:TKU590055 TUQ590053:TUQ590055 UEM590053:UEM590055 UOI590053:UOI590055 UYE590053:UYE590055 VIA590053:VIA590055 VRW590053:VRW590055 WBS590053:WBS590055 WLO590053:WLO590055 WVK590053:WVK590055 C655589:C655591 IY655589:IY655591 SU655589:SU655591 ACQ655589:ACQ655591 AMM655589:AMM655591 AWI655589:AWI655591 BGE655589:BGE655591 BQA655589:BQA655591 BZW655589:BZW655591 CJS655589:CJS655591 CTO655589:CTO655591 DDK655589:DDK655591 DNG655589:DNG655591 DXC655589:DXC655591 EGY655589:EGY655591 EQU655589:EQU655591 FAQ655589:FAQ655591 FKM655589:FKM655591 FUI655589:FUI655591 GEE655589:GEE655591 GOA655589:GOA655591 GXW655589:GXW655591 HHS655589:HHS655591 HRO655589:HRO655591 IBK655589:IBK655591 ILG655589:ILG655591 IVC655589:IVC655591 JEY655589:JEY655591 JOU655589:JOU655591 JYQ655589:JYQ655591 KIM655589:KIM655591 KSI655589:KSI655591 LCE655589:LCE655591 LMA655589:LMA655591 LVW655589:LVW655591 MFS655589:MFS655591 MPO655589:MPO655591 MZK655589:MZK655591 NJG655589:NJG655591 NTC655589:NTC655591 OCY655589:OCY655591 OMU655589:OMU655591 OWQ655589:OWQ655591 PGM655589:PGM655591 PQI655589:PQI655591 QAE655589:QAE655591 QKA655589:QKA655591 QTW655589:QTW655591 RDS655589:RDS655591 RNO655589:RNO655591 RXK655589:RXK655591 SHG655589:SHG655591 SRC655589:SRC655591 TAY655589:TAY655591 TKU655589:TKU655591 TUQ655589:TUQ655591 UEM655589:UEM655591 UOI655589:UOI655591 UYE655589:UYE655591 VIA655589:VIA655591 VRW655589:VRW655591 WBS655589:WBS655591 WLO655589:WLO655591 WVK655589:WVK655591 C721125:C721127 IY721125:IY721127 SU721125:SU721127 ACQ721125:ACQ721127 AMM721125:AMM721127 AWI721125:AWI721127 BGE721125:BGE721127 BQA721125:BQA721127 BZW721125:BZW721127 CJS721125:CJS721127 CTO721125:CTO721127 DDK721125:DDK721127 DNG721125:DNG721127 DXC721125:DXC721127 EGY721125:EGY721127 EQU721125:EQU721127 FAQ721125:FAQ721127 FKM721125:FKM721127 FUI721125:FUI721127 GEE721125:GEE721127 GOA721125:GOA721127 GXW721125:GXW721127 HHS721125:HHS721127 HRO721125:HRO721127 IBK721125:IBK721127 ILG721125:ILG721127 IVC721125:IVC721127 JEY721125:JEY721127 JOU721125:JOU721127 JYQ721125:JYQ721127 KIM721125:KIM721127 KSI721125:KSI721127 LCE721125:LCE721127 LMA721125:LMA721127 LVW721125:LVW721127 MFS721125:MFS721127 MPO721125:MPO721127 MZK721125:MZK721127 NJG721125:NJG721127 NTC721125:NTC721127 OCY721125:OCY721127 OMU721125:OMU721127 OWQ721125:OWQ721127 PGM721125:PGM721127 PQI721125:PQI721127 QAE721125:QAE721127 QKA721125:QKA721127 QTW721125:QTW721127 RDS721125:RDS721127 RNO721125:RNO721127 RXK721125:RXK721127 SHG721125:SHG721127 SRC721125:SRC721127 TAY721125:TAY721127 TKU721125:TKU721127 TUQ721125:TUQ721127 UEM721125:UEM721127 UOI721125:UOI721127 UYE721125:UYE721127 VIA721125:VIA721127 VRW721125:VRW721127 WBS721125:WBS721127 WLO721125:WLO721127 WVK721125:WVK721127 C786661:C786663 IY786661:IY786663 SU786661:SU786663 ACQ786661:ACQ786663 AMM786661:AMM786663 AWI786661:AWI786663 BGE786661:BGE786663 BQA786661:BQA786663 BZW786661:BZW786663 CJS786661:CJS786663 CTO786661:CTO786663 DDK786661:DDK786663 DNG786661:DNG786663 DXC786661:DXC786663 EGY786661:EGY786663 EQU786661:EQU786663 FAQ786661:FAQ786663 FKM786661:FKM786663 FUI786661:FUI786663 GEE786661:GEE786663 GOA786661:GOA786663 GXW786661:GXW786663 HHS786661:HHS786663 HRO786661:HRO786663 IBK786661:IBK786663 ILG786661:ILG786663 IVC786661:IVC786663 JEY786661:JEY786663 JOU786661:JOU786663 JYQ786661:JYQ786663 KIM786661:KIM786663 KSI786661:KSI786663 LCE786661:LCE786663 LMA786661:LMA786663 LVW786661:LVW786663 MFS786661:MFS786663 MPO786661:MPO786663 MZK786661:MZK786663 NJG786661:NJG786663 NTC786661:NTC786663 OCY786661:OCY786663 OMU786661:OMU786663 OWQ786661:OWQ786663 PGM786661:PGM786663 PQI786661:PQI786663 QAE786661:QAE786663 QKA786661:QKA786663 QTW786661:QTW786663 RDS786661:RDS786663 RNO786661:RNO786663 RXK786661:RXK786663 SHG786661:SHG786663 SRC786661:SRC786663 TAY786661:TAY786663 TKU786661:TKU786663 TUQ786661:TUQ786663 UEM786661:UEM786663 UOI786661:UOI786663 UYE786661:UYE786663 VIA786661:VIA786663 VRW786661:VRW786663 WBS786661:WBS786663 WLO786661:WLO786663 WVK786661:WVK786663 C852197:C852199 IY852197:IY852199 SU852197:SU852199 ACQ852197:ACQ852199 AMM852197:AMM852199 AWI852197:AWI852199 BGE852197:BGE852199 BQA852197:BQA852199 BZW852197:BZW852199 CJS852197:CJS852199 CTO852197:CTO852199 DDK852197:DDK852199 DNG852197:DNG852199 DXC852197:DXC852199 EGY852197:EGY852199 EQU852197:EQU852199 FAQ852197:FAQ852199 FKM852197:FKM852199 FUI852197:FUI852199 GEE852197:GEE852199 GOA852197:GOA852199 GXW852197:GXW852199 HHS852197:HHS852199 HRO852197:HRO852199 IBK852197:IBK852199 ILG852197:ILG852199 IVC852197:IVC852199 JEY852197:JEY852199 JOU852197:JOU852199 JYQ852197:JYQ852199 KIM852197:KIM852199 KSI852197:KSI852199 LCE852197:LCE852199 LMA852197:LMA852199 LVW852197:LVW852199 MFS852197:MFS852199 MPO852197:MPO852199 MZK852197:MZK852199 NJG852197:NJG852199 NTC852197:NTC852199 OCY852197:OCY852199 OMU852197:OMU852199 OWQ852197:OWQ852199 PGM852197:PGM852199 PQI852197:PQI852199 QAE852197:QAE852199 QKA852197:QKA852199 QTW852197:QTW852199 RDS852197:RDS852199 RNO852197:RNO852199 RXK852197:RXK852199 SHG852197:SHG852199 SRC852197:SRC852199 TAY852197:TAY852199 TKU852197:TKU852199 TUQ852197:TUQ852199 UEM852197:UEM852199 UOI852197:UOI852199 UYE852197:UYE852199 VIA852197:VIA852199 VRW852197:VRW852199 WBS852197:WBS852199 WLO852197:WLO852199 WVK852197:WVK852199 C917733:C917735 IY917733:IY917735 SU917733:SU917735 ACQ917733:ACQ917735 AMM917733:AMM917735 AWI917733:AWI917735 BGE917733:BGE917735 BQA917733:BQA917735 BZW917733:BZW917735 CJS917733:CJS917735 CTO917733:CTO917735 DDK917733:DDK917735 DNG917733:DNG917735 DXC917733:DXC917735 EGY917733:EGY917735 EQU917733:EQU917735 FAQ917733:FAQ917735 FKM917733:FKM917735 FUI917733:FUI917735 GEE917733:GEE917735 GOA917733:GOA917735 GXW917733:GXW917735 HHS917733:HHS917735 HRO917733:HRO917735 IBK917733:IBK917735 ILG917733:ILG917735 IVC917733:IVC917735 JEY917733:JEY917735 JOU917733:JOU917735 JYQ917733:JYQ917735 KIM917733:KIM917735 KSI917733:KSI917735 LCE917733:LCE917735 LMA917733:LMA917735 LVW917733:LVW917735 MFS917733:MFS917735 MPO917733:MPO917735 MZK917733:MZK917735 NJG917733:NJG917735 NTC917733:NTC917735 OCY917733:OCY917735 OMU917733:OMU917735 OWQ917733:OWQ917735 PGM917733:PGM917735 PQI917733:PQI917735 QAE917733:QAE917735 QKA917733:QKA917735 QTW917733:QTW917735 RDS917733:RDS917735 RNO917733:RNO917735 RXK917733:RXK917735 SHG917733:SHG917735 SRC917733:SRC917735 TAY917733:TAY917735 TKU917733:TKU917735 TUQ917733:TUQ917735 UEM917733:UEM917735 UOI917733:UOI917735 UYE917733:UYE917735 VIA917733:VIA917735 VRW917733:VRW917735 WBS917733:WBS917735 WLO917733:WLO917735 WVK917733:WVK917735 C983269:C983271 IY983269:IY983271 SU983269:SU983271 ACQ983269:ACQ983271 AMM983269:AMM983271 AWI983269:AWI983271 BGE983269:BGE983271 BQA983269:BQA983271 BZW983269:BZW983271 CJS983269:CJS983271 CTO983269:CTO983271 DDK983269:DDK983271 DNG983269:DNG983271 DXC983269:DXC983271 EGY983269:EGY983271 EQU983269:EQU983271 FAQ983269:FAQ983271 FKM983269:FKM983271 FUI983269:FUI983271 GEE983269:GEE983271 GOA983269:GOA983271 GXW983269:GXW983271 HHS983269:HHS983271 HRO983269:HRO983271 IBK983269:IBK983271 ILG983269:ILG983271 IVC983269:IVC983271 JEY983269:JEY983271 JOU983269:JOU983271 JYQ983269:JYQ983271 KIM983269:KIM983271 KSI983269:KSI983271 LCE983269:LCE983271 LMA983269:LMA983271 LVW983269:LVW983271 MFS983269:MFS983271 MPO983269:MPO983271 MZK983269:MZK983271 NJG983269:NJG983271 NTC983269:NTC983271 OCY983269:OCY983271 OMU983269:OMU983271 OWQ983269:OWQ983271 PGM983269:PGM983271 PQI983269:PQI983271 QAE983269:QAE983271 QKA983269:QKA983271 QTW983269:QTW983271 RDS983269:RDS983271 RNO983269:RNO983271 RXK983269:RXK983271 SHG983269:SHG983271 SRC983269:SRC983271 TAY983269:TAY983271 TKU983269:TKU983271 TUQ983269:TUQ983271 UEM983269:UEM983271 UOI983269:UOI983271 UYE983269:UYE983271 VIA983269:VIA983271 VRW983269:VRW983271 WBS983269:WBS983271 WLO983269:WLO983271 WVK983269:WVK983271 C377:C379 IY377:IY379 SU377:SU379 ACQ377:ACQ379 AMM377:AMM379 AWI377:AWI379 BGE377:BGE379 BQA377:BQA379 BZW377:BZW379 CJS377:CJS379 CTO377:CTO379 DDK377:DDK379 DNG377:DNG379 DXC377:DXC379 EGY377:EGY379 EQU377:EQU379 FAQ377:FAQ379 FKM377:FKM379 FUI377:FUI379 GEE377:GEE379 GOA377:GOA379 GXW377:GXW379 HHS377:HHS379 HRO377:HRO379 IBK377:IBK379 ILG377:ILG379 IVC377:IVC379 JEY377:JEY379 JOU377:JOU379 JYQ377:JYQ379 KIM377:KIM379 KSI377:KSI379 LCE377:LCE379 LMA377:LMA379 LVW377:LVW379 MFS377:MFS379 MPO377:MPO379 MZK377:MZK379 NJG377:NJG379 NTC377:NTC379 OCY377:OCY379 OMU377:OMU379 OWQ377:OWQ379 PGM377:PGM379 PQI377:PQI379 QAE377:QAE379 QKA377:QKA379 QTW377:QTW379 RDS377:RDS379 RNO377:RNO379 RXK377:RXK379 SHG377:SHG379 SRC377:SRC379 TAY377:TAY379 TKU377:TKU379 TUQ377:TUQ379 UEM377:UEM379 UOI377:UOI379 UYE377:UYE379 VIA377:VIA379 VRW377:VRW379 WBS377:WBS379 WLO377:WLO379 WVK377:WVK379 C65913:C65915 IY65913:IY65915 SU65913:SU65915 ACQ65913:ACQ65915 AMM65913:AMM65915 AWI65913:AWI65915 BGE65913:BGE65915 BQA65913:BQA65915 BZW65913:BZW65915 CJS65913:CJS65915 CTO65913:CTO65915 DDK65913:DDK65915 DNG65913:DNG65915 DXC65913:DXC65915 EGY65913:EGY65915 EQU65913:EQU65915 FAQ65913:FAQ65915 FKM65913:FKM65915 FUI65913:FUI65915 GEE65913:GEE65915 GOA65913:GOA65915 GXW65913:GXW65915 HHS65913:HHS65915 HRO65913:HRO65915 IBK65913:IBK65915 ILG65913:ILG65915 IVC65913:IVC65915 JEY65913:JEY65915 JOU65913:JOU65915 JYQ65913:JYQ65915 KIM65913:KIM65915 KSI65913:KSI65915 LCE65913:LCE65915 LMA65913:LMA65915 LVW65913:LVW65915 MFS65913:MFS65915 MPO65913:MPO65915 MZK65913:MZK65915 NJG65913:NJG65915 NTC65913:NTC65915 OCY65913:OCY65915 OMU65913:OMU65915 OWQ65913:OWQ65915 PGM65913:PGM65915 PQI65913:PQI65915 QAE65913:QAE65915 QKA65913:QKA65915 QTW65913:QTW65915 RDS65913:RDS65915 RNO65913:RNO65915 RXK65913:RXK65915 SHG65913:SHG65915 SRC65913:SRC65915 TAY65913:TAY65915 TKU65913:TKU65915 TUQ65913:TUQ65915 UEM65913:UEM65915 UOI65913:UOI65915 UYE65913:UYE65915 VIA65913:VIA65915 VRW65913:VRW65915 WBS65913:WBS65915 WLO65913:WLO65915 WVK65913:WVK65915 C131449:C131451 IY131449:IY131451 SU131449:SU131451 ACQ131449:ACQ131451 AMM131449:AMM131451 AWI131449:AWI131451 BGE131449:BGE131451 BQA131449:BQA131451 BZW131449:BZW131451 CJS131449:CJS131451 CTO131449:CTO131451 DDK131449:DDK131451 DNG131449:DNG131451 DXC131449:DXC131451 EGY131449:EGY131451 EQU131449:EQU131451 FAQ131449:FAQ131451 FKM131449:FKM131451 FUI131449:FUI131451 GEE131449:GEE131451 GOA131449:GOA131451 GXW131449:GXW131451 HHS131449:HHS131451 HRO131449:HRO131451 IBK131449:IBK131451 ILG131449:ILG131451 IVC131449:IVC131451 JEY131449:JEY131451 JOU131449:JOU131451 JYQ131449:JYQ131451 KIM131449:KIM131451 KSI131449:KSI131451 LCE131449:LCE131451 LMA131449:LMA131451 LVW131449:LVW131451 MFS131449:MFS131451 MPO131449:MPO131451 MZK131449:MZK131451 NJG131449:NJG131451 NTC131449:NTC131451 OCY131449:OCY131451 OMU131449:OMU131451 OWQ131449:OWQ131451 PGM131449:PGM131451 PQI131449:PQI131451 QAE131449:QAE131451 QKA131449:QKA131451 QTW131449:QTW131451 RDS131449:RDS131451 RNO131449:RNO131451 RXK131449:RXK131451 SHG131449:SHG131451 SRC131449:SRC131451 TAY131449:TAY131451 TKU131449:TKU131451 TUQ131449:TUQ131451 UEM131449:UEM131451 UOI131449:UOI131451 UYE131449:UYE131451 VIA131449:VIA131451 VRW131449:VRW131451 WBS131449:WBS131451 WLO131449:WLO131451 WVK131449:WVK131451 C196985:C196987 IY196985:IY196987 SU196985:SU196987 ACQ196985:ACQ196987 AMM196985:AMM196987 AWI196985:AWI196987 BGE196985:BGE196987 BQA196985:BQA196987 BZW196985:BZW196987 CJS196985:CJS196987 CTO196985:CTO196987 DDK196985:DDK196987 DNG196985:DNG196987 DXC196985:DXC196987 EGY196985:EGY196987 EQU196985:EQU196987 FAQ196985:FAQ196987 FKM196985:FKM196987 FUI196985:FUI196987 GEE196985:GEE196987 GOA196985:GOA196987 GXW196985:GXW196987 HHS196985:HHS196987 HRO196985:HRO196987 IBK196985:IBK196987 ILG196985:ILG196987 IVC196985:IVC196987 JEY196985:JEY196987 JOU196985:JOU196987 JYQ196985:JYQ196987 KIM196985:KIM196987 KSI196985:KSI196987 LCE196985:LCE196987 LMA196985:LMA196987 LVW196985:LVW196987 MFS196985:MFS196987 MPO196985:MPO196987 MZK196985:MZK196987 NJG196985:NJG196987 NTC196985:NTC196987 OCY196985:OCY196987 OMU196985:OMU196987 OWQ196985:OWQ196987 PGM196985:PGM196987 PQI196985:PQI196987 QAE196985:QAE196987 QKA196985:QKA196987 QTW196985:QTW196987 RDS196985:RDS196987 RNO196985:RNO196987 RXK196985:RXK196987 SHG196985:SHG196987 SRC196985:SRC196987 TAY196985:TAY196987 TKU196985:TKU196987 TUQ196985:TUQ196987 UEM196985:UEM196987 UOI196985:UOI196987 UYE196985:UYE196987 VIA196985:VIA196987 VRW196985:VRW196987 WBS196985:WBS196987 WLO196985:WLO196987 WVK196985:WVK196987 C262521:C262523 IY262521:IY262523 SU262521:SU262523 ACQ262521:ACQ262523 AMM262521:AMM262523 AWI262521:AWI262523 BGE262521:BGE262523 BQA262521:BQA262523 BZW262521:BZW262523 CJS262521:CJS262523 CTO262521:CTO262523 DDK262521:DDK262523 DNG262521:DNG262523 DXC262521:DXC262523 EGY262521:EGY262523 EQU262521:EQU262523 FAQ262521:FAQ262523 FKM262521:FKM262523 FUI262521:FUI262523 GEE262521:GEE262523 GOA262521:GOA262523 GXW262521:GXW262523 HHS262521:HHS262523 HRO262521:HRO262523 IBK262521:IBK262523 ILG262521:ILG262523 IVC262521:IVC262523 JEY262521:JEY262523 JOU262521:JOU262523 JYQ262521:JYQ262523 KIM262521:KIM262523 KSI262521:KSI262523 LCE262521:LCE262523 LMA262521:LMA262523 LVW262521:LVW262523 MFS262521:MFS262523 MPO262521:MPO262523 MZK262521:MZK262523 NJG262521:NJG262523 NTC262521:NTC262523 OCY262521:OCY262523 OMU262521:OMU262523 OWQ262521:OWQ262523 PGM262521:PGM262523 PQI262521:PQI262523 QAE262521:QAE262523 QKA262521:QKA262523 QTW262521:QTW262523 RDS262521:RDS262523 RNO262521:RNO262523 RXK262521:RXK262523 SHG262521:SHG262523 SRC262521:SRC262523 TAY262521:TAY262523 TKU262521:TKU262523 TUQ262521:TUQ262523 UEM262521:UEM262523 UOI262521:UOI262523 UYE262521:UYE262523 VIA262521:VIA262523 VRW262521:VRW262523 WBS262521:WBS262523 WLO262521:WLO262523 WVK262521:WVK262523 C328057:C328059 IY328057:IY328059 SU328057:SU328059 ACQ328057:ACQ328059 AMM328057:AMM328059 AWI328057:AWI328059 BGE328057:BGE328059 BQA328057:BQA328059 BZW328057:BZW328059 CJS328057:CJS328059 CTO328057:CTO328059 DDK328057:DDK328059 DNG328057:DNG328059 DXC328057:DXC328059 EGY328057:EGY328059 EQU328057:EQU328059 FAQ328057:FAQ328059 FKM328057:FKM328059 FUI328057:FUI328059 GEE328057:GEE328059 GOA328057:GOA328059 GXW328057:GXW328059 HHS328057:HHS328059 HRO328057:HRO328059 IBK328057:IBK328059 ILG328057:ILG328059 IVC328057:IVC328059 JEY328057:JEY328059 JOU328057:JOU328059 JYQ328057:JYQ328059 KIM328057:KIM328059 KSI328057:KSI328059 LCE328057:LCE328059 LMA328057:LMA328059 LVW328057:LVW328059 MFS328057:MFS328059 MPO328057:MPO328059 MZK328057:MZK328059 NJG328057:NJG328059 NTC328057:NTC328059 OCY328057:OCY328059 OMU328057:OMU328059 OWQ328057:OWQ328059 PGM328057:PGM328059 PQI328057:PQI328059 QAE328057:QAE328059 QKA328057:QKA328059 QTW328057:QTW328059 RDS328057:RDS328059 RNO328057:RNO328059 RXK328057:RXK328059 SHG328057:SHG328059 SRC328057:SRC328059 TAY328057:TAY328059 TKU328057:TKU328059 TUQ328057:TUQ328059 UEM328057:UEM328059 UOI328057:UOI328059 UYE328057:UYE328059 VIA328057:VIA328059 VRW328057:VRW328059 WBS328057:WBS328059 WLO328057:WLO328059 WVK328057:WVK328059 C393593:C393595 IY393593:IY393595 SU393593:SU393595 ACQ393593:ACQ393595 AMM393593:AMM393595 AWI393593:AWI393595 BGE393593:BGE393595 BQA393593:BQA393595 BZW393593:BZW393595 CJS393593:CJS393595 CTO393593:CTO393595 DDK393593:DDK393595 DNG393593:DNG393595 DXC393593:DXC393595 EGY393593:EGY393595 EQU393593:EQU393595 FAQ393593:FAQ393595 FKM393593:FKM393595 FUI393593:FUI393595 GEE393593:GEE393595 GOA393593:GOA393595 GXW393593:GXW393595 HHS393593:HHS393595 HRO393593:HRO393595 IBK393593:IBK393595 ILG393593:ILG393595 IVC393593:IVC393595 JEY393593:JEY393595 JOU393593:JOU393595 JYQ393593:JYQ393595 KIM393593:KIM393595 KSI393593:KSI393595 LCE393593:LCE393595 LMA393593:LMA393595 LVW393593:LVW393595 MFS393593:MFS393595 MPO393593:MPO393595 MZK393593:MZK393595 NJG393593:NJG393595 NTC393593:NTC393595 OCY393593:OCY393595 OMU393593:OMU393595 OWQ393593:OWQ393595 PGM393593:PGM393595 PQI393593:PQI393595 QAE393593:QAE393595 QKA393593:QKA393595 QTW393593:QTW393595 RDS393593:RDS393595 RNO393593:RNO393595 RXK393593:RXK393595 SHG393593:SHG393595 SRC393593:SRC393595 TAY393593:TAY393595 TKU393593:TKU393595 TUQ393593:TUQ393595 UEM393593:UEM393595 UOI393593:UOI393595 UYE393593:UYE393595 VIA393593:VIA393595 VRW393593:VRW393595 WBS393593:WBS393595 WLO393593:WLO393595 WVK393593:WVK393595 C459129:C459131 IY459129:IY459131 SU459129:SU459131 ACQ459129:ACQ459131 AMM459129:AMM459131 AWI459129:AWI459131 BGE459129:BGE459131 BQA459129:BQA459131 BZW459129:BZW459131 CJS459129:CJS459131 CTO459129:CTO459131 DDK459129:DDK459131 DNG459129:DNG459131 DXC459129:DXC459131 EGY459129:EGY459131 EQU459129:EQU459131 FAQ459129:FAQ459131 FKM459129:FKM459131 FUI459129:FUI459131 GEE459129:GEE459131 GOA459129:GOA459131 GXW459129:GXW459131 HHS459129:HHS459131 HRO459129:HRO459131 IBK459129:IBK459131 ILG459129:ILG459131 IVC459129:IVC459131 JEY459129:JEY459131 JOU459129:JOU459131 JYQ459129:JYQ459131 KIM459129:KIM459131 KSI459129:KSI459131 LCE459129:LCE459131 LMA459129:LMA459131 LVW459129:LVW459131 MFS459129:MFS459131 MPO459129:MPO459131 MZK459129:MZK459131 NJG459129:NJG459131 NTC459129:NTC459131 OCY459129:OCY459131 OMU459129:OMU459131 OWQ459129:OWQ459131 PGM459129:PGM459131 PQI459129:PQI459131 QAE459129:QAE459131 QKA459129:QKA459131 QTW459129:QTW459131 RDS459129:RDS459131 RNO459129:RNO459131 RXK459129:RXK459131 SHG459129:SHG459131 SRC459129:SRC459131 TAY459129:TAY459131 TKU459129:TKU459131 TUQ459129:TUQ459131 UEM459129:UEM459131 UOI459129:UOI459131 UYE459129:UYE459131 VIA459129:VIA459131 VRW459129:VRW459131 WBS459129:WBS459131 WLO459129:WLO459131 WVK459129:WVK459131 C524665:C524667 IY524665:IY524667 SU524665:SU524667 ACQ524665:ACQ524667 AMM524665:AMM524667 AWI524665:AWI524667 BGE524665:BGE524667 BQA524665:BQA524667 BZW524665:BZW524667 CJS524665:CJS524667 CTO524665:CTO524667 DDK524665:DDK524667 DNG524665:DNG524667 DXC524665:DXC524667 EGY524665:EGY524667 EQU524665:EQU524667 FAQ524665:FAQ524667 FKM524665:FKM524667 FUI524665:FUI524667 GEE524665:GEE524667 GOA524665:GOA524667 GXW524665:GXW524667 HHS524665:HHS524667 HRO524665:HRO524667 IBK524665:IBK524667 ILG524665:ILG524667 IVC524665:IVC524667 JEY524665:JEY524667 JOU524665:JOU524667 JYQ524665:JYQ524667 KIM524665:KIM524667 KSI524665:KSI524667 LCE524665:LCE524667 LMA524665:LMA524667 LVW524665:LVW524667 MFS524665:MFS524667 MPO524665:MPO524667 MZK524665:MZK524667 NJG524665:NJG524667 NTC524665:NTC524667 OCY524665:OCY524667 OMU524665:OMU524667 OWQ524665:OWQ524667 PGM524665:PGM524667 PQI524665:PQI524667 QAE524665:QAE524667 QKA524665:QKA524667 QTW524665:QTW524667 RDS524665:RDS524667 RNO524665:RNO524667 RXK524665:RXK524667 SHG524665:SHG524667 SRC524665:SRC524667 TAY524665:TAY524667 TKU524665:TKU524667 TUQ524665:TUQ524667 UEM524665:UEM524667 UOI524665:UOI524667 UYE524665:UYE524667 VIA524665:VIA524667 VRW524665:VRW524667 WBS524665:WBS524667 WLO524665:WLO524667 WVK524665:WVK524667 C590201:C590203 IY590201:IY590203 SU590201:SU590203 ACQ590201:ACQ590203 AMM590201:AMM590203 AWI590201:AWI590203 BGE590201:BGE590203 BQA590201:BQA590203 BZW590201:BZW590203 CJS590201:CJS590203 CTO590201:CTO590203 DDK590201:DDK590203 DNG590201:DNG590203 DXC590201:DXC590203 EGY590201:EGY590203 EQU590201:EQU590203 FAQ590201:FAQ590203 FKM590201:FKM590203 FUI590201:FUI590203 GEE590201:GEE590203 GOA590201:GOA590203 GXW590201:GXW590203 HHS590201:HHS590203 HRO590201:HRO590203 IBK590201:IBK590203 ILG590201:ILG590203 IVC590201:IVC590203 JEY590201:JEY590203 JOU590201:JOU590203 JYQ590201:JYQ590203 KIM590201:KIM590203 KSI590201:KSI590203 LCE590201:LCE590203 LMA590201:LMA590203 LVW590201:LVW590203 MFS590201:MFS590203 MPO590201:MPO590203 MZK590201:MZK590203 NJG590201:NJG590203 NTC590201:NTC590203 OCY590201:OCY590203 OMU590201:OMU590203 OWQ590201:OWQ590203 PGM590201:PGM590203 PQI590201:PQI590203 QAE590201:QAE590203 QKA590201:QKA590203 QTW590201:QTW590203 RDS590201:RDS590203 RNO590201:RNO590203 RXK590201:RXK590203 SHG590201:SHG590203 SRC590201:SRC590203 TAY590201:TAY590203 TKU590201:TKU590203 TUQ590201:TUQ590203 UEM590201:UEM590203 UOI590201:UOI590203 UYE590201:UYE590203 VIA590201:VIA590203 VRW590201:VRW590203 WBS590201:WBS590203 WLO590201:WLO590203 WVK590201:WVK590203 C655737:C655739 IY655737:IY655739 SU655737:SU655739 ACQ655737:ACQ655739 AMM655737:AMM655739 AWI655737:AWI655739 BGE655737:BGE655739 BQA655737:BQA655739 BZW655737:BZW655739 CJS655737:CJS655739 CTO655737:CTO655739 DDK655737:DDK655739 DNG655737:DNG655739 DXC655737:DXC655739 EGY655737:EGY655739 EQU655737:EQU655739 FAQ655737:FAQ655739 FKM655737:FKM655739 FUI655737:FUI655739 GEE655737:GEE655739 GOA655737:GOA655739 GXW655737:GXW655739 HHS655737:HHS655739 HRO655737:HRO655739 IBK655737:IBK655739 ILG655737:ILG655739 IVC655737:IVC655739 JEY655737:JEY655739 JOU655737:JOU655739 JYQ655737:JYQ655739 KIM655737:KIM655739 KSI655737:KSI655739 LCE655737:LCE655739 LMA655737:LMA655739 LVW655737:LVW655739 MFS655737:MFS655739 MPO655737:MPO655739 MZK655737:MZK655739 NJG655737:NJG655739 NTC655737:NTC655739 OCY655737:OCY655739 OMU655737:OMU655739 OWQ655737:OWQ655739 PGM655737:PGM655739 PQI655737:PQI655739 QAE655737:QAE655739 QKA655737:QKA655739 QTW655737:QTW655739 RDS655737:RDS655739 RNO655737:RNO655739 RXK655737:RXK655739 SHG655737:SHG655739 SRC655737:SRC655739 TAY655737:TAY655739 TKU655737:TKU655739 TUQ655737:TUQ655739 UEM655737:UEM655739 UOI655737:UOI655739 UYE655737:UYE655739 VIA655737:VIA655739 VRW655737:VRW655739 WBS655737:WBS655739 WLO655737:WLO655739 WVK655737:WVK655739 C721273:C721275 IY721273:IY721275 SU721273:SU721275 ACQ721273:ACQ721275 AMM721273:AMM721275 AWI721273:AWI721275 BGE721273:BGE721275 BQA721273:BQA721275 BZW721273:BZW721275 CJS721273:CJS721275 CTO721273:CTO721275 DDK721273:DDK721275 DNG721273:DNG721275 DXC721273:DXC721275 EGY721273:EGY721275 EQU721273:EQU721275 FAQ721273:FAQ721275 FKM721273:FKM721275 FUI721273:FUI721275 GEE721273:GEE721275 GOA721273:GOA721275 GXW721273:GXW721275 HHS721273:HHS721275 HRO721273:HRO721275 IBK721273:IBK721275 ILG721273:ILG721275 IVC721273:IVC721275 JEY721273:JEY721275 JOU721273:JOU721275 JYQ721273:JYQ721275 KIM721273:KIM721275 KSI721273:KSI721275 LCE721273:LCE721275 LMA721273:LMA721275 LVW721273:LVW721275 MFS721273:MFS721275 MPO721273:MPO721275 MZK721273:MZK721275 NJG721273:NJG721275 NTC721273:NTC721275 OCY721273:OCY721275 OMU721273:OMU721275 OWQ721273:OWQ721275 PGM721273:PGM721275 PQI721273:PQI721275 QAE721273:QAE721275 QKA721273:QKA721275 QTW721273:QTW721275 RDS721273:RDS721275 RNO721273:RNO721275 RXK721273:RXK721275 SHG721273:SHG721275 SRC721273:SRC721275 TAY721273:TAY721275 TKU721273:TKU721275 TUQ721273:TUQ721275 UEM721273:UEM721275 UOI721273:UOI721275 UYE721273:UYE721275 VIA721273:VIA721275 VRW721273:VRW721275 WBS721273:WBS721275 WLO721273:WLO721275 WVK721273:WVK721275 C786809:C786811 IY786809:IY786811 SU786809:SU786811 ACQ786809:ACQ786811 AMM786809:AMM786811 AWI786809:AWI786811 BGE786809:BGE786811 BQA786809:BQA786811 BZW786809:BZW786811 CJS786809:CJS786811 CTO786809:CTO786811 DDK786809:DDK786811 DNG786809:DNG786811 DXC786809:DXC786811 EGY786809:EGY786811 EQU786809:EQU786811 FAQ786809:FAQ786811 FKM786809:FKM786811 FUI786809:FUI786811 GEE786809:GEE786811 GOA786809:GOA786811 GXW786809:GXW786811 HHS786809:HHS786811 HRO786809:HRO786811 IBK786809:IBK786811 ILG786809:ILG786811 IVC786809:IVC786811 JEY786809:JEY786811 JOU786809:JOU786811 JYQ786809:JYQ786811 KIM786809:KIM786811 KSI786809:KSI786811 LCE786809:LCE786811 LMA786809:LMA786811 LVW786809:LVW786811 MFS786809:MFS786811 MPO786809:MPO786811 MZK786809:MZK786811 NJG786809:NJG786811 NTC786809:NTC786811 OCY786809:OCY786811 OMU786809:OMU786811 OWQ786809:OWQ786811 PGM786809:PGM786811 PQI786809:PQI786811 QAE786809:QAE786811 QKA786809:QKA786811 QTW786809:QTW786811 RDS786809:RDS786811 RNO786809:RNO786811 RXK786809:RXK786811 SHG786809:SHG786811 SRC786809:SRC786811 TAY786809:TAY786811 TKU786809:TKU786811 TUQ786809:TUQ786811 UEM786809:UEM786811 UOI786809:UOI786811 UYE786809:UYE786811 VIA786809:VIA786811 VRW786809:VRW786811 WBS786809:WBS786811 WLO786809:WLO786811 WVK786809:WVK786811 C852345:C852347 IY852345:IY852347 SU852345:SU852347 ACQ852345:ACQ852347 AMM852345:AMM852347 AWI852345:AWI852347 BGE852345:BGE852347 BQA852345:BQA852347 BZW852345:BZW852347 CJS852345:CJS852347 CTO852345:CTO852347 DDK852345:DDK852347 DNG852345:DNG852347 DXC852345:DXC852347 EGY852345:EGY852347 EQU852345:EQU852347 FAQ852345:FAQ852347 FKM852345:FKM852347 FUI852345:FUI852347 GEE852345:GEE852347 GOA852345:GOA852347 GXW852345:GXW852347 HHS852345:HHS852347 HRO852345:HRO852347 IBK852345:IBK852347 ILG852345:ILG852347 IVC852345:IVC852347 JEY852345:JEY852347 JOU852345:JOU852347 JYQ852345:JYQ852347 KIM852345:KIM852347 KSI852345:KSI852347 LCE852345:LCE852347 LMA852345:LMA852347 LVW852345:LVW852347 MFS852345:MFS852347 MPO852345:MPO852347 MZK852345:MZK852347 NJG852345:NJG852347 NTC852345:NTC852347 OCY852345:OCY852347 OMU852345:OMU852347 OWQ852345:OWQ852347 PGM852345:PGM852347 PQI852345:PQI852347 QAE852345:QAE852347 QKA852345:QKA852347 QTW852345:QTW852347 RDS852345:RDS852347 RNO852345:RNO852347 RXK852345:RXK852347 SHG852345:SHG852347 SRC852345:SRC852347 TAY852345:TAY852347 TKU852345:TKU852347 TUQ852345:TUQ852347 UEM852345:UEM852347 UOI852345:UOI852347 UYE852345:UYE852347 VIA852345:VIA852347 VRW852345:VRW852347 WBS852345:WBS852347 WLO852345:WLO852347 WVK852345:WVK852347 C917881:C917883 IY917881:IY917883 SU917881:SU917883 ACQ917881:ACQ917883 AMM917881:AMM917883 AWI917881:AWI917883 BGE917881:BGE917883 BQA917881:BQA917883 BZW917881:BZW917883 CJS917881:CJS917883 CTO917881:CTO917883 DDK917881:DDK917883 DNG917881:DNG917883 DXC917881:DXC917883 EGY917881:EGY917883 EQU917881:EQU917883 FAQ917881:FAQ917883 FKM917881:FKM917883 FUI917881:FUI917883 GEE917881:GEE917883 GOA917881:GOA917883 GXW917881:GXW917883 HHS917881:HHS917883 HRO917881:HRO917883 IBK917881:IBK917883 ILG917881:ILG917883 IVC917881:IVC917883 JEY917881:JEY917883 JOU917881:JOU917883 JYQ917881:JYQ917883 KIM917881:KIM917883 KSI917881:KSI917883 LCE917881:LCE917883 LMA917881:LMA917883 LVW917881:LVW917883 MFS917881:MFS917883 MPO917881:MPO917883 MZK917881:MZK917883 NJG917881:NJG917883 NTC917881:NTC917883 OCY917881:OCY917883 OMU917881:OMU917883 OWQ917881:OWQ917883 PGM917881:PGM917883 PQI917881:PQI917883 QAE917881:QAE917883 QKA917881:QKA917883 QTW917881:QTW917883 RDS917881:RDS917883 RNO917881:RNO917883 RXK917881:RXK917883 SHG917881:SHG917883 SRC917881:SRC917883 TAY917881:TAY917883 TKU917881:TKU917883 TUQ917881:TUQ917883 UEM917881:UEM917883 UOI917881:UOI917883 UYE917881:UYE917883 VIA917881:VIA917883 VRW917881:VRW917883 WBS917881:WBS917883 WLO917881:WLO917883 WVK917881:WVK917883 C983417:C983419 IY983417:IY983419 SU983417:SU983419 ACQ983417:ACQ983419 AMM983417:AMM983419 AWI983417:AWI983419 BGE983417:BGE983419 BQA983417:BQA983419 BZW983417:BZW983419 CJS983417:CJS983419 CTO983417:CTO983419 DDK983417:DDK983419 DNG983417:DNG983419 DXC983417:DXC983419 EGY983417:EGY983419 EQU983417:EQU983419 FAQ983417:FAQ983419 FKM983417:FKM983419 FUI983417:FUI983419 GEE983417:GEE983419 GOA983417:GOA983419 GXW983417:GXW983419 HHS983417:HHS983419 HRO983417:HRO983419 IBK983417:IBK983419 ILG983417:ILG983419 IVC983417:IVC983419 JEY983417:JEY983419 JOU983417:JOU983419 JYQ983417:JYQ983419 KIM983417:KIM983419 KSI983417:KSI983419 LCE983417:LCE983419 LMA983417:LMA983419 LVW983417:LVW983419 MFS983417:MFS983419 MPO983417:MPO983419 MZK983417:MZK983419 NJG983417:NJG983419 NTC983417:NTC983419 OCY983417:OCY983419 OMU983417:OMU983419 OWQ983417:OWQ983419 PGM983417:PGM983419 PQI983417:PQI983419 QAE983417:QAE983419 QKA983417:QKA983419 QTW983417:QTW983419 RDS983417:RDS983419 RNO983417:RNO983419 RXK983417:RXK983419 SHG983417:SHG983419 SRC983417:SRC983419 TAY983417:TAY983419 TKU983417:TKU983419 TUQ983417:TUQ983419 UEM983417:UEM983419 UOI983417:UOI983419 UYE983417:UYE983419 VIA983417:VIA983419 VRW983417:VRW983419 WBS983417:WBS983419 WLO983417:WLO983419 WVK983417:WVK983419 C334:C335 IY334:IY335 SU334:SU335 ACQ334:ACQ335 AMM334:AMM335 AWI334:AWI335 BGE334:BGE335 BQA334:BQA335 BZW334:BZW335 CJS334:CJS335 CTO334:CTO335 DDK334:DDK335 DNG334:DNG335 DXC334:DXC335 EGY334:EGY335 EQU334:EQU335 FAQ334:FAQ335 FKM334:FKM335 FUI334:FUI335 GEE334:GEE335 GOA334:GOA335 GXW334:GXW335 HHS334:HHS335 HRO334:HRO335 IBK334:IBK335 ILG334:ILG335 IVC334:IVC335 JEY334:JEY335 JOU334:JOU335 JYQ334:JYQ335 KIM334:KIM335 KSI334:KSI335 LCE334:LCE335 LMA334:LMA335 LVW334:LVW335 MFS334:MFS335 MPO334:MPO335 MZK334:MZK335 NJG334:NJG335 NTC334:NTC335 OCY334:OCY335 OMU334:OMU335 OWQ334:OWQ335 PGM334:PGM335 PQI334:PQI335 QAE334:QAE335 QKA334:QKA335 QTW334:QTW335 RDS334:RDS335 RNO334:RNO335 RXK334:RXK335 SHG334:SHG335 SRC334:SRC335 TAY334:TAY335 TKU334:TKU335 TUQ334:TUQ335 UEM334:UEM335 UOI334:UOI335 UYE334:UYE335 VIA334:VIA335 VRW334:VRW335 WBS334:WBS335 WLO334:WLO335 WVK334:WVK335 C65870:C65871 IY65870:IY65871 SU65870:SU65871 ACQ65870:ACQ65871 AMM65870:AMM65871 AWI65870:AWI65871 BGE65870:BGE65871 BQA65870:BQA65871 BZW65870:BZW65871 CJS65870:CJS65871 CTO65870:CTO65871 DDK65870:DDK65871 DNG65870:DNG65871 DXC65870:DXC65871 EGY65870:EGY65871 EQU65870:EQU65871 FAQ65870:FAQ65871 FKM65870:FKM65871 FUI65870:FUI65871 GEE65870:GEE65871 GOA65870:GOA65871 GXW65870:GXW65871 HHS65870:HHS65871 HRO65870:HRO65871 IBK65870:IBK65871 ILG65870:ILG65871 IVC65870:IVC65871 JEY65870:JEY65871 JOU65870:JOU65871 JYQ65870:JYQ65871 KIM65870:KIM65871 KSI65870:KSI65871 LCE65870:LCE65871 LMA65870:LMA65871 LVW65870:LVW65871 MFS65870:MFS65871 MPO65870:MPO65871 MZK65870:MZK65871 NJG65870:NJG65871 NTC65870:NTC65871 OCY65870:OCY65871 OMU65870:OMU65871 OWQ65870:OWQ65871 PGM65870:PGM65871 PQI65870:PQI65871 QAE65870:QAE65871 QKA65870:QKA65871 QTW65870:QTW65871 RDS65870:RDS65871 RNO65870:RNO65871 RXK65870:RXK65871 SHG65870:SHG65871 SRC65870:SRC65871 TAY65870:TAY65871 TKU65870:TKU65871 TUQ65870:TUQ65871 UEM65870:UEM65871 UOI65870:UOI65871 UYE65870:UYE65871 VIA65870:VIA65871 VRW65870:VRW65871 WBS65870:WBS65871 WLO65870:WLO65871 WVK65870:WVK65871 C131406:C131407 IY131406:IY131407 SU131406:SU131407 ACQ131406:ACQ131407 AMM131406:AMM131407 AWI131406:AWI131407 BGE131406:BGE131407 BQA131406:BQA131407 BZW131406:BZW131407 CJS131406:CJS131407 CTO131406:CTO131407 DDK131406:DDK131407 DNG131406:DNG131407 DXC131406:DXC131407 EGY131406:EGY131407 EQU131406:EQU131407 FAQ131406:FAQ131407 FKM131406:FKM131407 FUI131406:FUI131407 GEE131406:GEE131407 GOA131406:GOA131407 GXW131406:GXW131407 HHS131406:HHS131407 HRO131406:HRO131407 IBK131406:IBK131407 ILG131406:ILG131407 IVC131406:IVC131407 JEY131406:JEY131407 JOU131406:JOU131407 JYQ131406:JYQ131407 KIM131406:KIM131407 KSI131406:KSI131407 LCE131406:LCE131407 LMA131406:LMA131407 LVW131406:LVW131407 MFS131406:MFS131407 MPO131406:MPO131407 MZK131406:MZK131407 NJG131406:NJG131407 NTC131406:NTC131407 OCY131406:OCY131407 OMU131406:OMU131407 OWQ131406:OWQ131407 PGM131406:PGM131407 PQI131406:PQI131407 QAE131406:QAE131407 QKA131406:QKA131407 QTW131406:QTW131407 RDS131406:RDS131407 RNO131406:RNO131407 RXK131406:RXK131407 SHG131406:SHG131407 SRC131406:SRC131407 TAY131406:TAY131407 TKU131406:TKU131407 TUQ131406:TUQ131407 UEM131406:UEM131407 UOI131406:UOI131407 UYE131406:UYE131407 VIA131406:VIA131407 VRW131406:VRW131407 WBS131406:WBS131407 WLO131406:WLO131407 WVK131406:WVK131407 C196942:C196943 IY196942:IY196943 SU196942:SU196943 ACQ196942:ACQ196943 AMM196942:AMM196943 AWI196942:AWI196943 BGE196942:BGE196943 BQA196942:BQA196943 BZW196942:BZW196943 CJS196942:CJS196943 CTO196942:CTO196943 DDK196942:DDK196943 DNG196942:DNG196943 DXC196942:DXC196943 EGY196942:EGY196943 EQU196942:EQU196943 FAQ196942:FAQ196943 FKM196942:FKM196943 FUI196942:FUI196943 GEE196942:GEE196943 GOA196942:GOA196943 GXW196942:GXW196943 HHS196942:HHS196943 HRO196942:HRO196943 IBK196942:IBK196943 ILG196942:ILG196943 IVC196942:IVC196943 JEY196942:JEY196943 JOU196942:JOU196943 JYQ196942:JYQ196943 KIM196942:KIM196943 KSI196942:KSI196943 LCE196942:LCE196943 LMA196942:LMA196943 LVW196942:LVW196943 MFS196942:MFS196943 MPO196942:MPO196943 MZK196942:MZK196943 NJG196942:NJG196943 NTC196942:NTC196943 OCY196942:OCY196943 OMU196942:OMU196943 OWQ196942:OWQ196943 PGM196942:PGM196943 PQI196942:PQI196943 QAE196942:QAE196943 QKA196942:QKA196943 QTW196942:QTW196943 RDS196942:RDS196943 RNO196942:RNO196943 RXK196942:RXK196943 SHG196942:SHG196943 SRC196942:SRC196943 TAY196942:TAY196943 TKU196942:TKU196943 TUQ196942:TUQ196943 UEM196942:UEM196943 UOI196942:UOI196943 UYE196942:UYE196943 VIA196942:VIA196943 VRW196942:VRW196943 WBS196942:WBS196943 WLO196942:WLO196943 WVK196942:WVK196943 C262478:C262479 IY262478:IY262479 SU262478:SU262479 ACQ262478:ACQ262479 AMM262478:AMM262479 AWI262478:AWI262479 BGE262478:BGE262479 BQA262478:BQA262479 BZW262478:BZW262479 CJS262478:CJS262479 CTO262478:CTO262479 DDK262478:DDK262479 DNG262478:DNG262479 DXC262478:DXC262479 EGY262478:EGY262479 EQU262478:EQU262479 FAQ262478:FAQ262479 FKM262478:FKM262479 FUI262478:FUI262479 GEE262478:GEE262479 GOA262478:GOA262479 GXW262478:GXW262479 HHS262478:HHS262479 HRO262478:HRO262479 IBK262478:IBK262479 ILG262478:ILG262479 IVC262478:IVC262479 JEY262478:JEY262479 JOU262478:JOU262479 JYQ262478:JYQ262479 KIM262478:KIM262479 KSI262478:KSI262479 LCE262478:LCE262479 LMA262478:LMA262479 LVW262478:LVW262479 MFS262478:MFS262479 MPO262478:MPO262479 MZK262478:MZK262479 NJG262478:NJG262479 NTC262478:NTC262479 OCY262478:OCY262479 OMU262478:OMU262479 OWQ262478:OWQ262479 PGM262478:PGM262479 PQI262478:PQI262479 QAE262478:QAE262479 QKA262478:QKA262479 QTW262478:QTW262479 RDS262478:RDS262479 RNO262478:RNO262479 RXK262478:RXK262479 SHG262478:SHG262479 SRC262478:SRC262479 TAY262478:TAY262479 TKU262478:TKU262479 TUQ262478:TUQ262479 UEM262478:UEM262479 UOI262478:UOI262479 UYE262478:UYE262479 VIA262478:VIA262479 VRW262478:VRW262479 WBS262478:WBS262479 WLO262478:WLO262479 WVK262478:WVK262479 C328014:C328015 IY328014:IY328015 SU328014:SU328015 ACQ328014:ACQ328015 AMM328014:AMM328015 AWI328014:AWI328015 BGE328014:BGE328015 BQA328014:BQA328015 BZW328014:BZW328015 CJS328014:CJS328015 CTO328014:CTO328015 DDK328014:DDK328015 DNG328014:DNG328015 DXC328014:DXC328015 EGY328014:EGY328015 EQU328014:EQU328015 FAQ328014:FAQ328015 FKM328014:FKM328015 FUI328014:FUI328015 GEE328014:GEE328015 GOA328014:GOA328015 GXW328014:GXW328015 HHS328014:HHS328015 HRO328014:HRO328015 IBK328014:IBK328015 ILG328014:ILG328015 IVC328014:IVC328015 JEY328014:JEY328015 JOU328014:JOU328015 JYQ328014:JYQ328015 KIM328014:KIM328015 KSI328014:KSI328015 LCE328014:LCE328015 LMA328014:LMA328015 LVW328014:LVW328015 MFS328014:MFS328015 MPO328014:MPO328015 MZK328014:MZK328015 NJG328014:NJG328015 NTC328014:NTC328015 OCY328014:OCY328015 OMU328014:OMU328015 OWQ328014:OWQ328015 PGM328014:PGM328015 PQI328014:PQI328015 QAE328014:QAE328015 QKA328014:QKA328015 QTW328014:QTW328015 RDS328014:RDS328015 RNO328014:RNO328015 RXK328014:RXK328015 SHG328014:SHG328015 SRC328014:SRC328015 TAY328014:TAY328015 TKU328014:TKU328015 TUQ328014:TUQ328015 UEM328014:UEM328015 UOI328014:UOI328015 UYE328014:UYE328015 VIA328014:VIA328015 VRW328014:VRW328015 WBS328014:WBS328015 WLO328014:WLO328015 WVK328014:WVK328015 C393550:C393551 IY393550:IY393551 SU393550:SU393551 ACQ393550:ACQ393551 AMM393550:AMM393551 AWI393550:AWI393551 BGE393550:BGE393551 BQA393550:BQA393551 BZW393550:BZW393551 CJS393550:CJS393551 CTO393550:CTO393551 DDK393550:DDK393551 DNG393550:DNG393551 DXC393550:DXC393551 EGY393550:EGY393551 EQU393550:EQU393551 FAQ393550:FAQ393551 FKM393550:FKM393551 FUI393550:FUI393551 GEE393550:GEE393551 GOA393550:GOA393551 GXW393550:GXW393551 HHS393550:HHS393551 HRO393550:HRO393551 IBK393550:IBK393551 ILG393550:ILG393551 IVC393550:IVC393551 JEY393550:JEY393551 JOU393550:JOU393551 JYQ393550:JYQ393551 KIM393550:KIM393551 KSI393550:KSI393551 LCE393550:LCE393551 LMA393550:LMA393551 LVW393550:LVW393551 MFS393550:MFS393551 MPO393550:MPO393551 MZK393550:MZK393551 NJG393550:NJG393551 NTC393550:NTC393551 OCY393550:OCY393551 OMU393550:OMU393551 OWQ393550:OWQ393551 PGM393550:PGM393551 PQI393550:PQI393551 QAE393550:QAE393551 QKA393550:QKA393551 QTW393550:QTW393551 RDS393550:RDS393551 RNO393550:RNO393551 RXK393550:RXK393551 SHG393550:SHG393551 SRC393550:SRC393551 TAY393550:TAY393551 TKU393550:TKU393551 TUQ393550:TUQ393551 UEM393550:UEM393551 UOI393550:UOI393551 UYE393550:UYE393551 VIA393550:VIA393551 VRW393550:VRW393551 WBS393550:WBS393551 WLO393550:WLO393551 WVK393550:WVK393551 C459086:C459087 IY459086:IY459087 SU459086:SU459087 ACQ459086:ACQ459087 AMM459086:AMM459087 AWI459086:AWI459087 BGE459086:BGE459087 BQA459086:BQA459087 BZW459086:BZW459087 CJS459086:CJS459087 CTO459086:CTO459087 DDK459086:DDK459087 DNG459086:DNG459087 DXC459086:DXC459087 EGY459086:EGY459087 EQU459086:EQU459087 FAQ459086:FAQ459087 FKM459086:FKM459087 FUI459086:FUI459087 GEE459086:GEE459087 GOA459086:GOA459087 GXW459086:GXW459087 HHS459086:HHS459087 HRO459086:HRO459087 IBK459086:IBK459087 ILG459086:ILG459087 IVC459086:IVC459087 JEY459086:JEY459087 JOU459086:JOU459087 JYQ459086:JYQ459087 KIM459086:KIM459087 KSI459086:KSI459087 LCE459086:LCE459087 LMA459086:LMA459087 LVW459086:LVW459087 MFS459086:MFS459087 MPO459086:MPO459087 MZK459086:MZK459087 NJG459086:NJG459087 NTC459086:NTC459087 OCY459086:OCY459087 OMU459086:OMU459087 OWQ459086:OWQ459087 PGM459086:PGM459087 PQI459086:PQI459087 QAE459086:QAE459087 QKA459086:QKA459087 QTW459086:QTW459087 RDS459086:RDS459087 RNO459086:RNO459087 RXK459086:RXK459087 SHG459086:SHG459087 SRC459086:SRC459087 TAY459086:TAY459087 TKU459086:TKU459087 TUQ459086:TUQ459087 UEM459086:UEM459087 UOI459086:UOI459087 UYE459086:UYE459087 VIA459086:VIA459087 VRW459086:VRW459087 WBS459086:WBS459087 WLO459086:WLO459087 WVK459086:WVK459087 C524622:C524623 IY524622:IY524623 SU524622:SU524623 ACQ524622:ACQ524623 AMM524622:AMM524623 AWI524622:AWI524623 BGE524622:BGE524623 BQA524622:BQA524623 BZW524622:BZW524623 CJS524622:CJS524623 CTO524622:CTO524623 DDK524622:DDK524623 DNG524622:DNG524623 DXC524622:DXC524623 EGY524622:EGY524623 EQU524622:EQU524623 FAQ524622:FAQ524623 FKM524622:FKM524623 FUI524622:FUI524623 GEE524622:GEE524623 GOA524622:GOA524623 GXW524622:GXW524623 HHS524622:HHS524623 HRO524622:HRO524623 IBK524622:IBK524623 ILG524622:ILG524623 IVC524622:IVC524623 JEY524622:JEY524623 JOU524622:JOU524623 JYQ524622:JYQ524623 KIM524622:KIM524623 KSI524622:KSI524623 LCE524622:LCE524623 LMA524622:LMA524623 LVW524622:LVW524623 MFS524622:MFS524623 MPO524622:MPO524623 MZK524622:MZK524623 NJG524622:NJG524623 NTC524622:NTC524623 OCY524622:OCY524623 OMU524622:OMU524623 OWQ524622:OWQ524623 PGM524622:PGM524623 PQI524622:PQI524623 QAE524622:QAE524623 QKA524622:QKA524623 QTW524622:QTW524623 RDS524622:RDS524623 RNO524622:RNO524623 RXK524622:RXK524623 SHG524622:SHG524623 SRC524622:SRC524623 TAY524622:TAY524623 TKU524622:TKU524623 TUQ524622:TUQ524623 UEM524622:UEM524623 UOI524622:UOI524623 UYE524622:UYE524623 VIA524622:VIA524623 VRW524622:VRW524623 WBS524622:WBS524623 WLO524622:WLO524623 WVK524622:WVK524623 C590158:C590159 IY590158:IY590159 SU590158:SU590159 ACQ590158:ACQ590159 AMM590158:AMM590159 AWI590158:AWI590159 BGE590158:BGE590159 BQA590158:BQA590159 BZW590158:BZW590159 CJS590158:CJS590159 CTO590158:CTO590159 DDK590158:DDK590159 DNG590158:DNG590159 DXC590158:DXC590159 EGY590158:EGY590159 EQU590158:EQU590159 FAQ590158:FAQ590159 FKM590158:FKM590159 FUI590158:FUI590159 GEE590158:GEE590159 GOA590158:GOA590159 GXW590158:GXW590159 HHS590158:HHS590159 HRO590158:HRO590159 IBK590158:IBK590159 ILG590158:ILG590159 IVC590158:IVC590159 JEY590158:JEY590159 JOU590158:JOU590159 JYQ590158:JYQ590159 KIM590158:KIM590159 KSI590158:KSI590159 LCE590158:LCE590159 LMA590158:LMA590159 LVW590158:LVW590159 MFS590158:MFS590159 MPO590158:MPO590159 MZK590158:MZK590159 NJG590158:NJG590159 NTC590158:NTC590159 OCY590158:OCY590159 OMU590158:OMU590159 OWQ590158:OWQ590159 PGM590158:PGM590159 PQI590158:PQI590159 QAE590158:QAE590159 QKA590158:QKA590159 QTW590158:QTW590159 RDS590158:RDS590159 RNO590158:RNO590159 RXK590158:RXK590159 SHG590158:SHG590159 SRC590158:SRC590159 TAY590158:TAY590159 TKU590158:TKU590159 TUQ590158:TUQ590159 UEM590158:UEM590159 UOI590158:UOI590159 UYE590158:UYE590159 VIA590158:VIA590159 VRW590158:VRW590159 WBS590158:WBS590159 WLO590158:WLO590159 WVK590158:WVK590159 C655694:C655695 IY655694:IY655695 SU655694:SU655695 ACQ655694:ACQ655695 AMM655694:AMM655695 AWI655694:AWI655695 BGE655694:BGE655695 BQA655694:BQA655695 BZW655694:BZW655695 CJS655694:CJS655695 CTO655694:CTO655695 DDK655694:DDK655695 DNG655694:DNG655695 DXC655694:DXC655695 EGY655694:EGY655695 EQU655694:EQU655695 FAQ655694:FAQ655695 FKM655694:FKM655695 FUI655694:FUI655695 GEE655694:GEE655695 GOA655694:GOA655695 GXW655694:GXW655695 HHS655694:HHS655695 HRO655694:HRO655695 IBK655694:IBK655695 ILG655694:ILG655695 IVC655694:IVC655695 JEY655694:JEY655695 JOU655694:JOU655695 JYQ655694:JYQ655695 KIM655694:KIM655695 KSI655694:KSI655695 LCE655694:LCE655695 LMA655694:LMA655695 LVW655694:LVW655695 MFS655694:MFS655695 MPO655694:MPO655695 MZK655694:MZK655695 NJG655694:NJG655695 NTC655694:NTC655695 OCY655694:OCY655695 OMU655694:OMU655695 OWQ655694:OWQ655695 PGM655694:PGM655695 PQI655694:PQI655695 QAE655694:QAE655695 QKA655694:QKA655695 QTW655694:QTW655695 RDS655694:RDS655695 RNO655694:RNO655695 RXK655694:RXK655695 SHG655694:SHG655695 SRC655694:SRC655695 TAY655694:TAY655695 TKU655694:TKU655695 TUQ655694:TUQ655695 UEM655694:UEM655695 UOI655694:UOI655695 UYE655694:UYE655695 VIA655694:VIA655695 VRW655694:VRW655695 WBS655694:WBS655695 WLO655694:WLO655695 WVK655694:WVK655695 C721230:C721231 IY721230:IY721231 SU721230:SU721231 ACQ721230:ACQ721231 AMM721230:AMM721231 AWI721230:AWI721231 BGE721230:BGE721231 BQA721230:BQA721231 BZW721230:BZW721231 CJS721230:CJS721231 CTO721230:CTO721231 DDK721230:DDK721231 DNG721230:DNG721231 DXC721230:DXC721231 EGY721230:EGY721231 EQU721230:EQU721231 FAQ721230:FAQ721231 FKM721230:FKM721231 FUI721230:FUI721231 GEE721230:GEE721231 GOA721230:GOA721231 GXW721230:GXW721231 HHS721230:HHS721231 HRO721230:HRO721231 IBK721230:IBK721231 ILG721230:ILG721231 IVC721230:IVC721231 JEY721230:JEY721231 JOU721230:JOU721231 JYQ721230:JYQ721231 KIM721230:KIM721231 KSI721230:KSI721231 LCE721230:LCE721231 LMA721230:LMA721231 LVW721230:LVW721231 MFS721230:MFS721231 MPO721230:MPO721231 MZK721230:MZK721231 NJG721230:NJG721231 NTC721230:NTC721231 OCY721230:OCY721231 OMU721230:OMU721231 OWQ721230:OWQ721231 PGM721230:PGM721231 PQI721230:PQI721231 QAE721230:QAE721231 QKA721230:QKA721231 QTW721230:QTW721231 RDS721230:RDS721231 RNO721230:RNO721231 RXK721230:RXK721231 SHG721230:SHG721231 SRC721230:SRC721231 TAY721230:TAY721231 TKU721230:TKU721231 TUQ721230:TUQ721231 UEM721230:UEM721231 UOI721230:UOI721231 UYE721230:UYE721231 VIA721230:VIA721231 VRW721230:VRW721231 WBS721230:WBS721231 WLO721230:WLO721231 WVK721230:WVK721231 C786766:C786767 IY786766:IY786767 SU786766:SU786767 ACQ786766:ACQ786767 AMM786766:AMM786767 AWI786766:AWI786767 BGE786766:BGE786767 BQA786766:BQA786767 BZW786766:BZW786767 CJS786766:CJS786767 CTO786766:CTO786767 DDK786766:DDK786767 DNG786766:DNG786767 DXC786766:DXC786767 EGY786766:EGY786767 EQU786766:EQU786767 FAQ786766:FAQ786767 FKM786766:FKM786767 FUI786766:FUI786767 GEE786766:GEE786767 GOA786766:GOA786767 GXW786766:GXW786767 HHS786766:HHS786767 HRO786766:HRO786767 IBK786766:IBK786767 ILG786766:ILG786767 IVC786766:IVC786767 JEY786766:JEY786767 JOU786766:JOU786767 JYQ786766:JYQ786767 KIM786766:KIM786767 KSI786766:KSI786767 LCE786766:LCE786767 LMA786766:LMA786767 LVW786766:LVW786767 MFS786766:MFS786767 MPO786766:MPO786767 MZK786766:MZK786767 NJG786766:NJG786767 NTC786766:NTC786767 OCY786766:OCY786767 OMU786766:OMU786767 OWQ786766:OWQ786767 PGM786766:PGM786767 PQI786766:PQI786767 QAE786766:QAE786767 QKA786766:QKA786767 QTW786766:QTW786767 RDS786766:RDS786767 RNO786766:RNO786767 RXK786766:RXK786767 SHG786766:SHG786767 SRC786766:SRC786767 TAY786766:TAY786767 TKU786766:TKU786767 TUQ786766:TUQ786767 UEM786766:UEM786767 UOI786766:UOI786767 UYE786766:UYE786767 VIA786766:VIA786767 VRW786766:VRW786767 WBS786766:WBS786767 WLO786766:WLO786767 WVK786766:WVK786767 C852302:C852303 IY852302:IY852303 SU852302:SU852303 ACQ852302:ACQ852303 AMM852302:AMM852303 AWI852302:AWI852303 BGE852302:BGE852303 BQA852302:BQA852303 BZW852302:BZW852303 CJS852302:CJS852303 CTO852302:CTO852303 DDK852302:DDK852303 DNG852302:DNG852303 DXC852302:DXC852303 EGY852302:EGY852303 EQU852302:EQU852303 FAQ852302:FAQ852303 FKM852302:FKM852303 FUI852302:FUI852303 GEE852302:GEE852303 GOA852302:GOA852303 GXW852302:GXW852303 HHS852302:HHS852303 HRO852302:HRO852303 IBK852302:IBK852303 ILG852302:ILG852303 IVC852302:IVC852303 JEY852302:JEY852303 JOU852302:JOU852303 JYQ852302:JYQ852303 KIM852302:KIM852303 KSI852302:KSI852303 LCE852302:LCE852303 LMA852302:LMA852303 LVW852302:LVW852303 MFS852302:MFS852303 MPO852302:MPO852303 MZK852302:MZK852303 NJG852302:NJG852303 NTC852302:NTC852303 OCY852302:OCY852303 OMU852302:OMU852303 OWQ852302:OWQ852303 PGM852302:PGM852303 PQI852302:PQI852303 QAE852302:QAE852303 QKA852302:QKA852303 QTW852302:QTW852303 RDS852302:RDS852303 RNO852302:RNO852303 RXK852302:RXK852303 SHG852302:SHG852303 SRC852302:SRC852303 TAY852302:TAY852303 TKU852302:TKU852303 TUQ852302:TUQ852303 UEM852302:UEM852303 UOI852302:UOI852303 UYE852302:UYE852303 VIA852302:VIA852303 VRW852302:VRW852303 WBS852302:WBS852303 WLO852302:WLO852303 WVK852302:WVK852303 C917838:C917839 IY917838:IY917839 SU917838:SU917839 ACQ917838:ACQ917839 AMM917838:AMM917839 AWI917838:AWI917839 BGE917838:BGE917839 BQA917838:BQA917839 BZW917838:BZW917839 CJS917838:CJS917839 CTO917838:CTO917839 DDK917838:DDK917839 DNG917838:DNG917839 DXC917838:DXC917839 EGY917838:EGY917839 EQU917838:EQU917839 FAQ917838:FAQ917839 FKM917838:FKM917839 FUI917838:FUI917839 GEE917838:GEE917839 GOA917838:GOA917839 GXW917838:GXW917839 HHS917838:HHS917839 HRO917838:HRO917839 IBK917838:IBK917839 ILG917838:ILG917839 IVC917838:IVC917839 JEY917838:JEY917839 JOU917838:JOU917839 JYQ917838:JYQ917839 KIM917838:KIM917839 KSI917838:KSI917839 LCE917838:LCE917839 LMA917838:LMA917839 LVW917838:LVW917839 MFS917838:MFS917839 MPO917838:MPO917839 MZK917838:MZK917839 NJG917838:NJG917839 NTC917838:NTC917839 OCY917838:OCY917839 OMU917838:OMU917839 OWQ917838:OWQ917839 PGM917838:PGM917839 PQI917838:PQI917839 QAE917838:QAE917839 QKA917838:QKA917839 QTW917838:QTW917839 RDS917838:RDS917839 RNO917838:RNO917839 RXK917838:RXK917839 SHG917838:SHG917839 SRC917838:SRC917839 TAY917838:TAY917839 TKU917838:TKU917839 TUQ917838:TUQ917839 UEM917838:UEM917839 UOI917838:UOI917839 UYE917838:UYE917839 VIA917838:VIA917839 VRW917838:VRW917839 WBS917838:WBS917839 WLO917838:WLO917839 WVK917838:WVK917839 C983374:C983375 IY983374:IY983375 SU983374:SU983375 ACQ983374:ACQ983375 AMM983374:AMM983375 AWI983374:AWI983375 BGE983374:BGE983375 BQA983374:BQA983375 BZW983374:BZW983375 CJS983374:CJS983375 CTO983374:CTO983375 DDK983374:DDK983375 DNG983374:DNG983375 DXC983374:DXC983375 EGY983374:EGY983375 EQU983374:EQU983375 FAQ983374:FAQ983375 FKM983374:FKM983375 FUI983374:FUI983375 GEE983374:GEE983375 GOA983374:GOA983375 GXW983374:GXW983375 HHS983374:HHS983375 HRO983374:HRO983375 IBK983374:IBK983375 ILG983374:ILG983375 IVC983374:IVC983375 JEY983374:JEY983375 JOU983374:JOU983375 JYQ983374:JYQ983375 KIM983374:KIM983375 KSI983374:KSI983375 LCE983374:LCE983375 LMA983374:LMA983375 LVW983374:LVW983375 MFS983374:MFS983375 MPO983374:MPO983375 MZK983374:MZK983375 NJG983374:NJG983375 NTC983374:NTC983375 OCY983374:OCY983375 OMU983374:OMU983375 OWQ983374:OWQ983375 PGM983374:PGM983375 PQI983374:PQI983375 QAE983374:QAE983375 QKA983374:QKA983375 QTW983374:QTW983375 RDS983374:RDS983375 RNO983374:RNO983375 RXK983374:RXK983375 SHG983374:SHG983375 SRC983374:SRC983375 TAY983374:TAY983375 TKU983374:TKU983375 TUQ983374:TUQ983375 UEM983374:UEM983375 UOI983374:UOI983375 UYE983374:UYE983375 VIA983374:VIA983375 VRW983374:VRW983375 WBS983374:WBS983375 WLO983374:WLO983375 WVK983374:WVK983375 C57:C65 IY57:IY65 SU57:SU65 ACQ57:ACQ65 AMM57:AMM65 AWI57:AWI65 BGE57:BGE65 BQA57:BQA65 BZW57:BZW65 CJS57:CJS65 CTO57:CTO65 DDK57:DDK65 DNG57:DNG65 DXC57:DXC65 EGY57:EGY65 EQU57:EQU65 FAQ57:FAQ65 FKM57:FKM65 FUI57:FUI65 GEE57:GEE65 GOA57:GOA65 GXW57:GXW65 HHS57:HHS65 HRO57:HRO65 IBK57:IBK65 ILG57:ILG65 IVC57:IVC65 JEY57:JEY65 JOU57:JOU65 JYQ57:JYQ65 KIM57:KIM65 KSI57:KSI65 LCE57:LCE65 LMA57:LMA65 LVW57:LVW65 MFS57:MFS65 MPO57:MPO65 MZK57:MZK65 NJG57:NJG65 NTC57:NTC65 OCY57:OCY65 OMU57:OMU65 OWQ57:OWQ65 PGM57:PGM65 PQI57:PQI65 QAE57:QAE65 QKA57:QKA65 QTW57:QTW65 RDS57:RDS65 RNO57:RNO65 RXK57:RXK65 SHG57:SHG65 SRC57:SRC65 TAY57:TAY65 TKU57:TKU65 TUQ57:TUQ65 UEM57:UEM65 UOI57:UOI65 UYE57:UYE65 VIA57:VIA65 VRW57:VRW65 WBS57:WBS65 WLO57:WLO65 WVK57:WVK65 C65593:C65601 IY65593:IY65601 SU65593:SU65601 ACQ65593:ACQ65601 AMM65593:AMM65601 AWI65593:AWI65601 BGE65593:BGE65601 BQA65593:BQA65601 BZW65593:BZW65601 CJS65593:CJS65601 CTO65593:CTO65601 DDK65593:DDK65601 DNG65593:DNG65601 DXC65593:DXC65601 EGY65593:EGY65601 EQU65593:EQU65601 FAQ65593:FAQ65601 FKM65593:FKM65601 FUI65593:FUI65601 GEE65593:GEE65601 GOA65593:GOA65601 GXW65593:GXW65601 HHS65593:HHS65601 HRO65593:HRO65601 IBK65593:IBK65601 ILG65593:ILG65601 IVC65593:IVC65601 JEY65593:JEY65601 JOU65593:JOU65601 JYQ65593:JYQ65601 KIM65593:KIM65601 KSI65593:KSI65601 LCE65593:LCE65601 LMA65593:LMA65601 LVW65593:LVW65601 MFS65593:MFS65601 MPO65593:MPO65601 MZK65593:MZK65601 NJG65593:NJG65601 NTC65593:NTC65601 OCY65593:OCY65601 OMU65593:OMU65601 OWQ65593:OWQ65601 PGM65593:PGM65601 PQI65593:PQI65601 QAE65593:QAE65601 QKA65593:QKA65601 QTW65593:QTW65601 RDS65593:RDS65601 RNO65593:RNO65601 RXK65593:RXK65601 SHG65593:SHG65601 SRC65593:SRC65601 TAY65593:TAY65601 TKU65593:TKU65601 TUQ65593:TUQ65601 UEM65593:UEM65601 UOI65593:UOI65601 UYE65593:UYE65601 VIA65593:VIA65601 VRW65593:VRW65601 WBS65593:WBS65601 WLO65593:WLO65601 WVK65593:WVK65601 C131129:C131137 IY131129:IY131137 SU131129:SU131137 ACQ131129:ACQ131137 AMM131129:AMM131137 AWI131129:AWI131137 BGE131129:BGE131137 BQA131129:BQA131137 BZW131129:BZW131137 CJS131129:CJS131137 CTO131129:CTO131137 DDK131129:DDK131137 DNG131129:DNG131137 DXC131129:DXC131137 EGY131129:EGY131137 EQU131129:EQU131137 FAQ131129:FAQ131137 FKM131129:FKM131137 FUI131129:FUI131137 GEE131129:GEE131137 GOA131129:GOA131137 GXW131129:GXW131137 HHS131129:HHS131137 HRO131129:HRO131137 IBK131129:IBK131137 ILG131129:ILG131137 IVC131129:IVC131137 JEY131129:JEY131137 JOU131129:JOU131137 JYQ131129:JYQ131137 KIM131129:KIM131137 KSI131129:KSI131137 LCE131129:LCE131137 LMA131129:LMA131137 LVW131129:LVW131137 MFS131129:MFS131137 MPO131129:MPO131137 MZK131129:MZK131137 NJG131129:NJG131137 NTC131129:NTC131137 OCY131129:OCY131137 OMU131129:OMU131137 OWQ131129:OWQ131137 PGM131129:PGM131137 PQI131129:PQI131137 QAE131129:QAE131137 QKA131129:QKA131137 QTW131129:QTW131137 RDS131129:RDS131137 RNO131129:RNO131137 RXK131129:RXK131137 SHG131129:SHG131137 SRC131129:SRC131137 TAY131129:TAY131137 TKU131129:TKU131137 TUQ131129:TUQ131137 UEM131129:UEM131137 UOI131129:UOI131137 UYE131129:UYE131137 VIA131129:VIA131137 VRW131129:VRW131137 WBS131129:WBS131137 WLO131129:WLO131137 WVK131129:WVK131137 C196665:C196673 IY196665:IY196673 SU196665:SU196673 ACQ196665:ACQ196673 AMM196665:AMM196673 AWI196665:AWI196673 BGE196665:BGE196673 BQA196665:BQA196673 BZW196665:BZW196673 CJS196665:CJS196673 CTO196665:CTO196673 DDK196665:DDK196673 DNG196665:DNG196673 DXC196665:DXC196673 EGY196665:EGY196673 EQU196665:EQU196673 FAQ196665:FAQ196673 FKM196665:FKM196673 FUI196665:FUI196673 GEE196665:GEE196673 GOA196665:GOA196673 GXW196665:GXW196673 HHS196665:HHS196673 HRO196665:HRO196673 IBK196665:IBK196673 ILG196665:ILG196673 IVC196665:IVC196673 JEY196665:JEY196673 JOU196665:JOU196673 JYQ196665:JYQ196673 KIM196665:KIM196673 KSI196665:KSI196673 LCE196665:LCE196673 LMA196665:LMA196673 LVW196665:LVW196673 MFS196665:MFS196673 MPO196665:MPO196673 MZK196665:MZK196673 NJG196665:NJG196673 NTC196665:NTC196673 OCY196665:OCY196673 OMU196665:OMU196673 OWQ196665:OWQ196673 PGM196665:PGM196673 PQI196665:PQI196673 QAE196665:QAE196673 QKA196665:QKA196673 QTW196665:QTW196673 RDS196665:RDS196673 RNO196665:RNO196673 RXK196665:RXK196673 SHG196665:SHG196673 SRC196665:SRC196673 TAY196665:TAY196673 TKU196665:TKU196673 TUQ196665:TUQ196673 UEM196665:UEM196673 UOI196665:UOI196673 UYE196665:UYE196673 VIA196665:VIA196673 VRW196665:VRW196673 WBS196665:WBS196673 WLO196665:WLO196673 WVK196665:WVK196673 C262201:C262209 IY262201:IY262209 SU262201:SU262209 ACQ262201:ACQ262209 AMM262201:AMM262209 AWI262201:AWI262209 BGE262201:BGE262209 BQA262201:BQA262209 BZW262201:BZW262209 CJS262201:CJS262209 CTO262201:CTO262209 DDK262201:DDK262209 DNG262201:DNG262209 DXC262201:DXC262209 EGY262201:EGY262209 EQU262201:EQU262209 FAQ262201:FAQ262209 FKM262201:FKM262209 FUI262201:FUI262209 GEE262201:GEE262209 GOA262201:GOA262209 GXW262201:GXW262209 HHS262201:HHS262209 HRO262201:HRO262209 IBK262201:IBK262209 ILG262201:ILG262209 IVC262201:IVC262209 JEY262201:JEY262209 JOU262201:JOU262209 JYQ262201:JYQ262209 KIM262201:KIM262209 KSI262201:KSI262209 LCE262201:LCE262209 LMA262201:LMA262209 LVW262201:LVW262209 MFS262201:MFS262209 MPO262201:MPO262209 MZK262201:MZK262209 NJG262201:NJG262209 NTC262201:NTC262209 OCY262201:OCY262209 OMU262201:OMU262209 OWQ262201:OWQ262209 PGM262201:PGM262209 PQI262201:PQI262209 QAE262201:QAE262209 QKA262201:QKA262209 QTW262201:QTW262209 RDS262201:RDS262209 RNO262201:RNO262209 RXK262201:RXK262209 SHG262201:SHG262209 SRC262201:SRC262209 TAY262201:TAY262209 TKU262201:TKU262209 TUQ262201:TUQ262209 UEM262201:UEM262209 UOI262201:UOI262209 UYE262201:UYE262209 VIA262201:VIA262209 VRW262201:VRW262209 WBS262201:WBS262209 WLO262201:WLO262209 WVK262201:WVK262209 C327737:C327745 IY327737:IY327745 SU327737:SU327745 ACQ327737:ACQ327745 AMM327737:AMM327745 AWI327737:AWI327745 BGE327737:BGE327745 BQA327737:BQA327745 BZW327737:BZW327745 CJS327737:CJS327745 CTO327737:CTO327745 DDK327737:DDK327745 DNG327737:DNG327745 DXC327737:DXC327745 EGY327737:EGY327745 EQU327737:EQU327745 FAQ327737:FAQ327745 FKM327737:FKM327745 FUI327737:FUI327745 GEE327737:GEE327745 GOA327737:GOA327745 GXW327737:GXW327745 HHS327737:HHS327745 HRO327737:HRO327745 IBK327737:IBK327745 ILG327737:ILG327745 IVC327737:IVC327745 JEY327737:JEY327745 JOU327737:JOU327745 JYQ327737:JYQ327745 KIM327737:KIM327745 KSI327737:KSI327745 LCE327737:LCE327745 LMA327737:LMA327745 LVW327737:LVW327745 MFS327737:MFS327745 MPO327737:MPO327745 MZK327737:MZK327745 NJG327737:NJG327745 NTC327737:NTC327745 OCY327737:OCY327745 OMU327737:OMU327745 OWQ327737:OWQ327745 PGM327737:PGM327745 PQI327737:PQI327745 QAE327737:QAE327745 QKA327737:QKA327745 QTW327737:QTW327745 RDS327737:RDS327745 RNO327737:RNO327745 RXK327737:RXK327745 SHG327737:SHG327745 SRC327737:SRC327745 TAY327737:TAY327745 TKU327737:TKU327745 TUQ327737:TUQ327745 UEM327737:UEM327745 UOI327737:UOI327745 UYE327737:UYE327745 VIA327737:VIA327745 VRW327737:VRW327745 WBS327737:WBS327745 WLO327737:WLO327745 WVK327737:WVK327745 C393273:C393281 IY393273:IY393281 SU393273:SU393281 ACQ393273:ACQ393281 AMM393273:AMM393281 AWI393273:AWI393281 BGE393273:BGE393281 BQA393273:BQA393281 BZW393273:BZW393281 CJS393273:CJS393281 CTO393273:CTO393281 DDK393273:DDK393281 DNG393273:DNG393281 DXC393273:DXC393281 EGY393273:EGY393281 EQU393273:EQU393281 FAQ393273:FAQ393281 FKM393273:FKM393281 FUI393273:FUI393281 GEE393273:GEE393281 GOA393273:GOA393281 GXW393273:GXW393281 HHS393273:HHS393281 HRO393273:HRO393281 IBK393273:IBK393281 ILG393273:ILG393281 IVC393273:IVC393281 JEY393273:JEY393281 JOU393273:JOU393281 JYQ393273:JYQ393281 KIM393273:KIM393281 KSI393273:KSI393281 LCE393273:LCE393281 LMA393273:LMA393281 LVW393273:LVW393281 MFS393273:MFS393281 MPO393273:MPO393281 MZK393273:MZK393281 NJG393273:NJG393281 NTC393273:NTC393281 OCY393273:OCY393281 OMU393273:OMU393281 OWQ393273:OWQ393281 PGM393273:PGM393281 PQI393273:PQI393281 QAE393273:QAE393281 QKA393273:QKA393281 QTW393273:QTW393281 RDS393273:RDS393281 RNO393273:RNO393281 RXK393273:RXK393281 SHG393273:SHG393281 SRC393273:SRC393281 TAY393273:TAY393281 TKU393273:TKU393281 TUQ393273:TUQ393281 UEM393273:UEM393281 UOI393273:UOI393281 UYE393273:UYE393281 VIA393273:VIA393281 VRW393273:VRW393281 WBS393273:WBS393281 WLO393273:WLO393281 WVK393273:WVK393281 C458809:C458817 IY458809:IY458817 SU458809:SU458817 ACQ458809:ACQ458817 AMM458809:AMM458817 AWI458809:AWI458817 BGE458809:BGE458817 BQA458809:BQA458817 BZW458809:BZW458817 CJS458809:CJS458817 CTO458809:CTO458817 DDK458809:DDK458817 DNG458809:DNG458817 DXC458809:DXC458817 EGY458809:EGY458817 EQU458809:EQU458817 FAQ458809:FAQ458817 FKM458809:FKM458817 FUI458809:FUI458817 GEE458809:GEE458817 GOA458809:GOA458817 GXW458809:GXW458817 HHS458809:HHS458817 HRO458809:HRO458817 IBK458809:IBK458817 ILG458809:ILG458817 IVC458809:IVC458817 JEY458809:JEY458817 JOU458809:JOU458817 JYQ458809:JYQ458817 KIM458809:KIM458817 KSI458809:KSI458817 LCE458809:LCE458817 LMA458809:LMA458817 LVW458809:LVW458817 MFS458809:MFS458817 MPO458809:MPO458817 MZK458809:MZK458817 NJG458809:NJG458817 NTC458809:NTC458817 OCY458809:OCY458817 OMU458809:OMU458817 OWQ458809:OWQ458817 PGM458809:PGM458817 PQI458809:PQI458817 QAE458809:QAE458817 QKA458809:QKA458817 QTW458809:QTW458817 RDS458809:RDS458817 RNO458809:RNO458817 RXK458809:RXK458817 SHG458809:SHG458817 SRC458809:SRC458817 TAY458809:TAY458817 TKU458809:TKU458817 TUQ458809:TUQ458817 UEM458809:UEM458817 UOI458809:UOI458817 UYE458809:UYE458817 VIA458809:VIA458817 VRW458809:VRW458817 WBS458809:WBS458817 WLO458809:WLO458817 WVK458809:WVK458817 C524345:C524353 IY524345:IY524353 SU524345:SU524353 ACQ524345:ACQ524353 AMM524345:AMM524353 AWI524345:AWI524353 BGE524345:BGE524353 BQA524345:BQA524353 BZW524345:BZW524353 CJS524345:CJS524353 CTO524345:CTO524353 DDK524345:DDK524353 DNG524345:DNG524353 DXC524345:DXC524353 EGY524345:EGY524353 EQU524345:EQU524353 FAQ524345:FAQ524353 FKM524345:FKM524353 FUI524345:FUI524353 GEE524345:GEE524353 GOA524345:GOA524353 GXW524345:GXW524353 HHS524345:HHS524353 HRO524345:HRO524353 IBK524345:IBK524353 ILG524345:ILG524353 IVC524345:IVC524353 JEY524345:JEY524353 JOU524345:JOU524353 JYQ524345:JYQ524353 KIM524345:KIM524353 KSI524345:KSI524353 LCE524345:LCE524353 LMA524345:LMA524353 LVW524345:LVW524353 MFS524345:MFS524353 MPO524345:MPO524353 MZK524345:MZK524353 NJG524345:NJG524353 NTC524345:NTC524353 OCY524345:OCY524353 OMU524345:OMU524353 OWQ524345:OWQ524353 PGM524345:PGM524353 PQI524345:PQI524353 QAE524345:QAE524353 QKA524345:QKA524353 QTW524345:QTW524353 RDS524345:RDS524353 RNO524345:RNO524353 RXK524345:RXK524353 SHG524345:SHG524353 SRC524345:SRC524353 TAY524345:TAY524353 TKU524345:TKU524353 TUQ524345:TUQ524353 UEM524345:UEM524353 UOI524345:UOI524353 UYE524345:UYE524353 VIA524345:VIA524353 VRW524345:VRW524353 WBS524345:WBS524353 WLO524345:WLO524353 WVK524345:WVK524353 C589881:C589889 IY589881:IY589889 SU589881:SU589889 ACQ589881:ACQ589889 AMM589881:AMM589889 AWI589881:AWI589889 BGE589881:BGE589889 BQA589881:BQA589889 BZW589881:BZW589889 CJS589881:CJS589889 CTO589881:CTO589889 DDK589881:DDK589889 DNG589881:DNG589889 DXC589881:DXC589889 EGY589881:EGY589889 EQU589881:EQU589889 FAQ589881:FAQ589889 FKM589881:FKM589889 FUI589881:FUI589889 GEE589881:GEE589889 GOA589881:GOA589889 GXW589881:GXW589889 HHS589881:HHS589889 HRO589881:HRO589889 IBK589881:IBK589889 ILG589881:ILG589889 IVC589881:IVC589889 JEY589881:JEY589889 JOU589881:JOU589889 JYQ589881:JYQ589889 KIM589881:KIM589889 KSI589881:KSI589889 LCE589881:LCE589889 LMA589881:LMA589889 LVW589881:LVW589889 MFS589881:MFS589889 MPO589881:MPO589889 MZK589881:MZK589889 NJG589881:NJG589889 NTC589881:NTC589889 OCY589881:OCY589889 OMU589881:OMU589889 OWQ589881:OWQ589889 PGM589881:PGM589889 PQI589881:PQI589889 QAE589881:QAE589889 QKA589881:QKA589889 QTW589881:QTW589889 RDS589881:RDS589889 RNO589881:RNO589889 RXK589881:RXK589889 SHG589881:SHG589889 SRC589881:SRC589889 TAY589881:TAY589889 TKU589881:TKU589889 TUQ589881:TUQ589889 UEM589881:UEM589889 UOI589881:UOI589889 UYE589881:UYE589889 VIA589881:VIA589889 VRW589881:VRW589889 WBS589881:WBS589889 WLO589881:WLO589889 WVK589881:WVK589889 C655417:C655425 IY655417:IY655425 SU655417:SU655425 ACQ655417:ACQ655425 AMM655417:AMM655425 AWI655417:AWI655425 BGE655417:BGE655425 BQA655417:BQA655425 BZW655417:BZW655425 CJS655417:CJS655425 CTO655417:CTO655425 DDK655417:DDK655425 DNG655417:DNG655425 DXC655417:DXC655425 EGY655417:EGY655425 EQU655417:EQU655425 FAQ655417:FAQ655425 FKM655417:FKM655425 FUI655417:FUI655425 GEE655417:GEE655425 GOA655417:GOA655425 GXW655417:GXW655425 HHS655417:HHS655425 HRO655417:HRO655425 IBK655417:IBK655425 ILG655417:ILG655425 IVC655417:IVC655425 JEY655417:JEY655425 JOU655417:JOU655425 JYQ655417:JYQ655425 KIM655417:KIM655425 KSI655417:KSI655425 LCE655417:LCE655425 LMA655417:LMA655425 LVW655417:LVW655425 MFS655417:MFS655425 MPO655417:MPO655425 MZK655417:MZK655425 NJG655417:NJG655425 NTC655417:NTC655425 OCY655417:OCY655425 OMU655417:OMU655425 OWQ655417:OWQ655425 PGM655417:PGM655425 PQI655417:PQI655425 QAE655417:QAE655425 QKA655417:QKA655425 QTW655417:QTW655425 RDS655417:RDS655425 RNO655417:RNO655425 RXK655417:RXK655425 SHG655417:SHG655425 SRC655417:SRC655425 TAY655417:TAY655425 TKU655417:TKU655425 TUQ655417:TUQ655425 UEM655417:UEM655425 UOI655417:UOI655425 UYE655417:UYE655425 VIA655417:VIA655425 VRW655417:VRW655425 WBS655417:WBS655425 WLO655417:WLO655425 WVK655417:WVK655425 C720953:C720961 IY720953:IY720961 SU720953:SU720961 ACQ720953:ACQ720961 AMM720953:AMM720961 AWI720953:AWI720961 BGE720953:BGE720961 BQA720953:BQA720961 BZW720953:BZW720961 CJS720953:CJS720961 CTO720953:CTO720961 DDK720953:DDK720961 DNG720953:DNG720961 DXC720953:DXC720961 EGY720953:EGY720961 EQU720953:EQU720961 FAQ720953:FAQ720961 FKM720953:FKM720961 FUI720953:FUI720961 GEE720953:GEE720961 GOA720953:GOA720961 GXW720953:GXW720961 HHS720953:HHS720961 HRO720953:HRO720961 IBK720953:IBK720961 ILG720953:ILG720961 IVC720953:IVC720961 JEY720953:JEY720961 JOU720953:JOU720961 JYQ720953:JYQ720961 KIM720953:KIM720961 KSI720953:KSI720961 LCE720953:LCE720961 LMA720953:LMA720961 LVW720953:LVW720961 MFS720953:MFS720961 MPO720953:MPO720961 MZK720953:MZK720961 NJG720953:NJG720961 NTC720953:NTC720961 OCY720953:OCY720961 OMU720953:OMU720961 OWQ720953:OWQ720961 PGM720953:PGM720961 PQI720953:PQI720961 QAE720953:QAE720961 QKA720953:QKA720961 QTW720953:QTW720961 RDS720953:RDS720961 RNO720953:RNO720961 RXK720953:RXK720961 SHG720953:SHG720961 SRC720953:SRC720961 TAY720953:TAY720961 TKU720953:TKU720961 TUQ720953:TUQ720961 UEM720953:UEM720961 UOI720953:UOI720961 UYE720953:UYE720961 VIA720953:VIA720961 VRW720953:VRW720961 WBS720953:WBS720961 WLO720953:WLO720961 WVK720953:WVK720961 C786489:C786497 IY786489:IY786497 SU786489:SU786497 ACQ786489:ACQ786497 AMM786489:AMM786497 AWI786489:AWI786497 BGE786489:BGE786497 BQA786489:BQA786497 BZW786489:BZW786497 CJS786489:CJS786497 CTO786489:CTO786497 DDK786489:DDK786497 DNG786489:DNG786497 DXC786489:DXC786497 EGY786489:EGY786497 EQU786489:EQU786497 FAQ786489:FAQ786497 FKM786489:FKM786497 FUI786489:FUI786497 GEE786489:GEE786497 GOA786489:GOA786497 GXW786489:GXW786497 HHS786489:HHS786497 HRO786489:HRO786497 IBK786489:IBK786497 ILG786489:ILG786497 IVC786489:IVC786497 JEY786489:JEY786497 JOU786489:JOU786497 JYQ786489:JYQ786497 KIM786489:KIM786497 KSI786489:KSI786497 LCE786489:LCE786497 LMA786489:LMA786497 LVW786489:LVW786497 MFS786489:MFS786497 MPO786489:MPO786497 MZK786489:MZK786497 NJG786489:NJG786497 NTC786489:NTC786497 OCY786489:OCY786497 OMU786489:OMU786497 OWQ786489:OWQ786497 PGM786489:PGM786497 PQI786489:PQI786497 QAE786489:QAE786497 QKA786489:QKA786497 QTW786489:QTW786497 RDS786489:RDS786497 RNO786489:RNO786497 RXK786489:RXK786497 SHG786489:SHG786497 SRC786489:SRC786497 TAY786489:TAY786497 TKU786489:TKU786497 TUQ786489:TUQ786497 UEM786489:UEM786497 UOI786489:UOI786497 UYE786489:UYE786497 VIA786489:VIA786497 VRW786489:VRW786497 WBS786489:WBS786497 WLO786489:WLO786497 WVK786489:WVK786497 C852025:C852033 IY852025:IY852033 SU852025:SU852033 ACQ852025:ACQ852033 AMM852025:AMM852033 AWI852025:AWI852033 BGE852025:BGE852033 BQA852025:BQA852033 BZW852025:BZW852033 CJS852025:CJS852033 CTO852025:CTO852033 DDK852025:DDK852033 DNG852025:DNG852033 DXC852025:DXC852033 EGY852025:EGY852033 EQU852025:EQU852033 FAQ852025:FAQ852033 FKM852025:FKM852033 FUI852025:FUI852033 GEE852025:GEE852033 GOA852025:GOA852033 GXW852025:GXW852033 HHS852025:HHS852033 HRO852025:HRO852033 IBK852025:IBK852033 ILG852025:ILG852033 IVC852025:IVC852033 JEY852025:JEY852033 JOU852025:JOU852033 JYQ852025:JYQ852033 KIM852025:KIM852033 KSI852025:KSI852033 LCE852025:LCE852033 LMA852025:LMA852033 LVW852025:LVW852033 MFS852025:MFS852033 MPO852025:MPO852033 MZK852025:MZK852033 NJG852025:NJG852033 NTC852025:NTC852033 OCY852025:OCY852033 OMU852025:OMU852033 OWQ852025:OWQ852033 PGM852025:PGM852033 PQI852025:PQI852033 QAE852025:QAE852033 QKA852025:QKA852033 QTW852025:QTW852033 RDS852025:RDS852033 RNO852025:RNO852033 RXK852025:RXK852033 SHG852025:SHG852033 SRC852025:SRC852033 TAY852025:TAY852033 TKU852025:TKU852033 TUQ852025:TUQ852033 UEM852025:UEM852033 UOI852025:UOI852033 UYE852025:UYE852033 VIA852025:VIA852033 VRW852025:VRW852033 WBS852025:WBS852033 WLO852025:WLO852033 WVK852025:WVK852033 C917561:C917569 IY917561:IY917569 SU917561:SU917569 ACQ917561:ACQ917569 AMM917561:AMM917569 AWI917561:AWI917569 BGE917561:BGE917569 BQA917561:BQA917569 BZW917561:BZW917569 CJS917561:CJS917569 CTO917561:CTO917569 DDK917561:DDK917569 DNG917561:DNG917569 DXC917561:DXC917569 EGY917561:EGY917569 EQU917561:EQU917569 FAQ917561:FAQ917569 FKM917561:FKM917569 FUI917561:FUI917569 GEE917561:GEE917569 GOA917561:GOA917569 GXW917561:GXW917569 HHS917561:HHS917569 HRO917561:HRO917569 IBK917561:IBK917569 ILG917561:ILG917569 IVC917561:IVC917569 JEY917561:JEY917569 JOU917561:JOU917569 JYQ917561:JYQ917569 KIM917561:KIM917569 KSI917561:KSI917569 LCE917561:LCE917569 LMA917561:LMA917569 LVW917561:LVW917569 MFS917561:MFS917569 MPO917561:MPO917569 MZK917561:MZK917569 NJG917561:NJG917569 NTC917561:NTC917569 OCY917561:OCY917569 OMU917561:OMU917569 OWQ917561:OWQ917569 PGM917561:PGM917569 PQI917561:PQI917569 QAE917561:QAE917569 QKA917561:QKA917569 QTW917561:QTW917569 RDS917561:RDS917569 RNO917561:RNO917569 RXK917561:RXK917569 SHG917561:SHG917569 SRC917561:SRC917569 TAY917561:TAY917569 TKU917561:TKU917569 TUQ917561:TUQ917569 UEM917561:UEM917569 UOI917561:UOI917569 UYE917561:UYE917569 VIA917561:VIA917569 VRW917561:VRW917569 WBS917561:WBS917569 WLO917561:WLO917569 WVK917561:WVK917569 C983097:C983105 IY983097:IY983105 SU983097:SU983105 ACQ983097:ACQ983105 AMM983097:AMM983105 AWI983097:AWI983105 BGE983097:BGE983105 BQA983097:BQA983105 BZW983097:BZW983105 CJS983097:CJS983105 CTO983097:CTO983105 DDK983097:DDK983105 DNG983097:DNG983105 DXC983097:DXC983105 EGY983097:EGY983105 EQU983097:EQU983105 FAQ983097:FAQ983105 FKM983097:FKM983105 FUI983097:FUI983105 GEE983097:GEE983105 GOA983097:GOA983105 GXW983097:GXW983105 HHS983097:HHS983105 HRO983097:HRO983105 IBK983097:IBK983105 ILG983097:ILG983105 IVC983097:IVC983105 JEY983097:JEY983105 JOU983097:JOU983105 JYQ983097:JYQ983105 KIM983097:KIM983105 KSI983097:KSI983105 LCE983097:LCE983105 LMA983097:LMA983105 LVW983097:LVW983105 MFS983097:MFS983105 MPO983097:MPO983105 MZK983097:MZK983105 NJG983097:NJG983105 NTC983097:NTC983105 OCY983097:OCY983105 OMU983097:OMU983105 OWQ983097:OWQ983105 PGM983097:PGM983105 PQI983097:PQI983105 QAE983097:QAE983105 QKA983097:QKA983105 QTW983097:QTW983105 RDS983097:RDS983105 RNO983097:RNO983105 RXK983097:RXK983105 SHG983097:SHG983105 SRC983097:SRC983105 TAY983097:TAY983105 TKU983097:TKU983105 TUQ983097:TUQ983105 UEM983097:UEM983105 UOI983097:UOI983105 UYE983097:UYE983105 VIA983097:VIA983105 VRW983097:VRW983105 WBS983097:WBS983105 WLO983097:WLO983105 WVK983097:WVK983105 C40:C41 IY40:IY41 SU40:SU41 ACQ40:ACQ41 AMM40:AMM41 AWI40:AWI41 BGE40:BGE41 BQA40:BQA41 BZW40:BZW41 CJS40:CJS41 CTO40:CTO41 DDK40:DDK41 DNG40:DNG41 DXC40:DXC41 EGY40:EGY41 EQU40:EQU41 FAQ40:FAQ41 FKM40:FKM41 FUI40:FUI41 GEE40:GEE41 GOA40:GOA41 GXW40:GXW41 HHS40:HHS41 HRO40:HRO41 IBK40:IBK41 ILG40:ILG41 IVC40:IVC41 JEY40:JEY41 JOU40:JOU41 JYQ40:JYQ41 KIM40:KIM41 KSI40:KSI41 LCE40:LCE41 LMA40:LMA41 LVW40:LVW41 MFS40:MFS41 MPO40:MPO41 MZK40:MZK41 NJG40:NJG41 NTC40:NTC41 OCY40:OCY41 OMU40:OMU41 OWQ40:OWQ41 PGM40:PGM41 PQI40:PQI41 QAE40:QAE41 QKA40:QKA41 QTW40:QTW41 RDS40:RDS41 RNO40:RNO41 RXK40:RXK41 SHG40:SHG41 SRC40:SRC41 TAY40:TAY41 TKU40:TKU41 TUQ40:TUQ41 UEM40:UEM41 UOI40:UOI41 UYE40:UYE41 VIA40:VIA41 VRW40:VRW41 WBS40:WBS41 WLO40:WLO41 WVK40:WVK41 C65576:C65577 IY65576:IY65577 SU65576:SU65577 ACQ65576:ACQ65577 AMM65576:AMM65577 AWI65576:AWI65577 BGE65576:BGE65577 BQA65576:BQA65577 BZW65576:BZW65577 CJS65576:CJS65577 CTO65576:CTO65577 DDK65576:DDK65577 DNG65576:DNG65577 DXC65576:DXC65577 EGY65576:EGY65577 EQU65576:EQU65577 FAQ65576:FAQ65577 FKM65576:FKM65577 FUI65576:FUI65577 GEE65576:GEE65577 GOA65576:GOA65577 GXW65576:GXW65577 HHS65576:HHS65577 HRO65576:HRO65577 IBK65576:IBK65577 ILG65576:ILG65577 IVC65576:IVC65577 JEY65576:JEY65577 JOU65576:JOU65577 JYQ65576:JYQ65577 KIM65576:KIM65577 KSI65576:KSI65577 LCE65576:LCE65577 LMA65576:LMA65577 LVW65576:LVW65577 MFS65576:MFS65577 MPO65576:MPO65577 MZK65576:MZK65577 NJG65576:NJG65577 NTC65576:NTC65577 OCY65576:OCY65577 OMU65576:OMU65577 OWQ65576:OWQ65577 PGM65576:PGM65577 PQI65576:PQI65577 QAE65576:QAE65577 QKA65576:QKA65577 QTW65576:QTW65577 RDS65576:RDS65577 RNO65576:RNO65577 RXK65576:RXK65577 SHG65576:SHG65577 SRC65576:SRC65577 TAY65576:TAY65577 TKU65576:TKU65577 TUQ65576:TUQ65577 UEM65576:UEM65577 UOI65576:UOI65577 UYE65576:UYE65577 VIA65576:VIA65577 VRW65576:VRW65577 WBS65576:WBS65577 WLO65576:WLO65577 WVK65576:WVK65577 C131112:C131113 IY131112:IY131113 SU131112:SU131113 ACQ131112:ACQ131113 AMM131112:AMM131113 AWI131112:AWI131113 BGE131112:BGE131113 BQA131112:BQA131113 BZW131112:BZW131113 CJS131112:CJS131113 CTO131112:CTO131113 DDK131112:DDK131113 DNG131112:DNG131113 DXC131112:DXC131113 EGY131112:EGY131113 EQU131112:EQU131113 FAQ131112:FAQ131113 FKM131112:FKM131113 FUI131112:FUI131113 GEE131112:GEE131113 GOA131112:GOA131113 GXW131112:GXW131113 HHS131112:HHS131113 HRO131112:HRO131113 IBK131112:IBK131113 ILG131112:ILG131113 IVC131112:IVC131113 JEY131112:JEY131113 JOU131112:JOU131113 JYQ131112:JYQ131113 KIM131112:KIM131113 KSI131112:KSI131113 LCE131112:LCE131113 LMA131112:LMA131113 LVW131112:LVW131113 MFS131112:MFS131113 MPO131112:MPO131113 MZK131112:MZK131113 NJG131112:NJG131113 NTC131112:NTC131113 OCY131112:OCY131113 OMU131112:OMU131113 OWQ131112:OWQ131113 PGM131112:PGM131113 PQI131112:PQI131113 QAE131112:QAE131113 QKA131112:QKA131113 QTW131112:QTW131113 RDS131112:RDS131113 RNO131112:RNO131113 RXK131112:RXK131113 SHG131112:SHG131113 SRC131112:SRC131113 TAY131112:TAY131113 TKU131112:TKU131113 TUQ131112:TUQ131113 UEM131112:UEM131113 UOI131112:UOI131113 UYE131112:UYE131113 VIA131112:VIA131113 VRW131112:VRW131113 WBS131112:WBS131113 WLO131112:WLO131113 WVK131112:WVK131113 C196648:C196649 IY196648:IY196649 SU196648:SU196649 ACQ196648:ACQ196649 AMM196648:AMM196649 AWI196648:AWI196649 BGE196648:BGE196649 BQA196648:BQA196649 BZW196648:BZW196649 CJS196648:CJS196649 CTO196648:CTO196649 DDK196648:DDK196649 DNG196648:DNG196649 DXC196648:DXC196649 EGY196648:EGY196649 EQU196648:EQU196649 FAQ196648:FAQ196649 FKM196648:FKM196649 FUI196648:FUI196649 GEE196648:GEE196649 GOA196648:GOA196649 GXW196648:GXW196649 HHS196648:HHS196649 HRO196648:HRO196649 IBK196648:IBK196649 ILG196648:ILG196649 IVC196648:IVC196649 JEY196648:JEY196649 JOU196648:JOU196649 JYQ196648:JYQ196649 KIM196648:KIM196649 KSI196648:KSI196649 LCE196648:LCE196649 LMA196648:LMA196649 LVW196648:LVW196649 MFS196648:MFS196649 MPO196648:MPO196649 MZK196648:MZK196649 NJG196648:NJG196649 NTC196648:NTC196649 OCY196648:OCY196649 OMU196648:OMU196649 OWQ196648:OWQ196649 PGM196648:PGM196649 PQI196648:PQI196649 QAE196648:QAE196649 QKA196648:QKA196649 QTW196648:QTW196649 RDS196648:RDS196649 RNO196648:RNO196649 RXK196648:RXK196649 SHG196648:SHG196649 SRC196648:SRC196649 TAY196648:TAY196649 TKU196648:TKU196649 TUQ196648:TUQ196649 UEM196648:UEM196649 UOI196648:UOI196649 UYE196648:UYE196649 VIA196648:VIA196649 VRW196648:VRW196649 WBS196648:WBS196649 WLO196648:WLO196649 WVK196648:WVK196649 C262184:C262185 IY262184:IY262185 SU262184:SU262185 ACQ262184:ACQ262185 AMM262184:AMM262185 AWI262184:AWI262185 BGE262184:BGE262185 BQA262184:BQA262185 BZW262184:BZW262185 CJS262184:CJS262185 CTO262184:CTO262185 DDK262184:DDK262185 DNG262184:DNG262185 DXC262184:DXC262185 EGY262184:EGY262185 EQU262184:EQU262185 FAQ262184:FAQ262185 FKM262184:FKM262185 FUI262184:FUI262185 GEE262184:GEE262185 GOA262184:GOA262185 GXW262184:GXW262185 HHS262184:HHS262185 HRO262184:HRO262185 IBK262184:IBK262185 ILG262184:ILG262185 IVC262184:IVC262185 JEY262184:JEY262185 JOU262184:JOU262185 JYQ262184:JYQ262185 KIM262184:KIM262185 KSI262184:KSI262185 LCE262184:LCE262185 LMA262184:LMA262185 LVW262184:LVW262185 MFS262184:MFS262185 MPO262184:MPO262185 MZK262184:MZK262185 NJG262184:NJG262185 NTC262184:NTC262185 OCY262184:OCY262185 OMU262184:OMU262185 OWQ262184:OWQ262185 PGM262184:PGM262185 PQI262184:PQI262185 QAE262184:QAE262185 QKA262184:QKA262185 QTW262184:QTW262185 RDS262184:RDS262185 RNO262184:RNO262185 RXK262184:RXK262185 SHG262184:SHG262185 SRC262184:SRC262185 TAY262184:TAY262185 TKU262184:TKU262185 TUQ262184:TUQ262185 UEM262184:UEM262185 UOI262184:UOI262185 UYE262184:UYE262185 VIA262184:VIA262185 VRW262184:VRW262185 WBS262184:WBS262185 WLO262184:WLO262185 WVK262184:WVK262185 C327720:C327721 IY327720:IY327721 SU327720:SU327721 ACQ327720:ACQ327721 AMM327720:AMM327721 AWI327720:AWI327721 BGE327720:BGE327721 BQA327720:BQA327721 BZW327720:BZW327721 CJS327720:CJS327721 CTO327720:CTO327721 DDK327720:DDK327721 DNG327720:DNG327721 DXC327720:DXC327721 EGY327720:EGY327721 EQU327720:EQU327721 FAQ327720:FAQ327721 FKM327720:FKM327721 FUI327720:FUI327721 GEE327720:GEE327721 GOA327720:GOA327721 GXW327720:GXW327721 HHS327720:HHS327721 HRO327720:HRO327721 IBK327720:IBK327721 ILG327720:ILG327721 IVC327720:IVC327721 JEY327720:JEY327721 JOU327720:JOU327721 JYQ327720:JYQ327721 KIM327720:KIM327721 KSI327720:KSI327721 LCE327720:LCE327721 LMA327720:LMA327721 LVW327720:LVW327721 MFS327720:MFS327721 MPO327720:MPO327721 MZK327720:MZK327721 NJG327720:NJG327721 NTC327720:NTC327721 OCY327720:OCY327721 OMU327720:OMU327721 OWQ327720:OWQ327721 PGM327720:PGM327721 PQI327720:PQI327721 QAE327720:QAE327721 QKA327720:QKA327721 QTW327720:QTW327721 RDS327720:RDS327721 RNO327720:RNO327721 RXK327720:RXK327721 SHG327720:SHG327721 SRC327720:SRC327721 TAY327720:TAY327721 TKU327720:TKU327721 TUQ327720:TUQ327721 UEM327720:UEM327721 UOI327720:UOI327721 UYE327720:UYE327721 VIA327720:VIA327721 VRW327720:VRW327721 WBS327720:WBS327721 WLO327720:WLO327721 WVK327720:WVK327721 C393256:C393257 IY393256:IY393257 SU393256:SU393257 ACQ393256:ACQ393257 AMM393256:AMM393257 AWI393256:AWI393257 BGE393256:BGE393257 BQA393256:BQA393257 BZW393256:BZW393257 CJS393256:CJS393257 CTO393256:CTO393257 DDK393256:DDK393257 DNG393256:DNG393257 DXC393256:DXC393257 EGY393256:EGY393257 EQU393256:EQU393257 FAQ393256:FAQ393257 FKM393256:FKM393257 FUI393256:FUI393257 GEE393256:GEE393257 GOA393256:GOA393257 GXW393256:GXW393257 HHS393256:HHS393257 HRO393256:HRO393257 IBK393256:IBK393257 ILG393256:ILG393257 IVC393256:IVC393257 JEY393256:JEY393257 JOU393256:JOU393257 JYQ393256:JYQ393257 KIM393256:KIM393257 KSI393256:KSI393257 LCE393256:LCE393257 LMA393256:LMA393257 LVW393256:LVW393257 MFS393256:MFS393257 MPO393256:MPO393257 MZK393256:MZK393257 NJG393256:NJG393257 NTC393256:NTC393257 OCY393256:OCY393257 OMU393256:OMU393257 OWQ393256:OWQ393257 PGM393256:PGM393257 PQI393256:PQI393257 QAE393256:QAE393257 QKA393256:QKA393257 QTW393256:QTW393257 RDS393256:RDS393257 RNO393256:RNO393257 RXK393256:RXK393257 SHG393256:SHG393257 SRC393256:SRC393257 TAY393256:TAY393257 TKU393256:TKU393257 TUQ393256:TUQ393257 UEM393256:UEM393257 UOI393256:UOI393257 UYE393256:UYE393257 VIA393256:VIA393257 VRW393256:VRW393257 WBS393256:WBS393257 WLO393256:WLO393257 WVK393256:WVK393257 C458792:C458793 IY458792:IY458793 SU458792:SU458793 ACQ458792:ACQ458793 AMM458792:AMM458793 AWI458792:AWI458793 BGE458792:BGE458793 BQA458792:BQA458793 BZW458792:BZW458793 CJS458792:CJS458793 CTO458792:CTO458793 DDK458792:DDK458793 DNG458792:DNG458793 DXC458792:DXC458793 EGY458792:EGY458793 EQU458792:EQU458793 FAQ458792:FAQ458793 FKM458792:FKM458793 FUI458792:FUI458793 GEE458792:GEE458793 GOA458792:GOA458793 GXW458792:GXW458793 HHS458792:HHS458793 HRO458792:HRO458793 IBK458792:IBK458793 ILG458792:ILG458793 IVC458792:IVC458793 JEY458792:JEY458793 JOU458792:JOU458793 JYQ458792:JYQ458793 KIM458792:KIM458793 KSI458792:KSI458793 LCE458792:LCE458793 LMA458792:LMA458793 LVW458792:LVW458793 MFS458792:MFS458793 MPO458792:MPO458793 MZK458792:MZK458793 NJG458792:NJG458793 NTC458792:NTC458793 OCY458792:OCY458793 OMU458792:OMU458793 OWQ458792:OWQ458793 PGM458792:PGM458793 PQI458792:PQI458793 QAE458792:QAE458793 QKA458792:QKA458793 QTW458792:QTW458793 RDS458792:RDS458793 RNO458792:RNO458793 RXK458792:RXK458793 SHG458792:SHG458793 SRC458792:SRC458793 TAY458792:TAY458793 TKU458792:TKU458793 TUQ458792:TUQ458793 UEM458792:UEM458793 UOI458792:UOI458793 UYE458792:UYE458793 VIA458792:VIA458793 VRW458792:VRW458793 WBS458792:WBS458793 WLO458792:WLO458793 WVK458792:WVK458793 C524328:C524329 IY524328:IY524329 SU524328:SU524329 ACQ524328:ACQ524329 AMM524328:AMM524329 AWI524328:AWI524329 BGE524328:BGE524329 BQA524328:BQA524329 BZW524328:BZW524329 CJS524328:CJS524329 CTO524328:CTO524329 DDK524328:DDK524329 DNG524328:DNG524329 DXC524328:DXC524329 EGY524328:EGY524329 EQU524328:EQU524329 FAQ524328:FAQ524329 FKM524328:FKM524329 FUI524328:FUI524329 GEE524328:GEE524329 GOA524328:GOA524329 GXW524328:GXW524329 HHS524328:HHS524329 HRO524328:HRO524329 IBK524328:IBK524329 ILG524328:ILG524329 IVC524328:IVC524329 JEY524328:JEY524329 JOU524328:JOU524329 JYQ524328:JYQ524329 KIM524328:KIM524329 KSI524328:KSI524329 LCE524328:LCE524329 LMA524328:LMA524329 LVW524328:LVW524329 MFS524328:MFS524329 MPO524328:MPO524329 MZK524328:MZK524329 NJG524328:NJG524329 NTC524328:NTC524329 OCY524328:OCY524329 OMU524328:OMU524329 OWQ524328:OWQ524329 PGM524328:PGM524329 PQI524328:PQI524329 QAE524328:QAE524329 QKA524328:QKA524329 QTW524328:QTW524329 RDS524328:RDS524329 RNO524328:RNO524329 RXK524328:RXK524329 SHG524328:SHG524329 SRC524328:SRC524329 TAY524328:TAY524329 TKU524328:TKU524329 TUQ524328:TUQ524329 UEM524328:UEM524329 UOI524328:UOI524329 UYE524328:UYE524329 VIA524328:VIA524329 VRW524328:VRW524329 WBS524328:WBS524329 WLO524328:WLO524329 WVK524328:WVK524329 C589864:C589865 IY589864:IY589865 SU589864:SU589865 ACQ589864:ACQ589865 AMM589864:AMM589865 AWI589864:AWI589865 BGE589864:BGE589865 BQA589864:BQA589865 BZW589864:BZW589865 CJS589864:CJS589865 CTO589864:CTO589865 DDK589864:DDK589865 DNG589864:DNG589865 DXC589864:DXC589865 EGY589864:EGY589865 EQU589864:EQU589865 FAQ589864:FAQ589865 FKM589864:FKM589865 FUI589864:FUI589865 GEE589864:GEE589865 GOA589864:GOA589865 GXW589864:GXW589865 HHS589864:HHS589865 HRO589864:HRO589865 IBK589864:IBK589865 ILG589864:ILG589865 IVC589864:IVC589865 JEY589864:JEY589865 JOU589864:JOU589865 JYQ589864:JYQ589865 KIM589864:KIM589865 KSI589864:KSI589865 LCE589864:LCE589865 LMA589864:LMA589865 LVW589864:LVW589865 MFS589864:MFS589865 MPO589864:MPO589865 MZK589864:MZK589865 NJG589864:NJG589865 NTC589864:NTC589865 OCY589864:OCY589865 OMU589864:OMU589865 OWQ589864:OWQ589865 PGM589864:PGM589865 PQI589864:PQI589865 QAE589864:QAE589865 QKA589864:QKA589865 QTW589864:QTW589865 RDS589864:RDS589865 RNO589864:RNO589865 RXK589864:RXK589865 SHG589864:SHG589865 SRC589864:SRC589865 TAY589864:TAY589865 TKU589864:TKU589865 TUQ589864:TUQ589865 UEM589864:UEM589865 UOI589864:UOI589865 UYE589864:UYE589865 VIA589864:VIA589865 VRW589864:VRW589865 WBS589864:WBS589865 WLO589864:WLO589865 WVK589864:WVK589865 C655400:C655401 IY655400:IY655401 SU655400:SU655401 ACQ655400:ACQ655401 AMM655400:AMM655401 AWI655400:AWI655401 BGE655400:BGE655401 BQA655400:BQA655401 BZW655400:BZW655401 CJS655400:CJS655401 CTO655400:CTO655401 DDK655400:DDK655401 DNG655400:DNG655401 DXC655400:DXC655401 EGY655400:EGY655401 EQU655400:EQU655401 FAQ655400:FAQ655401 FKM655400:FKM655401 FUI655400:FUI655401 GEE655400:GEE655401 GOA655400:GOA655401 GXW655400:GXW655401 HHS655400:HHS655401 HRO655400:HRO655401 IBK655400:IBK655401 ILG655400:ILG655401 IVC655400:IVC655401 JEY655400:JEY655401 JOU655400:JOU655401 JYQ655400:JYQ655401 KIM655400:KIM655401 KSI655400:KSI655401 LCE655400:LCE655401 LMA655400:LMA655401 LVW655400:LVW655401 MFS655400:MFS655401 MPO655400:MPO655401 MZK655400:MZK655401 NJG655400:NJG655401 NTC655400:NTC655401 OCY655400:OCY655401 OMU655400:OMU655401 OWQ655400:OWQ655401 PGM655400:PGM655401 PQI655400:PQI655401 QAE655400:QAE655401 QKA655400:QKA655401 QTW655400:QTW655401 RDS655400:RDS655401 RNO655400:RNO655401 RXK655400:RXK655401 SHG655400:SHG655401 SRC655400:SRC655401 TAY655400:TAY655401 TKU655400:TKU655401 TUQ655400:TUQ655401 UEM655400:UEM655401 UOI655400:UOI655401 UYE655400:UYE655401 VIA655400:VIA655401 VRW655400:VRW655401 WBS655400:WBS655401 WLO655400:WLO655401 WVK655400:WVK655401 C720936:C720937 IY720936:IY720937 SU720936:SU720937 ACQ720936:ACQ720937 AMM720936:AMM720937 AWI720936:AWI720937 BGE720936:BGE720937 BQA720936:BQA720937 BZW720936:BZW720937 CJS720936:CJS720937 CTO720936:CTO720937 DDK720936:DDK720937 DNG720936:DNG720937 DXC720936:DXC720937 EGY720936:EGY720937 EQU720936:EQU720937 FAQ720936:FAQ720937 FKM720936:FKM720937 FUI720936:FUI720937 GEE720936:GEE720937 GOA720936:GOA720937 GXW720936:GXW720937 HHS720936:HHS720937 HRO720936:HRO720937 IBK720936:IBK720937 ILG720936:ILG720937 IVC720936:IVC720937 JEY720936:JEY720937 JOU720936:JOU720937 JYQ720936:JYQ720937 KIM720936:KIM720937 KSI720936:KSI720937 LCE720936:LCE720937 LMA720936:LMA720937 LVW720936:LVW720937 MFS720936:MFS720937 MPO720936:MPO720937 MZK720936:MZK720937 NJG720936:NJG720937 NTC720936:NTC720937 OCY720936:OCY720937 OMU720936:OMU720937 OWQ720936:OWQ720937 PGM720936:PGM720937 PQI720936:PQI720937 QAE720936:QAE720937 QKA720936:QKA720937 QTW720936:QTW720937 RDS720936:RDS720937 RNO720936:RNO720937 RXK720936:RXK720937 SHG720936:SHG720937 SRC720936:SRC720937 TAY720936:TAY720937 TKU720936:TKU720937 TUQ720936:TUQ720937 UEM720936:UEM720937 UOI720936:UOI720937 UYE720936:UYE720937 VIA720936:VIA720937 VRW720936:VRW720937 WBS720936:WBS720937 WLO720936:WLO720937 WVK720936:WVK720937 C786472:C786473 IY786472:IY786473 SU786472:SU786473 ACQ786472:ACQ786473 AMM786472:AMM786473 AWI786472:AWI786473 BGE786472:BGE786473 BQA786472:BQA786473 BZW786472:BZW786473 CJS786472:CJS786473 CTO786472:CTO786473 DDK786472:DDK786473 DNG786472:DNG786473 DXC786472:DXC786473 EGY786472:EGY786473 EQU786472:EQU786473 FAQ786472:FAQ786473 FKM786472:FKM786473 FUI786472:FUI786473 GEE786472:GEE786473 GOA786472:GOA786473 GXW786472:GXW786473 HHS786472:HHS786473 HRO786472:HRO786473 IBK786472:IBK786473 ILG786472:ILG786473 IVC786472:IVC786473 JEY786472:JEY786473 JOU786472:JOU786473 JYQ786472:JYQ786473 KIM786472:KIM786473 KSI786472:KSI786473 LCE786472:LCE786473 LMA786472:LMA786473 LVW786472:LVW786473 MFS786472:MFS786473 MPO786472:MPO786473 MZK786472:MZK786473 NJG786472:NJG786473 NTC786472:NTC786473 OCY786472:OCY786473 OMU786472:OMU786473 OWQ786472:OWQ786473 PGM786472:PGM786473 PQI786472:PQI786473 QAE786472:QAE786473 QKA786472:QKA786473 QTW786472:QTW786473 RDS786472:RDS786473 RNO786472:RNO786473 RXK786472:RXK786473 SHG786472:SHG786473 SRC786472:SRC786473 TAY786472:TAY786473 TKU786472:TKU786473 TUQ786472:TUQ786473 UEM786472:UEM786473 UOI786472:UOI786473 UYE786472:UYE786473 VIA786472:VIA786473 VRW786472:VRW786473 WBS786472:WBS786473 WLO786472:WLO786473 WVK786472:WVK786473 C852008:C852009 IY852008:IY852009 SU852008:SU852009 ACQ852008:ACQ852009 AMM852008:AMM852009 AWI852008:AWI852009 BGE852008:BGE852009 BQA852008:BQA852009 BZW852008:BZW852009 CJS852008:CJS852009 CTO852008:CTO852009 DDK852008:DDK852009 DNG852008:DNG852009 DXC852008:DXC852009 EGY852008:EGY852009 EQU852008:EQU852009 FAQ852008:FAQ852009 FKM852008:FKM852009 FUI852008:FUI852009 GEE852008:GEE852009 GOA852008:GOA852009 GXW852008:GXW852009 HHS852008:HHS852009 HRO852008:HRO852009 IBK852008:IBK852009 ILG852008:ILG852009 IVC852008:IVC852009 JEY852008:JEY852009 JOU852008:JOU852009 JYQ852008:JYQ852009 KIM852008:KIM852009 KSI852008:KSI852009 LCE852008:LCE852009 LMA852008:LMA852009 LVW852008:LVW852009 MFS852008:MFS852009 MPO852008:MPO852009 MZK852008:MZK852009 NJG852008:NJG852009 NTC852008:NTC852009 OCY852008:OCY852009 OMU852008:OMU852009 OWQ852008:OWQ852009 PGM852008:PGM852009 PQI852008:PQI852009 QAE852008:QAE852009 QKA852008:QKA852009 QTW852008:QTW852009 RDS852008:RDS852009 RNO852008:RNO852009 RXK852008:RXK852009 SHG852008:SHG852009 SRC852008:SRC852009 TAY852008:TAY852009 TKU852008:TKU852009 TUQ852008:TUQ852009 UEM852008:UEM852009 UOI852008:UOI852009 UYE852008:UYE852009 VIA852008:VIA852009 VRW852008:VRW852009 WBS852008:WBS852009 WLO852008:WLO852009 WVK852008:WVK852009 C917544:C917545 IY917544:IY917545 SU917544:SU917545 ACQ917544:ACQ917545 AMM917544:AMM917545 AWI917544:AWI917545 BGE917544:BGE917545 BQA917544:BQA917545 BZW917544:BZW917545 CJS917544:CJS917545 CTO917544:CTO917545 DDK917544:DDK917545 DNG917544:DNG917545 DXC917544:DXC917545 EGY917544:EGY917545 EQU917544:EQU917545 FAQ917544:FAQ917545 FKM917544:FKM917545 FUI917544:FUI917545 GEE917544:GEE917545 GOA917544:GOA917545 GXW917544:GXW917545 HHS917544:HHS917545 HRO917544:HRO917545 IBK917544:IBK917545 ILG917544:ILG917545 IVC917544:IVC917545 JEY917544:JEY917545 JOU917544:JOU917545 JYQ917544:JYQ917545 KIM917544:KIM917545 KSI917544:KSI917545 LCE917544:LCE917545 LMA917544:LMA917545 LVW917544:LVW917545 MFS917544:MFS917545 MPO917544:MPO917545 MZK917544:MZK917545 NJG917544:NJG917545 NTC917544:NTC917545 OCY917544:OCY917545 OMU917544:OMU917545 OWQ917544:OWQ917545 PGM917544:PGM917545 PQI917544:PQI917545 QAE917544:QAE917545 QKA917544:QKA917545 QTW917544:QTW917545 RDS917544:RDS917545 RNO917544:RNO917545 RXK917544:RXK917545 SHG917544:SHG917545 SRC917544:SRC917545 TAY917544:TAY917545 TKU917544:TKU917545 TUQ917544:TUQ917545 UEM917544:UEM917545 UOI917544:UOI917545 UYE917544:UYE917545 VIA917544:VIA917545 VRW917544:VRW917545 WBS917544:WBS917545 WLO917544:WLO917545 WVK917544:WVK917545 C983080:C983081 IY983080:IY983081 SU983080:SU983081 ACQ983080:ACQ983081 AMM983080:AMM983081 AWI983080:AWI983081 BGE983080:BGE983081 BQA983080:BQA983081 BZW983080:BZW983081 CJS983080:CJS983081 CTO983080:CTO983081 DDK983080:DDK983081 DNG983080:DNG983081 DXC983080:DXC983081 EGY983080:EGY983081 EQU983080:EQU983081 FAQ983080:FAQ983081 FKM983080:FKM983081 FUI983080:FUI983081 GEE983080:GEE983081 GOA983080:GOA983081 GXW983080:GXW983081 HHS983080:HHS983081 HRO983080:HRO983081 IBK983080:IBK983081 ILG983080:ILG983081 IVC983080:IVC983081 JEY983080:JEY983081 JOU983080:JOU983081 JYQ983080:JYQ983081 KIM983080:KIM983081 KSI983080:KSI983081 LCE983080:LCE983081 LMA983080:LMA983081 LVW983080:LVW983081 MFS983080:MFS983081 MPO983080:MPO983081 MZK983080:MZK983081 NJG983080:NJG983081 NTC983080:NTC983081 OCY983080:OCY983081 OMU983080:OMU983081 OWQ983080:OWQ983081 PGM983080:PGM983081 PQI983080:PQI983081 QAE983080:QAE983081 QKA983080:QKA983081 QTW983080:QTW983081 RDS983080:RDS983081 RNO983080:RNO983081 RXK983080:RXK983081 SHG983080:SHG983081 SRC983080:SRC983081 TAY983080:TAY983081 TKU983080:TKU983081 TUQ983080:TUQ983081 UEM983080:UEM983081 UOI983080:UOI983081 UYE983080:UYE983081 VIA983080:VIA983081 VRW983080:VRW983081 WBS983080:WBS983081 WLO983080:WLO983081 WVK983080:WVK983081 C139:C147 IY139:IY147 SU139:SU147 ACQ139:ACQ147 AMM139:AMM147 AWI139:AWI147 BGE139:BGE147 BQA139:BQA147 BZW139:BZW147 CJS139:CJS147 CTO139:CTO147 DDK139:DDK147 DNG139:DNG147 DXC139:DXC147 EGY139:EGY147 EQU139:EQU147 FAQ139:FAQ147 FKM139:FKM147 FUI139:FUI147 GEE139:GEE147 GOA139:GOA147 GXW139:GXW147 HHS139:HHS147 HRO139:HRO147 IBK139:IBK147 ILG139:ILG147 IVC139:IVC147 JEY139:JEY147 JOU139:JOU147 JYQ139:JYQ147 KIM139:KIM147 KSI139:KSI147 LCE139:LCE147 LMA139:LMA147 LVW139:LVW147 MFS139:MFS147 MPO139:MPO147 MZK139:MZK147 NJG139:NJG147 NTC139:NTC147 OCY139:OCY147 OMU139:OMU147 OWQ139:OWQ147 PGM139:PGM147 PQI139:PQI147 QAE139:QAE147 QKA139:QKA147 QTW139:QTW147 RDS139:RDS147 RNO139:RNO147 RXK139:RXK147 SHG139:SHG147 SRC139:SRC147 TAY139:TAY147 TKU139:TKU147 TUQ139:TUQ147 UEM139:UEM147 UOI139:UOI147 UYE139:UYE147 VIA139:VIA147 VRW139:VRW147 WBS139:WBS147 WLO139:WLO147 WVK139:WVK147 C65675:C65683 IY65675:IY65683 SU65675:SU65683 ACQ65675:ACQ65683 AMM65675:AMM65683 AWI65675:AWI65683 BGE65675:BGE65683 BQA65675:BQA65683 BZW65675:BZW65683 CJS65675:CJS65683 CTO65675:CTO65683 DDK65675:DDK65683 DNG65675:DNG65683 DXC65675:DXC65683 EGY65675:EGY65683 EQU65675:EQU65683 FAQ65675:FAQ65683 FKM65675:FKM65683 FUI65675:FUI65683 GEE65675:GEE65683 GOA65675:GOA65683 GXW65675:GXW65683 HHS65675:HHS65683 HRO65675:HRO65683 IBK65675:IBK65683 ILG65675:ILG65683 IVC65675:IVC65683 JEY65675:JEY65683 JOU65675:JOU65683 JYQ65675:JYQ65683 KIM65675:KIM65683 KSI65675:KSI65683 LCE65675:LCE65683 LMA65675:LMA65683 LVW65675:LVW65683 MFS65675:MFS65683 MPO65675:MPO65683 MZK65675:MZK65683 NJG65675:NJG65683 NTC65675:NTC65683 OCY65675:OCY65683 OMU65675:OMU65683 OWQ65675:OWQ65683 PGM65675:PGM65683 PQI65675:PQI65683 QAE65675:QAE65683 QKA65675:QKA65683 QTW65675:QTW65683 RDS65675:RDS65683 RNO65675:RNO65683 RXK65675:RXK65683 SHG65675:SHG65683 SRC65675:SRC65683 TAY65675:TAY65683 TKU65675:TKU65683 TUQ65675:TUQ65683 UEM65675:UEM65683 UOI65675:UOI65683 UYE65675:UYE65683 VIA65675:VIA65683 VRW65675:VRW65683 WBS65675:WBS65683 WLO65675:WLO65683 WVK65675:WVK65683 C131211:C131219 IY131211:IY131219 SU131211:SU131219 ACQ131211:ACQ131219 AMM131211:AMM131219 AWI131211:AWI131219 BGE131211:BGE131219 BQA131211:BQA131219 BZW131211:BZW131219 CJS131211:CJS131219 CTO131211:CTO131219 DDK131211:DDK131219 DNG131211:DNG131219 DXC131211:DXC131219 EGY131211:EGY131219 EQU131211:EQU131219 FAQ131211:FAQ131219 FKM131211:FKM131219 FUI131211:FUI131219 GEE131211:GEE131219 GOA131211:GOA131219 GXW131211:GXW131219 HHS131211:HHS131219 HRO131211:HRO131219 IBK131211:IBK131219 ILG131211:ILG131219 IVC131211:IVC131219 JEY131211:JEY131219 JOU131211:JOU131219 JYQ131211:JYQ131219 KIM131211:KIM131219 KSI131211:KSI131219 LCE131211:LCE131219 LMA131211:LMA131219 LVW131211:LVW131219 MFS131211:MFS131219 MPO131211:MPO131219 MZK131211:MZK131219 NJG131211:NJG131219 NTC131211:NTC131219 OCY131211:OCY131219 OMU131211:OMU131219 OWQ131211:OWQ131219 PGM131211:PGM131219 PQI131211:PQI131219 QAE131211:QAE131219 QKA131211:QKA131219 QTW131211:QTW131219 RDS131211:RDS131219 RNO131211:RNO131219 RXK131211:RXK131219 SHG131211:SHG131219 SRC131211:SRC131219 TAY131211:TAY131219 TKU131211:TKU131219 TUQ131211:TUQ131219 UEM131211:UEM131219 UOI131211:UOI131219 UYE131211:UYE131219 VIA131211:VIA131219 VRW131211:VRW131219 WBS131211:WBS131219 WLO131211:WLO131219 WVK131211:WVK131219 C196747:C196755 IY196747:IY196755 SU196747:SU196755 ACQ196747:ACQ196755 AMM196747:AMM196755 AWI196747:AWI196755 BGE196747:BGE196755 BQA196747:BQA196755 BZW196747:BZW196755 CJS196747:CJS196755 CTO196747:CTO196755 DDK196747:DDK196755 DNG196747:DNG196755 DXC196747:DXC196755 EGY196747:EGY196755 EQU196747:EQU196755 FAQ196747:FAQ196755 FKM196747:FKM196755 FUI196747:FUI196755 GEE196747:GEE196755 GOA196747:GOA196755 GXW196747:GXW196755 HHS196747:HHS196755 HRO196747:HRO196755 IBK196747:IBK196755 ILG196747:ILG196755 IVC196747:IVC196755 JEY196747:JEY196755 JOU196747:JOU196755 JYQ196747:JYQ196755 KIM196747:KIM196755 KSI196747:KSI196755 LCE196747:LCE196755 LMA196747:LMA196755 LVW196747:LVW196755 MFS196747:MFS196755 MPO196747:MPO196755 MZK196747:MZK196755 NJG196747:NJG196755 NTC196747:NTC196755 OCY196747:OCY196755 OMU196747:OMU196755 OWQ196747:OWQ196755 PGM196747:PGM196755 PQI196747:PQI196755 QAE196747:QAE196755 QKA196747:QKA196755 QTW196747:QTW196755 RDS196747:RDS196755 RNO196747:RNO196755 RXK196747:RXK196755 SHG196747:SHG196755 SRC196747:SRC196755 TAY196747:TAY196755 TKU196747:TKU196755 TUQ196747:TUQ196755 UEM196747:UEM196755 UOI196747:UOI196755 UYE196747:UYE196755 VIA196747:VIA196755 VRW196747:VRW196755 WBS196747:WBS196755 WLO196747:WLO196755 WVK196747:WVK196755 C262283:C262291 IY262283:IY262291 SU262283:SU262291 ACQ262283:ACQ262291 AMM262283:AMM262291 AWI262283:AWI262291 BGE262283:BGE262291 BQA262283:BQA262291 BZW262283:BZW262291 CJS262283:CJS262291 CTO262283:CTO262291 DDK262283:DDK262291 DNG262283:DNG262291 DXC262283:DXC262291 EGY262283:EGY262291 EQU262283:EQU262291 FAQ262283:FAQ262291 FKM262283:FKM262291 FUI262283:FUI262291 GEE262283:GEE262291 GOA262283:GOA262291 GXW262283:GXW262291 HHS262283:HHS262291 HRO262283:HRO262291 IBK262283:IBK262291 ILG262283:ILG262291 IVC262283:IVC262291 JEY262283:JEY262291 JOU262283:JOU262291 JYQ262283:JYQ262291 KIM262283:KIM262291 KSI262283:KSI262291 LCE262283:LCE262291 LMA262283:LMA262291 LVW262283:LVW262291 MFS262283:MFS262291 MPO262283:MPO262291 MZK262283:MZK262291 NJG262283:NJG262291 NTC262283:NTC262291 OCY262283:OCY262291 OMU262283:OMU262291 OWQ262283:OWQ262291 PGM262283:PGM262291 PQI262283:PQI262291 QAE262283:QAE262291 QKA262283:QKA262291 QTW262283:QTW262291 RDS262283:RDS262291 RNO262283:RNO262291 RXK262283:RXK262291 SHG262283:SHG262291 SRC262283:SRC262291 TAY262283:TAY262291 TKU262283:TKU262291 TUQ262283:TUQ262291 UEM262283:UEM262291 UOI262283:UOI262291 UYE262283:UYE262291 VIA262283:VIA262291 VRW262283:VRW262291 WBS262283:WBS262291 WLO262283:WLO262291 WVK262283:WVK262291 C327819:C327827 IY327819:IY327827 SU327819:SU327827 ACQ327819:ACQ327827 AMM327819:AMM327827 AWI327819:AWI327827 BGE327819:BGE327827 BQA327819:BQA327827 BZW327819:BZW327827 CJS327819:CJS327827 CTO327819:CTO327827 DDK327819:DDK327827 DNG327819:DNG327827 DXC327819:DXC327827 EGY327819:EGY327827 EQU327819:EQU327827 FAQ327819:FAQ327827 FKM327819:FKM327827 FUI327819:FUI327827 GEE327819:GEE327827 GOA327819:GOA327827 GXW327819:GXW327827 HHS327819:HHS327827 HRO327819:HRO327827 IBK327819:IBK327827 ILG327819:ILG327827 IVC327819:IVC327827 JEY327819:JEY327827 JOU327819:JOU327827 JYQ327819:JYQ327827 KIM327819:KIM327827 KSI327819:KSI327827 LCE327819:LCE327827 LMA327819:LMA327827 LVW327819:LVW327827 MFS327819:MFS327827 MPO327819:MPO327827 MZK327819:MZK327827 NJG327819:NJG327827 NTC327819:NTC327827 OCY327819:OCY327827 OMU327819:OMU327827 OWQ327819:OWQ327827 PGM327819:PGM327827 PQI327819:PQI327827 QAE327819:QAE327827 QKA327819:QKA327827 QTW327819:QTW327827 RDS327819:RDS327827 RNO327819:RNO327827 RXK327819:RXK327827 SHG327819:SHG327827 SRC327819:SRC327827 TAY327819:TAY327827 TKU327819:TKU327827 TUQ327819:TUQ327827 UEM327819:UEM327827 UOI327819:UOI327827 UYE327819:UYE327827 VIA327819:VIA327827 VRW327819:VRW327827 WBS327819:WBS327827 WLO327819:WLO327827 WVK327819:WVK327827 C393355:C393363 IY393355:IY393363 SU393355:SU393363 ACQ393355:ACQ393363 AMM393355:AMM393363 AWI393355:AWI393363 BGE393355:BGE393363 BQA393355:BQA393363 BZW393355:BZW393363 CJS393355:CJS393363 CTO393355:CTO393363 DDK393355:DDK393363 DNG393355:DNG393363 DXC393355:DXC393363 EGY393355:EGY393363 EQU393355:EQU393363 FAQ393355:FAQ393363 FKM393355:FKM393363 FUI393355:FUI393363 GEE393355:GEE393363 GOA393355:GOA393363 GXW393355:GXW393363 HHS393355:HHS393363 HRO393355:HRO393363 IBK393355:IBK393363 ILG393355:ILG393363 IVC393355:IVC393363 JEY393355:JEY393363 JOU393355:JOU393363 JYQ393355:JYQ393363 KIM393355:KIM393363 KSI393355:KSI393363 LCE393355:LCE393363 LMA393355:LMA393363 LVW393355:LVW393363 MFS393355:MFS393363 MPO393355:MPO393363 MZK393355:MZK393363 NJG393355:NJG393363 NTC393355:NTC393363 OCY393355:OCY393363 OMU393355:OMU393363 OWQ393355:OWQ393363 PGM393355:PGM393363 PQI393355:PQI393363 QAE393355:QAE393363 QKA393355:QKA393363 QTW393355:QTW393363 RDS393355:RDS393363 RNO393355:RNO393363 RXK393355:RXK393363 SHG393355:SHG393363 SRC393355:SRC393363 TAY393355:TAY393363 TKU393355:TKU393363 TUQ393355:TUQ393363 UEM393355:UEM393363 UOI393355:UOI393363 UYE393355:UYE393363 VIA393355:VIA393363 VRW393355:VRW393363 WBS393355:WBS393363 WLO393355:WLO393363 WVK393355:WVK393363 C458891:C458899 IY458891:IY458899 SU458891:SU458899 ACQ458891:ACQ458899 AMM458891:AMM458899 AWI458891:AWI458899 BGE458891:BGE458899 BQA458891:BQA458899 BZW458891:BZW458899 CJS458891:CJS458899 CTO458891:CTO458899 DDK458891:DDK458899 DNG458891:DNG458899 DXC458891:DXC458899 EGY458891:EGY458899 EQU458891:EQU458899 FAQ458891:FAQ458899 FKM458891:FKM458899 FUI458891:FUI458899 GEE458891:GEE458899 GOA458891:GOA458899 GXW458891:GXW458899 HHS458891:HHS458899 HRO458891:HRO458899 IBK458891:IBK458899 ILG458891:ILG458899 IVC458891:IVC458899 JEY458891:JEY458899 JOU458891:JOU458899 JYQ458891:JYQ458899 KIM458891:KIM458899 KSI458891:KSI458899 LCE458891:LCE458899 LMA458891:LMA458899 LVW458891:LVW458899 MFS458891:MFS458899 MPO458891:MPO458899 MZK458891:MZK458899 NJG458891:NJG458899 NTC458891:NTC458899 OCY458891:OCY458899 OMU458891:OMU458899 OWQ458891:OWQ458899 PGM458891:PGM458899 PQI458891:PQI458899 QAE458891:QAE458899 QKA458891:QKA458899 QTW458891:QTW458899 RDS458891:RDS458899 RNO458891:RNO458899 RXK458891:RXK458899 SHG458891:SHG458899 SRC458891:SRC458899 TAY458891:TAY458899 TKU458891:TKU458899 TUQ458891:TUQ458899 UEM458891:UEM458899 UOI458891:UOI458899 UYE458891:UYE458899 VIA458891:VIA458899 VRW458891:VRW458899 WBS458891:WBS458899 WLO458891:WLO458899 WVK458891:WVK458899 C524427:C524435 IY524427:IY524435 SU524427:SU524435 ACQ524427:ACQ524435 AMM524427:AMM524435 AWI524427:AWI524435 BGE524427:BGE524435 BQA524427:BQA524435 BZW524427:BZW524435 CJS524427:CJS524435 CTO524427:CTO524435 DDK524427:DDK524435 DNG524427:DNG524435 DXC524427:DXC524435 EGY524427:EGY524435 EQU524427:EQU524435 FAQ524427:FAQ524435 FKM524427:FKM524435 FUI524427:FUI524435 GEE524427:GEE524435 GOA524427:GOA524435 GXW524427:GXW524435 HHS524427:HHS524435 HRO524427:HRO524435 IBK524427:IBK524435 ILG524427:ILG524435 IVC524427:IVC524435 JEY524427:JEY524435 JOU524427:JOU524435 JYQ524427:JYQ524435 KIM524427:KIM524435 KSI524427:KSI524435 LCE524427:LCE524435 LMA524427:LMA524435 LVW524427:LVW524435 MFS524427:MFS524435 MPO524427:MPO524435 MZK524427:MZK524435 NJG524427:NJG524435 NTC524427:NTC524435 OCY524427:OCY524435 OMU524427:OMU524435 OWQ524427:OWQ524435 PGM524427:PGM524435 PQI524427:PQI524435 QAE524427:QAE524435 QKA524427:QKA524435 QTW524427:QTW524435 RDS524427:RDS524435 RNO524427:RNO524435 RXK524427:RXK524435 SHG524427:SHG524435 SRC524427:SRC524435 TAY524427:TAY524435 TKU524427:TKU524435 TUQ524427:TUQ524435 UEM524427:UEM524435 UOI524427:UOI524435 UYE524427:UYE524435 VIA524427:VIA524435 VRW524427:VRW524435 WBS524427:WBS524435 WLO524427:WLO524435 WVK524427:WVK524435 C589963:C589971 IY589963:IY589971 SU589963:SU589971 ACQ589963:ACQ589971 AMM589963:AMM589971 AWI589963:AWI589971 BGE589963:BGE589971 BQA589963:BQA589971 BZW589963:BZW589971 CJS589963:CJS589971 CTO589963:CTO589971 DDK589963:DDK589971 DNG589963:DNG589971 DXC589963:DXC589971 EGY589963:EGY589971 EQU589963:EQU589971 FAQ589963:FAQ589971 FKM589963:FKM589971 FUI589963:FUI589971 GEE589963:GEE589971 GOA589963:GOA589971 GXW589963:GXW589971 HHS589963:HHS589971 HRO589963:HRO589971 IBK589963:IBK589971 ILG589963:ILG589971 IVC589963:IVC589971 JEY589963:JEY589971 JOU589963:JOU589971 JYQ589963:JYQ589971 KIM589963:KIM589971 KSI589963:KSI589971 LCE589963:LCE589971 LMA589963:LMA589971 LVW589963:LVW589971 MFS589963:MFS589971 MPO589963:MPO589971 MZK589963:MZK589971 NJG589963:NJG589971 NTC589963:NTC589971 OCY589963:OCY589971 OMU589963:OMU589971 OWQ589963:OWQ589971 PGM589963:PGM589971 PQI589963:PQI589971 QAE589963:QAE589971 QKA589963:QKA589971 QTW589963:QTW589971 RDS589963:RDS589971 RNO589963:RNO589971 RXK589963:RXK589971 SHG589963:SHG589971 SRC589963:SRC589971 TAY589963:TAY589971 TKU589963:TKU589971 TUQ589963:TUQ589971 UEM589963:UEM589971 UOI589963:UOI589971 UYE589963:UYE589971 VIA589963:VIA589971 VRW589963:VRW589971 WBS589963:WBS589971 WLO589963:WLO589971 WVK589963:WVK589971 C655499:C655507 IY655499:IY655507 SU655499:SU655507 ACQ655499:ACQ655507 AMM655499:AMM655507 AWI655499:AWI655507 BGE655499:BGE655507 BQA655499:BQA655507 BZW655499:BZW655507 CJS655499:CJS655507 CTO655499:CTO655507 DDK655499:DDK655507 DNG655499:DNG655507 DXC655499:DXC655507 EGY655499:EGY655507 EQU655499:EQU655507 FAQ655499:FAQ655507 FKM655499:FKM655507 FUI655499:FUI655507 GEE655499:GEE655507 GOA655499:GOA655507 GXW655499:GXW655507 HHS655499:HHS655507 HRO655499:HRO655507 IBK655499:IBK655507 ILG655499:ILG655507 IVC655499:IVC655507 JEY655499:JEY655507 JOU655499:JOU655507 JYQ655499:JYQ655507 KIM655499:KIM655507 KSI655499:KSI655507 LCE655499:LCE655507 LMA655499:LMA655507 LVW655499:LVW655507 MFS655499:MFS655507 MPO655499:MPO655507 MZK655499:MZK655507 NJG655499:NJG655507 NTC655499:NTC655507 OCY655499:OCY655507 OMU655499:OMU655507 OWQ655499:OWQ655507 PGM655499:PGM655507 PQI655499:PQI655507 QAE655499:QAE655507 QKA655499:QKA655507 QTW655499:QTW655507 RDS655499:RDS655507 RNO655499:RNO655507 RXK655499:RXK655507 SHG655499:SHG655507 SRC655499:SRC655507 TAY655499:TAY655507 TKU655499:TKU655507 TUQ655499:TUQ655507 UEM655499:UEM655507 UOI655499:UOI655507 UYE655499:UYE655507 VIA655499:VIA655507 VRW655499:VRW655507 WBS655499:WBS655507 WLO655499:WLO655507 WVK655499:WVK655507 C721035:C721043 IY721035:IY721043 SU721035:SU721043 ACQ721035:ACQ721043 AMM721035:AMM721043 AWI721035:AWI721043 BGE721035:BGE721043 BQA721035:BQA721043 BZW721035:BZW721043 CJS721035:CJS721043 CTO721035:CTO721043 DDK721035:DDK721043 DNG721035:DNG721043 DXC721035:DXC721043 EGY721035:EGY721043 EQU721035:EQU721043 FAQ721035:FAQ721043 FKM721035:FKM721043 FUI721035:FUI721043 GEE721035:GEE721043 GOA721035:GOA721043 GXW721035:GXW721043 HHS721035:HHS721043 HRO721035:HRO721043 IBK721035:IBK721043 ILG721035:ILG721043 IVC721035:IVC721043 JEY721035:JEY721043 JOU721035:JOU721043 JYQ721035:JYQ721043 KIM721035:KIM721043 KSI721035:KSI721043 LCE721035:LCE721043 LMA721035:LMA721043 LVW721035:LVW721043 MFS721035:MFS721043 MPO721035:MPO721043 MZK721035:MZK721043 NJG721035:NJG721043 NTC721035:NTC721043 OCY721035:OCY721043 OMU721035:OMU721043 OWQ721035:OWQ721043 PGM721035:PGM721043 PQI721035:PQI721043 QAE721035:QAE721043 QKA721035:QKA721043 QTW721035:QTW721043 RDS721035:RDS721043 RNO721035:RNO721043 RXK721035:RXK721043 SHG721035:SHG721043 SRC721035:SRC721043 TAY721035:TAY721043 TKU721035:TKU721043 TUQ721035:TUQ721043 UEM721035:UEM721043 UOI721035:UOI721043 UYE721035:UYE721043 VIA721035:VIA721043 VRW721035:VRW721043 WBS721035:WBS721043 WLO721035:WLO721043 WVK721035:WVK721043 C786571:C786579 IY786571:IY786579 SU786571:SU786579 ACQ786571:ACQ786579 AMM786571:AMM786579 AWI786571:AWI786579 BGE786571:BGE786579 BQA786571:BQA786579 BZW786571:BZW786579 CJS786571:CJS786579 CTO786571:CTO786579 DDK786571:DDK786579 DNG786571:DNG786579 DXC786571:DXC786579 EGY786571:EGY786579 EQU786571:EQU786579 FAQ786571:FAQ786579 FKM786571:FKM786579 FUI786571:FUI786579 GEE786571:GEE786579 GOA786571:GOA786579 GXW786571:GXW786579 HHS786571:HHS786579 HRO786571:HRO786579 IBK786571:IBK786579 ILG786571:ILG786579 IVC786571:IVC786579 JEY786571:JEY786579 JOU786571:JOU786579 JYQ786571:JYQ786579 KIM786571:KIM786579 KSI786571:KSI786579 LCE786571:LCE786579 LMA786571:LMA786579 LVW786571:LVW786579 MFS786571:MFS786579 MPO786571:MPO786579 MZK786571:MZK786579 NJG786571:NJG786579 NTC786571:NTC786579 OCY786571:OCY786579 OMU786571:OMU786579 OWQ786571:OWQ786579 PGM786571:PGM786579 PQI786571:PQI786579 QAE786571:QAE786579 QKA786571:QKA786579 QTW786571:QTW786579 RDS786571:RDS786579 RNO786571:RNO786579 RXK786571:RXK786579 SHG786571:SHG786579 SRC786571:SRC786579 TAY786571:TAY786579 TKU786571:TKU786579 TUQ786571:TUQ786579 UEM786571:UEM786579 UOI786571:UOI786579 UYE786571:UYE786579 VIA786571:VIA786579 VRW786571:VRW786579 WBS786571:WBS786579 WLO786571:WLO786579 WVK786571:WVK786579 C852107:C852115 IY852107:IY852115 SU852107:SU852115 ACQ852107:ACQ852115 AMM852107:AMM852115 AWI852107:AWI852115 BGE852107:BGE852115 BQA852107:BQA852115 BZW852107:BZW852115 CJS852107:CJS852115 CTO852107:CTO852115 DDK852107:DDK852115 DNG852107:DNG852115 DXC852107:DXC852115 EGY852107:EGY852115 EQU852107:EQU852115 FAQ852107:FAQ852115 FKM852107:FKM852115 FUI852107:FUI852115 GEE852107:GEE852115 GOA852107:GOA852115 GXW852107:GXW852115 HHS852107:HHS852115 HRO852107:HRO852115 IBK852107:IBK852115 ILG852107:ILG852115 IVC852107:IVC852115 JEY852107:JEY852115 JOU852107:JOU852115 JYQ852107:JYQ852115 KIM852107:KIM852115 KSI852107:KSI852115 LCE852107:LCE852115 LMA852107:LMA852115 LVW852107:LVW852115 MFS852107:MFS852115 MPO852107:MPO852115 MZK852107:MZK852115 NJG852107:NJG852115 NTC852107:NTC852115 OCY852107:OCY852115 OMU852107:OMU852115 OWQ852107:OWQ852115 PGM852107:PGM852115 PQI852107:PQI852115 QAE852107:QAE852115 QKA852107:QKA852115 QTW852107:QTW852115 RDS852107:RDS852115 RNO852107:RNO852115 RXK852107:RXK852115 SHG852107:SHG852115 SRC852107:SRC852115 TAY852107:TAY852115 TKU852107:TKU852115 TUQ852107:TUQ852115 UEM852107:UEM852115 UOI852107:UOI852115 UYE852107:UYE852115 VIA852107:VIA852115 VRW852107:VRW852115 WBS852107:WBS852115 WLO852107:WLO852115 WVK852107:WVK852115 C917643:C917651 IY917643:IY917651 SU917643:SU917651 ACQ917643:ACQ917651 AMM917643:AMM917651 AWI917643:AWI917651 BGE917643:BGE917651 BQA917643:BQA917651 BZW917643:BZW917651 CJS917643:CJS917651 CTO917643:CTO917651 DDK917643:DDK917651 DNG917643:DNG917651 DXC917643:DXC917651 EGY917643:EGY917651 EQU917643:EQU917651 FAQ917643:FAQ917651 FKM917643:FKM917651 FUI917643:FUI917651 GEE917643:GEE917651 GOA917643:GOA917651 GXW917643:GXW917651 HHS917643:HHS917651 HRO917643:HRO917651 IBK917643:IBK917651 ILG917643:ILG917651 IVC917643:IVC917651 JEY917643:JEY917651 JOU917643:JOU917651 JYQ917643:JYQ917651 KIM917643:KIM917651 KSI917643:KSI917651 LCE917643:LCE917651 LMA917643:LMA917651 LVW917643:LVW917651 MFS917643:MFS917651 MPO917643:MPO917651 MZK917643:MZK917651 NJG917643:NJG917651 NTC917643:NTC917651 OCY917643:OCY917651 OMU917643:OMU917651 OWQ917643:OWQ917651 PGM917643:PGM917651 PQI917643:PQI917651 QAE917643:QAE917651 QKA917643:QKA917651 QTW917643:QTW917651 RDS917643:RDS917651 RNO917643:RNO917651 RXK917643:RXK917651 SHG917643:SHG917651 SRC917643:SRC917651 TAY917643:TAY917651 TKU917643:TKU917651 TUQ917643:TUQ917651 UEM917643:UEM917651 UOI917643:UOI917651 UYE917643:UYE917651 VIA917643:VIA917651 VRW917643:VRW917651 WBS917643:WBS917651 WLO917643:WLO917651 WVK917643:WVK917651 C983179:C983187 IY983179:IY983187 SU983179:SU983187 ACQ983179:ACQ983187 AMM983179:AMM983187 AWI983179:AWI983187 BGE983179:BGE983187 BQA983179:BQA983187 BZW983179:BZW983187 CJS983179:CJS983187 CTO983179:CTO983187 DDK983179:DDK983187 DNG983179:DNG983187 DXC983179:DXC983187 EGY983179:EGY983187 EQU983179:EQU983187 FAQ983179:FAQ983187 FKM983179:FKM983187 FUI983179:FUI983187 GEE983179:GEE983187 GOA983179:GOA983187 GXW983179:GXW983187 HHS983179:HHS983187 HRO983179:HRO983187 IBK983179:IBK983187 ILG983179:ILG983187 IVC983179:IVC983187 JEY983179:JEY983187 JOU983179:JOU983187 JYQ983179:JYQ983187 KIM983179:KIM983187 KSI983179:KSI983187 LCE983179:LCE983187 LMA983179:LMA983187 LVW983179:LVW983187 MFS983179:MFS983187 MPO983179:MPO983187 MZK983179:MZK983187 NJG983179:NJG983187 NTC983179:NTC983187 OCY983179:OCY983187 OMU983179:OMU983187 OWQ983179:OWQ983187 PGM983179:PGM983187 PQI983179:PQI983187 QAE983179:QAE983187 QKA983179:QKA983187 QTW983179:QTW983187 RDS983179:RDS983187 RNO983179:RNO983187 RXK983179:RXK983187 SHG983179:SHG983187 SRC983179:SRC983187 TAY983179:TAY983187 TKU983179:TKU983187 TUQ983179:TUQ983187 UEM983179:UEM983187 UOI983179:UOI983187 UYE983179:UYE983187 VIA983179:VIA983187 VRW983179:VRW983187 WBS983179:WBS983187 WLO983179:WLO983187 WVK983179:WVK983187 C321:C328 IY321:IY328 SU321:SU328 ACQ321:ACQ328 AMM321:AMM328 AWI321:AWI328 BGE321:BGE328 BQA321:BQA328 BZW321:BZW328 CJS321:CJS328 CTO321:CTO328 DDK321:DDK328 DNG321:DNG328 DXC321:DXC328 EGY321:EGY328 EQU321:EQU328 FAQ321:FAQ328 FKM321:FKM328 FUI321:FUI328 GEE321:GEE328 GOA321:GOA328 GXW321:GXW328 HHS321:HHS328 HRO321:HRO328 IBK321:IBK328 ILG321:ILG328 IVC321:IVC328 JEY321:JEY328 JOU321:JOU328 JYQ321:JYQ328 KIM321:KIM328 KSI321:KSI328 LCE321:LCE328 LMA321:LMA328 LVW321:LVW328 MFS321:MFS328 MPO321:MPO328 MZK321:MZK328 NJG321:NJG328 NTC321:NTC328 OCY321:OCY328 OMU321:OMU328 OWQ321:OWQ328 PGM321:PGM328 PQI321:PQI328 QAE321:QAE328 QKA321:QKA328 QTW321:QTW328 RDS321:RDS328 RNO321:RNO328 RXK321:RXK328 SHG321:SHG328 SRC321:SRC328 TAY321:TAY328 TKU321:TKU328 TUQ321:TUQ328 UEM321:UEM328 UOI321:UOI328 UYE321:UYE328 VIA321:VIA328 VRW321:VRW328 WBS321:WBS328 WLO321:WLO328 WVK321:WVK328 C65857:C65864 IY65857:IY65864 SU65857:SU65864 ACQ65857:ACQ65864 AMM65857:AMM65864 AWI65857:AWI65864 BGE65857:BGE65864 BQA65857:BQA65864 BZW65857:BZW65864 CJS65857:CJS65864 CTO65857:CTO65864 DDK65857:DDK65864 DNG65857:DNG65864 DXC65857:DXC65864 EGY65857:EGY65864 EQU65857:EQU65864 FAQ65857:FAQ65864 FKM65857:FKM65864 FUI65857:FUI65864 GEE65857:GEE65864 GOA65857:GOA65864 GXW65857:GXW65864 HHS65857:HHS65864 HRO65857:HRO65864 IBK65857:IBK65864 ILG65857:ILG65864 IVC65857:IVC65864 JEY65857:JEY65864 JOU65857:JOU65864 JYQ65857:JYQ65864 KIM65857:KIM65864 KSI65857:KSI65864 LCE65857:LCE65864 LMA65857:LMA65864 LVW65857:LVW65864 MFS65857:MFS65864 MPO65857:MPO65864 MZK65857:MZK65864 NJG65857:NJG65864 NTC65857:NTC65864 OCY65857:OCY65864 OMU65857:OMU65864 OWQ65857:OWQ65864 PGM65857:PGM65864 PQI65857:PQI65864 QAE65857:QAE65864 QKA65857:QKA65864 QTW65857:QTW65864 RDS65857:RDS65864 RNO65857:RNO65864 RXK65857:RXK65864 SHG65857:SHG65864 SRC65857:SRC65864 TAY65857:TAY65864 TKU65857:TKU65864 TUQ65857:TUQ65864 UEM65857:UEM65864 UOI65857:UOI65864 UYE65857:UYE65864 VIA65857:VIA65864 VRW65857:VRW65864 WBS65857:WBS65864 WLO65857:WLO65864 WVK65857:WVK65864 C131393:C131400 IY131393:IY131400 SU131393:SU131400 ACQ131393:ACQ131400 AMM131393:AMM131400 AWI131393:AWI131400 BGE131393:BGE131400 BQA131393:BQA131400 BZW131393:BZW131400 CJS131393:CJS131400 CTO131393:CTO131400 DDK131393:DDK131400 DNG131393:DNG131400 DXC131393:DXC131400 EGY131393:EGY131400 EQU131393:EQU131400 FAQ131393:FAQ131400 FKM131393:FKM131400 FUI131393:FUI131400 GEE131393:GEE131400 GOA131393:GOA131400 GXW131393:GXW131400 HHS131393:HHS131400 HRO131393:HRO131400 IBK131393:IBK131400 ILG131393:ILG131400 IVC131393:IVC131400 JEY131393:JEY131400 JOU131393:JOU131400 JYQ131393:JYQ131400 KIM131393:KIM131400 KSI131393:KSI131400 LCE131393:LCE131400 LMA131393:LMA131400 LVW131393:LVW131400 MFS131393:MFS131400 MPO131393:MPO131400 MZK131393:MZK131400 NJG131393:NJG131400 NTC131393:NTC131400 OCY131393:OCY131400 OMU131393:OMU131400 OWQ131393:OWQ131400 PGM131393:PGM131400 PQI131393:PQI131400 QAE131393:QAE131400 QKA131393:QKA131400 QTW131393:QTW131400 RDS131393:RDS131400 RNO131393:RNO131400 RXK131393:RXK131400 SHG131393:SHG131400 SRC131393:SRC131400 TAY131393:TAY131400 TKU131393:TKU131400 TUQ131393:TUQ131400 UEM131393:UEM131400 UOI131393:UOI131400 UYE131393:UYE131400 VIA131393:VIA131400 VRW131393:VRW131400 WBS131393:WBS131400 WLO131393:WLO131400 WVK131393:WVK131400 C196929:C196936 IY196929:IY196936 SU196929:SU196936 ACQ196929:ACQ196936 AMM196929:AMM196936 AWI196929:AWI196936 BGE196929:BGE196936 BQA196929:BQA196936 BZW196929:BZW196936 CJS196929:CJS196936 CTO196929:CTO196936 DDK196929:DDK196936 DNG196929:DNG196936 DXC196929:DXC196936 EGY196929:EGY196936 EQU196929:EQU196936 FAQ196929:FAQ196936 FKM196929:FKM196936 FUI196929:FUI196936 GEE196929:GEE196936 GOA196929:GOA196936 GXW196929:GXW196936 HHS196929:HHS196936 HRO196929:HRO196936 IBK196929:IBK196936 ILG196929:ILG196936 IVC196929:IVC196936 JEY196929:JEY196936 JOU196929:JOU196936 JYQ196929:JYQ196936 KIM196929:KIM196936 KSI196929:KSI196936 LCE196929:LCE196936 LMA196929:LMA196936 LVW196929:LVW196936 MFS196929:MFS196936 MPO196929:MPO196936 MZK196929:MZK196936 NJG196929:NJG196936 NTC196929:NTC196936 OCY196929:OCY196936 OMU196929:OMU196936 OWQ196929:OWQ196936 PGM196929:PGM196936 PQI196929:PQI196936 QAE196929:QAE196936 QKA196929:QKA196936 QTW196929:QTW196936 RDS196929:RDS196936 RNO196929:RNO196936 RXK196929:RXK196936 SHG196929:SHG196936 SRC196929:SRC196936 TAY196929:TAY196936 TKU196929:TKU196936 TUQ196929:TUQ196936 UEM196929:UEM196936 UOI196929:UOI196936 UYE196929:UYE196936 VIA196929:VIA196936 VRW196929:VRW196936 WBS196929:WBS196936 WLO196929:WLO196936 WVK196929:WVK196936 C262465:C262472 IY262465:IY262472 SU262465:SU262472 ACQ262465:ACQ262472 AMM262465:AMM262472 AWI262465:AWI262472 BGE262465:BGE262472 BQA262465:BQA262472 BZW262465:BZW262472 CJS262465:CJS262472 CTO262465:CTO262472 DDK262465:DDK262472 DNG262465:DNG262472 DXC262465:DXC262472 EGY262465:EGY262472 EQU262465:EQU262472 FAQ262465:FAQ262472 FKM262465:FKM262472 FUI262465:FUI262472 GEE262465:GEE262472 GOA262465:GOA262472 GXW262465:GXW262472 HHS262465:HHS262472 HRO262465:HRO262472 IBK262465:IBK262472 ILG262465:ILG262472 IVC262465:IVC262472 JEY262465:JEY262472 JOU262465:JOU262472 JYQ262465:JYQ262472 KIM262465:KIM262472 KSI262465:KSI262472 LCE262465:LCE262472 LMA262465:LMA262472 LVW262465:LVW262472 MFS262465:MFS262472 MPO262465:MPO262472 MZK262465:MZK262472 NJG262465:NJG262472 NTC262465:NTC262472 OCY262465:OCY262472 OMU262465:OMU262472 OWQ262465:OWQ262472 PGM262465:PGM262472 PQI262465:PQI262472 QAE262465:QAE262472 QKA262465:QKA262472 QTW262465:QTW262472 RDS262465:RDS262472 RNO262465:RNO262472 RXK262465:RXK262472 SHG262465:SHG262472 SRC262465:SRC262472 TAY262465:TAY262472 TKU262465:TKU262472 TUQ262465:TUQ262472 UEM262465:UEM262472 UOI262465:UOI262472 UYE262465:UYE262472 VIA262465:VIA262472 VRW262465:VRW262472 WBS262465:WBS262472 WLO262465:WLO262472 WVK262465:WVK262472 C328001:C328008 IY328001:IY328008 SU328001:SU328008 ACQ328001:ACQ328008 AMM328001:AMM328008 AWI328001:AWI328008 BGE328001:BGE328008 BQA328001:BQA328008 BZW328001:BZW328008 CJS328001:CJS328008 CTO328001:CTO328008 DDK328001:DDK328008 DNG328001:DNG328008 DXC328001:DXC328008 EGY328001:EGY328008 EQU328001:EQU328008 FAQ328001:FAQ328008 FKM328001:FKM328008 FUI328001:FUI328008 GEE328001:GEE328008 GOA328001:GOA328008 GXW328001:GXW328008 HHS328001:HHS328008 HRO328001:HRO328008 IBK328001:IBK328008 ILG328001:ILG328008 IVC328001:IVC328008 JEY328001:JEY328008 JOU328001:JOU328008 JYQ328001:JYQ328008 KIM328001:KIM328008 KSI328001:KSI328008 LCE328001:LCE328008 LMA328001:LMA328008 LVW328001:LVW328008 MFS328001:MFS328008 MPO328001:MPO328008 MZK328001:MZK328008 NJG328001:NJG328008 NTC328001:NTC328008 OCY328001:OCY328008 OMU328001:OMU328008 OWQ328001:OWQ328008 PGM328001:PGM328008 PQI328001:PQI328008 QAE328001:QAE328008 QKA328001:QKA328008 QTW328001:QTW328008 RDS328001:RDS328008 RNO328001:RNO328008 RXK328001:RXK328008 SHG328001:SHG328008 SRC328001:SRC328008 TAY328001:TAY328008 TKU328001:TKU328008 TUQ328001:TUQ328008 UEM328001:UEM328008 UOI328001:UOI328008 UYE328001:UYE328008 VIA328001:VIA328008 VRW328001:VRW328008 WBS328001:WBS328008 WLO328001:WLO328008 WVK328001:WVK328008 C393537:C393544 IY393537:IY393544 SU393537:SU393544 ACQ393537:ACQ393544 AMM393537:AMM393544 AWI393537:AWI393544 BGE393537:BGE393544 BQA393537:BQA393544 BZW393537:BZW393544 CJS393537:CJS393544 CTO393537:CTO393544 DDK393537:DDK393544 DNG393537:DNG393544 DXC393537:DXC393544 EGY393537:EGY393544 EQU393537:EQU393544 FAQ393537:FAQ393544 FKM393537:FKM393544 FUI393537:FUI393544 GEE393537:GEE393544 GOA393537:GOA393544 GXW393537:GXW393544 HHS393537:HHS393544 HRO393537:HRO393544 IBK393537:IBK393544 ILG393537:ILG393544 IVC393537:IVC393544 JEY393537:JEY393544 JOU393537:JOU393544 JYQ393537:JYQ393544 KIM393537:KIM393544 KSI393537:KSI393544 LCE393537:LCE393544 LMA393537:LMA393544 LVW393537:LVW393544 MFS393537:MFS393544 MPO393537:MPO393544 MZK393537:MZK393544 NJG393537:NJG393544 NTC393537:NTC393544 OCY393537:OCY393544 OMU393537:OMU393544 OWQ393537:OWQ393544 PGM393537:PGM393544 PQI393537:PQI393544 QAE393537:QAE393544 QKA393537:QKA393544 QTW393537:QTW393544 RDS393537:RDS393544 RNO393537:RNO393544 RXK393537:RXK393544 SHG393537:SHG393544 SRC393537:SRC393544 TAY393537:TAY393544 TKU393537:TKU393544 TUQ393537:TUQ393544 UEM393537:UEM393544 UOI393537:UOI393544 UYE393537:UYE393544 VIA393537:VIA393544 VRW393537:VRW393544 WBS393537:WBS393544 WLO393537:WLO393544 WVK393537:WVK393544 C459073:C459080 IY459073:IY459080 SU459073:SU459080 ACQ459073:ACQ459080 AMM459073:AMM459080 AWI459073:AWI459080 BGE459073:BGE459080 BQA459073:BQA459080 BZW459073:BZW459080 CJS459073:CJS459080 CTO459073:CTO459080 DDK459073:DDK459080 DNG459073:DNG459080 DXC459073:DXC459080 EGY459073:EGY459080 EQU459073:EQU459080 FAQ459073:FAQ459080 FKM459073:FKM459080 FUI459073:FUI459080 GEE459073:GEE459080 GOA459073:GOA459080 GXW459073:GXW459080 HHS459073:HHS459080 HRO459073:HRO459080 IBK459073:IBK459080 ILG459073:ILG459080 IVC459073:IVC459080 JEY459073:JEY459080 JOU459073:JOU459080 JYQ459073:JYQ459080 KIM459073:KIM459080 KSI459073:KSI459080 LCE459073:LCE459080 LMA459073:LMA459080 LVW459073:LVW459080 MFS459073:MFS459080 MPO459073:MPO459080 MZK459073:MZK459080 NJG459073:NJG459080 NTC459073:NTC459080 OCY459073:OCY459080 OMU459073:OMU459080 OWQ459073:OWQ459080 PGM459073:PGM459080 PQI459073:PQI459080 QAE459073:QAE459080 QKA459073:QKA459080 QTW459073:QTW459080 RDS459073:RDS459080 RNO459073:RNO459080 RXK459073:RXK459080 SHG459073:SHG459080 SRC459073:SRC459080 TAY459073:TAY459080 TKU459073:TKU459080 TUQ459073:TUQ459080 UEM459073:UEM459080 UOI459073:UOI459080 UYE459073:UYE459080 VIA459073:VIA459080 VRW459073:VRW459080 WBS459073:WBS459080 WLO459073:WLO459080 WVK459073:WVK459080 C524609:C524616 IY524609:IY524616 SU524609:SU524616 ACQ524609:ACQ524616 AMM524609:AMM524616 AWI524609:AWI524616 BGE524609:BGE524616 BQA524609:BQA524616 BZW524609:BZW524616 CJS524609:CJS524616 CTO524609:CTO524616 DDK524609:DDK524616 DNG524609:DNG524616 DXC524609:DXC524616 EGY524609:EGY524616 EQU524609:EQU524616 FAQ524609:FAQ524616 FKM524609:FKM524616 FUI524609:FUI524616 GEE524609:GEE524616 GOA524609:GOA524616 GXW524609:GXW524616 HHS524609:HHS524616 HRO524609:HRO524616 IBK524609:IBK524616 ILG524609:ILG524616 IVC524609:IVC524616 JEY524609:JEY524616 JOU524609:JOU524616 JYQ524609:JYQ524616 KIM524609:KIM524616 KSI524609:KSI524616 LCE524609:LCE524616 LMA524609:LMA524616 LVW524609:LVW524616 MFS524609:MFS524616 MPO524609:MPO524616 MZK524609:MZK524616 NJG524609:NJG524616 NTC524609:NTC524616 OCY524609:OCY524616 OMU524609:OMU524616 OWQ524609:OWQ524616 PGM524609:PGM524616 PQI524609:PQI524616 QAE524609:QAE524616 QKA524609:QKA524616 QTW524609:QTW524616 RDS524609:RDS524616 RNO524609:RNO524616 RXK524609:RXK524616 SHG524609:SHG524616 SRC524609:SRC524616 TAY524609:TAY524616 TKU524609:TKU524616 TUQ524609:TUQ524616 UEM524609:UEM524616 UOI524609:UOI524616 UYE524609:UYE524616 VIA524609:VIA524616 VRW524609:VRW524616 WBS524609:WBS524616 WLO524609:WLO524616 WVK524609:WVK524616 C590145:C590152 IY590145:IY590152 SU590145:SU590152 ACQ590145:ACQ590152 AMM590145:AMM590152 AWI590145:AWI590152 BGE590145:BGE590152 BQA590145:BQA590152 BZW590145:BZW590152 CJS590145:CJS590152 CTO590145:CTO590152 DDK590145:DDK590152 DNG590145:DNG590152 DXC590145:DXC590152 EGY590145:EGY590152 EQU590145:EQU590152 FAQ590145:FAQ590152 FKM590145:FKM590152 FUI590145:FUI590152 GEE590145:GEE590152 GOA590145:GOA590152 GXW590145:GXW590152 HHS590145:HHS590152 HRO590145:HRO590152 IBK590145:IBK590152 ILG590145:ILG590152 IVC590145:IVC590152 JEY590145:JEY590152 JOU590145:JOU590152 JYQ590145:JYQ590152 KIM590145:KIM590152 KSI590145:KSI590152 LCE590145:LCE590152 LMA590145:LMA590152 LVW590145:LVW590152 MFS590145:MFS590152 MPO590145:MPO590152 MZK590145:MZK590152 NJG590145:NJG590152 NTC590145:NTC590152 OCY590145:OCY590152 OMU590145:OMU590152 OWQ590145:OWQ590152 PGM590145:PGM590152 PQI590145:PQI590152 QAE590145:QAE590152 QKA590145:QKA590152 QTW590145:QTW590152 RDS590145:RDS590152 RNO590145:RNO590152 RXK590145:RXK590152 SHG590145:SHG590152 SRC590145:SRC590152 TAY590145:TAY590152 TKU590145:TKU590152 TUQ590145:TUQ590152 UEM590145:UEM590152 UOI590145:UOI590152 UYE590145:UYE590152 VIA590145:VIA590152 VRW590145:VRW590152 WBS590145:WBS590152 WLO590145:WLO590152 WVK590145:WVK590152 C655681:C655688 IY655681:IY655688 SU655681:SU655688 ACQ655681:ACQ655688 AMM655681:AMM655688 AWI655681:AWI655688 BGE655681:BGE655688 BQA655681:BQA655688 BZW655681:BZW655688 CJS655681:CJS655688 CTO655681:CTO655688 DDK655681:DDK655688 DNG655681:DNG655688 DXC655681:DXC655688 EGY655681:EGY655688 EQU655681:EQU655688 FAQ655681:FAQ655688 FKM655681:FKM655688 FUI655681:FUI655688 GEE655681:GEE655688 GOA655681:GOA655688 GXW655681:GXW655688 HHS655681:HHS655688 HRO655681:HRO655688 IBK655681:IBK655688 ILG655681:ILG655688 IVC655681:IVC655688 JEY655681:JEY655688 JOU655681:JOU655688 JYQ655681:JYQ655688 KIM655681:KIM655688 KSI655681:KSI655688 LCE655681:LCE655688 LMA655681:LMA655688 LVW655681:LVW655688 MFS655681:MFS655688 MPO655681:MPO655688 MZK655681:MZK655688 NJG655681:NJG655688 NTC655681:NTC655688 OCY655681:OCY655688 OMU655681:OMU655688 OWQ655681:OWQ655688 PGM655681:PGM655688 PQI655681:PQI655688 QAE655681:QAE655688 QKA655681:QKA655688 QTW655681:QTW655688 RDS655681:RDS655688 RNO655681:RNO655688 RXK655681:RXK655688 SHG655681:SHG655688 SRC655681:SRC655688 TAY655681:TAY655688 TKU655681:TKU655688 TUQ655681:TUQ655688 UEM655681:UEM655688 UOI655681:UOI655688 UYE655681:UYE655688 VIA655681:VIA655688 VRW655681:VRW655688 WBS655681:WBS655688 WLO655681:WLO655688 WVK655681:WVK655688 C721217:C721224 IY721217:IY721224 SU721217:SU721224 ACQ721217:ACQ721224 AMM721217:AMM721224 AWI721217:AWI721224 BGE721217:BGE721224 BQA721217:BQA721224 BZW721217:BZW721224 CJS721217:CJS721224 CTO721217:CTO721224 DDK721217:DDK721224 DNG721217:DNG721224 DXC721217:DXC721224 EGY721217:EGY721224 EQU721217:EQU721224 FAQ721217:FAQ721224 FKM721217:FKM721224 FUI721217:FUI721224 GEE721217:GEE721224 GOA721217:GOA721224 GXW721217:GXW721224 HHS721217:HHS721224 HRO721217:HRO721224 IBK721217:IBK721224 ILG721217:ILG721224 IVC721217:IVC721224 JEY721217:JEY721224 JOU721217:JOU721224 JYQ721217:JYQ721224 KIM721217:KIM721224 KSI721217:KSI721224 LCE721217:LCE721224 LMA721217:LMA721224 LVW721217:LVW721224 MFS721217:MFS721224 MPO721217:MPO721224 MZK721217:MZK721224 NJG721217:NJG721224 NTC721217:NTC721224 OCY721217:OCY721224 OMU721217:OMU721224 OWQ721217:OWQ721224 PGM721217:PGM721224 PQI721217:PQI721224 QAE721217:QAE721224 QKA721217:QKA721224 QTW721217:QTW721224 RDS721217:RDS721224 RNO721217:RNO721224 RXK721217:RXK721224 SHG721217:SHG721224 SRC721217:SRC721224 TAY721217:TAY721224 TKU721217:TKU721224 TUQ721217:TUQ721224 UEM721217:UEM721224 UOI721217:UOI721224 UYE721217:UYE721224 VIA721217:VIA721224 VRW721217:VRW721224 WBS721217:WBS721224 WLO721217:WLO721224 WVK721217:WVK721224 C786753:C786760 IY786753:IY786760 SU786753:SU786760 ACQ786753:ACQ786760 AMM786753:AMM786760 AWI786753:AWI786760 BGE786753:BGE786760 BQA786753:BQA786760 BZW786753:BZW786760 CJS786753:CJS786760 CTO786753:CTO786760 DDK786753:DDK786760 DNG786753:DNG786760 DXC786753:DXC786760 EGY786753:EGY786760 EQU786753:EQU786760 FAQ786753:FAQ786760 FKM786753:FKM786760 FUI786753:FUI786760 GEE786753:GEE786760 GOA786753:GOA786760 GXW786753:GXW786760 HHS786753:HHS786760 HRO786753:HRO786760 IBK786753:IBK786760 ILG786753:ILG786760 IVC786753:IVC786760 JEY786753:JEY786760 JOU786753:JOU786760 JYQ786753:JYQ786760 KIM786753:KIM786760 KSI786753:KSI786760 LCE786753:LCE786760 LMA786753:LMA786760 LVW786753:LVW786760 MFS786753:MFS786760 MPO786753:MPO786760 MZK786753:MZK786760 NJG786753:NJG786760 NTC786753:NTC786760 OCY786753:OCY786760 OMU786753:OMU786760 OWQ786753:OWQ786760 PGM786753:PGM786760 PQI786753:PQI786760 QAE786753:QAE786760 QKA786753:QKA786760 QTW786753:QTW786760 RDS786753:RDS786760 RNO786753:RNO786760 RXK786753:RXK786760 SHG786753:SHG786760 SRC786753:SRC786760 TAY786753:TAY786760 TKU786753:TKU786760 TUQ786753:TUQ786760 UEM786753:UEM786760 UOI786753:UOI786760 UYE786753:UYE786760 VIA786753:VIA786760 VRW786753:VRW786760 WBS786753:WBS786760 WLO786753:WLO786760 WVK786753:WVK786760 C852289:C852296 IY852289:IY852296 SU852289:SU852296 ACQ852289:ACQ852296 AMM852289:AMM852296 AWI852289:AWI852296 BGE852289:BGE852296 BQA852289:BQA852296 BZW852289:BZW852296 CJS852289:CJS852296 CTO852289:CTO852296 DDK852289:DDK852296 DNG852289:DNG852296 DXC852289:DXC852296 EGY852289:EGY852296 EQU852289:EQU852296 FAQ852289:FAQ852296 FKM852289:FKM852296 FUI852289:FUI852296 GEE852289:GEE852296 GOA852289:GOA852296 GXW852289:GXW852296 HHS852289:HHS852296 HRO852289:HRO852296 IBK852289:IBK852296 ILG852289:ILG852296 IVC852289:IVC852296 JEY852289:JEY852296 JOU852289:JOU852296 JYQ852289:JYQ852296 KIM852289:KIM852296 KSI852289:KSI852296 LCE852289:LCE852296 LMA852289:LMA852296 LVW852289:LVW852296 MFS852289:MFS852296 MPO852289:MPO852296 MZK852289:MZK852296 NJG852289:NJG852296 NTC852289:NTC852296 OCY852289:OCY852296 OMU852289:OMU852296 OWQ852289:OWQ852296 PGM852289:PGM852296 PQI852289:PQI852296 QAE852289:QAE852296 QKA852289:QKA852296 QTW852289:QTW852296 RDS852289:RDS852296 RNO852289:RNO852296 RXK852289:RXK852296 SHG852289:SHG852296 SRC852289:SRC852296 TAY852289:TAY852296 TKU852289:TKU852296 TUQ852289:TUQ852296 UEM852289:UEM852296 UOI852289:UOI852296 UYE852289:UYE852296 VIA852289:VIA852296 VRW852289:VRW852296 WBS852289:WBS852296 WLO852289:WLO852296 WVK852289:WVK852296 C917825:C917832 IY917825:IY917832 SU917825:SU917832 ACQ917825:ACQ917832 AMM917825:AMM917832 AWI917825:AWI917832 BGE917825:BGE917832 BQA917825:BQA917832 BZW917825:BZW917832 CJS917825:CJS917832 CTO917825:CTO917832 DDK917825:DDK917832 DNG917825:DNG917832 DXC917825:DXC917832 EGY917825:EGY917832 EQU917825:EQU917832 FAQ917825:FAQ917832 FKM917825:FKM917832 FUI917825:FUI917832 GEE917825:GEE917832 GOA917825:GOA917832 GXW917825:GXW917832 HHS917825:HHS917832 HRO917825:HRO917832 IBK917825:IBK917832 ILG917825:ILG917832 IVC917825:IVC917832 JEY917825:JEY917832 JOU917825:JOU917832 JYQ917825:JYQ917832 KIM917825:KIM917832 KSI917825:KSI917832 LCE917825:LCE917832 LMA917825:LMA917832 LVW917825:LVW917832 MFS917825:MFS917832 MPO917825:MPO917832 MZK917825:MZK917832 NJG917825:NJG917832 NTC917825:NTC917832 OCY917825:OCY917832 OMU917825:OMU917832 OWQ917825:OWQ917832 PGM917825:PGM917832 PQI917825:PQI917832 QAE917825:QAE917832 QKA917825:QKA917832 QTW917825:QTW917832 RDS917825:RDS917832 RNO917825:RNO917832 RXK917825:RXK917832 SHG917825:SHG917832 SRC917825:SRC917832 TAY917825:TAY917832 TKU917825:TKU917832 TUQ917825:TUQ917832 UEM917825:UEM917832 UOI917825:UOI917832 UYE917825:UYE917832 VIA917825:VIA917832 VRW917825:VRW917832 WBS917825:WBS917832 WLO917825:WLO917832 WVK917825:WVK917832 C983361:C983368 IY983361:IY983368 SU983361:SU983368 ACQ983361:ACQ983368 AMM983361:AMM983368 AWI983361:AWI983368 BGE983361:BGE983368 BQA983361:BQA983368 BZW983361:BZW983368 CJS983361:CJS983368 CTO983361:CTO983368 DDK983361:DDK983368 DNG983361:DNG983368 DXC983361:DXC983368 EGY983361:EGY983368 EQU983361:EQU983368 FAQ983361:FAQ983368 FKM983361:FKM983368 FUI983361:FUI983368 GEE983361:GEE983368 GOA983361:GOA983368 GXW983361:GXW983368 HHS983361:HHS983368 HRO983361:HRO983368 IBK983361:IBK983368 ILG983361:ILG983368 IVC983361:IVC983368 JEY983361:JEY983368 JOU983361:JOU983368 JYQ983361:JYQ983368 KIM983361:KIM983368 KSI983361:KSI983368 LCE983361:LCE983368 LMA983361:LMA983368 LVW983361:LVW983368 MFS983361:MFS983368 MPO983361:MPO983368 MZK983361:MZK983368 NJG983361:NJG983368 NTC983361:NTC983368 OCY983361:OCY983368 OMU983361:OMU983368 OWQ983361:OWQ983368 PGM983361:PGM983368 PQI983361:PQI983368 QAE983361:QAE983368 QKA983361:QKA983368 QTW983361:QTW983368 RDS983361:RDS983368 RNO983361:RNO983368 RXK983361:RXK983368 SHG983361:SHG983368 SRC983361:SRC983368 TAY983361:TAY983368 TKU983361:TKU983368 TUQ983361:TUQ983368 UEM983361:UEM983368 UOI983361:UOI983368 UYE983361:UYE983368 VIA983361:VIA983368 VRW983361:VRW983368 WBS983361:WBS983368 WLO983361:WLO983368 WVK983361:WVK983368 C400:C401 IY400:IY401 SU400:SU401 ACQ400:ACQ401 AMM400:AMM401 AWI400:AWI401 BGE400:BGE401 BQA400:BQA401 BZW400:BZW401 CJS400:CJS401 CTO400:CTO401 DDK400:DDK401 DNG400:DNG401 DXC400:DXC401 EGY400:EGY401 EQU400:EQU401 FAQ400:FAQ401 FKM400:FKM401 FUI400:FUI401 GEE400:GEE401 GOA400:GOA401 GXW400:GXW401 HHS400:HHS401 HRO400:HRO401 IBK400:IBK401 ILG400:ILG401 IVC400:IVC401 JEY400:JEY401 JOU400:JOU401 JYQ400:JYQ401 KIM400:KIM401 KSI400:KSI401 LCE400:LCE401 LMA400:LMA401 LVW400:LVW401 MFS400:MFS401 MPO400:MPO401 MZK400:MZK401 NJG400:NJG401 NTC400:NTC401 OCY400:OCY401 OMU400:OMU401 OWQ400:OWQ401 PGM400:PGM401 PQI400:PQI401 QAE400:QAE401 QKA400:QKA401 QTW400:QTW401 RDS400:RDS401 RNO400:RNO401 RXK400:RXK401 SHG400:SHG401 SRC400:SRC401 TAY400:TAY401 TKU400:TKU401 TUQ400:TUQ401 UEM400:UEM401 UOI400:UOI401 UYE400:UYE401 VIA400:VIA401 VRW400:VRW401 WBS400:WBS401 WLO400:WLO401 WVK400:WVK401 C65936:C65937 IY65936:IY65937 SU65936:SU65937 ACQ65936:ACQ65937 AMM65936:AMM65937 AWI65936:AWI65937 BGE65936:BGE65937 BQA65936:BQA65937 BZW65936:BZW65937 CJS65936:CJS65937 CTO65936:CTO65937 DDK65936:DDK65937 DNG65936:DNG65937 DXC65936:DXC65937 EGY65936:EGY65937 EQU65936:EQU65937 FAQ65936:FAQ65937 FKM65936:FKM65937 FUI65936:FUI65937 GEE65936:GEE65937 GOA65936:GOA65937 GXW65936:GXW65937 HHS65936:HHS65937 HRO65936:HRO65937 IBK65936:IBK65937 ILG65936:ILG65937 IVC65936:IVC65937 JEY65936:JEY65937 JOU65936:JOU65937 JYQ65936:JYQ65937 KIM65936:KIM65937 KSI65936:KSI65937 LCE65936:LCE65937 LMA65936:LMA65937 LVW65936:LVW65937 MFS65936:MFS65937 MPO65936:MPO65937 MZK65936:MZK65937 NJG65936:NJG65937 NTC65936:NTC65937 OCY65936:OCY65937 OMU65936:OMU65937 OWQ65936:OWQ65937 PGM65936:PGM65937 PQI65936:PQI65937 QAE65936:QAE65937 QKA65936:QKA65937 QTW65936:QTW65937 RDS65936:RDS65937 RNO65936:RNO65937 RXK65936:RXK65937 SHG65936:SHG65937 SRC65936:SRC65937 TAY65936:TAY65937 TKU65936:TKU65937 TUQ65936:TUQ65937 UEM65936:UEM65937 UOI65936:UOI65937 UYE65936:UYE65937 VIA65936:VIA65937 VRW65936:VRW65937 WBS65936:WBS65937 WLO65936:WLO65937 WVK65936:WVK65937 C131472:C131473 IY131472:IY131473 SU131472:SU131473 ACQ131472:ACQ131473 AMM131472:AMM131473 AWI131472:AWI131473 BGE131472:BGE131473 BQA131472:BQA131473 BZW131472:BZW131473 CJS131472:CJS131473 CTO131472:CTO131473 DDK131472:DDK131473 DNG131472:DNG131473 DXC131472:DXC131473 EGY131472:EGY131473 EQU131472:EQU131473 FAQ131472:FAQ131473 FKM131472:FKM131473 FUI131472:FUI131473 GEE131472:GEE131473 GOA131472:GOA131473 GXW131472:GXW131473 HHS131472:HHS131473 HRO131472:HRO131473 IBK131472:IBK131473 ILG131472:ILG131473 IVC131472:IVC131473 JEY131472:JEY131473 JOU131472:JOU131473 JYQ131472:JYQ131473 KIM131472:KIM131473 KSI131472:KSI131473 LCE131472:LCE131473 LMA131472:LMA131473 LVW131472:LVW131473 MFS131472:MFS131473 MPO131472:MPO131473 MZK131472:MZK131473 NJG131472:NJG131473 NTC131472:NTC131473 OCY131472:OCY131473 OMU131472:OMU131473 OWQ131472:OWQ131473 PGM131472:PGM131473 PQI131472:PQI131473 QAE131472:QAE131473 QKA131472:QKA131473 QTW131472:QTW131473 RDS131472:RDS131473 RNO131472:RNO131473 RXK131472:RXK131473 SHG131472:SHG131473 SRC131472:SRC131473 TAY131472:TAY131473 TKU131472:TKU131473 TUQ131472:TUQ131473 UEM131472:UEM131473 UOI131472:UOI131473 UYE131472:UYE131473 VIA131472:VIA131473 VRW131472:VRW131473 WBS131472:WBS131473 WLO131472:WLO131473 WVK131472:WVK131473 C197008:C197009 IY197008:IY197009 SU197008:SU197009 ACQ197008:ACQ197009 AMM197008:AMM197009 AWI197008:AWI197009 BGE197008:BGE197009 BQA197008:BQA197009 BZW197008:BZW197009 CJS197008:CJS197009 CTO197008:CTO197009 DDK197008:DDK197009 DNG197008:DNG197009 DXC197008:DXC197009 EGY197008:EGY197009 EQU197008:EQU197009 FAQ197008:FAQ197009 FKM197008:FKM197009 FUI197008:FUI197009 GEE197008:GEE197009 GOA197008:GOA197009 GXW197008:GXW197009 HHS197008:HHS197009 HRO197008:HRO197009 IBK197008:IBK197009 ILG197008:ILG197009 IVC197008:IVC197009 JEY197008:JEY197009 JOU197008:JOU197009 JYQ197008:JYQ197009 KIM197008:KIM197009 KSI197008:KSI197009 LCE197008:LCE197009 LMA197008:LMA197009 LVW197008:LVW197009 MFS197008:MFS197009 MPO197008:MPO197009 MZK197008:MZK197009 NJG197008:NJG197009 NTC197008:NTC197009 OCY197008:OCY197009 OMU197008:OMU197009 OWQ197008:OWQ197009 PGM197008:PGM197009 PQI197008:PQI197009 QAE197008:QAE197009 QKA197008:QKA197009 QTW197008:QTW197009 RDS197008:RDS197009 RNO197008:RNO197009 RXK197008:RXK197009 SHG197008:SHG197009 SRC197008:SRC197009 TAY197008:TAY197009 TKU197008:TKU197009 TUQ197008:TUQ197009 UEM197008:UEM197009 UOI197008:UOI197009 UYE197008:UYE197009 VIA197008:VIA197009 VRW197008:VRW197009 WBS197008:WBS197009 WLO197008:WLO197009 WVK197008:WVK197009 C262544:C262545 IY262544:IY262545 SU262544:SU262545 ACQ262544:ACQ262545 AMM262544:AMM262545 AWI262544:AWI262545 BGE262544:BGE262545 BQA262544:BQA262545 BZW262544:BZW262545 CJS262544:CJS262545 CTO262544:CTO262545 DDK262544:DDK262545 DNG262544:DNG262545 DXC262544:DXC262545 EGY262544:EGY262545 EQU262544:EQU262545 FAQ262544:FAQ262545 FKM262544:FKM262545 FUI262544:FUI262545 GEE262544:GEE262545 GOA262544:GOA262545 GXW262544:GXW262545 HHS262544:HHS262545 HRO262544:HRO262545 IBK262544:IBK262545 ILG262544:ILG262545 IVC262544:IVC262545 JEY262544:JEY262545 JOU262544:JOU262545 JYQ262544:JYQ262545 KIM262544:KIM262545 KSI262544:KSI262545 LCE262544:LCE262545 LMA262544:LMA262545 LVW262544:LVW262545 MFS262544:MFS262545 MPO262544:MPO262545 MZK262544:MZK262545 NJG262544:NJG262545 NTC262544:NTC262545 OCY262544:OCY262545 OMU262544:OMU262545 OWQ262544:OWQ262545 PGM262544:PGM262545 PQI262544:PQI262545 QAE262544:QAE262545 QKA262544:QKA262545 QTW262544:QTW262545 RDS262544:RDS262545 RNO262544:RNO262545 RXK262544:RXK262545 SHG262544:SHG262545 SRC262544:SRC262545 TAY262544:TAY262545 TKU262544:TKU262545 TUQ262544:TUQ262545 UEM262544:UEM262545 UOI262544:UOI262545 UYE262544:UYE262545 VIA262544:VIA262545 VRW262544:VRW262545 WBS262544:WBS262545 WLO262544:WLO262545 WVK262544:WVK262545 C328080:C328081 IY328080:IY328081 SU328080:SU328081 ACQ328080:ACQ328081 AMM328080:AMM328081 AWI328080:AWI328081 BGE328080:BGE328081 BQA328080:BQA328081 BZW328080:BZW328081 CJS328080:CJS328081 CTO328080:CTO328081 DDK328080:DDK328081 DNG328080:DNG328081 DXC328080:DXC328081 EGY328080:EGY328081 EQU328080:EQU328081 FAQ328080:FAQ328081 FKM328080:FKM328081 FUI328080:FUI328081 GEE328080:GEE328081 GOA328080:GOA328081 GXW328080:GXW328081 HHS328080:HHS328081 HRO328080:HRO328081 IBK328080:IBK328081 ILG328080:ILG328081 IVC328080:IVC328081 JEY328080:JEY328081 JOU328080:JOU328081 JYQ328080:JYQ328081 KIM328080:KIM328081 KSI328080:KSI328081 LCE328080:LCE328081 LMA328080:LMA328081 LVW328080:LVW328081 MFS328080:MFS328081 MPO328080:MPO328081 MZK328080:MZK328081 NJG328080:NJG328081 NTC328080:NTC328081 OCY328080:OCY328081 OMU328080:OMU328081 OWQ328080:OWQ328081 PGM328080:PGM328081 PQI328080:PQI328081 QAE328080:QAE328081 QKA328080:QKA328081 QTW328080:QTW328081 RDS328080:RDS328081 RNO328080:RNO328081 RXK328080:RXK328081 SHG328080:SHG328081 SRC328080:SRC328081 TAY328080:TAY328081 TKU328080:TKU328081 TUQ328080:TUQ328081 UEM328080:UEM328081 UOI328080:UOI328081 UYE328080:UYE328081 VIA328080:VIA328081 VRW328080:VRW328081 WBS328080:WBS328081 WLO328080:WLO328081 WVK328080:WVK328081 C393616:C393617 IY393616:IY393617 SU393616:SU393617 ACQ393616:ACQ393617 AMM393616:AMM393617 AWI393616:AWI393617 BGE393616:BGE393617 BQA393616:BQA393617 BZW393616:BZW393617 CJS393616:CJS393617 CTO393616:CTO393617 DDK393616:DDK393617 DNG393616:DNG393617 DXC393616:DXC393617 EGY393616:EGY393617 EQU393616:EQU393617 FAQ393616:FAQ393617 FKM393616:FKM393617 FUI393616:FUI393617 GEE393616:GEE393617 GOA393616:GOA393617 GXW393616:GXW393617 HHS393616:HHS393617 HRO393616:HRO393617 IBK393616:IBK393617 ILG393616:ILG393617 IVC393616:IVC393617 JEY393616:JEY393617 JOU393616:JOU393617 JYQ393616:JYQ393617 KIM393616:KIM393617 KSI393616:KSI393617 LCE393616:LCE393617 LMA393616:LMA393617 LVW393616:LVW393617 MFS393616:MFS393617 MPO393616:MPO393617 MZK393616:MZK393617 NJG393616:NJG393617 NTC393616:NTC393617 OCY393616:OCY393617 OMU393616:OMU393617 OWQ393616:OWQ393617 PGM393616:PGM393617 PQI393616:PQI393617 QAE393616:QAE393617 QKA393616:QKA393617 QTW393616:QTW393617 RDS393616:RDS393617 RNO393616:RNO393617 RXK393616:RXK393617 SHG393616:SHG393617 SRC393616:SRC393617 TAY393616:TAY393617 TKU393616:TKU393617 TUQ393616:TUQ393617 UEM393616:UEM393617 UOI393616:UOI393617 UYE393616:UYE393617 VIA393616:VIA393617 VRW393616:VRW393617 WBS393616:WBS393617 WLO393616:WLO393617 WVK393616:WVK393617 C459152:C459153 IY459152:IY459153 SU459152:SU459153 ACQ459152:ACQ459153 AMM459152:AMM459153 AWI459152:AWI459153 BGE459152:BGE459153 BQA459152:BQA459153 BZW459152:BZW459153 CJS459152:CJS459153 CTO459152:CTO459153 DDK459152:DDK459153 DNG459152:DNG459153 DXC459152:DXC459153 EGY459152:EGY459153 EQU459152:EQU459153 FAQ459152:FAQ459153 FKM459152:FKM459153 FUI459152:FUI459153 GEE459152:GEE459153 GOA459152:GOA459153 GXW459152:GXW459153 HHS459152:HHS459153 HRO459152:HRO459153 IBK459152:IBK459153 ILG459152:ILG459153 IVC459152:IVC459153 JEY459152:JEY459153 JOU459152:JOU459153 JYQ459152:JYQ459153 KIM459152:KIM459153 KSI459152:KSI459153 LCE459152:LCE459153 LMA459152:LMA459153 LVW459152:LVW459153 MFS459152:MFS459153 MPO459152:MPO459153 MZK459152:MZK459153 NJG459152:NJG459153 NTC459152:NTC459153 OCY459152:OCY459153 OMU459152:OMU459153 OWQ459152:OWQ459153 PGM459152:PGM459153 PQI459152:PQI459153 QAE459152:QAE459153 QKA459152:QKA459153 QTW459152:QTW459153 RDS459152:RDS459153 RNO459152:RNO459153 RXK459152:RXK459153 SHG459152:SHG459153 SRC459152:SRC459153 TAY459152:TAY459153 TKU459152:TKU459153 TUQ459152:TUQ459153 UEM459152:UEM459153 UOI459152:UOI459153 UYE459152:UYE459153 VIA459152:VIA459153 VRW459152:VRW459153 WBS459152:WBS459153 WLO459152:WLO459153 WVK459152:WVK459153 C524688:C524689 IY524688:IY524689 SU524688:SU524689 ACQ524688:ACQ524689 AMM524688:AMM524689 AWI524688:AWI524689 BGE524688:BGE524689 BQA524688:BQA524689 BZW524688:BZW524689 CJS524688:CJS524689 CTO524688:CTO524689 DDK524688:DDK524689 DNG524688:DNG524689 DXC524688:DXC524689 EGY524688:EGY524689 EQU524688:EQU524689 FAQ524688:FAQ524689 FKM524688:FKM524689 FUI524688:FUI524689 GEE524688:GEE524689 GOA524688:GOA524689 GXW524688:GXW524689 HHS524688:HHS524689 HRO524688:HRO524689 IBK524688:IBK524689 ILG524688:ILG524689 IVC524688:IVC524689 JEY524688:JEY524689 JOU524688:JOU524689 JYQ524688:JYQ524689 KIM524688:KIM524689 KSI524688:KSI524689 LCE524688:LCE524689 LMA524688:LMA524689 LVW524688:LVW524689 MFS524688:MFS524689 MPO524688:MPO524689 MZK524688:MZK524689 NJG524688:NJG524689 NTC524688:NTC524689 OCY524688:OCY524689 OMU524688:OMU524689 OWQ524688:OWQ524689 PGM524688:PGM524689 PQI524688:PQI524689 QAE524688:QAE524689 QKA524688:QKA524689 QTW524688:QTW524689 RDS524688:RDS524689 RNO524688:RNO524689 RXK524688:RXK524689 SHG524688:SHG524689 SRC524688:SRC524689 TAY524688:TAY524689 TKU524688:TKU524689 TUQ524688:TUQ524689 UEM524688:UEM524689 UOI524688:UOI524689 UYE524688:UYE524689 VIA524688:VIA524689 VRW524688:VRW524689 WBS524688:WBS524689 WLO524688:WLO524689 WVK524688:WVK524689 C590224:C590225 IY590224:IY590225 SU590224:SU590225 ACQ590224:ACQ590225 AMM590224:AMM590225 AWI590224:AWI590225 BGE590224:BGE590225 BQA590224:BQA590225 BZW590224:BZW590225 CJS590224:CJS590225 CTO590224:CTO590225 DDK590224:DDK590225 DNG590224:DNG590225 DXC590224:DXC590225 EGY590224:EGY590225 EQU590224:EQU590225 FAQ590224:FAQ590225 FKM590224:FKM590225 FUI590224:FUI590225 GEE590224:GEE590225 GOA590224:GOA590225 GXW590224:GXW590225 HHS590224:HHS590225 HRO590224:HRO590225 IBK590224:IBK590225 ILG590224:ILG590225 IVC590224:IVC590225 JEY590224:JEY590225 JOU590224:JOU590225 JYQ590224:JYQ590225 KIM590224:KIM590225 KSI590224:KSI590225 LCE590224:LCE590225 LMA590224:LMA590225 LVW590224:LVW590225 MFS590224:MFS590225 MPO590224:MPO590225 MZK590224:MZK590225 NJG590224:NJG590225 NTC590224:NTC590225 OCY590224:OCY590225 OMU590224:OMU590225 OWQ590224:OWQ590225 PGM590224:PGM590225 PQI590224:PQI590225 QAE590224:QAE590225 QKA590224:QKA590225 QTW590224:QTW590225 RDS590224:RDS590225 RNO590224:RNO590225 RXK590224:RXK590225 SHG590224:SHG590225 SRC590224:SRC590225 TAY590224:TAY590225 TKU590224:TKU590225 TUQ590224:TUQ590225 UEM590224:UEM590225 UOI590224:UOI590225 UYE590224:UYE590225 VIA590224:VIA590225 VRW590224:VRW590225 WBS590224:WBS590225 WLO590224:WLO590225 WVK590224:WVK590225 C655760:C655761 IY655760:IY655761 SU655760:SU655761 ACQ655760:ACQ655761 AMM655760:AMM655761 AWI655760:AWI655761 BGE655760:BGE655761 BQA655760:BQA655761 BZW655760:BZW655761 CJS655760:CJS655761 CTO655760:CTO655761 DDK655760:DDK655761 DNG655760:DNG655761 DXC655760:DXC655761 EGY655760:EGY655761 EQU655760:EQU655761 FAQ655760:FAQ655761 FKM655760:FKM655761 FUI655760:FUI655761 GEE655760:GEE655761 GOA655760:GOA655761 GXW655760:GXW655761 HHS655760:HHS655761 HRO655760:HRO655761 IBK655760:IBK655761 ILG655760:ILG655761 IVC655760:IVC655761 JEY655760:JEY655761 JOU655760:JOU655761 JYQ655760:JYQ655761 KIM655760:KIM655761 KSI655760:KSI655761 LCE655760:LCE655761 LMA655760:LMA655761 LVW655760:LVW655761 MFS655760:MFS655761 MPO655760:MPO655761 MZK655760:MZK655761 NJG655760:NJG655761 NTC655760:NTC655761 OCY655760:OCY655761 OMU655760:OMU655761 OWQ655760:OWQ655761 PGM655760:PGM655761 PQI655760:PQI655761 QAE655760:QAE655761 QKA655760:QKA655761 QTW655760:QTW655761 RDS655760:RDS655761 RNO655760:RNO655761 RXK655760:RXK655761 SHG655760:SHG655761 SRC655760:SRC655761 TAY655760:TAY655761 TKU655760:TKU655761 TUQ655760:TUQ655761 UEM655760:UEM655761 UOI655760:UOI655761 UYE655760:UYE655761 VIA655760:VIA655761 VRW655760:VRW655761 WBS655760:WBS655761 WLO655760:WLO655761 WVK655760:WVK655761 C721296:C721297 IY721296:IY721297 SU721296:SU721297 ACQ721296:ACQ721297 AMM721296:AMM721297 AWI721296:AWI721297 BGE721296:BGE721297 BQA721296:BQA721297 BZW721296:BZW721297 CJS721296:CJS721297 CTO721296:CTO721297 DDK721296:DDK721297 DNG721296:DNG721297 DXC721296:DXC721297 EGY721296:EGY721297 EQU721296:EQU721297 FAQ721296:FAQ721297 FKM721296:FKM721297 FUI721296:FUI721297 GEE721296:GEE721297 GOA721296:GOA721297 GXW721296:GXW721297 HHS721296:HHS721297 HRO721296:HRO721297 IBK721296:IBK721297 ILG721296:ILG721297 IVC721296:IVC721297 JEY721296:JEY721297 JOU721296:JOU721297 JYQ721296:JYQ721297 KIM721296:KIM721297 KSI721296:KSI721297 LCE721296:LCE721297 LMA721296:LMA721297 LVW721296:LVW721297 MFS721296:MFS721297 MPO721296:MPO721297 MZK721296:MZK721297 NJG721296:NJG721297 NTC721296:NTC721297 OCY721296:OCY721297 OMU721296:OMU721297 OWQ721296:OWQ721297 PGM721296:PGM721297 PQI721296:PQI721297 QAE721296:QAE721297 QKA721296:QKA721297 QTW721296:QTW721297 RDS721296:RDS721297 RNO721296:RNO721297 RXK721296:RXK721297 SHG721296:SHG721297 SRC721296:SRC721297 TAY721296:TAY721297 TKU721296:TKU721297 TUQ721296:TUQ721297 UEM721296:UEM721297 UOI721296:UOI721297 UYE721296:UYE721297 VIA721296:VIA721297 VRW721296:VRW721297 WBS721296:WBS721297 WLO721296:WLO721297 WVK721296:WVK721297 C786832:C786833 IY786832:IY786833 SU786832:SU786833 ACQ786832:ACQ786833 AMM786832:AMM786833 AWI786832:AWI786833 BGE786832:BGE786833 BQA786832:BQA786833 BZW786832:BZW786833 CJS786832:CJS786833 CTO786832:CTO786833 DDK786832:DDK786833 DNG786832:DNG786833 DXC786832:DXC786833 EGY786832:EGY786833 EQU786832:EQU786833 FAQ786832:FAQ786833 FKM786832:FKM786833 FUI786832:FUI786833 GEE786832:GEE786833 GOA786832:GOA786833 GXW786832:GXW786833 HHS786832:HHS786833 HRO786832:HRO786833 IBK786832:IBK786833 ILG786832:ILG786833 IVC786832:IVC786833 JEY786832:JEY786833 JOU786832:JOU786833 JYQ786832:JYQ786833 KIM786832:KIM786833 KSI786832:KSI786833 LCE786832:LCE786833 LMA786832:LMA786833 LVW786832:LVW786833 MFS786832:MFS786833 MPO786832:MPO786833 MZK786832:MZK786833 NJG786832:NJG786833 NTC786832:NTC786833 OCY786832:OCY786833 OMU786832:OMU786833 OWQ786832:OWQ786833 PGM786832:PGM786833 PQI786832:PQI786833 QAE786832:QAE786833 QKA786832:QKA786833 QTW786832:QTW786833 RDS786832:RDS786833 RNO786832:RNO786833 RXK786832:RXK786833 SHG786832:SHG786833 SRC786832:SRC786833 TAY786832:TAY786833 TKU786832:TKU786833 TUQ786832:TUQ786833 UEM786832:UEM786833 UOI786832:UOI786833 UYE786832:UYE786833 VIA786832:VIA786833 VRW786832:VRW786833 WBS786832:WBS786833 WLO786832:WLO786833 WVK786832:WVK786833 C852368:C852369 IY852368:IY852369 SU852368:SU852369 ACQ852368:ACQ852369 AMM852368:AMM852369 AWI852368:AWI852369 BGE852368:BGE852369 BQA852368:BQA852369 BZW852368:BZW852369 CJS852368:CJS852369 CTO852368:CTO852369 DDK852368:DDK852369 DNG852368:DNG852369 DXC852368:DXC852369 EGY852368:EGY852369 EQU852368:EQU852369 FAQ852368:FAQ852369 FKM852368:FKM852369 FUI852368:FUI852369 GEE852368:GEE852369 GOA852368:GOA852369 GXW852368:GXW852369 HHS852368:HHS852369 HRO852368:HRO852369 IBK852368:IBK852369 ILG852368:ILG852369 IVC852368:IVC852369 JEY852368:JEY852369 JOU852368:JOU852369 JYQ852368:JYQ852369 KIM852368:KIM852369 KSI852368:KSI852369 LCE852368:LCE852369 LMA852368:LMA852369 LVW852368:LVW852369 MFS852368:MFS852369 MPO852368:MPO852369 MZK852368:MZK852369 NJG852368:NJG852369 NTC852368:NTC852369 OCY852368:OCY852369 OMU852368:OMU852369 OWQ852368:OWQ852369 PGM852368:PGM852369 PQI852368:PQI852369 QAE852368:QAE852369 QKA852368:QKA852369 QTW852368:QTW852369 RDS852368:RDS852369 RNO852368:RNO852369 RXK852368:RXK852369 SHG852368:SHG852369 SRC852368:SRC852369 TAY852368:TAY852369 TKU852368:TKU852369 TUQ852368:TUQ852369 UEM852368:UEM852369 UOI852368:UOI852369 UYE852368:UYE852369 VIA852368:VIA852369 VRW852368:VRW852369 WBS852368:WBS852369 WLO852368:WLO852369 WVK852368:WVK852369 C917904:C917905 IY917904:IY917905 SU917904:SU917905 ACQ917904:ACQ917905 AMM917904:AMM917905 AWI917904:AWI917905 BGE917904:BGE917905 BQA917904:BQA917905 BZW917904:BZW917905 CJS917904:CJS917905 CTO917904:CTO917905 DDK917904:DDK917905 DNG917904:DNG917905 DXC917904:DXC917905 EGY917904:EGY917905 EQU917904:EQU917905 FAQ917904:FAQ917905 FKM917904:FKM917905 FUI917904:FUI917905 GEE917904:GEE917905 GOA917904:GOA917905 GXW917904:GXW917905 HHS917904:HHS917905 HRO917904:HRO917905 IBK917904:IBK917905 ILG917904:ILG917905 IVC917904:IVC917905 JEY917904:JEY917905 JOU917904:JOU917905 JYQ917904:JYQ917905 KIM917904:KIM917905 KSI917904:KSI917905 LCE917904:LCE917905 LMA917904:LMA917905 LVW917904:LVW917905 MFS917904:MFS917905 MPO917904:MPO917905 MZK917904:MZK917905 NJG917904:NJG917905 NTC917904:NTC917905 OCY917904:OCY917905 OMU917904:OMU917905 OWQ917904:OWQ917905 PGM917904:PGM917905 PQI917904:PQI917905 QAE917904:QAE917905 QKA917904:QKA917905 QTW917904:QTW917905 RDS917904:RDS917905 RNO917904:RNO917905 RXK917904:RXK917905 SHG917904:SHG917905 SRC917904:SRC917905 TAY917904:TAY917905 TKU917904:TKU917905 TUQ917904:TUQ917905 UEM917904:UEM917905 UOI917904:UOI917905 UYE917904:UYE917905 VIA917904:VIA917905 VRW917904:VRW917905 WBS917904:WBS917905 WLO917904:WLO917905 WVK917904:WVK917905 C983440:C983441 IY983440:IY983441 SU983440:SU983441 ACQ983440:ACQ983441 AMM983440:AMM983441 AWI983440:AWI983441 BGE983440:BGE983441 BQA983440:BQA983441 BZW983440:BZW983441 CJS983440:CJS983441 CTO983440:CTO983441 DDK983440:DDK983441 DNG983440:DNG983441 DXC983440:DXC983441 EGY983440:EGY983441 EQU983440:EQU983441 FAQ983440:FAQ983441 FKM983440:FKM983441 FUI983440:FUI983441 GEE983440:GEE983441 GOA983440:GOA983441 GXW983440:GXW983441 HHS983440:HHS983441 HRO983440:HRO983441 IBK983440:IBK983441 ILG983440:ILG983441 IVC983440:IVC983441 JEY983440:JEY983441 JOU983440:JOU983441 JYQ983440:JYQ983441 KIM983440:KIM983441 KSI983440:KSI983441 LCE983440:LCE983441 LMA983440:LMA983441 LVW983440:LVW983441 MFS983440:MFS983441 MPO983440:MPO983441 MZK983440:MZK983441 NJG983440:NJG983441 NTC983440:NTC983441 OCY983440:OCY983441 OMU983440:OMU983441 OWQ983440:OWQ983441 PGM983440:PGM983441 PQI983440:PQI983441 QAE983440:QAE983441 QKA983440:QKA983441 QTW983440:QTW983441 RDS983440:RDS983441 RNO983440:RNO983441 RXK983440:RXK983441 SHG983440:SHG983441 SRC983440:SRC983441 TAY983440:TAY983441 TKU983440:TKU983441 TUQ983440:TUQ983441 UEM983440:UEM983441 UOI983440:UOI983441 UYE983440:UYE983441 VIA983440:VIA983441 VRW983440:VRW983441 WBS983440:WBS983441 WLO983440:WLO983441 WVK983440:WVK983441 C38 IY38 SU38 ACQ38 AMM38 AWI38 BGE38 BQA38 BZW38 CJS38 CTO38 DDK38 DNG38 DXC38 EGY38 EQU38 FAQ38 FKM38 FUI38 GEE38 GOA38 GXW38 HHS38 HRO38 IBK38 ILG38 IVC38 JEY38 JOU38 JYQ38 KIM38 KSI38 LCE38 LMA38 LVW38 MFS38 MPO38 MZK38 NJG38 NTC38 OCY38 OMU38 OWQ38 PGM38 PQI38 QAE38 QKA38 QTW38 RDS38 RNO38 RXK38 SHG38 SRC38 TAY38 TKU38 TUQ38 UEM38 UOI38 UYE38 VIA38 VRW38 WBS38 WLO38 WVK38 C65574 IY65574 SU65574 ACQ65574 AMM65574 AWI65574 BGE65574 BQA65574 BZW65574 CJS65574 CTO65574 DDK65574 DNG65574 DXC65574 EGY65574 EQU65574 FAQ65574 FKM65574 FUI65574 GEE65574 GOA65574 GXW65574 HHS65574 HRO65574 IBK65574 ILG65574 IVC65574 JEY65574 JOU65574 JYQ65574 KIM65574 KSI65574 LCE65574 LMA65574 LVW65574 MFS65574 MPO65574 MZK65574 NJG65574 NTC65574 OCY65574 OMU65574 OWQ65574 PGM65574 PQI65574 QAE65574 QKA65574 QTW65574 RDS65574 RNO65574 RXK65574 SHG65574 SRC65574 TAY65574 TKU65574 TUQ65574 UEM65574 UOI65574 UYE65574 VIA65574 VRW65574 WBS65574 WLO65574 WVK65574 C131110 IY131110 SU131110 ACQ131110 AMM131110 AWI131110 BGE131110 BQA131110 BZW131110 CJS131110 CTO131110 DDK131110 DNG131110 DXC131110 EGY131110 EQU131110 FAQ131110 FKM131110 FUI131110 GEE131110 GOA131110 GXW131110 HHS131110 HRO131110 IBK131110 ILG131110 IVC131110 JEY131110 JOU131110 JYQ131110 KIM131110 KSI131110 LCE131110 LMA131110 LVW131110 MFS131110 MPO131110 MZK131110 NJG131110 NTC131110 OCY131110 OMU131110 OWQ131110 PGM131110 PQI131110 QAE131110 QKA131110 QTW131110 RDS131110 RNO131110 RXK131110 SHG131110 SRC131110 TAY131110 TKU131110 TUQ131110 UEM131110 UOI131110 UYE131110 VIA131110 VRW131110 WBS131110 WLO131110 WVK131110 C196646 IY196646 SU196646 ACQ196646 AMM196646 AWI196646 BGE196646 BQA196646 BZW196646 CJS196646 CTO196646 DDK196646 DNG196646 DXC196646 EGY196646 EQU196646 FAQ196646 FKM196646 FUI196646 GEE196646 GOA196646 GXW196646 HHS196646 HRO196646 IBK196646 ILG196646 IVC196646 JEY196646 JOU196646 JYQ196646 KIM196646 KSI196646 LCE196646 LMA196646 LVW196646 MFS196646 MPO196646 MZK196646 NJG196646 NTC196646 OCY196646 OMU196646 OWQ196646 PGM196646 PQI196646 QAE196646 QKA196646 QTW196646 RDS196646 RNO196646 RXK196646 SHG196646 SRC196646 TAY196646 TKU196646 TUQ196646 UEM196646 UOI196646 UYE196646 VIA196646 VRW196646 WBS196646 WLO196646 WVK196646 C262182 IY262182 SU262182 ACQ262182 AMM262182 AWI262182 BGE262182 BQA262182 BZW262182 CJS262182 CTO262182 DDK262182 DNG262182 DXC262182 EGY262182 EQU262182 FAQ262182 FKM262182 FUI262182 GEE262182 GOA262182 GXW262182 HHS262182 HRO262182 IBK262182 ILG262182 IVC262182 JEY262182 JOU262182 JYQ262182 KIM262182 KSI262182 LCE262182 LMA262182 LVW262182 MFS262182 MPO262182 MZK262182 NJG262182 NTC262182 OCY262182 OMU262182 OWQ262182 PGM262182 PQI262182 QAE262182 QKA262182 QTW262182 RDS262182 RNO262182 RXK262182 SHG262182 SRC262182 TAY262182 TKU262182 TUQ262182 UEM262182 UOI262182 UYE262182 VIA262182 VRW262182 WBS262182 WLO262182 WVK262182 C327718 IY327718 SU327718 ACQ327718 AMM327718 AWI327718 BGE327718 BQA327718 BZW327718 CJS327718 CTO327718 DDK327718 DNG327718 DXC327718 EGY327718 EQU327718 FAQ327718 FKM327718 FUI327718 GEE327718 GOA327718 GXW327718 HHS327718 HRO327718 IBK327718 ILG327718 IVC327718 JEY327718 JOU327718 JYQ327718 KIM327718 KSI327718 LCE327718 LMA327718 LVW327718 MFS327718 MPO327718 MZK327718 NJG327718 NTC327718 OCY327718 OMU327718 OWQ327718 PGM327718 PQI327718 QAE327718 QKA327718 QTW327718 RDS327718 RNO327718 RXK327718 SHG327718 SRC327718 TAY327718 TKU327718 TUQ327718 UEM327718 UOI327718 UYE327718 VIA327718 VRW327718 WBS327718 WLO327718 WVK327718 C393254 IY393254 SU393254 ACQ393254 AMM393254 AWI393254 BGE393254 BQA393254 BZW393254 CJS393254 CTO393254 DDK393254 DNG393254 DXC393254 EGY393254 EQU393254 FAQ393254 FKM393254 FUI393254 GEE393254 GOA393254 GXW393254 HHS393254 HRO393254 IBK393254 ILG393254 IVC393254 JEY393254 JOU393254 JYQ393254 KIM393254 KSI393254 LCE393254 LMA393254 LVW393254 MFS393254 MPO393254 MZK393254 NJG393254 NTC393254 OCY393254 OMU393254 OWQ393254 PGM393254 PQI393254 QAE393254 QKA393254 QTW393254 RDS393254 RNO393254 RXK393254 SHG393254 SRC393254 TAY393254 TKU393254 TUQ393254 UEM393254 UOI393254 UYE393254 VIA393254 VRW393254 WBS393254 WLO393254 WVK393254 C458790 IY458790 SU458790 ACQ458790 AMM458790 AWI458790 BGE458790 BQA458790 BZW458790 CJS458790 CTO458790 DDK458790 DNG458790 DXC458790 EGY458790 EQU458790 FAQ458790 FKM458790 FUI458790 GEE458790 GOA458790 GXW458790 HHS458790 HRO458790 IBK458790 ILG458790 IVC458790 JEY458790 JOU458790 JYQ458790 KIM458790 KSI458790 LCE458790 LMA458790 LVW458790 MFS458790 MPO458790 MZK458790 NJG458790 NTC458790 OCY458790 OMU458790 OWQ458790 PGM458790 PQI458790 QAE458790 QKA458790 QTW458790 RDS458790 RNO458790 RXK458790 SHG458790 SRC458790 TAY458790 TKU458790 TUQ458790 UEM458790 UOI458790 UYE458790 VIA458790 VRW458790 WBS458790 WLO458790 WVK458790 C524326 IY524326 SU524326 ACQ524326 AMM524326 AWI524326 BGE524326 BQA524326 BZW524326 CJS524326 CTO524326 DDK524326 DNG524326 DXC524326 EGY524326 EQU524326 FAQ524326 FKM524326 FUI524326 GEE524326 GOA524326 GXW524326 HHS524326 HRO524326 IBK524326 ILG524326 IVC524326 JEY524326 JOU524326 JYQ524326 KIM524326 KSI524326 LCE524326 LMA524326 LVW524326 MFS524326 MPO524326 MZK524326 NJG524326 NTC524326 OCY524326 OMU524326 OWQ524326 PGM524326 PQI524326 QAE524326 QKA524326 QTW524326 RDS524326 RNO524326 RXK524326 SHG524326 SRC524326 TAY524326 TKU524326 TUQ524326 UEM524326 UOI524326 UYE524326 VIA524326 VRW524326 WBS524326 WLO524326 WVK524326 C589862 IY589862 SU589862 ACQ589862 AMM589862 AWI589862 BGE589862 BQA589862 BZW589862 CJS589862 CTO589862 DDK589862 DNG589862 DXC589862 EGY589862 EQU589862 FAQ589862 FKM589862 FUI589862 GEE589862 GOA589862 GXW589862 HHS589862 HRO589862 IBK589862 ILG589862 IVC589862 JEY589862 JOU589862 JYQ589862 KIM589862 KSI589862 LCE589862 LMA589862 LVW589862 MFS589862 MPO589862 MZK589862 NJG589862 NTC589862 OCY589862 OMU589862 OWQ589862 PGM589862 PQI589862 QAE589862 QKA589862 QTW589862 RDS589862 RNO589862 RXK589862 SHG589862 SRC589862 TAY589862 TKU589862 TUQ589862 UEM589862 UOI589862 UYE589862 VIA589862 VRW589862 WBS589862 WLO589862 WVK589862 C655398 IY655398 SU655398 ACQ655398 AMM655398 AWI655398 BGE655398 BQA655398 BZW655398 CJS655398 CTO655398 DDK655398 DNG655398 DXC655398 EGY655398 EQU655398 FAQ655398 FKM655398 FUI655398 GEE655398 GOA655398 GXW655398 HHS655398 HRO655398 IBK655398 ILG655398 IVC655398 JEY655398 JOU655398 JYQ655398 KIM655398 KSI655398 LCE655398 LMA655398 LVW655398 MFS655398 MPO655398 MZK655398 NJG655398 NTC655398 OCY655398 OMU655398 OWQ655398 PGM655398 PQI655398 QAE655398 QKA655398 QTW655398 RDS655398 RNO655398 RXK655398 SHG655398 SRC655398 TAY655398 TKU655398 TUQ655398 UEM655398 UOI655398 UYE655398 VIA655398 VRW655398 WBS655398 WLO655398 WVK655398 C720934 IY720934 SU720934 ACQ720934 AMM720934 AWI720934 BGE720934 BQA720934 BZW720934 CJS720934 CTO720934 DDK720934 DNG720934 DXC720934 EGY720934 EQU720934 FAQ720934 FKM720934 FUI720934 GEE720934 GOA720934 GXW720934 HHS720934 HRO720934 IBK720934 ILG720934 IVC720934 JEY720934 JOU720934 JYQ720934 KIM720934 KSI720934 LCE720934 LMA720934 LVW720934 MFS720934 MPO720934 MZK720934 NJG720934 NTC720934 OCY720934 OMU720934 OWQ720934 PGM720934 PQI720934 QAE720934 QKA720934 QTW720934 RDS720934 RNO720934 RXK720934 SHG720934 SRC720934 TAY720934 TKU720934 TUQ720934 UEM720934 UOI720934 UYE720934 VIA720934 VRW720934 WBS720934 WLO720934 WVK720934 C786470 IY786470 SU786470 ACQ786470 AMM786470 AWI786470 BGE786470 BQA786470 BZW786470 CJS786470 CTO786470 DDK786470 DNG786470 DXC786470 EGY786470 EQU786470 FAQ786470 FKM786470 FUI786470 GEE786470 GOA786470 GXW786470 HHS786470 HRO786470 IBK786470 ILG786470 IVC786470 JEY786470 JOU786470 JYQ786470 KIM786470 KSI786470 LCE786470 LMA786470 LVW786470 MFS786470 MPO786470 MZK786470 NJG786470 NTC786470 OCY786470 OMU786470 OWQ786470 PGM786470 PQI786470 QAE786470 QKA786470 QTW786470 RDS786470 RNO786470 RXK786470 SHG786470 SRC786470 TAY786470 TKU786470 TUQ786470 UEM786470 UOI786470 UYE786470 VIA786470 VRW786470 WBS786470 WLO786470 WVK786470 C852006 IY852006 SU852006 ACQ852006 AMM852006 AWI852006 BGE852006 BQA852006 BZW852006 CJS852006 CTO852006 DDK852006 DNG852006 DXC852006 EGY852006 EQU852006 FAQ852006 FKM852006 FUI852006 GEE852006 GOA852006 GXW852006 HHS852006 HRO852006 IBK852006 ILG852006 IVC852006 JEY852006 JOU852006 JYQ852006 KIM852006 KSI852006 LCE852006 LMA852006 LVW852006 MFS852006 MPO852006 MZK852006 NJG852006 NTC852006 OCY852006 OMU852006 OWQ852006 PGM852006 PQI852006 QAE852006 QKA852006 QTW852006 RDS852006 RNO852006 RXK852006 SHG852006 SRC852006 TAY852006 TKU852006 TUQ852006 UEM852006 UOI852006 UYE852006 VIA852006 VRW852006 WBS852006 WLO852006 WVK852006 C917542 IY917542 SU917542 ACQ917542 AMM917542 AWI917542 BGE917542 BQA917542 BZW917542 CJS917542 CTO917542 DDK917542 DNG917542 DXC917542 EGY917542 EQU917542 FAQ917542 FKM917542 FUI917542 GEE917542 GOA917542 GXW917542 HHS917542 HRO917542 IBK917542 ILG917542 IVC917542 JEY917542 JOU917542 JYQ917542 KIM917542 KSI917542 LCE917542 LMA917542 LVW917542 MFS917542 MPO917542 MZK917542 NJG917542 NTC917542 OCY917542 OMU917542 OWQ917542 PGM917542 PQI917542 QAE917542 QKA917542 QTW917542 RDS917542 RNO917542 RXK917542 SHG917542 SRC917542 TAY917542 TKU917542 TUQ917542 UEM917542 UOI917542 UYE917542 VIA917542 VRW917542 WBS917542 WLO917542 WVK917542 C983078 IY983078 SU983078 ACQ983078 AMM983078 AWI983078 BGE983078 BQA983078 BZW983078 CJS983078 CTO983078 DDK983078 DNG983078 DXC983078 EGY983078 EQU983078 FAQ983078 FKM983078 FUI983078 GEE983078 GOA983078 GXW983078 HHS983078 HRO983078 IBK983078 ILG983078 IVC983078 JEY983078 JOU983078 JYQ983078 KIM983078 KSI983078 LCE983078 LMA983078 LVW983078 MFS983078 MPO983078 MZK983078 NJG983078 NTC983078 OCY983078 OMU983078 OWQ983078 PGM983078 PQI983078 QAE983078 QKA983078 QTW983078 RDS983078 RNO983078 RXK983078 SHG983078 SRC983078 TAY983078 TKU983078 TUQ983078 UEM983078 UOI983078 UYE983078 VIA983078 VRW983078 WBS983078 WLO983078 WVK983078 C12:C15 IY12:IY15 SU12:SU15 ACQ12:ACQ15 AMM12:AMM15 AWI12:AWI15 BGE12:BGE15 BQA12:BQA15 BZW12:BZW15 CJS12:CJS15 CTO12:CTO15 DDK12:DDK15 DNG12:DNG15 DXC12:DXC15 EGY12:EGY15 EQU12:EQU15 FAQ12:FAQ15 FKM12:FKM15 FUI12:FUI15 GEE12:GEE15 GOA12:GOA15 GXW12:GXW15 HHS12:HHS15 HRO12:HRO15 IBK12:IBK15 ILG12:ILG15 IVC12:IVC15 JEY12:JEY15 JOU12:JOU15 JYQ12:JYQ15 KIM12:KIM15 KSI12:KSI15 LCE12:LCE15 LMA12:LMA15 LVW12:LVW15 MFS12:MFS15 MPO12:MPO15 MZK12:MZK15 NJG12:NJG15 NTC12:NTC15 OCY12:OCY15 OMU12:OMU15 OWQ12:OWQ15 PGM12:PGM15 PQI12:PQI15 QAE12:QAE15 QKA12:QKA15 QTW12:QTW15 RDS12:RDS15 RNO12:RNO15 RXK12:RXK15 SHG12:SHG15 SRC12:SRC15 TAY12:TAY15 TKU12:TKU15 TUQ12:TUQ15 UEM12:UEM15 UOI12:UOI15 UYE12:UYE15 VIA12:VIA15 VRW12:VRW15 WBS12:WBS15 WLO12:WLO15 WVK12:WVK15 C65548:C65551 IY65548:IY65551 SU65548:SU65551 ACQ65548:ACQ65551 AMM65548:AMM65551 AWI65548:AWI65551 BGE65548:BGE65551 BQA65548:BQA65551 BZW65548:BZW65551 CJS65548:CJS65551 CTO65548:CTO65551 DDK65548:DDK65551 DNG65548:DNG65551 DXC65548:DXC65551 EGY65548:EGY65551 EQU65548:EQU65551 FAQ65548:FAQ65551 FKM65548:FKM65551 FUI65548:FUI65551 GEE65548:GEE65551 GOA65548:GOA65551 GXW65548:GXW65551 HHS65548:HHS65551 HRO65548:HRO65551 IBK65548:IBK65551 ILG65548:ILG65551 IVC65548:IVC65551 JEY65548:JEY65551 JOU65548:JOU65551 JYQ65548:JYQ65551 KIM65548:KIM65551 KSI65548:KSI65551 LCE65548:LCE65551 LMA65548:LMA65551 LVW65548:LVW65551 MFS65548:MFS65551 MPO65548:MPO65551 MZK65548:MZK65551 NJG65548:NJG65551 NTC65548:NTC65551 OCY65548:OCY65551 OMU65548:OMU65551 OWQ65548:OWQ65551 PGM65548:PGM65551 PQI65548:PQI65551 QAE65548:QAE65551 QKA65548:QKA65551 QTW65548:QTW65551 RDS65548:RDS65551 RNO65548:RNO65551 RXK65548:RXK65551 SHG65548:SHG65551 SRC65548:SRC65551 TAY65548:TAY65551 TKU65548:TKU65551 TUQ65548:TUQ65551 UEM65548:UEM65551 UOI65548:UOI65551 UYE65548:UYE65551 VIA65548:VIA65551 VRW65548:VRW65551 WBS65548:WBS65551 WLO65548:WLO65551 WVK65548:WVK65551 C131084:C131087 IY131084:IY131087 SU131084:SU131087 ACQ131084:ACQ131087 AMM131084:AMM131087 AWI131084:AWI131087 BGE131084:BGE131087 BQA131084:BQA131087 BZW131084:BZW131087 CJS131084:CJS131087 CTO131084:CTO131087 DDK131084:DDK131087 DNG131084:DNG131087 DXC131084:DXC131087 EGY131084:EGY131087 EQU131084:EQU131087 FAQ131084:FAQ131087 FKM131084:FKM131087 FUI131084:FUI131087 GEE131084:GEE131087 GOA131084:GOA131087 GXW131084:GXW131087 HHS131084:HHS131087 HRO131084:HRO131087 IBK131084:IBK131087 ILG131084:ILG131087 IVC131084:IVC131087 JEY131084:JEY131087 JOU131084:JOU131087 JYQ131084:JYQ131087 KIM131084:KIM131087 KSI131084:KSI131087 LCE131084:LCE131087 LMA131084:LMA131087 LVW131084:LVW131087 MFS131084:MFS131087 MPO131084:MPO131087 MZK131084:MZK131087 NJG131084:NJG131087 NTC131084:NTC131087 OCY131084:OCY131087 OMU131084:OMU131087 OWQ131084:OWQ131087 PGM131084:PGM131087 PQI131084:PQI131087 QAE131084:QAE131087 QKA131084:QKA131087 QTW131084:QTW131087 RDS131084:RDS131087 RNO131084:RNO131087 RXK131084:RXK131087 SHG131084:SHG131087 SRC131084:SRC131087 TAY131084:TAY131087 TKU131084:TKU131087 TUQ131084:TUQ131087 UEM131084:UEM131087 UOI131084:UOI131087 UYE131084:UYE131087 VIA131084:VIA131087 VRW131084:VRW131087 WBS131084:WBS131087 WLO131084:WLO131087 WVK131084:WVK131087 C196620:C196623 IY196620:IY196623 SU196620:SU196623 ACQ196620:ACQ196623 AMM196620:AMM196623 AWI196620:AWI196623 BGE196620:BGE196623 BQA196620:BQA196623 BZW196620:BZW196623 CJS196620:CJS196623 CTO196620:CTO196623 DDK196620:DDK196623 DNG196620:DNG196623 DXC196620:DXC196623 EGY196620:EGY196623 EQU196620:EQU196623 FAQ196620:FAQ196623 FKM196620:FKM196623 FUI196620:FUI196623 GEE196620:GEE196623 GOA196620:GOA196623 GXW196620:GXW196623 HHS196620:HHS196623 HRO196620:HRO196623 IBK196620:IBK196623 ILG196620:ILG196623 IVC196620:IVC196623 JEY196620:JEY196623 JOU196620:JOU196623 JYQ196620:JYQ196623 KIM196620:KIM196623 KSI196620:KSI196623 LCE196620:LCE196623 LMA196620:LMA196623 LVW196620:LVW196623 MFS196620:MFS196623 MPO196620:MPO196623 MZK196620:MZK196623 NJG196620:NJG196623 NTC196620:NTC196623 OCY196620:OCY196623 OMU196620:OMU196623 OWQ196620:OWQ196623 PGM196620:PGM196623 PQI196620:PQI196623 QAE196620:QAE196623 QKA196620:QKA196623 QTW196620:QTW196623 RDS196620:RDS196623 RNO196620:RNO196623 RXK196620:RXK196623 SHG196620:SHG196623 SRC196620:SRC196623 TAY196620:TAY196623 TKU196620:TKU196623 TUQ196620:TUQ196623 UEM196620:UEM196623 UOI196620:UOI196623 UYE196620:UYE196623 VIA196620:VIA196623 VRW196620:VRW196623 WBS196620:WBS196623 WLO196620:WLO196623 WVK196620:WVK196623 C262156:C262159 IY262156:IY262159 SU262156:SU262159 ACQ262156:ACQ262159 AMM262156:AMM262159 AWI262156:AWI262159 BGE262156:BGE262159 BQA262156:BQA262159 BZW262156:BZW262159 CJS262156:CJS262159 CTO262156:CTO262159 DDK262156:DDK262159 DNG262156:DNG262159 DXC262156:DXC262159 EGY262156:EGY262159 EQU262156:EQU262159 FAQ262156:FAQ262159 FKM262156:FKM262159 FUI262156:FUI262159 GEE262156:GEE262159 GOA262156:GOA262159 GXW262156:GXW262159 HHS262156:HHS262159 HRO262156:HRO262159 IBK262156:IBK262159 ILG262156:ILG262159 IVC262156:IVC262159 JEY262156:JEY262159 JOU262156:JOU262159 JYQ262156:JYQ262159 KIM262156:KIM262159 KSI262156:KSI262159 LCE262156:LCE262159 LMA262156:LMA262159 LVW262156:LVW262159 MFS262156:MFS262159 MPO262156:MPO262159 MZK262156:MZK262159 NJG262156:NJG262159 NTC262156:NTC262159 OCY262156:OCY262159 OMU262156:OMU262159 OWQ262156:OWQ262159 PGM262156:PGM262159 PQI262156:PQI262159 QAE262156:QAE262159 QKA262156:QKA262159 QTW262156:QTW262159 RDS262156:RDS262159 RNO262156:RNO262159 RXK262156:RXK262159 SHG262156:SHG262159 SRC262156:SRC262159 TAY262156:TAY262159 TKU262156:TKU262159 TUQ262156:TUQ262159 UEM262156:UEM262159 UOI262156:UOI262159 UYE262156:UYE262159 VIA262156:VIA262159 VRW262156:VRW262159 WBS262156:WBS262159 WLO262156:WLO262159 WVK262156:WVK262159 C327692:C327695 IY327692:IY327695 SU327692:SU327695 ACQ327692:ACQ327695 AMM327692:AMM327695 AWI327692:AWI327695 BGE327692:BGE327695 BQA327692:BQA327695 BZW327692:BZW327695 CJS327692:CJS327695 CTO327692:CTO327695 DDK327692:DDK327695 DNG327692:DNG327695 DXC327692:DXC327695 EGY327692:EGY327695 EQU327692:EQU327695 FAQ327692:FAQ327695 FKM327692:FKM327695 FUI327692:FUI327695 GEE327692:GEE327695 GOA327692:GOA327695 GXW327692:GXW327695 HHS327692:HHS327695 HRO327692:HRO327695 IBK327692:IBK327695 ILG327692:ILG327695 IVC327692:IVC327695 JEY327692:JEY327695 JOU327692:JOU327695 JYQ327692:JYQ327695 KIM327692:KIM327695 KSI327692:KSI327695 LCE327692:LCE327695 LMA327692:LMA327695 LVW327692:LVW327695 MFS327692:MFS327695 MPO327692:MPO327695 MZK327692:MZK327695 NJG327692:NJG327695 NTC327692:NTC327695 OCY327692:OCY327695 OMU327692:OMU327695 OWQ327692:OWQ327695 PGM327692:PGM327695 PQI327692:PQI327695 QAE327692:QAE327695 QKA327692:QKA327695 QTW327692:QTW327695 RDS327692:RDS327695 RNO327692:RNO327695 RXK327692:RXK327695 SHG327692:SHG327695 SRC327692:SRC327695 TAY327692:TAY327695 TKU327692:TKU327695 TUQ327692:TUQ327695 UEM327692:UEM327695 UOI327692:UOI327695 UYE327692:UYE327695 VIA327692:VIA327695 VRW327692:VRW327695 WBS327692:WBS327695 WLO327692:WLO327695 WVK327692:WVK327695 C393228:C393231 IY393228:IY393231 SU393228:SU393231 ACQ393228:ACQ393231 AMM393228:AMM393231 AWI393228:AWI393231 BGE393228:BGE393231 BQA393228:BQA393231 BZW393228:BZW393231 CJS393228:CJS393231 CTO393228:CTO393231 DDK393228:DDK393231 DNG393228:DNG393231 DXC393228:DXC393231 EGY393228:EGY393231 EQU393228:EQU393231 FAQ393228:FAQ393231 FKM393228:FKM393231 FUI393228:FUI393231 GEE393228:GEE393231 GOA393228:GOA393231 GXW393228:GXW393231 HHS393228:HHS393231 HRO393228:HRO393231 IBK393228:IBK393231 ILG393228:ILG393231 IVC393228:IVC393231 JEY393228:JEY393231 JOU393228:JOU393231 JYQ393228:JYQ393231 KIM393228:KIM393231 KSI393228:KSI393231 LCE393228:LCE393231 LMA393228:LMA393231 LVW393228:LVW393231 MFS393228:MFS393231 MPO393228:MPO393231 MZK393228:MZK393231 NJG393228:NJG393231 NTC393228:NTC393231 OCY393228:OCY393231 OMU393228:OMU393231 OWQ393228:OWQ393231 PGM393228:PGM393231 PQI393228:PQI393231 QAE393228:QAE393231 QKA393228:QKA393231 QTW393228:QTW393231 RDS393228:RDS393231 RNO393228:RNO393231 RXK393228:RXK393231 SHG393228:SHG393231 SRC393228:SRC393231 TAY393228:TAY393231 TKU393228:TKU393231 TUQ393228:TUQ393231 UEM393228:UEM393231 UOI393228:UOI393231 UYE393228:UYE393231 VIA393228:VIA393231 VRW393228:VRW393231 WBS393228:WBS393231 WLO393228:WLO393231 WVK393228:WVK393231 C458764:C458767 IY458764:IY458767 SU458764:SU458767 ACQ458764:ACQ458767 AMM458764:AMM458767 AWI458764:AWI458767 BGE458764:BGE458767 BQA458764:BQA458767 BZW458764:BZW458767 CJS458764:CJS458767 CTO458764:CTO458767 DDK458764:DDK458767 DNG458764:DNG458767 DXC458764:DXC458767 EGY458764:EGY458767 EQU458764:EQU458767 FAQ458764:FAQ458767 FKM458764:FKM458767 FUI458764:FUI458767 GEE458764:GEE458767 GOA458764:GOA458767 GXW458764:GXW458767 HHS458764:HHS458767 HRO458764:HRO458767 IBK458764:IBK458767 ILG458764:ILG458767 IVC458764:IVC458767 JEY458764:JEY458767 JOU458764:JOU458767 JYQ458764:JYQ458767 KIM458764:KIM458767 KSI458764:KSI458767 LCE458764:LCE458767 LMA458764:LMA458767 LVW458764:LVW458767 MFS458764:MFS458767 MPO458764:MPO458767 MZK458764:MZK458767 NJG458764:NJG458767 NTC458764:NTC458767 OCY458764:OCY458767 OMU458764:OMU458767 OWQ458764:OWQ458767 PGM458764:PGM458767 PQI458764:PQI458767 QAE458764:QAE458767 QKA458764:QKA458767 QTW458764:QTW458767 RDS458764:RDS458767 RNO458764:RNO458767 RXK458764:RXK458767 SHG458764:SHG458767 SRC458764:SRC458767 TAY458764:TAY458767 TKU458764:TKU458767 TUQ458764:TUQ458767 UEM458764:UEM458767 UOI458764:UOI458767 UYE458764:UYE458767 VIA458764:VIA458767 VRW458764:VRW458767 WBS458764:WBS458767 WLO458764:WLO458767 WVK458764:WVK458767 C524300:C524303 IY524300:IY524303 SU524300:SU524303 ACQ524300:ACQ524303 AMM524300:AMM524303 AWI524300:AWI524303 BGE524300:BGE524303 BQA524300:BQA524303 BZW524300:BZW524303 CJS524300:CJS524303 CTO524300:CTO524303 DDK524300:DDK524303 DNG524300:DNG524303 DXC524300:DXC524303 EGY524300:EGY524303 EQU524300:EQU524303 FAQ524300:FAQ524303 FKM524300:FKM524303 FUI524300:FUI524303 GEE524300:GEE524303 GOA524300:GOA524303 GXW524300:GXW524303 HHS524300:HHS524303 HRO524300:HRO524303 IBK524300:IBK524303 ILG524300:ILG524303 IVC524300:IVC524303 JEY524300:JEY524303 JOU524300:JOU524303 JYQ524300:JYQ524303 KIM524300:KIM524303 KSI524300:KSI524303 LCE524300:LCE524303 LMA524300:LMA524303 LVW524300:LVW524303 MFS524300:MFS524303 MPO524300:MPO524303 MZK524300:MZK524303 NJG524300:NJG524303 NTC524300:NTC524303 OCY524300:OCY524303 OMU524300:OMU524303 OWQ524300:OWQ524303 PGM524300:PGM524303 PQI524300:PQI524303 QAE524300:QAE524303 QKA524300:QKA524303 QTW524300:QTW524303 RDS524300:RDS524303 RNO524300:RNO524303 RXK524300:RXK524303 SHG524300:SHG524303 SRC524300:SRC524303 TAY524300:TAY524303 TKU524300:TKU524303 TUQ524300:TUQ524303 UEM524300:UEM524303 UOI524300:UOI524303 UYE524300:UYE524303 VIA524300:VIA524303 VRW524300:VRW524303 WBS524300:WBS524303 WLO524300:WLO524303 WVK524300:WVK524303 C589836:C589839 IY589836:IY589839 SU589836:SU589839 ACQ589836:ACQ589839 AMM589836:AMM589839 AWI589836:AWI589839 BGE589836:BGE589839 BQA589836:BQA589839 BZW589836:BZW589839 CJS589836:CJS589839 CTO589836:CTO589839 DDK589836:DDK589839 DNG589836:DNG589839 DXC589836:DXC589839 EGY589836:EGY589839 EQU589836:EQU589839 FAQ589836:FAQ589839 FKM589836:FKM589839 FUI589836:FUI589839 GEE589836:GEE589839 GOA589836:GOA589839 GXW589836:GXW589839 HHS589836:HHS589839 HRO589836:HRO589839 IBK589836:IBK589839 ILG589836:ILG589839 IVC589836:IVC589839 JEY589836:JEY589839 JOU589836:JOU589839 JYQ589836:JYQ589839 KIM589836:KIM589839 KSI589836:KSI589839 LCE589836:LCE589839 LMA589836:LMA589839 LVW589836:LVW589839 MFS589836:MFS589839 MPO589836:MPO589839 MZK589836:MZK589839 NJG589836:NJG589839 NTC589836:NTC589839 OCY589836:OCY589839 OMU589836:OMU589839 OWQ589836:OWQ589839 PGM589836:PGM589839 PQI589836:PQI589839 QAE589836:QAE589839 QKA589836:QKA589839 QTW589836:QTW589839 RDS589836:RDS589839 RNO589836:RNO589839 RXK589836:RXK589839 SHG589836:SHG589839 SRC589836:SRC589839 TAY589836:TAY589839 TKU589836:TKU589839 TUQ589836:TUQ589839 UEM589836:UEM589839 UOI589836:UOI589839 UYE589836:UYE589839 VIA589836:VIA589839 VRW589836:VRW589839 WBS589836:WBS589839 WLO589836:WLO589839 WVK589836:WVK589839 C655372:C655375 IY655372:IY655375 SU655372:SU655375 ACQ655372:ACQ655375 AMM655372:AMM655375 AWI655372:AWI655375 BGE655372:BGE655375 BQA655372:BQA655375 BZW655372:BZW655375 CJS655372:CJS655375 CTO655372:CTO655375 DDK655372:DDK655375 DNG655372:DNG655375 DXC655372:DXC655375 EGY655372:EGY655375 EQU655372:EQU655375 FAQ655372:FAQ655375 FKM655372:FKM655375 FUI655372:FUI655375 GEE655372:GEE655375 GOA655372:GOA655375 GXW655372:GXW655375 HHS655372:HHS655375 HRO655372:HRO655375 IBK655372:IBK655375 ILG655372:ILG655375 IVC655372:IVC655375 JEY655372:JEY655375 JOU655372:JOU655375 JYQ655372:JYQ655375 KIM655372:KIM655375 KSI655372:KSI655375 LCE655372:LCE655375 LMA655372:LMA655375 LVW655372:LVW655375 MFS655372:MFS655375 MPO655372:MPO655375 MZK655372:MZK655375 NJG655372:NJG655375 NTC655372:NTC655375 OCY655372:OCY655375 OMU655372:OMU655375 OWQ655372:OWQ655375 PGM655372:PGM655375 PQI655372:PQI655375 QAE655372:QAE655375 QKA655372:QKA655375 QTW655372:QTW655375 RDS655372:RDS655375 RNO655372:RNO655375 RXK655372:RXK655375 SHG655372:SHG655375 SRC655372:SRC655375 TAY655372:TAY655375 TKU655372:TKU655375 TUQ655372:TUQ655375 UEM655372:UEM655375 UOI655372:UOI655375 UYE655372:UYE655375 VIA655372:VIA655375 VRW655372:VRW655375 WBS655372:WBS655375 WLO655372:WLO655375 WVK655372:WVK655375 C720908:C720911 IY720908:IY720911 SU720908:SU720911 ACQ720908:ACQ720911 AMM720908:AMM720911 AWI720908:AWI720911 BGE720908:BGE720911 BQA720908:BQA720911 BZW720908:BZW720911 CJS720908:CJS720911 CTO720908:CTO720911 DDK720908:DDK720911 DNG720908:DNG720911 DXC720908:DXC720911 EGY720908:EGY720911 EQU720908:EQU720911 FAQ720908:FAQ720911 FKM720908:FKM720911 FUI720908:FUI720911 GEE720908:GEE720911 GOA720908:GOA720911 GXW720908:GXW720911 HHS720908:HHS720911 HRO720908:HRO720911 IBK720908:IBK720911 ILG720908:ILG720911 IVC720908:IVC720911 JEY720908:JEY720911 JOU720908:JOU720911 JYQ720908:JYQ720911 KIM720908:KIM720911 KSI720908:KSI720911 LCE720908:LCE720911 LMA720908:LMA720911 LVW720908:LVW720911 MFS720908:MFS720911 MPO720908:MPO720911 MZK720908:MZK720911 NJG720908:NJG720911 NTC720908:NTC720911 OCY720908:OCY720911 OMU720908:OMU720911 OWQ720908:OWQ720911 PGM720908:PGM720911 PQI720908:PQI720911 QAE720908:QAE720911 QKA720908:QKA720911 QTW720908:QTW720911 RDS720908:RDS720911 RNO720908:RNO720911 RXK720908:RXK720911 SHG720908:SHG720911 SRC720908:SRC720911 TAY720908:TAY720911 TKU720908:TKU720911 TUQ720908:TUQ720911 UEM720908:UEM720911 UOI720908:UOI720911 UYE720908:UYE720911 VIA720908:VIA720911 VRW720908:VRW720911 WBS720908:WBS720911 WLO720908:WLO720911 WVK720908:WVK720911 C786444:C786447 IY786444:IY786447 SU786444:SU786447 ACQ786444:ACQ786447 AMM786444:AMM786447 AWI786444:AWI786447 BGE786444:BGE786447 BQA786444:BQA786447 BZW786444:BZW786447 CJS786444:CJS786447 CTO786444:CTO786447 DDK786444:DDK786447 DNG786444:DNG786447 DXC786444:DXC786447 EGY786444:EGY786447 EQU786444:EQU786447 FAQ786444:FAQ786447 FKM786444:FKM786447 FUI786444:FUI786447 GEE786444:GEE786447 GOA786444:GOA786447 GXW786444:GXW786447 HHS786444:HHS786447 HRO786444:HRO786447 IBK786444:IBK786447 ILG786444:ILG786447 IVC786444:IVC786447 JEY786444:JEY786447 JOU786444:JOU786447 JYQ786444:JYQ786447 KIM786444:KIM786447 KSI786444:KSI786447 LCE786444:LCE786447 LMA786444:LMA786447 LVW786444:LVW786447 MFS786444:MFS786447 MPO786444:MPO786447 MZK786444:MZK786447 NJG786444:NJG786447 NTC786444:NTC786447 OCY786444:OCY786447 OMU786444:OMU786447 OWQ786444:OWQ786447 PGM786444:PGM786447 PQI786444:PQI786447 QAE786444:QAE786447 QKA786444:QKA786447 QTW786444:QTW786447 RDS786444:RDS786447 RNO786444:RNO786447 RXK786444:RXK786447 SHG786444:SHG786447 SRC786444:SRC786447 TAY786444:TAY786447 TKU786444:TKU786447 TUQ786444:TUQ786447 UEM786444:UEM786447 UOI786444:UOI786447 UYE786444:UYE786447 VIA786444:VIA786447 VRW786444:VRW786447 WBS786444:WBS786447 WLO786444:WLO786447 WVK786444:WVK786447 C851980:C851983 IY851980:IY851983 SU851980:SU851983 ACQ851980:ACQ851983 AMM851980:AMM851983 AWI851980:AWI851983 BGE851980:BGE851983 BQA851980:BQA851983 BZW851980:BZW851983 CJS851980:CJS851983 CTO851980:CTO851983 DDK851980:DDK851983 DNG851980:DNG851983 DXC851980:DXC851983 EGY851980:EGY851983 EQU851980:EQU851983 FAQ851980:FAQ851983 FKM851980:FKM851983 FUI851980:FUI851983 GEE851980:GEE851983 GOA851980:GOA851983 GXW851980:GXW851983 HHS851980:HHS851983 HRO851980:HRO851983 IBK851980:IBK851983 ILG851980:ILG851983 IVC851980:IVC851983 JEY851980:JEY851983 JOU851980:JOU851983 JYQ851980:JYQ851983 KIM851980:KIM851983 KSI851980:KSI851983 LCE851980:LCE851983 LMA851980:LMA851983 LVW851980:LVW851983 MFS851980:MFS851983 MPO851980:MPO851983 MZK851980:MZK851983 NJG851980:NJG851983 NTC851980:NTC851983 OCY851980:OCY851983 OMU851980:OMU851983 OWQ851980:OWQ851983 PGM851980:PGM851983 PQI851980:PQI851983 QAE851980:QAE851983 QKA851980:QKA851983 QTW851980:QTW851983 RDS851980:RDS851983 RNO851980:RNO851983 RXK851980:RXK851983 SHG851980:SHG851983 SRC851980:SRC851983 TAY851980:TAY851983 TKU851980:TKU851983 TUQ851980:TUQ851983 UEM851980:UEM851983 UOI851980:UOI851983 UYE851980:UYE851983 VIA851980:VIA851983 VRW851980:VRW851983 WBS851980:WBS851983 WLO851980:WLO851983 WVK851980:WVK851983 C917516:C917519 IY917516:IY917519 SU917516:SU917519 ACQ917516:ACQ917519 AMM917516:AMM917519 AWI917516:AWI917519 BGE917516:BGE917519 BQA917516:BQA917519 BZW917516:BZW917519 CJS917516:CJS917519 CTO917516:CTO917519 DDK917516:DDK917519 DNG917516:DNG917519 DXC917516:DXC917519 EGY917516:EGY917519 EQU917516:EQU917519 FAQ917516:FAQ917519 FKM917516:FKM917519 FUI917516:FUI917519 GEE917516:GEE917519 GOA917516:GOA917519 GXW917516:GXW917519 HHS917516:HHS917519 HRO917516:HRO917519 IBK917516:IBK917519 ILG917516:ILG917519 IVC917516:IVC917519 JEY917516:JEY917519 JOU917516:JOU917519 JYQ917516:JYQ917519 KIM917516:KIM917519 KSI917516:KSI917519 LCE917516:LCE917519 LMA917516:LMA917519 LVW917516:LVW917519 MFS917516:MFS917519 MPO917516:MPO917519 MZK917516:MZK917519 NJG917516:NJG917519 NTC917516:NTC917519 OCY917516:OCY917519 OMU917516:OMU917519 OWQ917516:OWQ917519 PGM917516:PGM917519 PQI917516:PQI917519 QAE917516:QAE917519 QKA917516:QKA917519 QTW917516:QTW917519 RDS917516:RDS917519 RNO917516:RNO917519 RXK917516:RXK917519 SHG917516:SHG917519 SRC917516:SRC917519 TAY917516:TAY917519 TKU917516:TKU917519 TUQ917516:TUQ917519 UEM917516:UEM917519 UOI917516:UOI917519 UYE917516:UYE917519 VIA917516:VIA917519 VRW917516:VRW917519 WBS917516:WBS917519 WLO917516:WLO917519 WVK917516:WVK917519 C983052:C983055 IY983052:IY983055 SU983052:SU983055 ACQ983052:ACQ983055 AMM983052:AMM983055 AWI983052:AWI983055 BGE983052:BGE983055 BQA983052:BQA983055 BZW983052:BZW983055 CJS983052:CJS983055 CTO983052:CTO983055 DDK983052:DDK983055 DNG983052:DNG983055 DXC983052:DXC983055 EGY983052:EGY983055 EQU983052:EQU983055 FAQ983052:FAQ983055 FKM983052:FKM983055 FUI983052:FUI983055 GEE983052:GEE983055 GOA983052:GOA983055 GXW983052:GXW983055 HHS983052:HHS983055 HRO983052:HRO983055 IBK983052:IBK983055 ILG983052:ILG983055 IVC983052:IVC983055 JEY983052:JEY983055 JOU983052:JOU983055 JYQ983052:JYQ983055 KIM983052:KIM983055 KSI983052:KSI983055 LCE983052:LCE983055 LMA983052:LMA983055 LVW983052:LVW983055 MFS983052:MFS983055 MPO983052:MPO983055 MZK983052:MZK983055 NJG983052:NJG983055 NTC983052:NTC983055 OCY983052:OCY983055 OMU983052:OMU983055 OWQ983052:OWQ983055 PGM983052:PGM983055 PQI983052:PQI983055 QAE983052:QAE983055 QKA983052:QKA983055 QTW983052:QTW983055 RDS983052:RDS983055 RNO983052:RNO983055 RXK983052:RXK983055 SHG983052:SHG983055 SRC983052:SRC983055 TAY983052:TAY983055 TKU983052:TKU983055 TUQ983052:TUQ983055 UEM983052:UEM983055 UOI983052:UOI983055 UYE983052:UYE983055 VIA983052:VIA983055 VRW983052:VRW983055 WBS983052:WBS983055 WLO983052:WLO983055 WVK983052:WVK983055 C88:C92 IY88:IY92 SU88:SU92 ACQ88:ACQ92 AMM88:AMM92 AWI88:AWI92 BGE88:BGE92 BQA88:BQA92 BZW88:BZW92 CJS88:CJS92 CTO88:CTO92 DDK88:DDK92 DNG88:DNG92 DXC88:DXC92 EGY88:EGY92 EQU88:EQU92 FAQ88:FAQ92 FKM88:FKM92 FUI88:FUI92 GEE88:GEE92 GOA88:GOA92 GXW88:GXW92 HHS88:HHS92 HRO88:HRO92 IBK88:IBK92 ILG88:ILG92 IVC88:IVC92 JEY88:JEY92 JOU88:JOU92 JYQ88:JYQ92 KIM88:KIM92 KSI88:KSI92 LCE88:LCE92 LMA88:LMA92 LVW88:LVW92 MFS88:MFS92 MPO88:MPO92 MZK88:MZK92 NJG88:NJG92 NTC88:NTC92 OCY88:OCY92 OMU88:OMU92 OWQ88:OWQ92 PGM88:PGM92 PQI88:PQI92 QAE88:QAE92 QKA88:QKA92 QTW88:QTW92 RDS88:RDS92 RNO88:RNO92 RXK88:RXK92 SHG88:SHG92 SRC88:SRC92 TAY88:TAY92 TKU88:TKU92 TUQ88:TUQ92 UEM88:UEM92 UOI88:UOI92 UYE88:UYE92 VIA88:VIA92 VRW88:VRW92 WBS88:WBS92 WLO88:WLO92 WVK88:WVK92 C65624:C65628 IY65624:IY65628 SU65624:SU65628 ACQ65624:ACQ65628 AMM65624:AMM65628 AWI65624:AWI65628 BGE65624:BGE65628 BQA65624:BQA65628 BZW65624:BZW65628 CJS65624:CJS65628 CTO65624:CTO65628 DDK65624:DDK65628 DNG65624:DNG65628 DXC65624:DXC65628 EGY65624:EGY65628 EQU65624:EQU65628 FAQ65624:FAQ65628 FKM65624:FKM65628 FUI65624:FUI65628 GEE65624:GEE65628 GOA65624:GOA65628 GXW65624:GXW65628 HHS65624:HHS65628 HRO65624:HRO65628 IBK65624:IBK65628 ILG65624:ILG65628 IVC65624:IVC65628 JEY65624:JEY65628 JOU65624:JOU65628 JYQ65624:JYQ65628 KIM65624:KIM65628 KSI65624:KSI65628 LCE65624:LCE65628 LMA65624:LMA65628 LVW65624:LVW65628 MFS65624:MFS65628 MPO65624:MPO65628 MZK65624:MZK65628 NJG65624:NJG65628 NTC65624:NTC65628 OCY65624:OCY65628 OMU65624:OMU65628 OWQ65624:OWQ65628 PGM65624:PGM65628 PQI65624:PQI65628 QAE65624:QAE65628 QKA65624:QKA65628 QTW65624:QTW65628 RDS65624:RDS65628 RNO65624:RNO65628 RXK65624:RXK65628 SHG65624:SHG65628 SRC65624:SRC65628 TAY65624:TAY65628 TKU65624:TKU65628 TUQ65624:TUQ65628 UEM65624:UEM65628 UOI65624:UOI65628 UYE65624:UYE65628 VIA65624:VIA65628 VRW65624:VRW65628 WBS65624:WBS65628 WLO65624:WLO65628 WVK65624:WVK65628 C131160:C131164 IY131160:IY131164 SU131160:SU131164 ACQ131160:ACQ131164 AMM131160:AMM131164 AWI131160:AWI131164 BGE131160:BGE131164 BQA131160:BQA131164 BZW131160:BZW131164 CJS131160:CJS131164 CTO131160:CTO131164 DDK131160:DDK131164 DNG131160:DNG131164 DXC131160:DXC131164 EGY131160:EGY131164 EQU131160:EQU131164 FAQ131160:FAQ131164 FKM131160:FKM131164 FUI131160:FUI131164 GEE131160:GEE131164 GOA131160:GOA131164 GXW131160:GXW131164 HHS131160:HHS131164 HRO131160:HRO131164 IBK131160:IBK131164 ILG131160:ILG131164 IVC131160:IVC131164 JEY131160:JEY131164 JOU131160:JOU131164 JYQ131160:JYQ131164 KIM131160:KIM131164 KSI131160:KSI131164 LCE131160:LCE131164 LMA131160:LMA131164 LVW131160:LVW131164 MFS131160:MFS131164 MPO131160:MPO131164 MZK131160:MZK131164 NJG131160:NJG131164 NTC131160:NTC131164 OCY131160:OCY131164 OMU131160:OMU131164 OWQ131160:OWQ131164 PGM131160:PGM131164 PQI131160:PQI131164 QAE131160:QAE131164 QKA131160:QKA131164 QTW131160:QTW131164 RDS131160:RDS131164 RNO131160:RNO131164 RXK131160:RXK131164 SHG131160:SHG131164 SRC131160:SRC131164 TAY131160:TAY131164 TKU131160:TKU131164 TUQ131160:TUQ131164 UEM131160:UEM131164 UOI131160:UOI131164 UYE131160:UYE131164 VIA131160:VIA131164 VRW131160:VRW131164 WBS131160:WBS131164 WLO131160:WLO131164 WVK131160:WVK131164 C196696:C196700 IY196696:IY196700 SU196696:SU196700 ACQ196696:ACQ196700 AMM196696:AMM196700 AWI196696:AWI196700 BGE196696:BGE196700 BQA196696:BQA196700 BZW196696:BZW196700 CJS196696:CJS196700 CTO196696:CTO196700 DDK196696:DDK196700 DNG196696:DNG196700 DXC196696:DXC196700 EGY196696:EGY196700 EQU196696:EQU196700 FAQ196696:FAQ196700 FKM196696:FKM196700 FUI196696:FUI196700 GEE196696:GEE196700 GOA196696:GOA196700 GXW196696:GXW196700 HHS196696:HHS196700 HRO196696:HRO196700 IBK196696:IBK196700 ILG196696:ILG196700 IVC196696:IVC196700 JEY196696:JEY196700 JOU196696:JOU196700 JYQ196696:JYQ196700 KIM196696:KIM196700 KSI196696:KSI196700 LCE196696:LCE196700 LMA196696:LMA196700 LVW196696:LVW196700 MFS196696:MFS196700 MPO196696:MPO196700 MZK196696:MZK196700 NJG196696:NJG196700 NTC196696:NTC196700 OCY196696:OCY196700 OMU196696:OMU196700 OWQ196696:OWQ196700 PGM196696:PGM196700 PQI196696:PQI196700 QAE196696:QAE196700 QKA196696:QKA196700 QTW196696:QTW196700 RDS196696:RDS196700 RNO196696:RNO196700 RXK196696:RXK196700 SHG196696:SHG196700 SRC196696:SRC196700 TAY196696:TAY196700 TKU196696:TKU196700 TUQ196696:TUQ196700 UEM196696:UEM196700 UOI196696:UOI196700 UYE196696:UYE196700 VIA196696:VIA196700 VRW196696:VRW196700 WBS196696:WBS196700 WLO196696:WLO196700 WVK196696:WVK196700 C262232:C262236 IY262232:IY262236 SU262232:SU262236 ACQ262232:ACQ262236 AMM262232:AMM262236 AWI262232:AWI262236 BGE262232:BGE262236 BQA262232:BQA262236 BZW262232:BZW262236 CJS262232:CJS262236 CTO262232:CTO262236 DDK262232:DDK262236 DNG262232:DNG262236 DXC262232:DXC262236 EGY262232:EGY262236 EQU262232:EQU262236 FAQ262232:FAQ262236 FKM262232:FKM262236 FUI262232:FUI262236 GEE262232:GEE262236 GOA262232:GOA262236 GXW262232:GXW262236 HHS262232:HHS262236 HRO262232:HRO262236 IBK262232:IBK262236 ILG262232:ILG262236 IVC262232:IVC262236 JEY262232:JEY262236 JOU262232:JOU262236 JYQ262232:JYQ262236 KIM262232:KIM262236 KSI262232:KSI262236 LCE262232:LCE262236 LMA262232:LMA262236 LVW262232:LVW262236 MFS262232:MFS262236 MPO262232:MPO262236 MZK262232:MZK262236 NJG262232:NJG262236 NTC262232:NTC262236 OCY262232:OCY262236 OMU262232:OMU262236 OWQ262232:OWQ262236 PGM262232:PGM262236 PQI262232:PQI262236 QAE262232:QAE262236 QKA262232:QKA262236 QTW262232:QTW262236 RDS262232:RDS262236 RNO262232:RNO262236 RXK262232:RXK262236 SHG262232:SHG262236 SRC262232:SRC262236 TAY262232:TAY262236 TKU262232:TKU262236 TUQ262232:TUQ262236 UEM262232:UEM262236 UOI262232:UOI262236 UYE262232:UYE262236 VIA262232:VIA262236 VRW262232:VRW262236 WBS262232:WBS262236 WLO262232:WLO262236 WVK262232:WVK262236 C327768:C327772 IY327768:IY327772 SU327768:SU327772 ACQ327768:ACQ327772 AMM327768:AMM327772 AWI327768:AWI327772 BGE327768:BGE327772 BQA327768:BQA327772 BZW327768:BZW327772 CJS327768:CJS327772 CTO327768:CTO327772 DDK327768:DDK327772 DNG327768:DNG327772 DXC327768:DXC327772 EGY327768:EGY327772 EQU327768:EQU327772 FAQ327768:FAQ327772 FKM327768:FKM327772 FUI327768:FUI327772 GEE327768:GEE327772 GOA327768:GOA327772 GXW327768:GXW327772 HHS327768:HHS327772 HRO327768:HRO327772 IBK327768:IBK327772 ILG327768:ILG327772 IVC327768:IVC327772 JEY327768:JEY327772 JOU327768:JOU327772 JYQ327768:JYQ327772 KIM327768:KIM327772 KSI327768:KSI327772 LCE327768:LCE327772 LMA327768:LMA327772 LVW327768:LVW327772 MFS327768:MFS327772 MPO327768:MPO327772 MZK327768:MZK327772 NJG327768:NJG327772 NTC327768:NTC327772 OCY327768:OCY327772 OMU327768:OMU327772 OWQ327768:OWQ327772 PGM327768:PGM327772 PQI327768:PQI327772 QAE327768:QAE327772 QKA327768:QKA327772 QTW327768:QTW327772 RDS327768:RDS327772 RNO327768:RNO327772 RXK327768:RXK327772 SHG327768:SHG327772 SRC327768:SRC327772 TAY327768:TAY327772 TKU327768:TKU327772 TUQ327768:TUQ327772 UEM327768:UEM327772 UOI327768:UOI327772 UYE327768:UYE327772 VIA327768:VIA327772 VRW327768:VRW327772 WBS327768:WBS327772 WLO327768:WLO327772 WVK327768:WVK327772 C393304:C393308 IY393304:IY393308 SU393304:SU393308 ACQ393304:ACQ393308 AMM393304:AMM393308 AWI393304:AWI393308 BGE393304:BGE393308 BQA393304:BQA393308 BZW393304:BZW393308 CJS393304:CJS393308 CTO393304:CTO393308 DDK393304:DDK393308 DNG393304:DNG393308 DXC393304:DXC393308 EGY393304:EGY393308 EQU393304:EQU393308 FAQ393304:FAQ393308 FKM393304:FKM393308 FUI393304:FUI393308 GEE393304:GEE393308 GOA393304:GOA393308 GXW393304:GXW393308 HHS393304:HHS393308 HRO393304:HRO393308 IBK393304:IBK393308 ILG393304:ILG393308 IVC393304:IVC393308 JEY393304:JEY393308 JOU393304:JOU393308 JYQ393304:JYQ393308 KIM393304:KIM393308 KSI393304:KSI393308 LCE393304:LCE393308 LMA393304:LMA393308 LVW393304:LVW393308 MFS393304:MFS393308 MPO393304:MPO393308 MZK393304:MZK393308 NJG393304:NJG393308 NTC393304:NTC393308 OCY393304:OCY393308 OMU393304:OMU393308 OWQ393304:OWQ393308 PGM393304:PGM393308 PQI393304:PQI393308 QAE393304:QAE393308 QKA393304:QKA393308 QTW393304:QTW393308 RDS393304:RDS393308 RNO393304:RNO393308 RXK393304:RXK393308 SHG393304:SHG393308 SRC393304:SRC393308 TAY393304:TAY393308 TKU393304:TKU393308 TUQ393304:TUQ393308 UEM393304:UEM393308 UOI393304:UOI393308 UYE393304:UYE393308 VIA393304:VIA393308 VRW393304:VRW393308 WBS393304:WBS393308 WLO393304:WLO393308 WVK393304:WVK393308 C458840:C458844 IY458840:IY458844 SU458840:SU458844 ACQ458840:ACQ458844 AMM458840:AMM458844 AWI458840:AWI458844 BGE458840:BGE458844 BQA458840:BQA458844 BZW458840:BZW458844 CJS458840:CJS458844 CTO458840:CTO458844 DDK458840:DDK458844 DNG458840:DNG458844 DXC458840:DXC458844 EGY458840:EGY458844 EQU458840:EQU458844 FAQ458840:FAQ458844 FKM458840:FKM458844 FUI458840:FUI458844 GEE458840:GEE458844 GOA458840:GOA458844 GXW458840:GXW458844 HHS458840:HHS458844 HRO458840:HRO458844 IBK458840:IBK458844 ILG458840:ILG458844 IVC458840:IVC458844 JEY458840:JEY458844 JOU458840:JOU458844 JYQ458840:JYQ458844 KIM458840:KIM458844 KSI458840:KSI458844 LCE458840:LCE458844 LMA458840:LMA458844 LVW458840:LVW458844 MFS458840:MFS458844 MPO458840:MPO458844 MZK458840:MZK458844 NJG458840:NJG458844 NTC458840:NTC458844 OCY458840:OCY458844 OMU458840:OMU458844 OWQ458840:OWQ458844 PGM458840:PGM458844 PQI458840:PQI458844 QAE458840:QAE458844 QKA458840:QKA458844 QTW458840:QTW458844 RDS458840:RDS458844 RNO458840:RNO458844 RXK458840:RXK458844 SHG458840:SHG458844 SRC458840:SRC458844 TAY458840:TAY458844 TKU458840:TKU458844 TUQ458840:TUQ458844 UEM458840:UEM458844 UOI458840:UOI458844 UYE458840:UYE458844 VIA458840:VIA458844 VRW458840:VRW458844 WBS458840:WBS458844 WLO458840:WLO458844 WVK458840:WVK458844 C524376:C524380 IY524376:IY524380 SU524376:SU524380 ACQ524376:ACQ524380 AMM524376:AMM524380 AWI524376:AWI524380 BGE524376:BGE524380 BQA524376:BQA524380 BZW524376:BZW524380 CJS524376:CJS524380 CTO524376:CTO524380 DDK524376:DDK524380 DNG524376:DNG524380 DXC524376:DXC524380 EGY524376:EGY524380 EQU524376:EQU524380 FAQ524376:FAQ524380 FKM524376:FKM524380 FUI524376:FUI524380 GEE524376:GEE524380 GOA524376:GOA524380 GXW524376:GXW524380 HHS524376:HHS524380 HRO524376:HRO524380 IBK524376:IBK524380 ILG524376:ILG524380 IVC524376:IVC524380 JEY524376:JEY524380 JOU524376:JOU524380 JYQ524376:JYQ524380 KIM524376:KIM524380 KSI524376:KSI524380 LCE524376:LCE524380 LMA524376:LMA524380 LVW524376:LVW524380 MFS524376:MFS524380 MPO524376:MPO524380 MZK524376:MZK524380 NJG524376:NJG524380 NTC524376:NTC524380 OCY524376:OCY524380 OMU524376:OMU524380 OWQ524376:OWQ524380 PGM524376:PGM524380 PQI524376:PQI524380 QAE524376:QAE524380 QKA524376:QKA524380 QTW524376:QTW524380 RDS524376:RDS524380 RNO524376:RNO524380 RXK524376:RXK524380 SHG524376:SHG524380 SRC524376:SRC524380 TAY524376:TAY524380 TKU524376:TKU524380 TUQ524376:TUQ524380 UEM524376:UEM524380 UOI524376:UOI524380 UYE524376:UYE524380 VIA524376:VIA524380 VRW524376:VRW524380 WBS524376:WBS524380 WLO524376:WLO524380 WVK524376:WVK524380 C589912:C589916 IY589912:IY589916 SU589912:SU589916 ACQ589912:ACQ589916 AMM589912:AMM589916 AWI589912:AWI589916 BGE589912:BGE589916 BQA589912:BQA589916 BZW589912:BZW589916 CJS589912:CJS589916 CTO589912:CTO589916 DDK589912:DDK589916 DNG589912:DNG589916 DXC589912:DXC589916 EGY589912:EGY589916 EQU589912:EQU589916 FAQ589912:FAQ589916 FKM589912:FKM589916 FUI589912:FUI589916 GEE589912:GEE589916 GOA589912:GOA589916 GXW589912:GXW589916 HHS589912:HHS589916 HRO589912:HRO589916 IBK589912:IBK589916 ILG589912:ILG589916 IVC589912:IVC589916 JEY589912:JEY589916 JOU589912:JOU589916 JYQ589912:JYQ589916 KIM589912:KIM589916 KSI589912:KSI589916 LCE589912:LCE589916 LMA589912:LMA589916 LVW589912:LVW589916 MFS589912:MFS589916 MPO589912:MPO589916 MZK589912:MZK589916 NJG589912:NJG589916 NTC589912:NTC589916 OCY589912:OCY589916 OMU589912:OMU589916 OWQ589912:OWQ589916 PGM589912:PGM589916 PQI589912:PQI589916 QAE589912:QAE589916 QKA589912:QKA589916 QTW589912:QTW589916 RDS589912:RDS589916 RNO589912:RNO589916 RXK589912:RXK589916 SHG589912:SHG589916 SRC589912:SRC589916 TAY589912:TAY589916 TKU589912:TKU589916 TUQ589912:TUQ589916 UEM589912:UEM589916 UOI589912:UOI589916 UYE589912:UYE589916 VIA589912:VIA589916 VRW589912:VRW589916 WBS589912:WBS589916 WLO589912:WLO589916 WVK589912:WVK589916 C655448:C655452 IY655448:IY655452 SU655448:SU655452 ACQ655448:ACQ655452 AMM655448:AMM655452 AWI655448:AWI655452 BGE655448:BGE655452 BQA655448:BQA655452 BZW655448:BZW655452 CJS655448:CJS655452 CTO655448:CTO655452 DDK655448:DDK655452 DNG655448:DNG655452 DXC655448:DXC655452 EGY655448:EGY655452 EQU655448:EQU655452 FAQ655448:FAQ655452 FKM655448:FKM655452 FUI655448:FUI655452 GEE655448:GEE655452 GOA655448:GOA655452 GXW655448:GXW655452 HHS655448:HHS655452 HRO655448:HRO655452 IBK655448:IBK655452 ILG655448:ILG655452 IVC655448:IVC655452 JEY655448:JEY655452 JOU655448:JOU655452 JYQ655448:JYQ655452 KIM655448:KIM655452 KSI655448:KSI655452 LCE655448:LCE655452 LMA655448:LMA655452 LVW655448:LVW655452 MFS655448:MFS655452 MPO655448:MPO655452 MZK655448:MZK655452 NJG655448:NJG655452 NTC655448:NTC655452 OCY655448:OCY655452 OMU655448:OMU655452 OWQ655448:OWQ655452 PGM655448:PGM655452 PQI655448:PQI655452 QAE655448:QAE655452 QKA655448:QKA655452 QTW655448:QTW655452 RDS655448:RDS655452 RNO655448:RNO655452 RXK655448:RXK655452 SHG655448:SHG655452 SRC655448:SRC655452 TAY655448:TAY655452 TKU655448:TKU655452 TUQ655448:TUQ655452 UEM655448:UEM655452 UOI655448:UOI655452 UYE655448:UYE655452 VIA655448:VIA655452 VRW655448:VRW655452 WBS655448:WBS655452 WLO655448:WLO655452 WVK655448:WVK655452 C720984:C720988 IY720984:IY720988 SU720984:SU720988 ACQ720984:ACQ720988 AMM720984:AMM720988 AWI720984:AWI720988 BGE720984:BGE720988 BQA720984:BQA720988 BZW720984:BZW720988 CJS720984:CJS720988 CTO720984:CTO720988 DDK720984:DDK720988 DNG720984:DNG720988 DXC720984:DXC720988 EGY720984:EGY720988 EQU720984:EQU720988 FAQ720984:FAQ720988 FKM720984:FKM720988 FUI720984:FUI720988 GEE720984:GEE720988 GOA720984:GOA720988 GXW720984:GXW720988 HHS720984:HHS720988 HRO720984:HRO720988 IBK720984:IBK720988 ILG720984:ILG720988 IVC720984:IVC720988 JEY720984:JEY720988 JOU720984:JOU720988 JYQ720984:JYQ720988 KIM720984:KIM720988 KSI720984:KSI720988 LCE720984:LCE720988 LMA720984:LMA720988 LVW720984:LVW720988 MFS720984:MFS720988 MPO720984:MPO720988 MZK720984:MZK720988 NJG720984:NJG720988 NTC720984:NTC720988 OCY720984:OCY720988 OMU720984:OMU720988 OWQ720984:OWQ720988 PGM720984:PGM720988 PQI720984:PQI720988 QAE720984:QAE720988 QKA720984:QKA720988 QTW720984:QTW720988 RDS720984:RDS720988 RNO720984:RNO720988 RXK720984:RXK720988 SHG720984:SHG720988 SRC720984:SRC720988 TAY720984:TAY720988 TKU720984:TKU720988 TUQ720984:TUQ720988 UEM720984:UEM720988 UOI720984:UOI720988 UYE720984:UYE720988 VIA720984:VIA720988 VRW720984:VRW720988 WBS720984:WBS720988 WLO720984:WLO720988 WVK720984:WVK720988 C786520:C786524 IY786520:IY786524 SU786520:SU786524 ACQ786520:ACQ786524 AMM786520:AMM786524 AWI786520:AWI786524 BGE786520:BGE786524 BQA786520:BQA786524 BZW786520:BZW786524 CJS786520:CJS786524 CTO786520:CTO786524 DDK786520:DDK786524 DNG786520:DNG786524 DXC786520:DXC786524 EGY786520:EGY786524 EQU786520:EQU786524 FAQ786520:FAQ786524 FKM786520:FKM786524 FUI786520:FUI786524 GEE786520:GEE786524 GOA786520:GOA786524 GXW786520:GXW786524 HHS786520:HHS786524 HRO786520:HRO786524 IBK786520:IBK786524 ILG786520:ILG786524 IVC786520:IVC786524 JEY786520:JEY786524 JOU786520:JOU786524 JYQ786520:JYQ786524 KIM786520:KIM786524 KSI786520:KSI786524 LCE786520:LCE786524 LMA786520:LMA786524 LVW786520:LVW786524 MFS786520:MFS786524 MPO786520:MPO786524 MZK786520:MZK786524 NJG786520:NJG786524 NTC786520:NTC786524 OCY786520:OCY786524 OMU786520:OMU786524 OWQ786520:OWQ786524 PGM786520:PGM786524 PQI786520:PQI786524 QAE786520:QAE786524 QKA786520:QKA786524 QTW786520:QTW786524 RDS786520:RDS786524 RNO786520:RNO786524 RXK786520:RXK786524 SHG786520:SHG786524 SRC786520:SRC786524 TAY786520:TAY786524 TKU786520:TKU786524 TUQ786520:TUQ786524 UEM786520:UEM786524 UOI786520:UOI786524 UYE786520:UYE786524 VIA786520:VIA786524 VRW786520:VRW786524 WBS786520:WBS786524 WLO786520:WLO786524 WVK786520:WVK786524 C852056:C852060 IY852056:IY852060 SU852056:SU852060 ACQ852056:ACQ852060 AMM852056:AMM852060 AWI852056:AWI852060 BGE852056:BGE852060 BQA852056:BQA852060 BZW852056:BZW852060 CJS852056:CJS852060 CTO852056:CTO852060 DDK852056:DDK852060 DNG852056:DNG852060 DXC852056:DXC852060 EGY852056:EGY852060 EQU852056:EQU852060 FAQ852056:FAQ852060 FKM852056:FKM852060 FUI852056:FUI852060 GEE852056:GEE852060 GOA852056:GOA852060 GXW852056:GXW852060 HHS852056:HHS852060 HRO852056:HRO852060 IBK852056:IBK852060 ILG852056:ILG852060 IVC852056:IVC852060 JEY852056:JEY852060 JOU852056:JOU852060 JYQ852056:JYQ852060 KIM852056:KIM852060 KSI852056:KSI852060 LCE852056:LCE852060 LMA852056:LMA852060 LVW852056:LVW852060 MFS852056:MFS852060 MPO852056:MPO852060 MZK852056:MZK852060 NJG852056:NJG852060 NTC852056:NTC852060 OCY852056:OCY852060 OMU852056:OMU852060 OWQ852056:OWQ852060 PGM852056:PGM852060 PQI852056:PQI852060 QAE852056:QAE852060 QKA852056:QKA852060 QTW852056:QTW852060 RDS852056:RDS852060 RNO852056:RNO852060 RXK852056:RXK852060 SHG852056:SHG852060 SRC852056:SRC852060 TAY852056:TAY852060 TKU852056:TKU852060 TUQ852056:TUQ852060 UEM852056:UEM852060 UOI852056:UOI852060 UYE852056:UYE852060 VIA852056:VIA852060 VRW852056:VRW852060 WBS852056:WBS852060 WLO852056:WLO852060 WVK852056:WVK852060 C917592:C917596 IY917592:IY917596 SU917592:SU917596 ACQ917592:ACQ917596 AMM917592:AMM917596 AWI917592:AWI917596 BGE917592:BGE917596 BQA917592:BQA917596 BZW917592:BZW917596 CJS917592:CJS917596 CTO917592:CTO917596 DDK917592:DDK917596 DNG917592:DNG917596 DXC917592:DXC917596 EGY917592:EGY917596 EQU917592:EQU917596 FAQ917592:FAQ917596 FKM917592:FKM917596 FUI917592:FUI917596 GEE917592:GEE917596 GOA917592:GOA917596 GXW917592:GXW917596 HHS917592:HHS917596 HRO917592:HRO917596 IBK917592:IBK917596 ILG917592:ILG917596 IVC917592:IVC917596 JEY917592:JEY917596 JOU917592:JOU917596 JYQ917592:JYQ917596 KIM917592:KIM917596 KSI917592:KSI917596 LCE917592:LCE917596 LMA917592:LMA917596 LVW917592:LVW917596 MFS917592:MFS917596 MPO917592:MPO917596 MZK917592:MZK917596 NJG917592:NJG917596 NTC917592:NTC917596 OCY917592:OCY917596 OMU917592:OMU917596 OWQ917592:OWQ917596 PGM917592:PGM917596 PQI917592:PQI917596 QAE917592:QAE917596 QKA917592:QKA917596 QTW917592:QTW917596 RDS917592:RDS917596 RNO917592:RNO917596 RXK917592:RXK917596 SHG917592:SHG917596 SRC917592:SRC917596 TAY917592:TAY917596 TKU917592:TKU917596 TUQ917592:TUQ917596 UEM917592:UEM917596 UOI917592:UOI917596 UYE917592:UYE917596 VIA917592:VIA917596 VRW917592:VRW917596 WBS917592:WBS917596 WLO917592:WLO917596 WVK917592:WVK917596 C983128:C983132 IY983128:IY983132 SU983128:SU983132 ACQ983128:ACQ983132 AMM983128:AMM983132 AWI983128:AWI983132 BGE983128:BGE983132 BQA983128:BQA983132 BZW983128:BZW983132 CJS983128:CJS983132 CTO983128:CTO983132 DDK983128:DDK983132 DNG983128:DNG983132 DXC983128:DXC983132 EGY983128:EGY983132 EQU983128:EQU983132 FAQ983128:FAQ983132 FKM983128:FKM983132 FUI983128:FUI983132 GEE983128:GEE983132 GOA983128:GOA983132 GXW983128:GXW983132 HHS983128:HHS983132 HRO983128:HRO983132 IBK983128:IBK983132 ILG983128:ILG983132 IVC983128:IVC983132 JEY983128:JEY983132 JOU983128:JOU983132 JYQ983128:JYQ983132 KIM983128:KIM983132 KSI983128:KSI983132 LCE983128:LCE983132 LMA983128:LMA983132 LVW983128:LVW983132 MFS983128:MFS983132 MPO983128:MPO983132 MZK983128:MZK983132 NJG983128:NJG983132 NTC983128:NTC983132 OCY983128:OCY983132 OMU983128:OMU983132 OWQ983128:OWQ983132 PGM983128:PGM983132 PQI983128:PQI983132 QAE983128:QAE983132 QKA983128:QKA983132 QTW983128:QTW983132 RDS983128:RDS983132 RNO983128:RNO983132 RXK983128:RXK983132 SHG983128:SHG983132 SRC983128:SRC983132 TAY983128:TAY983132 TKU983128:TKU983132 TUQ983128:TUQ983132 UEM983128:UEM983132 UOI983128:UOI983132 UYE983128:UYE983132 VIA983128:VIA983132 VRW983128:VRW983132 WBS983128:WBS983132 WLO983128:WLO983132 WVK983128:WVK983132 C31:C36 IY31:IY36 SU31:SU36 ACQ31:ACQ36 AMM31:AMM36 AWI31:AWI36 BGE31:BGE36 BQA31:BQA36 BZW31:BZW36 CJS31:CJS36 CTO31:CTO36 DDK31:DDK36 DNG31:DNG36 DXC31:DXC36 EGY31:EGY36 EQU31:EQU36 FAQ31:FAQ36 FKM31:FKM36 FUI31:FUI36 GEE31:GEE36 GOA31:GOA36 GXW31:GXW36 HHS31:HHS36 HRO31:HRO36 IBK31:IBK36 ILG31:ILG36 IVC31:IVC36 JEY31:JEY36 JOU31:JOU36 JYQ31:JYQ36 KIM31:KIM36 KSI31:KSI36 LCE31:LCE36 LMA31:LMA36 LVW31:LVW36 MFS31:MFS36 MPO31:MPO36 MZK31:MZK36 NJG31:NJG36 NTC31:NTC36 OCY31:OCY36 OMU31:OMU36 OWQ31:OWQ36 PGM31:PGM36 PQI31:PQI36 QAE31:QAE36 QKA31:QKA36 QTW31:QTW36 RDS31:RDS36 RNO31:RNO36 RXK31:RXK36 SHG31:SHG36 SRC31:SRC36 TAY31:TAY36 TKU31:TKU36 TUQ31:TUQ36 UEM31:UEM36 UOI31:UOI36 UYE31:UYE36 VIA31:VIA36 VRW31:VRW36 WBS31:WBS36 WLO31:WLO36 WVK31:WVK36 C65567:C65572 IY65567:IY65572 SU65567:SU65572 ACQ65567:ACQ65572 AMM65567:AMM65572 AWI65567:AWI65572 BGE65567:BGE65572 BQA65567:BQA65572 BZW65567:BZW65572 CJS65567:CJS65572 CTO65567:CTO65572 DDK65567:DDK65572 DNG65567:DNG65572 DXC65567:DXC65572 EGY65567:EGY65572 EQU65567:EQU65572 FAQ65567:FAQ65572 FKM65567:FKM65572 FUI65567:FUI65572 GEE65567:GEE65572 GOA65567:GOA65572 GXW65567:GXW65572 HHS65567:HHS65572 HRO65567:HRO65572 IBK65567:IBK65572 ILG65567:ILG65572 IVC65567:IVC65572 JEY65567:JEY65572 JOU65567:JOU65572 JYQ65567:JYQ65572 KIM65567:KIM65572 KSI65567:KSI65572 LCE65567:LCE65572 LMA65567:LMA65572 LVW65567:LVW65572 MFS65567:MFS65572 MPO65567:MPO65572 MZK65567:MZK65572 NJG65567:NJG65572 NTC65567:NTC65572 OCY65567:OCY65572 OMU65567:OMU65572 OWQ65567:OWQ65572 PGM65567:PGM65572 PQI65567:PQI65572 QAE65567:QAE65572 QKA65567:QKA65572 QTW65567:QTW65572 RDS65567:RDS65572 RNO65567:RNO65572 RXK65567:RXK65572 SHG65567:SHG65572 SRC65567:SRC65572 TAY65567:TAY65572 TKU65567:TKU65572 TUQ65567:TUQ65572 UEM65567:UEM65572 UOI65567:UOI65572 UYE65567:UYE65572 VIA65567:VIA65572 VRW65567:VRW65572 WBS65567:WBS65572 WLO65567:WLO65572 WVK65567:WVK65572 C131103:C131108 IY131103:IY131108 SU131103:SU131108 ACQ131103:ACQ131108 AMM131103:AMM131108 AWI131103:AWI131108 BGE131103:BGE131108 BQA131103:BQA131108 BZW131103:BZW131108 CJS131103:CJS131108 CTO131103:CTO131108 DDK131103:DDK131108 DNG131103:DNG131108 DXC131103:DXC131108 EGY131103:EGY131108 EQU131103:EQU131108 FAQ131103:FAQ131108 FKM131103:FKM131108 FUI131103:FUI131108 GEE131103:GEE131108 GOA131103:GOA131108 GXW131103:GXW131108 HHS131103:HHS131108 HRO131103:HRO131108 IBK131103:IBK131108 ILG131103:ILG131108 IVC131103:IVC131108 JEY131103:JEY131108 JOU131103:JOU131108 JYQ131103:JYQ131108 KIM131103:KIM131108 KSI131103:KSI131108 LCE131103:LCE131108 LMA131103:LMA131108 LVW131103:LVW131108 MFS131103:MFS131108 MPO131103:MPO131108 MZK131103:MZK131108 NJG131103:NJG131108 NTC131103:NTC131108 OCY131103:OCY131108 OMU131103:OMU131108 OWQ131103:OWQ131108 PGM131103:PGM131108 PQI131103:PQI131108 QAE131103:QAE131108 QKA131103:QKA131108 QTW131103:QTW131108 RDS131103:RDS131108 RNO131103:RNO131108 RXK131103:RXK131108 SHG131103:SHG131108 SRC131103:SRC131108 TAY131103:TAY131108 TKU131103:TKU131108 TUQ131103:TUQ131108 UEM131103:UEM131108 UOI131103:UOI131108 UYE131103:UYE131108 VIA131103:VIA131108 VRW131103:VRW131108 WBS131103:WBS131108 WLO131103:WLO131108 WVK131103:WVK131108 C196639:C196644 IY196639:IY196644 SU196639:SU196644 ACQ196639:ACQ196644 AMM196639:AMM196644 AWI196639:AWI196644 BGE196639:BGE196644 BQA196639:BQA196644 BZW196639:BZW196644 CJS196639:CJS196644 CTO196639:CTO196644 DDK196639:DDK196644 DNG196639:DNG196644 DXC196639:DXC196644 EGY196639:EGY196644 EQU196639:EQU196644 FAQ196639:FAQ196644 FKM196639:FKM196644 FUI196639:FUI196644 GEE196639:GEE196644 GOA196639:GOA196644 GXW196639:GXW196644 HHS196639:HHS196644 HRO196639:HRO196644 IBK196639:IBK196644 ILG196639:ILG196644 IVC196639:IVC196644 JEY196639:JEY196644 JOU196639:JOU196644 JYQ196639:JYQ196644 KIM196639:KIM196644 KSI196639:KSI196644 LCE196639:LCE196644 LMA196639:LMA196644 LVW196639:LVW196644 MFS196639:MFS196644 MPO196639:MPO196644 MZK196639:MZK196644 NJG196639:NJG196644 NTC196639:NTC196644 OCY196639:OCY196644 OMU196639:OMU196644 OWQ196639:OWQ196644 PGM196639:PGM196644 PQI196639:PQI196644 QAE196639:QAE196644 QKA196639:QKA196644 QTW196639:QTW196644 RDS196639:RDS196644 RNO196639:RNO196644 RXK196639:RXK196644 SHG196639:SHG196644 SRC196639:SRC196644 TAY196639:TAY196644 TKU196639:TKU196644 TUQ196639:TUQ196644 UEM196639:UEM196644 UOI196639:UOI196644 UYE196639:UYE196644 VIA196639:VIA196644 VRW196639:VRW196644 WBS196639:WBS196644 WLO196639:WLO196644 WVK196639:WVK196644 C262175:C262180 IY262175:IY262180 SU262175:SU262180 ACQ262175:ACQ262180 AMM262175:AMM262180 AWI262175:AWI262180 BGE262175:BGE262180 BQA262175:BQA262180 BZW262175:BZW262180 CJS262175:CJS262180 CTO262175:CTO262180 DDK262175:DDK262180 DNG262175:DNG262180 DXC262175:DXC262180 EGY262175:EGY262180 EQU262175:EQU262180 FAQ262175:FAQ262180 FKM262175:FKM262180 FUI262175:FUI262180 GEE262175:GEE262180 GOA262175:GOA262180 GXW262175:GXW262180 HHS262175:HHS262180 HRO262175:HRO262180 IBK262175:IBK262180 ILG262175:ILG262180 IVC262175:IVC262180 JEY262175:JEY262180 JOU262175:JOU262180 JYQ262175:JYQ262180 KIM262175:KIM262180 KSI262175:KSI262180 LCE262175:LCE262180 LMA262175:LMA262180 LVW262175:LVW262180 MFS262175:MFS262180 MPO262175:MPO262180 MZK262175:MZK262180 NJG262175:NJG262180 NTC262175:NTC262180 OCY262175:OCY262180 OMU262175:OMU262180 OWQ262175:OWQ262180 PGM262175:PGM262180 PQI262175:PQI262180 QAE262175:QAE262180 QKA262175:QKA262180 QTW262175:QTW262180 RDS262175:RDS262180 RNO262175:RNO262180 RXK262175:RXK262180 SHG262175:SHG262180 SRC262175:SRC262180 TAY262175:TAY262180 TKU262175:TKU262180 TUQ262175:TUQ262180 UEM262175:UEM262180 UOI262175:UOI262180 UYE262175:UYE262180 VIA262175:VIA262180 VRW262175:VRW262180 WBS262175:WBS262180 WLO262175:WLO262180 WVK262175:WVK262180 C327711:C327716 IY327711:IY327716 SU327711:SU327716 ACQ327711:ACQ327716 AMM327711:AMM327716 AWI327711:AWI327716 BGE327711:BGE327716 BQA327711:BQA327716 BZW327711:BZW327716 CJS327711:CJS327716 CTO327711:CTO327716 DDK327711:DDK327716 DNG327711:DNG327716 DXC327711:DXC327716 EGY327711:EGY327716 EQU327711:EQU327716 FAQ327711:FAQ327716 FKM327711:FKM327716 FUI327711:FUI327716 GEE327711:GEE327716 GOA327711:GOA327716 GXW327711:GXW327716 HHS327711:HHS327716 HRO327711:HRO327716 IBK327711:IBK327716 ILG327711:ILG327716 IVC327711:IVC327716 JEY327711:JEY327716 JOU327711:JOU327716 JYQ327711:JYQ327716 KIM327711:KIM327716 KSI327711:KSI327716 LCE327711:LCE327716 LMA327711:LMA327716 LVW327711:LVW327716 MFS327711:MFS327716 MPO327711:MPO327716 MZK327711:MZK327716 NJG327711:NJG327716 NTC327711:NTC327716 OCY327711:OCY327716 OMU327711:OMU327716 OWQ327711:OWQ327716 PGM327711:PGM327716 PQI327711:PQI327716 QAE327711:QAE327716 QKA327711:QKA327716 QTW327711:QTW327716 RDS327711:RDS327716 RNO327711:RNO327716 RXK327711:RXK327716 SHG327711:SHG327716 SRC327711:SRC327716 TAY327711:TAY327716 TKU327711:TKU327716 TUQ327711:TUQ327716 UEM327711:UEM327716 UOI327711:UOI327716 UYE327711:UYE327716 VIA327711:VIA327716 VRW327711:VRW327716 WBS327711:WBS327716 WLO327711:WLO327716 WVK327711:WVK327716 C393247:C393252 IY393247:IY393252 SU393247:SU393252 ACQ393247:ACQ393252 AMM393247:AMM393252 AWI393247:AWI393252 BGE393247:BGE393252 BQA393247:BQA393252 BZW393247:BZW393252 CJS393247:CJS393252 CTO393247:CTO393252 DDK393247:DDK393252 DNG393247:DNG393252 DXC393247:DXC393252 EGY393247:EGY393252 EQU393247:EQU393252 FAQ393247:FAQ393252 FKM393247:FKM393252 FUI393247:FUI393252 GEE393247:GEE393252 GOA393247:GOA393252 GXW393247:GXW393252 HHS393247:HHS393252 HRO393247:HRO393252 IBK393247:IBK393252 ILG393247:ILG393252 IVC393247:IVC393252 JEY393247:JEY393252 JOU393247:JOU393252 JYQ393247:JYQ393252 KIM393247:KIM393252 KSI393247:KSI393252 LCE393247:LCE393252 LMA393247:LMA393252 LVW393247:LVW393252 MFS393247:MFS393252 MPO393247:MPO393252 MZK393247:MZK393252 NJG393247:NJG393252 NTC393247:NTC393252 OCY393247:OCY393252 OMU393247:OMU393252 OWQ393247:OWQ393252 PGM393247:PGM393252 PQI393247:PQI393252 QAE393247:QAE393252 QKA393247:QKA393252 QTW393247:QTW393252 RDS393247:RDS393252 RNO393247:RNO393252 RXK393247:RXK393252 SHG393247:SHG393252 SRC393247:SRC393252 TAY393247:TAY393252 TKU393247:TKU393252 TUQ393247:TUQ393252 UEM393247:UEM393252 UOI393247:UOI393252 UYE393247:UYE393252 VIA393247:VIA393252 VRW393247:VRW393252 WBS393247:WBS393252 WLO393247:WLO393252 WVK393247:WVK393252 C458783:C458788 IY458783:IY458788 SU458783:SU458788 ACQ458783:ACQ458788 AMM458783:AMM458788 AWI458783:AWI458788 BGE458783:BGE458788 BQA458783:BQA458788 BZW458783:BZW458788 CJS458783:CJS458788 CTO458783:CTO458788 DDK458783:DDK458788 DNG458783:DNG458788 DXC458783:DXC458788 EGY458783:EGY458788 EQU458783:EQU458788 FAQ458783:FAQ458788 FKM458783:FKM458788 FUI458783:FUI458788 GEE458783:GEE458788 GOA458783:GOA458788 GXW458783:GXW458788 HHS458783:HHS458788 HRO458783:HRO458788 IBK458783:IBK458788 ILG458783:ILG458788 IVC458783:IVC458788 JEY458783:JEY458788 JOU458783:JOU458788 JYQ458783:JYQ458788 KIM458783:KIM458788 KSI458783:KSI458788 LCE458783:LCE458788 LMA458783:LMA458788 LVW458783:LVW458788 MFS458783:MFS458788 MPO458783:MPO458788 MZK458783:MZK458788 NJG458783:NJG458788 NTC458783:NTC458788 OCY458783:OCY458788 OMU458783:OMU458788 OWQ458783:OWQ458788 PGM458783:PGM458788 PQI458783:PQI458788 QAE458783:QAE458788 QKA458783:QKA458788 QTW458783:QTW458788 RDS458783:RDS458788 RNO458783:RNO458788 RXK458783:RXK458788 SHG458783:SHG458788 SRC458783:SRC458788 TAY458783:TAY458788 TKU458783:TKU458788 TUQ458783:TUQ458788 UEM458783:UEM458788 UOI458783:UOI458788 UYE458783:UYE458788 VIA458783:VIA458788 VRW458783:VRW458788 WBS458783:WBS458788 WLO458783:WLO458788 WVK458783:WVK458788 C524319:C524324 IY524319:IY524324 SU524319:SU524324 ACQ524319:ACQ524324 AMM524319:AMM524324 AWI524319:AWI524324 BGE524319:BGE524324 BQA524319:BQA524324 BZW524319:BZW524324 CJS524319:CJS524324 CTO524319:CTO524324 DDK524319:DDK524324 DNG524319:DNG524324 DXC524319:DXC524324 EGY524319:EGY524324 EQU524319:EQU524324 FAQ524319:FAQ524324 FKM524319:FKM524324 FUI524319:FUI524324 GEE524319:GEE524324 GOA524319:GOA524324 GXW524319:GXW524324 HHS524319:HHS524324 HRO524319:HRO524324 IBK524319:IBK524324 ILG524319:ILG524324 IVC524319:IVC524324 JEY524319:JEY524324 JOU524319:JOU524324 JYQ524319:JYQ524324 KIM524319:KIM524324 KSI524319:KSI524324 LCE524319:LCE524324 LMA524319:LMA524324 LVW524319:LVW524324 MFS524319:MFS524324 MPO524319:MPO524324 MZK524319:MZK524324 NJG524319:NJG524324 NTC524319:NTC524324 OCY524319:OCY524324 OMU524319:OMU524324 OWQ524319:OWQ524324 PGM524319:PGM524324 PQI524319:PQI524324 QAE524319:QAE524324 QKA524319:QKA524324 QTW524319:QTW524324 RDS524319:RDS524324 RNO524319:RNO524324 RXK524319:RXK524324 SHG524319:SHG524324 SRC524319:SRC524324 TAY524319:TAY524324 TKU524319:TKU524324 TUQ524319:TUQ524324 UEM524319:UEM524324 UOI524319:UOI524324 UYE524319:UYE524324 VIA524319:VIA524324 VRW524319:VRW524324 WBS524319:WBS524324 WLO524319:WLO524324 WVK524319:WVK524324 C589855:C589860 IY589855:IY589860 SU589855:SU589860 ACQ589855:ACQ589860 AMM589855:AMM589860 AWI589855:AWI589860 BGE589855:BGE589860 BQA589855:BQA589860 BZW589855:BZW589860 CJS589855:CJS589860 CTO589855:CTO589860 DDK589855:DDK589860 DNG589855:DNG589860 DXC589855:DXC589860 EGY589855:EGY589860 EQU589855:EQU589860 FAQ589855:FAQ589860 FKM589855:FKM589860 FUI589855:FUI589860 GEE589855:GEE589860 GOA589855:GOA589860 GXW589855:GXW589860 HHS589855:HHS589860 HRO589855:HRO589860 IBK589855:IBK589860 ILG589855:ILG589860 IVC589855:IVC589860 JEY589855:JEY589860 JOU589855:JOU589860 JYQ589855:JYQ589860 KIM589855:KIM589860 KSI589855:KSI589860 LCE589855:LCE589860 LMA589855:LMA589860 LVW589855:LVW589860 MFS589855:MFS589860 MPO589855:MPO589860 MZK589855:MZK589860 NJG589855:NJG589860 NTC589855:NTC589860 OCY589855:OCY589860 OMU589855:OMU589860 OWQ589855:OWQ589860 PGM589855:PGM589860 PQI589855:PQI589860 QAE589855:QAE589860 QKA589855:QKA589860 QTW589855:QTW589860 RDS589855:RDS589860 RNO589855:RNO589860 RXK589855:RXK589860 SHG589855:SHG589860 SRC589855:SRC589860 TAY589855:TAY589860 TKU589855:TKU589860 TUQ589855:TUQ589860 UEM589855:UEM589860 UOI589855:UOI589860 UYE589855:UYE589860 VIA589855:VIA589860 VRW589855:VRW589860 WBS589855:WBS589860 WLO589855:WLO589860 WVK589855:WVK589860 C655391:C655396 IY655391:IY655396 SU655391:SU655396 ACQ655391:ACQ655396 AMM655391:AMM655396 AWI655391:AWI655396 BGE655391:BGE655396 BQA655391:BQA655396 BZW655391:BZW655396 CJS655391:CJS655396 CTO655391:CTO655396 DDK655391:DDK655396 DNG655391:DNG655396 DXC655391:DXC655396 EGY655391:EGY655396 EQU655391:EQU655396 FAQ655391:FAQ655396 FKM655391:FKM655396 FUI655391:FUI655396 GEE655391:GEE655396 GOA655391:GOA655396 GXW655391:GXW655396 HHS655391:HHS655396 HRO655391:HRO655396 IBK655391:IBK655396 ILG655391:ILG655396 IVC655391:IVC655396 JEY655391:JEY655396 JOU655391:JOU655396 JYQ655391:JYQ655396 KIM655391:KIM655396 KSI655391:KSI655396 LCE655391:LCE655396 LMA655391:LMA655396 LVW655391:LVW655396 MFS655391:MFS655396 MPO655391:MPO655396 MZK655391:MZK655396 NJG655391:NJG655396 NTC655391:NTC655396 OCY655391:OCY655396 OMU655391:OMU655396 OWQ655391:OWQ655396 PGM655391:PGM655396 PQI655391:PQI655396 QAE655391:QAE655396 QKA655391:QKA655396 QTW655391:QTW655396 RDS655391:RDS655396 RNO655391:RNO655396 RXK655391:RXK655396 SHG655391:SHG655396 SRC655391:SRC655396 TAY655391:TAY655396 TKU655391:TKU655396 TUQ655391:TUQ655396 UEM655391:UEM655396 UOI655391:UOI655396 UYE655391:UYE655396 VIA655391:VIA655396 VRW655391:VRW655396 WBS655391:WBS655396 WLO655391:WLO655396 WVK655391:WVK655396 C720927:C720932 IY720927:IY720932 SU720927:SU720932 ACQ720927:ACQ720932 AMM720927:AMM720932 AWI720927:AWI720932 BGE720927:BGE720932 BQA720927:BQA720932 BZW720927:BZW720932 CJS720927:CJS720932 CTO720927:CTO720932 DDK720927:DDK720932 DNG720927:DNG720932 DXC720927:DXC720932 EGY720927:EGY720932 EQU720927:EQU720932 FAQ720927:FAQ720932 FKM720927:FKM720932 FUI720927:FUI720932 GEE720927:GEE720932 GOA720927:GOA720932 GXW720927:GXW720932 HHS720927:HHS720932 HRO720927:HRO720932 IBK720927:IBK720932 ILG720927:ILG720932 IVC720927:IVC720932 JEY720927:JEY720932 JOU720927:JOU720932 JYQ720927:JYQ720932 KIM720927:KIM720932 KSI720927:KSI720932 LCE720927:LCE720932 LMA720927:LMA720932 LVW720927:LVW720932 MFS720927:MFS720932 MPO720927:MPO720932 MZK720927:MZK720932 NJG720927:NJG720932 NTC720927:NTC720932 OCY720927:OCY720932 OMU720927:OMU720932 OWQ720927:OWQ720932 PGM720927:PGM720932 PQI720927:PQI720932 QAE720927:QAE720932 QKA720927:QKA720932 QTW720927:QTW720932 RDS720927:RDS720932 RNO720927:RNO720932 RXK720927:RXK720932 SHG720927:SHG720932 SRC720927:SRC720932 TAY720927:TAY720932 TKU720927:TKU720932 TUQ720927:TUQ720932 UEM720927:UEM720932 UOI720927:UOI720932 UYE720927:UYE720932 VIA720927:VIA720932 VRW720927:VRW720932 WBS720927:WBS720932 WLO720927:WLO720932 WVK720927:WVK720932 C786463:C786468 IY786463:IY786468 SU786463:SU786468 ACQ786463:ACQ786468 AMM786463:AMM786468 AWI786463:AWI786468 BGE786463:BGE786468 BQA786463:BQA786468 BZW786463:BZW786468 CJS786463:CJS786468 CTO786463:CTO786468 DDK786463:DDK786468 DNG786463:DNG786468 DXC786463:DXC786468 EGY786463:EGY786468 EQU786463:EQU786468 FAQ786463:FAQ786468 FKM786463:FKM786468 FUI786463:FUI786468 GEE786463:GEE786468 GOA786463:GOA786468 GXW786463:GXW786468 HHS786463:HHS786468 HRO786463:HRO786468 IBK786463:IBK786468 ILG786463:ILG786468 IVC786463:IVC786468 JEY786463:JEY786468 JOU786463:JOU786468 JYQ786463:JYQ786468 KIM786463:KIM786468 KSI786463:KSI786468 LCE786463:LCE786468 LMA786463:LMA786468 LVW786463:LVW786468 MFS786463:MFS786468 MPO786463:MPO786468 MZK786463:MZK786468 NJG786463:NJG786468 NTC786463:NTC786468 OCY786463:OCY786468 OMU786463:OMU786468 OWQ786463:OWQ786468 PGM786463:PGM786468 PQI786463:PQI786468 QAE786463:QAE786468 QKA786463:QKA786468 QTW786463:QTW786468 RDS786463:RDS786468 RNO786463:RNO786468 RXK786463:RXK786468 SHG786463:SHG786468 SRC786463:SRC786468 TAY786463:TAY786468 TKU786463:TKU786468 TUQ786463:TUQ786468 UEM786463:UEM786468 UOI786463:UOI786468 UYE786463:UYE786468 VIA786463:VIA786468 VRW786463:VRW786468 WBS786463:WBS786468 WLO786463:WLO786468 WVK786463:WVK786468 C851999:C852004 IY851999:IY852004 SU851999:SU852004 ACQ851999:ACQ852004 AMM851999:AMM852004 AWI851999:AWI852004 BGE851999:BGE852004 BQA851999:BQA852004 BZW851999:BZW852004 CJS851999:CJS852004 CTO851999:CTO852004 DDK851999:DDK852004 DNG851999:DNG852004 DXC851999:DXC852004 EGY851999:EGY852004 EQU851999:EQU852004 FAQ851999:FAQ852004 FKM851999:FKM852004 FUI851999:FUI852004 GEE851999:GEE852004 GOA851999:GOA852004 GXW851999:GXW852004 HHS851999:HHS852004 HRO851999:HRO852004 IBK851999:IBK852004 ILG851999:ILG852004 IVC851999:IVC852004 JEY851999:JEY852004 JOU851999:JOU852004 JYQ851999:JYQ852004 KIM851999:KIM852004 KSI851999:KSI852004 LCE851999:LCE852004 LMA851999:LMA852004 LVW851999:LVW852004 MFS851999:MFS852004 MPO851999:MPO852004 MZK851999:MZK852004 NJG851999:NJG852004 NTC851999:NTC852004 OCY851999:OCY852004 OMU851999:OMU852004 OWQ851999:OWQ852004 PGM851999:PGM852004 PQI851999:PQI852004 QAE851999:QAE852004 QKA851999:QKA852004 QTW851999:QTW852004 RDS851999:RDS852004 RNO851999:RNO852004 RXK851999:RXK852004 SHG851999:SHG852004 SRC851999:SRC852004 TAY851999:TAY852004 TKU851999:TKU852004 TUQ851999:TUQ852004 UEM851999:UEM852004 UOI851999:UOI852004 UYE851999:UYE852004 VIA851999:VIA852004 VRW851999:VRW852004 WBS851999:WBS852004 WLO851999:WLO852004 WVK851999:WVK852004 C917535:C917540 IY917535:IY917540 SU917535:SU917540 ACQ917535:ACQ917540 AMM917535:AMM917540 AWI917535:AWI917540 BGE917535:BGE917540 BQA917535:BQA917540 BZW917535:BZW917540 CJS917535:CJS917540 CTO917535:CTO917540 DDK917535:DDK917540 DNG917535:DNG917540 DXC917535:DXC917540 EGY917535:EGY917540 EQU917535:EQU917540 FAQ917535:FAQ917540 FKM917535:FKM917540 FUI917535:FUI917540 GEE917535:GEE917540 GOA917535:GOA917540 GXW917535:GXW917540 HHS917535:HHS917540 HRO917535:HRO917540 IBK917535:IBK917540 ILG917535:ILG917540 IVC917535:IVC917540 JEY917535:JEY917540 JOU917535:JOU917540 JYQ917535:JYQ917540 KIM917535:KIM917540 KSI917535:KSI917540 LCE917535:LCE917540 LMA917535:LMA917540 LVW917535:LVW917540 MFS917535:MFS917540 MPO917535:MPO917540 MZK917535:MZK917540 NJG917535:NJG917540 NTC917535:NTC917540 OCY917535:OCY917540 OMU917535:OMU917540 OWQ917535:OWQ917540 PGM917535:PGM917540 PQI917535:PQI917540 QAE917535:QAE917540 QKA917535:QKA917540 QTW917535:QTW917540 RDS917535:RDS917540 RNO917535:RNO917540 RXK917535:RXK917540 SHG917535:SHG917540 SRC917535:SRC917540 TAY917535:TAY917540 TKU917535:TKU917540 TUQ917535:TUQ917540 UEM917535:UEM917540 UOI917535:UOI917540 UYE917535:UYE917540 VIA917535:VIA917540 VRW917535:VRW917540 WBS917535:WBS917540 WLO917535:WLO917540 WVK917535:WVK917540 C983071:C983076 IY983071:IY983076 SU983071:SU983076 ACQ983071:ACQ983076 AMM983071:AMM983076 AWI983071:AWI983076 BGE983071:BGE983076 BQA983071:BQA983076 BZW983071:BZW983076 CJS983071:CJS983076 CTO983071:CTO983076 DDK983071:DDK983076 DNG983071:DNG983076 DXC983071:DXC983076 EGY983071:EGY983076 EQU983071:EQU983076 FAQ983071:FAQ983076 FKM983071:FKM983076 FUI983071:FUI983076 GEE983071:GEE983076 GOA983071:GOA983076 GXW983071:GXW983076 HHS983071:HHS983076 HRO983071:HRO983076 IBK983071:IBK983076 ILG983071:ILG983076 IVC983071:IVC983076 JEY983071:JEY983076 JOU983071:JOU983076 JYQ983071:JYQ983076 KIM983071:KIM983076 KSI983071:KSI983076 LCE983071:LCE983076 LMA983071:LMA983076 LVW983071:LVW983076 MFS983071:MFS983076 MPO983071:MPO983076 MZK983071:MZK983076 NJG983071:NJG983076 NTC983071:NTC983076 OCY983071:OCY983076 OMU983071:OMU983076 OWQ983071:OWQ983076 PGM983071:PGM983076 PQI983071:PQI983076 QAE983071:QAE983076 QKA983071:QKA983076 QTW983071:QTW983076 RDS983071:RDS983076 RNO983071:RNO983076 RXK983071:RXK983076 SHG983071:SHG983076 SRC983071:SRC983076 TAY983071:TAY983076 TKU983071:TKU983076 TUQ983071:TUQ983076 UEM983071:UEM983076 UOI983071:UOI983076 UYE983071:UYE983076 VIA983071:VIA983076 VRW983071:VRW983076 WBS983071:WBS983076 WLO983071:WLO983076 WVK983071:WVK983076 C418 IY418 SU418 ACQ418 AMM418 AWI418 BGE418 BQA418 BZW418 CJS418 CTO418 DDK418 DNG418 DXC418 EGY418 EQU418 FAQ418 FKM418 FUI418 GEE418 GOA418 GXW418 HHS418 HRO418 IBK418 ILG418 IVC418 JEY418 JOU418 JYQ418 KIM418 KSI418 LCE418 LMA418 LVW418 MFS418 MPO418 MZK418 NJG418 NTC418 OCY418 OMU418 OWQ418 PGM418 PQI418 QAE418 QKA418 QTW418 RDS418 RNO418 RXK418 SHG418 SRC418 TAY418 TKU418 TUQ418 UEM418 UOI418 UYE418 VIA418 VRW418 WBS418 WLO418 WVK418 C65954 IY65954 SU65954 ACQ65954 AMM65954 AWI65954 BGE65954 BQA65954 BZW65954 CJS65954 CTO65954 DDK65954 DNG65954 DXC65954 EGY65954 EQU65954 FAQ65954 FKM65954 FUI65954 GEE65954 GOA65954 GXW65954 HHS65954 HRO65954 IBK65954 ILG65954 IVC65954 JEY65954 JOU65954 JYQ65954 KIM65954 KSI65954 LCE65954 LMA65954 LVW65954 MFS65954 MPO65954 MZK65954 NJG65954 NTC65954 OCY65954 OMU65954 OWQ65954 PGM65954 PQI65954 QAE65954 QKA65954 QTW65954 RDS65954 RNO65954 RXK65954 SHG65954 SRC65954 TAY65954 TKU65954 TUQ65954 UEM65954 UOI65954 UYE65954 VIA65954 VRW65954 WBS65954 WLO65954 WVK65954 C131490 IY131490 SU131490 ACQ131490 AMM131490 AWI131490 BGE131490 BQA131490 BZW131490 CJS131490 CTO131490 DDK131490 DNG131490 DXC131490 EGY131490 EQU131490 FAQ131490 FKM131490 FUI131490 GEE131490 GOA131490 GXW131490 HHS131490 HRO131490 IBK131490 ILG131490 IVC131490 JEY131490 JOU131490 JYQ131490 KIM131490 KSI131490 LCE131490 LMA131490 LVW131490 MFS131490 MPO131490 MZK131490 NJG131490 NTC131490 OCY131490 OMU131490 OWQ131490 PGM131490 PQI131490 QAE131490 QKA131490 QTW131490 RDS131490 RNO131490 RXK131490 SHG131490 SRC131490 TAY131490 TKU131490 TUQ131490 UEM131490 UOI131490 UYE131490 VIA131490 VRW131490 WBS131490 WLO131490 WVK131490 C197026 IY197026 SU197026 ACQ197026 AMM197026 AWI197026 BGE197026 BQA197026 BZW197026 CJS197026 CTO197026 DDK197026 DNG197026 DXC197026 EGY197026 EQU197026 FAQ197026 FKM197026 FUI197026 GEE197026 GOA197026 GXW197026 HHS197026 HRO197026 IBK197026 ILG197026 IVC197026 JEY197026 JOU197026 JYQ197026 KIM197026 KSI197026 LCE197026 LMA197026 LVW197026 MFS197026 MPO197026 MZK197026 NJG197026 NTC197026 OCY197026 OMU197026 OWQ197026 PGM197026 PQI197026 QAE197026 QKA197026 QTW197026 RDS197026 RNO197026 RXK197026 SHG197026 SRC197026 TAY197026 TKU197026 TUQ197026 UEM197026 UOI197026 UYE197026 VIA197026 VRW197026 WBS197026 WLO197026 WVK197026 C262562 IY262562 SU262562 ACQ262562 AMM262562 AWI262562 BGE262562 BQA262562 BZW262562 CJS262562 CTO262562 DDK262562 DNG262562 DXC262562 EGY262562 EQU262562 FAQ262562 FKM262562 FUI262562 GEE262562 GOA262562 GXW262562 HHS262562 HRO262562 IBK262562 ILG262562 IVC262562 JEY262562 JOU262562 JYQ262562 KIM262562 KSI262562 LCE262562 LMA262562 LVW262562 MFS262562 MPO262562 MZK262562 NJG262562 NTC262562 OCY262562 OMU262562 OWQ262562 PGM262562 PQI262562 QAE262562 QKA262562 QTW262562 RDS262562 RNO262562 RXK262562 SHG262562 SRC262562 TAY262562 TKU262562 TUQ262562 UEM262562 UOI262562 UYE262562 VIA262562 VRW262562 WBS262562 WLO262562 WVK262562 C328098 IY328098 SU328098 ACQ328098 AMM328098 AWI328098 BGE328098 BQA328098 BZW328098 CJS328098 CTO328098 DDK328098 DNG328098 DXC328098 EGY328098 EQU328098 FAQ328098 FKM328098 FUI328098 GEE328098 GOA328098 GXW328098 HHS328098 HRO328098 IBK328098 ILG328098 IVC328098 JEY328098 JOU328098 JYQ328098 KIM328098 KSI328098 LCE328098 LMA328098 LVW328098 MFS328098 MPO328098 MZK328098 NJG328098 NTC328098 OCY328098 OMU328098 OWQ328098 PGM328098 PQI328098 QAE328098 QKA328098 QTW328098 RDS328098 RNO328098 RXK328098 SHG328098 SRC328098 TAY328098 TKU328098 TUQ328098 UEM328098 UOI328098 UYE328098 VIA328098 VRW328098 WBS328098 WLO328098 WVK328098 C393634 IY393634 SU393634 ACQ393634 AMM393634 AWI393634 BGE393634 BQA393634 BZW393634 CJS393634 CTO393634 DDK393634 DNG393634 DXC393634 EGY393634 EQU393634 FAQ393634 FKM393634 FUI393634 GEE393634 GOA393634 GXW393634 HHS393634 HRO393634 IBK393634 ILG393634 IVC393634 JEY393634 JOU393634 JYQ393634 KIM393634 KSI393634 LCE393634 LMA393634 LVW393634 MFS393634 MPO393634 MZK393634 NJG393634 NTC393634 OCY393634 OMU393634 OWQ393634 PGM393634 PQI393634 QAE393634 QKA393634 QTW393634 RDS393634 RNO393634 RXK393634 SHG393634 SRC393634 TAY393634 TKU393634 TUQ393634 UEM393634 UOI393634 UYE393634 VIA393634 VRW393634 WBS393634 WLO393634 WVK393634 C459170 IY459170 SU459170 ACQ459170 AMM459170 AWI459170 BGE459170 BQA459170 BZW459170 CJS459170 CTO459170 DDK459170 DNG459170 DXC459170 EGY459170 EQU459170 FAQ459170 FKM459170 FUI459170 GEE459170 GOA459170 GXW459170 HHS459170 HRO459170 IBK459170 ILG459170 IVC459170 JEY459170 JOU459170 JYQ459170 KIM459170 KSI459170 LCE459170 LMA459170 LVW459170 MFS459170 MPO459170 MZK459170 NJG459170 NTC459170 OCY459170 OMU459170 OWQ459170 PGM459170 PQI459170 QAE459170 QKA459170 QTW459170 RDS459170 RNO459170 RXK459170 SHG459170 SRC459170 TAY459170 TKU459170 TUQ459170 UEM459170 UOI459170 UYE459170 VIA459170 VRW459170 WBS459170 WLO459170 WVK459170 C524706 IY524706 SU524706 ACQ524706 AMM524706 AWI524706 BGE524706 BQA524706 BZW524706 CJS524706 CTO524706 DDK524706 DNG524706 DXC524706 EGY524706 EQU524706 FAQ524706 FKM524706 FUI524706 GEE524706 GOA524706 GXW524706 HHS524706 HRO524706 IBK524706 ILG524706 IVC524706 JEY524706 JOU524706 JYQ524706 KIM524706 KSI524706 LCE524706 LMA524706 LVW524706 MFS524706 MPO524706 MZK524706 NJG524706 NTC524706 OCY524706 OMU524706 OWQ524706 PGM524706 PQI524706 QAE524706 QKA524706 QTW524706 RDS524706 RNO524706 RXK524706 SHG524706 SRC524706 TAY524706 TKU524706 TUQ524706 UEM524706 UOI524706 UYE524706 VIA524706 VRW524706 WBS524706 WLO524706 WVK524706 C590242 IY590242 SU590242 ACQ590242 AMM590242 AWI590242 BGE590242 BQA590242 BZW590242 CJS590242 CTO590242 DDK590242 DNG590242 DXC590242 EGY590242 EQU590242 FAQ590242 FKM590242 FUI590242 GEE590242 GOA590242 GXW590242 HHS590242 HRO590242 IBK590242 ILG590242 IVC590242 JEY590242 JOU590242 JYQ590242 KIM590242 KSI590242 LCE590242 LMA590242 LVW590242 MFS590242 MPO590242 MZK590242 NJG590242 NTC590242 OCY590242 OMU590242 OWQ590242 PGM590242 PQI590242 QAE590242 QKA590242 QTW590242 RDS590242 RNO590242 RXK590242 SHG590242 SRC590242 TAY590242 TKU590242 TUQ590242 UEM590242 UOI590242 UYE590242 VIA590242 VRW590242 WBS590242 WLO590242 WVK590242 C655778 IY655778 SU655778 ACQ655778 AMM655778 AWI655778 BGE655778 BQA655778 BZW655778 CJS655778 CTO655778 DDK655778 DNG655778 DXC655778 EGY655778 EQU655778 FAQ655778 FKM655778 FUI655778 GEE655778 GOA655778 GXW655778 HHS655778 HRO655778 IBK655778 ILG655778 IVC655778 JEY655778 JOU655778 JYQ655778 KIM655778 KSI655778 LCE655778 LMA655778 LVW655778 MFS655778 MPO655778 MZK655778 NJG655778 NTC655778 OCY655778 OMU655778 OWQ655778 PGM655778 PQI655778 QAE655778 QKA655778 QTW655778 RDS655778 RNO655778 RXK655778 SHG655778 SRC655778 TAY655778 TKU655778 TUQ655778 UEM655778 UOI655778 UYE655778 VIA655778 VRW655778 WBS655778 WLO655778 WVK655778 C721314 IY721314 SU721314 ACQ721314 AMM721314 AWI721314 BGE721314 BQA721314 BZW721314 CJS721314 CTO721314 DDK721314 DNG721314 DXC721314 EGY721314 EQU721314 FAQ721314 FKM721314 FUI721314 GEE721314 GOA721314 GXW721314 HHS721314 HRO721314 IBK721314 ILG721314 IVC721314 JEY721314 JOU721314 JYQ721314 KIM721314 KSI721314 LCE721314 LMA721314 LVW721314 MFS721314 MPO721314 MZK721314 NJG721314 NTC721314 OCY721314 OMU721314 OWQ721314 PGM721314 PQI721314 QAE721314 QKA721314 QTW721314 RDS721314 RNO721314 RXK721314 SHG721314 SRC721314 TAY721314 TKU721314 TUQ721314 UEM721314 UOI721314 UYE721314 VIA721314 VRW721314 WBS721314 WLO721314 WVK721314 C786850 IY786850 SU786850 ACQ786850 AMM786850 AWI786850 BGE786850 BQA786850 BZW786850 CJS786850 CTO786850 DDK786850 DNG786850 DXC786850 EGY786850 EQU786850 FAQ786850 FKM786850 FUI786850 GEE786850 GOA786850 GXW786850 HHS786850 HRO786850 IBK786850 ILG786850 IVC786850 JEY786850 JOU786850 JYQ786850 KIM786850 KSI786850 LCE786850 LMA786850 LVW786850 MFS786850 MPO786850 MZK786850 NJG786850 NTC786850 OCY786850 OMU786850 OWQ786850 PGM786850 PQI786850 QAE786850 QKA786850 QTW786850 RDS786850 RNO786850 RXK786850 SHG786850 SRC786850 TAY786850 TKU786850 TUQ786850 UEM786850 UOI786850 UYE786850 VIA786850 VRW786850 WBS786850 WLO786850 WVK786850 C852386 IY852386 SU852386 ACQ852386 AMM852386 AWI852386 BGE852386 BQA852386 BZW852386 CJS852386 CTO852386 DDK852386 DNG852386 DXC852386 EGY852386 EQU852386 FAQ852386 FKM852386 FUI852386 GEE852386 GOA852386 GXW852386 HHS852386 HRO852386 IBK852386 ILG852386 IVC852386 JEY852386 JOU852386 JYQ852386 KIM852386 KSI852386 LCE852386 LMA852386 LVW852386 MFS852386 MPO852386 MZK852386 NJG852386 NTC852386 OCY852386 OMU852386 OWQ852386 PGM852386 PQI852386 QAE852386 QKA852386 QTW852386 RDS852386 RNO852386 RXK852386 SHG852386 SRC852386 TAY852386 TKU852386 TUQ852386 UEM852386 UOI852386 UYE852386 VIA852386 VRW852386 WBS852386 WLO852386 WVK852386 C917922 IY917922 SU917922 ACQ917922 AMM917922 AWI917922 BGE917922 BQA917922 BZW917922 CJS917922 CTO917922 DDK917922 DNG917922 DXC917922 EGY917922 EQU917922 FAQ917922 FKM917922 FUI917922 GEE917922 GOA917922 GXW917922 HHS917922 HRO917922 IBK917922 ILG917922 IVC917922 JEY917922 JOU917922 JYQ917922 KIM917922 KSI917922 LCE917922 LMA917922 LVW917922 MFS917922 MPO917922 MZK917922 NJG917922 NTC917922 OCY917922 OMU917922 OWQ917922 PGM917922 PQI917922 QAE917922 QKA917922 QTW917922 RDS917922 RNO917922 RXK917922 SHG917922 SRC917922 TAY917922 TKU917922 TUQ917922 UEM917922 UOI917922 UYE917922 VIA917922 VRW917922 WBS917922 WLO917922 WVK917922 C983458 IY983458 SU983458 ACQ983458 AMM983458 AWI983458 BGE983458 BQA983458 BZW983458 CJS983458 CTO983458 DDK983458 DNG983458 DXC983458 EGY983458 EQU983458 FAQ983458 FKM983458 FUI983458 GEE983458 GOA983458 GXW983458 HHS983458 HRO983458 IBK983458 ILG983458 IVC983458 JEY983458 JOU983458 JYQ983458 KIM983458 KSI983458 LCE983458 LMA983458 LVW983458 MFS983458 MPO983458 MZK983458 NJG983458 NTC983458 OCY983458 OMU983458 OWQ983458 PGM983458 PQI983458 QAE983458 QKA983458 QTW983458 RDS983458 RNO983458 RXK983458 SHG983458 SRC983458 TAY983458 TKU983458 TUQ983458 UEM983458 UOI983458 UYE983458 VIA983458 VRW983458 WBS983458 WLO983458 WVK983458 C119:C127 IY119:IY127 SU119:SU127 ACQ119:ACQ127 AMM119:AMM127 AWI119:AWI127 BGE119:BGE127 BQA119:BQA127 BZW119:BZW127 CJS119:CJS127 CTO119:CTO127 DDK119:DDK127 DNG119:DNG127 DXC119:DXC127 EGY119:EGY127 EQU119:EQU127 FAQ119:FAQ127 FKM119:FKM127 FUI119:FUI127 GEE119:GEE127 GOA119:GOA127 GXW119:GXW127 HHS119:HHS127 HRO119:HRO127 IBK119:IBK127 ILG119:ILG127 IVC119:IVC127 JEY119:JEY127 JOU119:JOU127 JYQ119:JYQ127 KIM119:KIM127 KSI119:KSI127 LCE119:LCE127 LMA119:LMA127 LVW119:LVW127 MFS119:MFS127 MPO119:MPO127 MZK119:MZK127 NJG119:NJG127 NTC119:NTC127 OCY119:OCY127 OMU119:OMU127 OWQ119:OWQ127 PGM119:PGM127 PQI119:PQI127 QAE119:QAE127 QKA119:QKA127 QTW119:QTW127 RDS119:RDS127 RNO119:RNO127 RXK119:RXK127 SHG119:SHG127 SRC119:SRC127 TAY119:TAY127 TKU119:TKU127 TUQ119:TUQ127 UEM119:UEM127 UOI119:UOI127 UYE119:UYE127 VIA119:VIA127 VRW119:VRW127 WBS119:WBS127 WLO119:WLO127 WVK119:WVK127 C65655:C65663 IY65655:IY65663 SU65655:SU65663 ACQ65655:ACQ65663 AMM65655:AMM65663 AWI65655:AWI65663 BGE65655:BGE65663 BQA65655:BQA65663 BZW65655:BZW65663 CJS65655:CJS65663 CTO65655:CTO65663 DDK65655:DDK65663 DNG65655:DNG65663 DXC65655:DXC65663 EGY65655:EGY65663 EQU65655:EQU65663 FAQ65655:FAQ65663 FKM65655:FKM65663 FUI65655:FUI65663 GEE65655:GEE65663 GOA65655:GOA65663 GXW65655:GXW65663 HHS65655:HHS65663 HRO65655:HRO65663 IBK65655:IBK65663 ILG65655:ILG65663 IVC65655:IVC65663 JEY65655:JEY65663 JOU65655:JOU65663 JYQ65655:JYQ65663 KIM65655:KIM65663 KSI65655:KSI65663 LCE65655:LCE65663 LMA65655:LMA65663 LVW65655:LVW65663 MFS65655:MFS65663 MPO65655:MPO65663 MZK65655:MZK65663 NJG65655:NJG65663 NTC65655:NTC65663 OCY65655:OCY65663 OMU65655:OMU65663 OWQ65655:OWQ65663 PGM65655:PGM65663 PQI65655:PQI65663 QAE65655:QAE65663 QKA65655:QKA65663 QTW65655:QTW65663 RDS65655:RDS65663 RNO65655:RNO65663 RXK65655:RXK65663 SHG65655:SHG65663 SRC65655:SRC65663 TAY65655:TAY65663 TKU65655:TKU65663 TUQ65655:TUQ65663 UEM65655:UEM65663 UOI65655:UOI65663 UYE65655:UYE65663 VIA65655:VIA65663 VRW65655:VRW65663 WBS65655:WBS65663 WLO65655:WLO65663 WVK65655:WVK65663 C131191:C131199 IY131191:IY131199 SU131191:SU131199 ACQ131191:ACQ131199 AMM131191:AMM131199 AWI131191:AWI131199 BGE131191:BGE131199 BQA131191:BQA131199 BZW131191:BZW131199 CJS131191:CJS131199 CTO131191:CTO131199 DDK131191:DDK131199 DNG131191:DNG131199 DXC131191:DXC131199 EGY131191:EGY131199 EQU131191:EQU131199 FAQ131191:FAQ131199 FKM131191:FKM131199 FUI131191:FUI131199 GEE131191:GEE131199 GOA131191:GOA131199 GXW131191:GXW131199 HHS131191:HHS131199 HRO131191:HRO131199 IBK131191:IBK131199 ILG131191:ILG131199 IVC131191:IVC131199 JEY131191:JEY131199 JOU131191:JOU131199 JYQ131191:JYQ131199 KIM131191:KIM131199 KSI131191:KSI131199 LCE131191:LCE131199 LMA131191:LMA131199 LVW131191:LVW131199 MFS131191:MFS131199 MPO131191:MPO131199 MZK131191:MZK131199 NJG131191:NJG131199 NTC131191:NTC131199 OCY131191:OCY131199 OMU131191:OMU131199 OWQ131191:OWQ131199 PGM131191:PGM131199 PQI131191:PQI131199 QAE131191:QAE131199 QKA131191:QKA131199 QTW131191:QTW131199 RDS131191:RDS131199 RNO131191:RNO131199 RXK131191:RXK131199 SHG131191:SHG131199 SRC131191:SRC131199 TAY131191:TAY131199 TKU131191:TKU131199 TUQ131191:TUQ131199 UEM131191:UEM131199 UOI131191:UOI131199 UYE131191:UYE131199 VIA131191:VIA131199 VRW131191:VRW131199 WBS131191:WBS131199 WLO131191:WLO131199 WVK131191:WVK131199 C196727:C196735 IY196727:IY196735 SU196727:SU196735 ACQ196727:ACQ196735 AMM196727:AMM196735 AWI196727:AWI196735 BGE196727:BGE196735 BQA196727:BQA196735 BZW196727:BZW196735 CJS196727:CJS196735 CTO196727:CTO196735 DDK196727:DDK196735 DNG196727:DNG196735 DXC196727:DXC196735 EGY196727:EGY196735 EQU196727:EQU196735 FAQ196727:FAQ196735 FKM196727:FKM196735 FUI196727:FUI196735 GEE196727:GEE196735 GOA196727:GOA196735 GXW196727:GXW196735 HHS196727:HHS196735 HRO196727:HRO196735 IBK196727:IBK196735 ILG196727:ILG196735 IVC196727:IVC196735 JEY196727:JEY196735 JOU196727:JOU196735 JYQ196727:JYQ196735 KIM196727:KIM196735 KSI196727:KSI196735 LCE196727:LCE196735 LMA196727:LMA196735 LVW196727:LVW196735 MFS196727:MFS196735 MPO196727:MPO196735 MZK196727:MZK196735 NJG196727:NJG196735 NTC196727:NTC196735 OCY196727:OCY196735 OMU196727:OMU196735 OWQ196727:OWQ196735 PGM196727:PGM196735 PQI196727:PQI196735 QAE196727:QAE196735 QKA196727:QKA196735 QTW196727:QTW196735 RDS196727:RDS196735 RNO196727:RNO196735 RXK196727:RXK196735 SHG196727:SHG196735 SRC196727:SRC196735 TAY196727:TAY196735 TKU196727:TKU196735 TUQ196727:TUQ196735 UEM196727:UEM196735 UOI196727:UOI196735 UYE196727:UYE196735 VIA196727:VIA196735 VRW196727:VRW196735 WBS196727:WBS196735 WLO196727:WLO196735 WVK196727:WVK196735 C262263:C262271 IY262263:IY262271 SU262263:SU262271 ACQ262263:ACQ262271 AMM262263:AMM262271 AWI262263:AWI262271 BGE262263:BGE262271 BQA262263:BQA262271 BZW262263:BZW262271 CJS262263:CJS262271 CTO262263:CTO262271 DDK262263:DDK262271 DNG262263:DNG262271 DXC262263:DXC262271 EGY262263:EGY262271 EQU262263:EQU262271 FAQ262263:FAQ262271 FKM262263:FKM262271 FUI262263:FUI262271 GEE262263:GEE262271 GOA262263:GOA262271 GXW262263:GXW262271 HHS262263:HHS262271 HRO262263:HRO262271 IBK262263:IBK262271 ILG262263:ILG262271 IVC262263:IVC262271 JEY262263:JEY262271 JOU262263:JOU262271 JYQ262263:JYQ262271 KIM262263:KIM262271 KSI262263:KSI262271 LCE262263:LCE262271 LMA262263:LMA262271 LVW262263:LVW262271 MFS262263:MFS262271 MPO262263:MPO262271 MZK262263:MZK262271 NJG262263:NJG262271 NTC262263:NTC262271 OCY262263:OCY262271 OMU262263:OMU262271 OWQ262263:OWQ262271 PGM262263:PGM262271 PQI262263:PQI262271 QAE262263:QAE262271 QKA262263:QKA262271 QTW262263:QTW262271 RDS262263:RDS262271 RNO262263:RNO262271 RXK262263:RXK262271 SHG262263:SHG262271 SRC262263:SRC262271 TAY262263:TAY262271 TKU262263:TKU262271 TUQ262263:TUQ262271 UEM262263:UEM262271 UOI262263:UOI262271 UYE262263:UYE262271 VIA262263:VIA262271 VRW262263:VRW262271 WBS262263:WBS262271 WLO262263:WLO262271 WVK262263:WVK262271 C327799:C327807 IY327799:IY327807 SU327799:SU327807 ACQ327799:ACQ327807 AMM327799:AMM327807 AWI327799:AWI327807 BGE327799:BGE327807 BQA327799:BQA327807 BZW327799:BZW327807 CJS327799:CJS327807 CTO327799:CTO327807 DDK327799:DDK327807 DNG327799:DNG327807 DXC327799:DXC327807 EGY327799:EGY327807 EQU327799:EQU327807 FAQ327799:FAQ327807 FKM327799:FKM327807 FUI327799:FUI327807 GEE327799:GEE327807 GOA327799:GOA327807 GXW327799:GXW327807 HHS327799:HHS327807 HRO327799:HRO327807 IBK327799:IBK327807 ILG327799:ILG327807 IVC327799:IVC327807 JEY327799:JEY327807 JOU327799:JOU327807 JYQ327799:JYQ327807 KIM327799:KIM327807 KSI327799:KSI327807 LCE327799:LCE327807 LMA327799:LMA327807 LVW327799:LVW327807 MFS327799:MFS327807 MPO327799:MPO327807 MZK327799:MZK327807 NJG327799:NJG327807 NTC327799:NTC327807 OCY327799:OCY327807 OMU327799:OMU327807 OWQ327799:OWQ327807 PGM327799:PGM327807 PQI327799:PQI327807 QAE327799:QAE327807 QKA327799:QKA327807 QTW327799:QTW327807 RDS327799:RDS327807 RNO327799:RNO327807 RXK327799:RXK327807 SHG327799:SHG327807 SRC327799:SRC327807 TAY327799:TAY327807 TKU327799:TKU327807 TUQ327799:TUQ327807 UEM327799:UEM327807 UOI327799:UOI327807 UYE327799:UYE327807 VIA327799:VIA327807 VRW327799:VRW327807 WBS327799:WBS327807 WLO327799:WLO327807 WVK327799:WVK327807 C393335:C393343 IY393335:IY393343 SU393335:SU393343 ACQ393335:ACQ393343 AMM393335:AMM393343 AWI393335:AWI393343 BGE393335:BGE393343 BQA393335:BQA393343 BZW393335:BZW393343 CJS393335:CJS393343 CTO393335:CTO393343 DDK393335:DDK393343 DNG393335:DNG393343 DXC393335:DXC393343 EGY393335:EGY393343 EQU393335:EQU393343 FAQ393335:FAQ393343 FKM393335:FKM393343 FUI393335:FUI393343 GEE393335:GEE393343 GOA393335:GOA393343 GXW393335:GXW393343 HHS393335:HHS393343 HRO393335:HRO393343 IBK393335:IBK393343 ILG393335:ILG393343 IVC393335:IVC393343 JEY393335:JEY393343 JOU393335:JOU393343 JYQ393335:JYQ393343 KIM393335:KIM393343 KSI393335:KSI393343 LCE393335:LCE393343 LMA393335:LMA393343 LVW393335:LVW393343 MFS393335:MFS393343 MPO393335:MPO393343 MZK393335:MZK393343 NJG393335:NJG393343 NTC393335:NTC393343 OCY393335:OCY393343 OMU393335:OMU393343 OWQ393335:OWQ393343 PGM393335:PGM393343 PQI393335:PQI393343 QAE393335:QAE393343 QKA393335:QKA393343 QTW393335:QTW393343 RDS393335:RDS393343 RNO393335:RNO393343 RXK393335:RXK393343 SHG393335:SHG393343 SRC393335:SRC393343 TAY393335:TAY393343 TKU393335:TKU393343 TUQ393335:TUQ393343 UEM393335:UEM393343 UOI393335:UOI393343 UYE393335:UYE393343 VIA393335:VIA393343 VRW393335:VRW393343 WBS393335:WBS393343 WLO393335:WLO393343 WVK393335:WVK393343 C458871:C458879 IY458871:IY458879 SU458871:SU458879 ACQ458871:ACQ458879 AMM458871:AMM458879 AWI458871:AWI458879 BGE458871:BGE458879 BQA458871:BQA458879 BZW458871:BZW458879 CJS458871:CJS458879 CTO458871:CTO458879 DDK458871:DDK458879 DNG458871:DNG458879 DXC458871:DXC458879 EGY458871:EGY458879 EQU458871:EQU458879 FAQ458871:FAQ458879 FKM458871:FKM458879 FUI458871:FUI458879 GEE458871:GEE458879 GOA458871:GOA458879 GXW458871:GXW458879 HHS458871:HHS458879 HRO458871:HRO458879 IBK458871:IBK458879 ILG458871:ILG458879 IVC458871:IVC458879 JEY458871:JEY458879 JOU458871:JOU458879 JYQ458871:JYQ458879 KIM458871:KIM458879 KSI458871:KSI458879 LCE458871:LCE458879 LMA458871:LMA458879 LVW458871:LVW458879 MFS458871:MFS458879 MPO458871:MPO458879 MZK458871:MZK458879 NJG458871:NJG458879 NTC458871:NTC458879 OCY458871:OCY458879 OMU458871:OMU458879 OWQ458871:OWQ458879 PGM458871:PGM458879 PQI458871:PQI458879 QAE458871:QAE458879 QKA458871:QKA458879 QTW458871:QTW458879 RDS458871:RDS458879 RNO458871:RNO458879 RXK458871:RXK458879 SHG458871:SHG458879 SRC458871:SRC458879 TAY458871:TAY458879 TKU458871:TKU458879 TUQ458871:TUQ458879 UEM458871:UEM458879 UOI458871:UOI458879 UYE458871:UYE458879 VIA458871:VIA458879 VRW458871:VRW458879 WBS458871:WBS458879 WLO458871:WLO458879 WVK458871:WVK458879 C524407:C524415 IY524407:IY524415 SU524407:SU524415 ACQ524407:ACQ524415 AMM524407:AMM524415 AWI524407:AWI524415 BGE524407:BGE524415 BQA524407:BQA524415 BZW524407:BZW524415 CJS524407:CJS524415 CTO524407:CTO524415 DDK524407:DDK524415 DNG524407:DNG524415 DXC524407:DXC524415 EGY524407:EGY524415 EQU524407:EQU524415 FAQ524407:FAQ524415 FKM524407:FKM524415 FUI524407:FUI524415 GEE524407:GEE524415 GOA524407:GOA524415 GXW524407:GXW524415 HHS524407:HHS524415 HRO524407:HRO524415 IBK524407:IBK524415 ILG524407:ILG524415 IVC524407:IVC524415 JEY524407:JEY524415 JOU524407:JOU524415 JYQ524407:JYQ524415 KIM524407:KIM524415 KSI524407:KSI524415 LCE524407:LCE524415 LMA524407:LMA524415 LVW524407:LVW524415 MFS524407:MFS524415 MPO524407:MPO524415 MZK524407:MZK524415 NJG524407:NJG524415 NTC524407:NTC524415 OCY524407:OCY524415 OMU524407:OMU524415 OWQ524407:OWQ524415 PGM524407:PGM524415 PQI524407:PQI524415 QAE524407:QAE524415 QKA524407:QKA524415 QTW524407:QTW524415 RDS524407:RDS524415 RNO524407:RNO524415 RXK524407:RXK524415 SHG524407:SHG524415 SRC524407:SRC524415 TAY524407:TAY524415 TKU524407:TKU524415 TUQ524407:TUQ524415 UEM524407:UEM524415 UOI524407:UOI524415 UYE524407:UYE524415 VIA524407:VIA524415 VRW524407:VRW524415 WBS524407:WBS524415 WLO524407:WLO524415 WVK524407:WVK524415 C589943:C589951 IY589943:IY589951 SU589943:SU589951 ACQ589943:ACQ589951 AMM589943:AMM589951 AWI589943:AWI589951 BGE589943:BGE589951 BQA589943:BQA589951 BZW589943:BZW589951 CJS589943:CJS589951 CTO589943:CTO589951 DDK589943:DDK589951 DNG589943:DNG589951 DXC589943:DXC589951 EGY589943:EGY589951 EQU589943:EQU589951 FAQ589943:FAQ589951 FKM589943:FKM589951 FUI589943:FUI589951 GEE589943:GEE589951 GOA589943:GOA589951 GXW589943:GXW589951 HHS589943:HHS589951 HRO589943:HRO589951 IBK589943:IBK589951 ILG589943:ILG589951 IVC589943:IVC589951 JEY589943:JEY589951 JOU589943:JOU589951 JYQ589943:JYQ589951 KIM589943:KIM589951 KSI589943:KSI589951 LCE589943:LCE589951 LMA589943:LMA589951 LVW589943:LVW589951 MFS589943:MFS589951 MPO589943:MPO589951 MZK589943:MZK589951 NJG589943:NJG589951 NTC589943:NTC589951 OCY589943:OCY589951 OMU589943:OMU589951 OWQ589943:OWQ589951 PGM589943:PGM589951 PQI589943:PQI589951 QAE589943:QAE589951 QKA589943:QKA589951 QTW589943:QTW589951 RDS589943:RDS589951 RNO589943:RNO589951 RXK589943:RXK589951 SHG589943:SHG589951 SRC589943:SRC589951 TAY589943:TAY589951 TKU589943:TKU589951 TUQ589943:TUQ589951 UEM589943:UEM589951 UOI589943:UOI589951 UYE589943:UYE589951 VIA589943:VIA589951 VRW589943:VRW589951 WBS589943:WBS589951 WLO589943:WLO589951 WVK589943:WVK589951 C655479:C655487 IY655479:IY655487 SU655479:SU655487 ACQ655479:ACQ655487 AMM655479:AMM655487 AWI655479:AWI655487 BGE655479:BGE655487 BQA655479:BQA655487 BZW655479:BZW655487 CJS655479:CJS655487 CTO655479:CTO655487 DDK655479:DDK655487 DNG655479:DNG655487 DXC655479:DXC655487 EGY655479:EGY655487 EQU655479:EQU655487 FAQ655479:FAQ655487 FKM655479:FKM655487 FUI655479:FUI655487 GEE655479:GEE655487 GOA655479:GOA655487 GXW655479:GXW655487 HHS655479:HHS655487 HRO655479:HRO655487 IBK655479:IBK655487 ILG655479:ILG655487 IVC655479:IVC655487 JEY655479:JEY655487 JOU655479:JOU655487 JYQ655479:JYQ655487 KIM655479:KIM655487 KSI655479:KSI655487 LCE655479:LCE655487 LMA655479:LMA655487 LVW655479:LVW655487 MFS655479:MFS655487 MPO655479:MPO655487 MZK655479:MZK655487 NJG655479:NJG655487 NTC655479:NTC655487 OCY655479:OCY655487 OMU655479:OMU655487 OWQ655479:OWQ655487 PGM655479:PGM655487 PQI655479:PQI655487 QAE655479:QAE655487 QKA655479:QKA655487 QTW655479:QTW655487 RDS655479:RDS655487 RNO655479:RNO655487 RXK655479:RXK655487 SHG655479:SHG655487 SRC655479:SRC655487 TAY655479:TAY655487 TKU655479:TKU655487 TUQ655479:TUQ655487 UEM655479:UEM655487 UOI655479:UOI655487 UYE655479:UYE655487 VIA655479:VIA655487 VRW655479:VRW655487 WBS655479:WBS655487 WLO655479:WLO655487 WVK655479:WVK655487 C721015:C721023 IY721015:IY721023 SU721015:SU721023 ACQ721015:ACQ721023 AMM721015:AMM721023 AWI721015:AWI721023 BGE721015:BGE721023 BQA721015:BQA721023 BZW721015:BZW721023 CJS721015:CJS721023 CTO721015:CTO721023 DDK721015:DDK721023 DNG721015:DNG721023 DXC721015:DXC721023 EGY721015:EGY721023 EQU721015:EQU721023 FAQ721015:FAQ721023 FKM721015:FKM721023 FUI721015:FUI721023 GEE721015:GEE721023 GOA721015:GOA721023 GXW721015:GXW721023 HHS721015:HHS721023 HRO721015:HRO721023 IBK721015:IBK721023 ILG721015:ILG721023 IVC721015:IVC721023 JEY721015:JEY721023 JOU721015:JOU721023 JYQ721015:JYQ721023 KIM721015:KIM721023 KSI721015:KSI721023 LCE721015:LCE721023 LMA721015:LMA721023 LVW721015:LVW721023 MFS721015:MFS721023 MPO721015:MPO721023 MZK721015:MZK721023 NJG721015:NJG721023 NTC721015:NTC721023 OCY721015:OCY721023 OMU721015:OMU721023 OWQ721015:OWQ721023 PGM721015:PGM721023 PQI721015:PQI721023 QAE721015:QAE721023 QKA721015:QKA721023 QTW721015:QTW721023 RDS721015:RDS721023 RNO721015:RNO721023 RXK721015:RXK721023 SHG721015:SHG721023 SRC721015:SRC721023 TAY721015:TAY721023 TKU721015:TKU721023 TUQ721015:TUQ721023 UEM721015:UEM721023 UOI721015:UOI721023 UYE721015:UYE721023 VIA721015:VIA721023 VRW721015:VRW721023 WBS721015:WBS721023 WLO721015:WLO721023 WVK721015:WVK721023 C786551:C786559 IY786551:IY786559 SU786551:SU786559 ACQ786551:ACQ786559 AMM786551:AMM786559 AWI786551:AWI786559 BGE786551:BGE786559 BQA786551:BQA786559 BZW786551:BZW786559 CJS786551:CJS786559 CTO786551:CTO786559 DDK786551:DDK786559 DNG786551:DNG786559 DXC786551:DXC786559 EGY786551:EGY786559 EQU786551:EQU786559 FAQ786551:FAQ786559 FKM786551:FKM786559 FUI786551:FUI786559 GEE786551:GEE786559 GOA786551:GOA786559 GXW786551:GXW786559 HHS786551:HHS786559 HRO786551:HRO786559 IBK786551:IBK786559 ILG786551:ILG786559 IVC786551:IVC786559 JEY786551:JEY786559 JOU786551:JOU786559 JYQ786551:JYQ786559 KIM786551:KIM786559 KSI786551:KSI786559 LCE786551:LCE786559 LMA786551:LMA786559 LVW786551:LVW786559 MFS786551:MFS786559 MPO786551:MPO786559 MZK786551:MZK786559 NJG786551:NJG786559 NTC786551:NTC786559 OCY786551:OCY786559 OMU786551:OMU786559 OWQ786551:OWQ786559 PGM786551:PGM786559 PQI786551:PQI786559 QAE786551:QAE786559 QKA786551:QKA786559 QTW786551:QTW786559 RDS786551:RDS786559 RNO786551:RNO786559 RXK786551:RXK786559 SHG786551:SHG786559 SRC786551:SRC786559 TAY786551:TAY786559 TKU786551:TKU786559 TUQ786551:TUQ786559 UEM786551:UEM786559 UOI786551:UOI786559 UYE786551:UYE786559 VIA786551:VIA786559 VRW786551:VRW786559 WBS786551:WBS786559 WLO786551:WLO786559 WVK786551:WVK786559 C852087:C852095 IY852087:IY852095 SU852087:SU852095 ACQ852087:ACQ852095 AMM852087:AMM852095 AWI852087:AWI852095 BGE852087:BGE852095 BQA852087:BQA852095 BZW852087:BZW852095 CJS852087:CJS852095 CTO852087:CTO852095 DDK852087:DDK852095 DNG852087:DNG852095 DXC852087:DXC852095 EGY852087:EGY852095 EQU852087:EQU852095 FAQ852087:FAQ852095 FKM852087:FKM852095 FUI852087:FUI852095 GEE852087:GEE852095 GOA852087:GOA852095 GXW852087:GXW852095 HHS852087:HHS852095 HRO852087:HRO852095 IBK852087:IBK852095 ILG852087:ILG852095 IVC852087:IVC852095 JEY852087:JEY852095 JOU852087:JOU852095 JYQ852087:JYQ852095 KIM852087:KIM852095 KSI852087:KSI852095 LCE852087:LCE852095 LMA852087:LMA852095 LVW852087:LVW852095 MFS852087:MFS852095 MPO852087:MPO852095 MZK852087:MZK852095 NJG852087:NJG852095 NTC852087:NTC852095 OCY852087:OCY852095 OMU852087:OMU852095 OWQ852087:OWQ852095 PGM852087:PGM852095 PQI852087:PQI852095 QAE852087:QAE852095 QKA852087:QKA852095 QTW852087:QTW852095 RDS852087:RDS852095 RNO852087:RNO852095 RXK852087:RXK852095 SHG852087:SHG852095 SRC852087:SRC852095 TAY852087:TAY852095 TKU852087:TKU852095 TUQ852087:TUQ852095 UEM852087:UEM852095 UOI852087:UOI852095 UYE852087:UYE852095 VIA852087:VIA852095 VRW852087:VRW852095 WBS852087:WBS852095 WLO852087:WLO852095 WVK852087:WVK852095 C917623:C917631 IY917623:IY917631 SU917623:SU917631 ACQ917623:ACQ917631 AMM917623:AMM917631 AWI917623:AWI917631 BGE917623:BGE917631 BQA917623:BQA917631 BZW917623:BZW917631 CJS917623:CJS917631 CTO917623:CTO917631 DDK917623:DDK917631 DNG917623:DNG917631 DXC917623:DXC917631 EGY917623:EGY917631 EQU917623:EQU917631 FAQ917623:FAQ917631 FKM917623:FKM917631 FUI917623:FUI917631 GEE917623:GEE917631 GOA917623:GOA917631 GXW917623:GXW917631 HHS917623:HHS917631 HRO917623:HRO917631 IBK917623:IBK917631 ILG917623:ILG917631 IVC917623:IVC917631 JEY917623:JEY917631 JOU917623:JOU917631 JYQ917623:JYQ917631 KIM917623:KIM917631 KSI917623:KSI917631 LCE917623:LCE917631 LMA917623:LMA917631 LVW917623:LVW917631 MFS917623:MFS917631 MPO917623:MPO917631 MZK917623:MZK917631 NJG917623:NJG917631 NTC917623:NTC917631 OCY917623:OCY917631 OMU917623:OMU917631 OWQ917623:OWQ917631 PGM917623:PGM917631 PQI917623:PQI917631 QAE917623:QAE917631 QKA917623:QKA917631 QTW917623:QTW917631 RDS917623:RDS917631 RNO917623:RNO917631 RXK917623:RXK917631 SHG917623:SHG917631 SRC917623:SRC917631 TAY917623:TAY917631 TKU917623:TKU917631 TUQ917623:TUQ917631 UEM917623:UEM917631 UOI917623:UOI917631 UYE917623:UYE917631 VIA917623:VIA917631 VRW917623:VRW917631 WBS917623:WBS917631 WLO917623:WLO917631 WVK917623:WVK917631 C983159:C983167 IY983159:IY983167 SU983159:SU983167 ACQ983159:ACQ983167 AMM983159:AMM983167 AWI983159:AWI983167 BGE983159:BGE983167 BQA983159:BQA983167 BZW983159:BZW983167 CJS983159:CJS983167 CTO983159:CTO983167 DDK983159:DDK983167 DNG983159:DNG983167 DXC983159:DXC983167 EGY983159:EGY983167 EQU983159:EQU983167 FAQ983159:FAQ983167 FKM983159:FKM983167 FUI983159:FUI983167 GEE983159:GEE983167 GOA983159:GOA983167 GXW983159:GXW983167 HHS983159:HHS983167 HRO983159:HRO983167 IBK983159:IBK983167 ILG983159:ILG983167 IVC983159:IVC983167 JEY983159:JEY983167 JOU983159:JOU983167 JYQ983159:JYQ983167 KIM983159:KIM983167 KSI983159:KSI983167 LCE983159:LCE983167 LMA983159:LMA983167 LVW983159:LVW983167 MFS983159:MFS983167 MPO983159:MPO983167 MZK983159:MZK983167 NJG983159:NJG983167 NTC983159:NTC983167 OCY983159:OCY983167 OMU983159:OMU983167 OWQ983159:OWQ983167 PGM983159:PGM983167 PQI983159:PQI983167 QAE983159:QAE983167 QKA983159:QKA983167 QTW983159:QTW983167 RDS983159:RDS983167 RNO983159:RNO983167 RXK983159:RXK983167 SHG983159:SHG983167 SRC983159:SRC983167 TAY983159:TAY983167 TKU983159:TKU983167 TUQ983159:TUQ983167 UEM983159:UEM983167 UOI983159:UOI983167 UYE983159:UYE983167 VIA983159:VIA983167 VRW983159:VRW983167 WBS983159:WBS983167 WLO983159:WLO983167 WVK983159:WVK983167 C17:C24 IY17:IY24 SU17:SU24 ACQ17:ACQ24 AMM17:AMM24 AWI17:AWI24 BGE17:BGE24 BQA17:BQA24 BZW17:BZW24 CJS17:CJS24 CTO17:CTO24 DDK17:DDK24 DNG17:DNG24 DXC17:DXC24 EGY17:EGY24 EQU17:EQU24 FAQ17:FAQ24 FKM17:FKM24 FUI17:FUI24 GEE17:GEE24 GOA17:GOA24 GXW17:GXW24 HHS17:HHS24 HRO17:HRO24 IBK17:IBK24 ILG17:ILG24 IVC17:IVC24 JEY17:JEY24 JOU17:JOU24 JYQ17:JYQ24 KIM17:KIM24 KSI17:KSI24 LCE17:LCE24 LMA17:LMA24 LVW17:LVW24 MFS17:MFS24 MPO17:MPO24 MZK17:MZK24 NJG17:NJG24 NTC17:NTC24 OCY17:OCY24 OMU17:OMU24 OWQ17:OWQ24 PGM17:PGM24 PQI17:PQI24 QAE17:QAE24 QKA17:QKA24 QTW17:QTW24 RDS17:RDS24 RNO17:RNO24 RXK17:RXK24 SHG17:SHG24 SRC17:SRC24 TAY17:TAY24 TKU17:TKU24 TUQ17:TUQ24 UEM17:UEM24 UOI17:UOI24 UYE17:UYE24 VIA17:VIA24 VRW17:VRW24 WBS17:WBS24 WLO17:WLO24 WVK17:WVK24 C65553:C65560 IY65553:IY65560 SU65553:SU65560 ACQ65553:ACQ65560 AMM65553:AMM65560 AWI65553:AWI65560 BGE65553:BGE65560 BQA65553:BQA65560 BZW65553:BZW65560 CJS65553:CJS65560 CTO65553:CTO65560 DDK65553:DDK65560 DNG65553:DNG65560 DXC65553:DXC65560 EGY65553:EGY65560 EQU65553:EQU65560 FAQ65553:FAQ65560 FKM65553:FKM65560 FUI65553:FUI65560 GEE65553:GEE65560 GOA65553:GOA65560 GXW65553:GXW65560 HHS65553:HHS65560 HRO65553:HRO65560 IBK65553:IBK65560 ILG65553:ILG65560 IVC65553:IVC65560 JEY65553:JEY65560 JOU65553:JOU65560 JYQ65553:JYQ65560 KIM65553:KIM65560 KSI65553:KSI65560 LCE65553:LCE65560 LMA65553:LMA65560 LVW65553:LVW65560 MFS65553:MFS65560 MPO65553:MPO65560 MZK65553:MZK65560 NJG65553:NJG65560 NTC65553:NTC65560 OCY65553:OCY65560 OMU65553:OMU65560 OWQ65553:OWQ65560 PGM65553:PGM65560 PQI65553:PQI65560 QAE65553:QAE65560 QKA65553:QKA65560 QTW65553:QTW65560 RDS65553:RDS65560 RNO65553:RNO65560 RXK65553:RXK65560 SHG65553:SHG65560 SRC65553:SRC65560 TAY65553:TAY65560 TKU65553:TKU65560 TUQ65553:TUQ65560 UEM65553:UEM65560 UOI65553:UOI65560 UYE65553:UYE65560 VIA65553:VIA65560 VRW65553:VRW65560 WBS65553:WBS65560 WLO65553:WLO65560 WVK65553:WVK65560 C131089:C131096 IY131089:IY131096 SU131089:SU131096 ACQ131089:ACQ131096 AMM131089:AMM131096 AWI131089:AWI131096 BGE131089:BGE131096 BQA131089:BQA131096 BZW131089:BZW131096 CJS131089:CJS131096 CTO131089:CTO131096 DDK131089:DDK131096 DNG131089:DNG131096 DXC131089:DXC131096 EGY131089:EGY131096 EQU131089:EQU131096 FAQ131089:FAQ131096 FKM131089:FKM131096 FUI131089:FUI131096 GEE131089:GEE131096 GOA131089:GOA131096 GXW131089:GXW131096 HHS131089:HHS131096 HRO131089:HRO131096 IBK131089:IBK131096 ILG131089:ILG131096 IVC131089:IVC131096 JEY131089:JEY131096 JOU131089:JOU131096 JYQ131089:JYQ131096 KIM131089:KIM131096 KSI131089:KSI131096 LCE131089:LCE131096 LMA131089:LMA131096 LVW131089:LVW131096 MFS131089:MFS131096 MPO131089:MPO131096 MZK131089:MZK131096 NJG131089:NJG131096 NTC131089:NTC131096 OCY131089:OCY131096 OMU131089:OMU131096 OWQ131089:OWQ131096 PGM131089:PGM131096 PQI131089:PQI131096 QAE131089:QAE131096 QKA131089:QKA131096 QTW131089:QTW131096 RDS131089:RDS131096 RNO131089:RNO131096 RXK131089:RXK131096 SHG131089:SHG131096 SRC131089:SRC131096 TAY131089:TAY131096 TKU131089:TKU131096 TUQ131089:TUQ131096 UEM131089:UEM131096 UOI131089:UOI131096 UYE131089:UYE131096 VIA131089:VIA131096 VRW131089:VRW131096 WBS131089:WBS131096 WLO131089:WLO131096 WVK131089:WVK131096 C196625:C196632 IY196625:IY196632 SU196625:SU196632 ACQ196625:ACQ196632 AMM196625:AMM196632 AWI196625:AWI196632 BGE196625:BGE196632 BQA196625:BQA196632 BZW196625:BZW196632 CJS196625:CJS196632 CTO196625:CTO196632 DDK196625:DDK196632 DNG196625:DNG196632 DXC196625:DXC196632 EGY196625:EGY196632 EQU196625:EQU196632 FAQ196625:FAQ196632 FKM196625:FKM196632 FUI196625:FUI196632 GEE196625:GEE196632 GOA196625:GOA196632 GXW196625:GXW196632 HHS196625:HHS196632 HRO196625:HRO196632 IBK196625:IBK196632 ILG196625:ILG196632 IVC196625:IVC196632 JEY196625:JEY196632 JOU196625:JOU196632 JYQ196625:JYQ196632 KIM196625:KIM196632 KSI196625:KSI196632 LCE196625:LCE196632 LMA196625:LMA196632 LVW196625:LVW196632 MFS196625:MFS196632 MPO196625:MPO196632 MZK196625:MZK196632 NJG196625:NJG196632 NTC196625:NTC196632 OCY196625:OCY196632 OMU196625:OMU196632 OWQ196625:OWQ196632 PGM196625:PGM196632 PQI196625:PQI196632 QAE196625:QAE196632 QKA196625:QKA196632 QTW196625:QTW196632 RDS196625:RDS196632 RNO196625:RNO196632 RXK196625:RXK196632 SHG196625:SHG196632 SRC196625:SRC196632 TAY196625:TAY196632 TKU196625:TKU196632 TUQ196625:TUQ196632 UEM196625:UEM196632 UOI196625:UOI196632 UYE196625:UYE196632 VIA196625:VIA196632 VRW196625:VRW196632 WBS196625:WBS196632 WLO196625:WLO196632 WVK196625:WVK196632 C262161:C262168 IY262161:IY262168 SU262161:SU262168 ACQ262161:ACQ262168 AMM262161:AMM262168 AWI262161:AWI262168 BGE262161:BGE262168 BQA262161:BQA262168 BZW262161:BZW262168 CJS262161:CJS262168 CTO262161:CTO262168 DDK262161:DDK262168 DNG262161:DNG262168 DXC262161:DXC262168 EGY262161:EGY262168 EQU262161:EQU262168 FAQ262161:FAQ262168 FKM262161:FKM262168 FUI262161:FUI262168 GEE262161:GEE262168 GOA262161:GOA262168 GXW262161:GXW262168 HHS262161:HHS262168 HRO262161:HRO262168 IBK262161:IBK262168 ILG262161:ILG262168 IVC262161:IVC262168 JEY262161:JEY262168 JOU262161:JOU262168 JYQ262161:JYQ262168 KIM262161:KIM262168 KSI262161:KSI262168 LCE262161:LCE262168 LMA262161:LMA262168 LVW262161:LVW262168 MFS262161:MFS262168 MPO262161:MPO262168 MZK262161:MZK262168 NJG262161:NJG262168 NTC262161:NTC262168 OCY262161:OCY262168 OMU262161:OMU262168 OWQ262161:OWQ262168 PGM262161:PGM262168 PQI262161:PQI262168 QAE262161:QAE262168 QKA262161:QKA262168 QTW262161:QTW262168 RDS262161:RDS262168 RNO262161:RNO262168 RXK262161:RXK262168 SHG262161:SHG262168 SRC262161:SRC262168 TAY262161:TAY262168 TKU262161:TKU262168 TUQ262161:TUQ262168 UEM262161:UEM262168 UOI262161:UOI262168 UYE262161:UYE262168 VIA262161:VIA262168 VRW262161:VRW262168 WBS262161:WBS262168 WLO262161:WLO262168 WVK262161:WVK262168 C327697:C327704 IY327697:IY327704 SU327697:SU327704 ACQ327697:ACQ327704 AMM327697:AMM327704 AWI327697:AWI327704 BGE327697:BGE327704 BQA327697:BQA327704 BZW327697:BZW327704 CJS327697:CJS327704 CTO327697:CTO327704 DDK327697:DDK327704 DNG327697:DNG327704 DXC327697:DXC327704 EGY327697:EGY327704 EQU327697:EQU327704 FAQ327697:FAQ327704 FKM327697:FKM327704 FUI327697:FUI327704 GEE327697:GEE327704 GOA327697:GOA327704 GXW327697:GXW327704 HHS327697:HHS327704 HRO327697:HRO327704 IBK327697:IBK327704 ILG327697:ILG327704 IVC327697:IVC327704 JEY327697:JEY327704 JOU327697:JOU327704 JYQ327697:JYQ327704 KIM327697:KIM327704 KSI327697:KSI327704 LCE327697:LCE327704 LMA327697:LMA327704 LVW327697:LVW327704 MFS327697:MFS327704 MPO327697:MPO327704 MZK327697:MZK327704 NJG327697:NJG327704 NTC327697:NTC327704 OCY327697:OCY327704 OMU327697:OMU327704 OWQ327697:OWQ327704 PGM327697:PGM327704 PQI327697:PQI327704 QAE327697:QAE327704 QKA327697:QKA327704 QTW327697:QTW327704 RDS327697:RDS327704 RNO327697:RNO327704 RXK327697:RXK327704 SHG327697:SHG327704 SRC327697:SRC327704 TAY327697:TAY327704 TKU327697:TKU327704 TUQ327697:TUQ327704 UEM327697:UEM327704 UOI327697:UOI327704 UYE327697:UYE327704 VIA327697:VIA327704 VRW327697:VRW327704 WBS327697:WBS327704 WLO327697:WLO327704 WVK327697:WVK327704 C393233:C393240 IY393233:IY393240 SU393233:SU393240 ACQ393233:ACQ393240 AMM393233:AMM393240 AWI393233:AWI393240 BGE393233:BGE393240 BQA393233:BQA393240 BZW393233:BZW393240 CJS393233:CJS393240 CTO393233:CTO393240 DDK393233:DDK393240 DNG393233:DNG393240 DXC393233:DXC393240 EGY393233:EGY393240 EQU393233:EQU393240 FAQ393233:FAQ393240 FKM393233:FKM393240 FUI393233:FUI393240 GEE393233:GEE393240 GOA393233:GOA393240 GXW393233:GXW393240 HHS393233:HHS393240 HRO393233:HRO393240 IBK393233:IBK393240 ILG393233:ILG393240 IVC393233:IVC393240 JEY393233:JEY393240 JOU393233:JOU393240 JYQ393233:JYQ393240 KIM393233:KIM393240 KSI393233:KSI393240 LCE393233:LCE393240 LMA393233:LMA393240 LVW393233:LVW393240 MFS393233:MFS393240 MPO393233:MPO393240 MZK393233:MZK393240 NJG393233:NJG393240 NTC393233:NTC393240 OCY393233:OCY393240 OMU393233:OMU393240 OWQ393233:OWQ393240 PGM393233:PGM393240 PQI393233:PQI393240 QAE393233:QAE393240 QKA393233:QKA393240 QTW393233:QTW393240 RDS393233:RDS393240 RNO393233:RNO393240 RXK393233:RXK393240 SHG393233:SHG393240 SRC393233:SRC393240 TAY393233:TAY393240 TKU393233:TKU393240 TUQ393233:TUQ393240 UEM393233:UEM393240 UOI393233:UOI393240 UYE393233:UYE393240 VIA393233:VIA393240 VRW393233:VRW393240 WBS393233:WBS393240 WLO393233:WLO393240 WVK393233:WVK393240 C458769:C458776 IY458769:IY458776 SU458769:SU458776 ACQ458769:ACQ458776 AMM458769:AMM458776 AWI458769:AWI458776 BGE458769:BGE458776 BQA458769:BQA458776 BZW458769:BZW458776 CJS458769:CJS458776 CTO458769:CTO458776 DDK458769:DDK458776 DNG458769:DNG458776 DXC458769:DXC458776 EGY458769:EGY458776 EQU458769:EQU458776 FAQ458769:FAQ458776 FKM458769:FKM458776 FUI458769:FUI458776 GEE458769:GEE458776 GOA458769:GOA458776 GXW458769:GXW458776 HHS458769:HHS458776 HRO458769:HRO458776 IBK458769:IBK458776 ILG458769:ILG458776 IVC458769:IVC458776 JEY458769:JEY458776 JOU458769:JOU458776 JYQ458769:JYQ458776 KIM458769:KIM458776 KSI458769:KSI458776 LCE458769:LCE458776 LMA458769:LMA458776 LVW458769:LVW458776 MFS458769:MFS458776 MPO458769:MPO458776 MZK458769:MZK458776 NJG458769:NJG458776 NTC458769:NTC458776 OCY458769:OCY458776 OMU458769:OMU458776 OWQ458769:OWQ458776 PGM458769:PGM458776 PQI458769:PQI458776 QAE458769:QAE458776 QKA458769:QKA458776 QTW458769:QTW458776 RDS458769:RDS458776 RNO458769:RNO458776 RXK458769:RXK458776 SHG458769:SHG458776 SRC458769:SRC458776 TAY458769:TAY458776 TKU458769:TKU458776 TUQ458769:TUQ458776 UEM458769:UEM458776 UOI458769:UOI458776 UYE458769:UYE458776 VIA458769:VIA458776 VRW458769:VRW458776 WBS458769:WBS458776 WLO458769:WLO458776 WVK458769:WVK458776 C524305:C524312 IY524305:IY524312 SU524305:SU524312 ACQ524305:ACQ524312 AMM524305:AMM524312 AWI524305:AWI524312 BGE524305:BGE524312 BQA524305:BQA524312 BZW524305:BZW524312 CJS524305:CJS524312 CTO524305:CTO524312 DDK524305:DDK524312 DNG524305:DNG524312 DXC524305:DXC524312 EGY524305:EGY524312 EQU524305:EQU524312 FAQ524305:FAQ524312 FKM524305:FKM524312 FUI524305:FUI524312 GEE524305:GEE524312 GOA524305:GOA524312 GXW524305:GXW524312 HHS524305:HHS524312 HRO524305:HRO524312 IBK524305:IBK524312 ILG524305:ILG524312 IVC524305:IVC524312 JEY524305:JEY524312 JOU524305:JOU524312 JYQ524305:JYQ524312 KIM524305:KIM524312 KSI524305:KSI524312 LCE524305:LCE524312 LMA524305:LMA524312 LVW524305:LVW524312 MFS524305:MFS524312 MPO524305:MPO524312 MZK524305:MZK524312 NJG524305:NJG524312 NTC524305:NTC524312 OCY524305:OCY524312 OMU524305:OMU524312 OWQ524305:OWQ524312 PGM524305:PGM524312 PQI524305:PQI524312 QAE524305:QAE524312 QKA524305:QKA524312 QTW524305:QTW524312 RDS524305:RDS524312 RNO524305:RNO524312 RXK524305:RXK524312 SHG524305:SHG524312 SRC524305:SRC524312 TAY524305:TAY524312 TKU524305:TKU524312 TUQ524305:TUQ524312 UEM524305:UEM524312 UOI524305:UOI524312 UYE524305:UYE524312 VIA524305:VIA524312 VRW524305:VRW524312 WBS524305:WBS524312 WLO524305:WLO524312 WVK524305:WVK524312 C589841:C589848 IY589841:IY589848 SU589841:SU589848 ACQ589841:ACQ589848 AMM589841:AMM589848 AWI589841:AWI589848 BGE589841:BGE589848 BQA589841:BQA589848 BZW589841:BZW589848 CJS589841:CJS589848 CTO589841:CTO589848 DDK589841:DDK589848 DNG589841:DNG589848 DXC589841:DXC589848 EGY589841:EGY589848 EQU589841:EQU589848 FAQ589841:FAQ589848 FKM589841:FKM589848 FUI589841:FUI589848 GEE589841:GEE589848 GOA589841:GOA589848 GXW589841:GXW589848 HHS589841:HHS589848 HRO589841:HRO589848 IBK589841:IBK589848 ILG589841:ILG589848 IVC589841:IVC589848 JEY589841:JEY589848 JOU589841:JOU589848 JYQ589841:JYQ589848 KIM589841:KIM589848 KSI589841:KSI589848 LCE589841:LCE589848 LMA589841:LMA589848 LVW589841:LVW589848 MFS589841:MFS589848 MPO589841:MPO589848 MZK589841:MZK589848 NJG589841:NJG589848 NTC589841:NTC589848 OCY589841:OCY589848 OMU589841:OMU589848 OWQ589841:OWQ589848 PGM589841:PGM589848 PQI589841:PQI589848 QAE589841:QAE589848 QKA589841:QKA589848 QTW589841:QTW589848 RDS589841:RDS589848 RNO589841:RNO589848 RXK589841:RXK589848 SHG589841:SHG589848 SRC589841:SRC589848 TAY589841:TAY589848 TKU589841:TKU589848 TUQ589841:TUQ589848 UEM589841:UEM589848 UOI589841:UOI589848 UYE589841:UYE589848 VIA589841:VIA589848 VRW589841:VRW589848 WBS589841:WBS589848 WLO589841:WLO589848 WVK589841:WVK589848 C655377:C655384 IY655377:IY655384 SU655377:SU655384 ACQ655377:ACQ655384 AMM655377:AMM655384 AWI655377:AWI655384 BGE655377:BGE655384 BQA655377:BQA655384 BZW655377:BZW655384 CJS655377:CJS655384 CTO655377:CTO655384 DDK655377:DDK655384 DNG655377:DNG655384 DXC655377:DXC655384 EGY655377:EGY655384 EQU655377:EQU655384 FAQ655377:FAQ655384 FKM655377:FKM655384 FUI655377:FUI655384 GEE655377:GEE655384 GOA655377:GOA655384 GXW655377:GXW655384 HHS655377:HHS655384 HRO655377:HRO655384 IBK655377:IBK655384 ILG655377:ILG655384 IVC655377:IVC655384 JEY655377:JEY655384 JOU655377:JOU655384 JYQ655377:JYQ655384 KIM655377:KIM655384 KSI655377:KSI655384 LCE655377:LCE655384 LMA655377:LMA655384 LVW655377:LVW655384 MFS655377:MFS655384 MPO655377:MPO655384 MZK655377:MZK655384 NJG655377:NJG655384 NTC655377:NTC655384 OCY655377:OCY655384 OMU655377:OMU655384 OWQ655377:OWQ655384 PGM655377:PGM655384 PQI655377:PQI655384 QAE655377:QAE655384 QKA655377:QKA655384 QTW655377:QTW655384 RDS655377:RDS655384 RNO655377:RNO655384 RXK655377:RXK655384 SHG655377:SHG655384 SRC655377:SRC655384 TAY655377:TAY655384 TKU655377:TKU655384 TUQ655377:TUQ655384 UEM655377:UEM655384 UOI655377:UOI655384 UYE655377:UYE655384 VIA655377:VIA655384 VRW655377:VRW655384 WBS655377:WBS655384 WLO655377:WLO655384 WVK655377:WVK655384 C720913:C720920 IY720913:IY720920 SU720913:SU720920 ACQ720913:ACQ720920 AMM720913:AMM720920 AWI720913:AWI720920 BGE720913:BGE720920 BQA720913:BQA720920 BZW720913:BZW720920 CJS720913:CJS720920 CTO720913:CTO720920 DDK720913:DDK720920 DNG720913:DNG720920 DXC720913:DXC720920 EGY720913:EGY720920 EQU720913:EQU720920 FAQ720913:FAQ720920 FKM720913:FKM720920 FUI720913:FUI720920 GEE720913:GEE720920 GOA720913:GOA720920 GXW720913:GXW720920 HHS720913:HHS720920 HRO720913:HRO720920 IBK720913:IBK720920 ILG720913:ILG720920 IVC720913:IVC720920 JEY720913:JEY720920 JOU720913:JOU720920 JYQ720913:JYQ720920 KIM720913:KIM720920 KSI720913:KSI720920 LCE720913:LCE720920 LMA720913:LMA720920 LVW720913:LVW720920 MFS720913:MFS720920 MPO720913:MPO720920 MZK720913:MZK720920 NJG720913:NJG720920 NTC720913:NTC720920 OCY720913:OCY720920 OMU720913:OMU720920 OWQ720913:OWQ720920 PGM720913:PGM720920 PQI720913:PQI720920 QAE720913:QAE720920 QKA720913:QKA720920 QTW720913:QTW720920 RDS720913:RDS720920 RNO720913:RNO720920 RXK720913:RXK720920 SHG720913:SHG720920 SRC720913:SRC720920 TAY720913:TAY720920 TKU720913:TKU720920 TUQ720913:TUQ720920 UEM720913:UEM720920 UOI720913:UOI720920 UYE720913:UYE720920 VIA720913:VIA720920 VRW720913:VRW720920 WBS720913:WBS720920 WLO720913:WLO720920 WVK720913:WVK720920 C786449:C786456 IY786449:IY786456 SU786449:SU786456 ACQ786449:ACQ786456 AMM786449:AMM786456 AWI786449:AWI786456 BGE786449:BGE786456 BQA786449:BQA786456 BZW786449:BZW786456 CJS786449:CJS786456 CTO786449:CTO786456 DDK786449:DDK786456 DNG786449:DNG786456 DXC786449:DXC786456 EGY786449:EGY786456 EQU786449:EQU786456 FAQ786449:FAQ786456 FKM786449:FKM786456 FUI786449:FUI786456 GEE786449:GEE786456 GOA786449:GOA786456 GXW786449:GXW786456 HHS786449:HHS786456 HRO786449:HRO786456 IBK786449:IBK786456 ILG786449:ILG786456 IVC786449:IVC786456 JEY786449:JEY786456 JOU786449:JOU786456 JYQ786449:JYQ786456 KIM786449:KIM786456 KSI786449:KSI786456 LCE786449:LCE786456 LMA786449:LMA786456 LVW786449:LVW786456 MFS786449:MFS786456 MPO786449:MPO786456 MZK786449:MZK786456 NJG786449:NJG786456 NTC786449:NTC786456 OCY786449:OCY786456 OMU786449:OMU786456 OWQ786449:OWQ786456 PGM786449:PGM786456 PQI786449:PQI786456 QAE786449:QAE786456 QKA786449:QKA786456 QTW786449:QTW786456 RDS786449:RDS786456 RNO786449:RNO786456 RXK786449:RXK786456 SHG786449:SHG786456 SRC786449:SRC786456 TAY786449:TAY786456 TKU786449:TKU786456 TUQ786449:TUQ786456 UEM786449:UEM786456 UOI786449:UOI786456 UYE786449:UYE786456 VIA786449:VIA786456 VRW786449:VRW786456 WBS786449:WBS786456 WLO786449:WLO786456 WVK786449:WVK786456 C851985:C851992 IY851985:IY851992 SU851985:SU851992 ACQ851985:ACQ851992 AMM851985:AMM851992 AWI851985:AWI851992 BGE851985:BGE851992 BQA851985:BQA851992 BZW851985:BZW851992 CJS851985:CJS851992 CTO851985:CTO851992 DDK851985:DDK851992 DNG851985:DNG851992 DXC851985:DXC851992 EGY851985:EGY851992 EQU851985:EQU851992 FAQ851985:FAQ851992 FKM851985:FKM851992 FUI851985:FUI851992 GEE851985:GEE851992 GOA851985:GOA851992 GXW851985:GXW851992 HHS851985:HHS851992 HRO851985:HRO851992 IBK851985:IBK851992 ILG851985:ILG851992 IVC851985:IVC851992 JEY851985:JEY851992 JOU851985:JOU851992 JYQ851985:JYQ851992 KIM851985:KIM851992 KSI851985:KSI851992 LCE851985:LCE851992 LMA851985:LMA851992 LVW851985:LVW851992 MFS851985:MFS851992 MPO851985:MPO851992 MZK851985:MZK851992 NJG851985:NJG851992 NTC851985:NTC851992 OCY851985:OCY851992 OMU851985:OMU851992 OWQ851985:OWQ851992 PGM851985:PGM851992 PQI851985:PQI851992 QAE851985:QAE851992 QKA851985:QKA851992 QTW851985:QTW851992 RDS851985:RDS851992 RNO851985:RNO851992 RXK851985:RXK851992 SHG851985:SHG851992 SRC851985:SRC851992 TAY851985:TAY851992 TKU851985:TKU851992 TUQ851985:TUQ851992 UEM851985:UEM851992 UOI851985:UOI851992 UYE851985:UYE851992 VIA851985:VIA851992 VRW851985:VRW851992 WBS851985:WBS851992 WLO851985:WLO851992 WVK851985:WVK851992 C917521:C917528 IY917521:IY917528 SU917521:SU917528 ACQ917521:ACQ917528 AMM917521:AMM917528 AWI917521:AWI917528 BGE917521:BGE917528 BQA917521:BQA917528 BZW917521:BZW917528 CJS917521:CJS917528 CTO917521:CTO917528 DDK917521:DDK917528 DNG917521:DNG917528 DXC917521:DXC917528 EGY917521:EGY917528 EQU917521:EQU917528 FAQ917521:FAQ917528 FKM917521:FKM917528 FUI917521:FUI917528 GEE917521:GEE917528 GOA917521:GOA917528 GXW917521:GXW917528 HHS917521:HHS917528 HRO917521:HRO917528 IBK917521:IBK917528 ILG917521:ILG917528 IVC917521:IVC917528 JEY917521:JEY917528 JOU917521:JOU917528 JYQ917521:JYQ917528 KIM917521:KIM917528 KSI917521:KSI917528 LCE917521:LCE917528 LMA917521:LMA917528 LVW917521:LVW917528 MFS917521:MFS917528 MPO917521:MPO917528 MZK917521:MZK917528 NJG917521:NJG917528 NTC917521:NTC917528 OCY917521:OCY917528 OMU917521:OMU917528 OWQ917521:OWQ917528 PGM917521:PGM917528 PQI917521:PQI917528 QAE917521:QAE917528 QKA917521:QKA917528 QTW917521:QTW917528 RDS917521:RDS917528 RNO917521:RNO917528 RXK917521:RXK917528 SHG917521:SHG917528 SRC917521:SRC917528 TAY917521:TAY917528 TKU917521:TKU917528 TUQ917521:TUQ917528 UEM917521:UEM917528 UOI917521:UOI917528 UYE917521:UYE917528 VIA917521:VIA917528 VRW917521:VRW917528 WBS917521:WBS917528 WLO917521:WLO917528 WVK917521:WVK917528 C983057:C983064 IY983057:IY983064 SU983057:SU983064 ACQ983057:ACQ983064 AMM983057:AMM983064 AWI983057:AWI983064 BGE983057:BGE983064 BQA983057:BQA983064 BZW983057:BZW983064 CJS983057:CJS983064 CTO983057:CTO983064 DDK983057:DDK983064 DNG983057:DNG983064 DXC983057:DXC983064 EGY983057:EGY983064 EQU983057:EQU983064 FAQ983057:FAQ983064 FKM983057:FKM983064 FUI983057:FUI983064 GEE983057:GEE983064 GOA983057:GOA983064 GXW983057:GXW983064 HHS983057:HHS983064 HRO983057:HRO983064 IBK983057:IBK983064 ILG983057:ILG983064 IVC983057:IVC983064 JEY983057:JEY983064 JOU983057:JOU983064 JYQ983057:JYQ983064 KIM983057:KIM983064 KSI983057:KSI983064 LCE983057:LCE983064 LMA983057:LMA983064 LVW983057:LVW983064 MFS983057:MFS983064 MPO983057:MPO983064 MZK983057:MZK983064 NJG983057:NJG983064 NTC983057:NTC983064 OCY983057:OCY983064 OMU983057:OMU983064 OWQ983057:OWQ983064 PGM983057:PGM983064 PQI983057:PQI983064 QAE983057:QAE983064 QKA983057:QKA983064 QTW983057:QTW983064 RDS983057:RDS983064 RNO983057:RNO983064 RXK983057:RXK983064 SHG983057:SHG983064 SRC983057:SRC983064 TAY983057:TAY983064 TKU983057:TKU983064 TUQ983057:TUQ983064 UEM983057:UEM983064 UOI983057:UOI983064 UYE983057:UYE983064 VIA983057:VIA983064 VRW983057:VRW983064 WBS983057:WBS983064 WLO983057:WLO983064">
      <formula1>0</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egresos</dc:creator>
  <cp:lastModifiedBy>egresos</cp:lastModifiedBy>
  <dcterms:created xsi:type="dcterms:W3CDTF">2017-11-23T16:06:21Z</dcterms:created>
  <dcterms:modified xsi:type="dcterms:W3CDTF">2017-11-23T16:07:50Z</dcterms:modified>
</cp:coreProperties>
</file>