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Camara\Desktop\urgente\plantilla de personal\Plantilla de Personal 2020\"/>
    </mc:Choice>
  </mc:AlternateContent>
  <bookViews>
    <workbookView xWindow="0" yWindow="0" windowWidth="23595" windowHeight="4620"/>
  </bookViews>
  <sheets>
    <sheet name="Hoja3" sheetId="3" r:id="rId1"/>
  </sheets>
  <externalReferences>
    <externalReference r:id="rId2"/>
    <externalReference r:id="rId3"/>
  </externalReferences>
  <definedNames>
    <definedName name="_xlnm._FilterDatabase" localSheetId="0" hidden="1">Hoja3!$A$3:$O$831</definedName>
    <definedName name="sindicato">[1]Sindicato!$A$3:$H$559</definedName>
    <definedName name="SINDICATOS">'[2]Sindicatos 050320'!$A$3:$H$429</definedName>
    <definedName name="tabulador">[1]Tabulador!$A$5:$J$40</definedName>
    <definedName name="ue">[1]Codificación!$C$4:$D$52</definedName>
    <definedName name="ur">[1]Codificación!$A$4:$B$52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08" i="3" l="1"/>
  <c r="O507" i="3"/>
  <c r="O506" i="3"/>
  <c r="O189" i="3"/>
  <c r="O188" i="3"/>
  <c r="O187" i="3"/>
  <c r="O186" i="3"/>
  <c r="O185" i="3"/>
  <c r="O184" i="3"/>
  <c r="O183" i="3"/>
  <c r="O560" i="3"/>
  <c r="O559" i="3"/>
  <c r="O558" i="3"/>
  <c r="O557" i="3"/>
  <c r="O556" i="3"/>
  <c r="O182" i="3"/>
  <c r="O181" i="3"/>
  <c r="O180" i="3"/>
  <c r="O179" i="3"/>
  <c r="O178" i="3"/>
  <c r="O177" i="3"/>
  <c r="O176" i="3"/>
  <c r="O175" i="3"/>
  <c r="O605" i="3"/>
  <c r="O604" i="3"/>
  <c r="O603" i="3"/>
  <c r="O174" i="3"/>
  <c r="O655" i="3"/>
  <c r="O654" i="3"/>
  <c r="O653" i="3"/>
  <c r="O652" i="3"/>
  <c r="O651" i="3"/>
  <c r="O650" i="3"/>
  <c r="O173" i="3"/>
  <c r="O172" i="3"/>
  <c r="O171" i="3"/>
  <c r="O170" i="3"/>
  <c r="O169" i="3"/>
  <c r="O168" i="3"/>
  <c r="O167" i="3"/>
  <c r="O166" i="3"/>
  <c r="O165" i="3"/>
  <c r="O164" i="3"/>
  <c r="O163" i="3"/>
  <c r="O162" i="3"/>
  <c r="O161" i="3"/>
  <c r="O160" i="3"/>
  <c r="O159" i="3"/>
  <c r="O781" i="3"/>
  <c r="O780" i="3"/>
  <c r="O779" i="3"/>
  <c r="O778" i="3"/>
  <c r="O777" i="3"/>
  <c r="O792" i="3"/>
  <c r="O505" i="3"/>
  <c r="O504" i="3"/>
  <c r="O503" i="3"/>
  <c r="O502" i="3"/>
  <c r="O158" i="3"/>
  <c r="O157" i="3"/>
  <c r="O156" i="3"/>
  <c r="O155" i="3"/>
  <c r="O555" i="3"/>
  <c r="O554" i="3"/>
  <c r="O553" i="3"/>
  <c r="O552" i="3"/>
  <c r="O154" i="3"/>
  <c r="O153" i="3"/>
  <c r="O602" i="3"/>
  <c r="O649" i="3"/>
  <c r="O648" i="3"/>
  <c r="O647" i="3"/>
  <c r="O696" i="3"/>
  <c r="O152" i="3"/>
  <c r="O151" i="3"/>
  <c r="O776" i="3"/>
  <c r="O775" i="3"/>
  <c r="O774" i="3"/>
  <c r="O773" i="3"/>
  <c r="O772" i="3"/>
  <c r="O771" i="3"/>
  <c r="O770" i="3"/>
  <c r="O769" i="3"/>
  <c r="O791" i="3"/>
  <c r="O501" i="3"/>
  <c r="O500" i="3"/>
  <c r="O499" i="3"/>
  <c r="O498" i="3"/>
  <c r="O150" i="3"/>
  <c r="O149" i="3"/>
  <c r="O148" i="3"/>
  <c r="O147" i="3"/>
  <c r="O146" i="3"/>
  <c r="O145" i="3"/>
  <c r="O144" i="3"/>
  <c r="O143" i="3"/>
  <c r="O142" i="3"/>
  <c r="O141" i="3"/>
  <c r="O551" i="3"/>
  <c r="O550" i="3"/>
  <c r="O549" i="3"/>
  <c r="O140" i="3"/>
  <c r="O601" i="3"/>
  <c r="O600" i="3"/>
  <c r="O599" i="3"/>
  <c r="O598" i="3"/>
  <c r="O646" i="3"/>
  <c r="O645" i="3"/>
  <c r="O644" i="3"/>
  <c r="O643" i="3"/>
  <c r="O642" i="3"/>
  <c r="O641" i="3"/>
  <c r="O139" i="3"/>
  <c r="O695" i="3"/>
  <c r="O694" i="3"/>
  <c r="O138" i="3"/>
  <c r="O137" i="3"/>
  <c r="O136" i="3"/>
  <c r="O768" i="3"/>
  <c r="O767" i="3"/>
  <c r="O766" i="3"/>
  <c r="O765" i="3"/>
  <c r="O764" i="3"/>
  <c r="O763" i="3"/>
  <c r="O762" i="3"/>
  <c r="O761" i="3"/>
  <c r="O760" i="3"/>
  <c r="O759" i="3"/>
  <c r="O790" i="3"/>
  <c r="O497" i="3"/>
  <c r="O496" i="3"/>
  <c r="O495" i="3"/>
  <c r="O494" i="3"/>
  <c r="O493" i="3"/>
  <c r="O492" i="3"/>
  <c r="O491" i="3"/>
  <c r="O490" i="3"/>
  <c r="O489" i="3"/>
  <c r="O488" i="3"/>
  <c r="O487" i="3"/>
  <c r="O486" i="3"/>
  <c r="O135" i="3"/>
  <c r="O134" i="3"/>
  <c r="O133" i="3"/>
  <c r="O132" i="3"/>
  <c r="O131" i="3"/>
  <c r="O130" i="3"/>
  <c r="O129" i="3"/>
  <c r="O128" i="3"/>
  <c r="O127" i="3"/>
  <c r="O126" i="3"/>
  <c r="O125" i="3"/>
  <c r="O124" i="3"/>
  <c r="O123" i="3"/>
  <c r="O122" i="3"/>
  <c r="O121" i="3"/>
  <c r="O120" i="3"/>
  <c r="O548" i="3"/>
  <c r="O547" i="3"/>
  <c r="O546" i="3"/>
  <c r="O545" i="3"/>
  <c r="O544" i="3"/>
  <c r="O543" i="3"/>
  <c r="O119" i="3"/>
  <c r="O597" i="3"/>
  <c r="O118" i="3"/>
  <c r="O730" i="3"/>
  <c r="O729" i="3"/>
  <c r="O117" i="3"/>
  <c r="O817" i="3"/>
  <c r="O818" i="3"/>
  <c r="O831" i="3"/>
  <c r="O116" i="3"/>
  <c r="O542" i="3"/>
  <c r="O115" i="3"/>
  <c r="O485" i="3"/>
  <c r="O114" i="3"/>
  <c r="O113" i="3"/>
  <c r="O596" i="3"/>
  <c r="O728" i="3"/>
  <c r="O484" i="3"/>
  <c r="O483" i="3"/>
  <c r="O482" i="3"/>
  <c r="O481" i="3"/>
  <c r="O480" i="3"/>
  <c r="O479" i="3"/>
  <c r="O478" i="3"/>
  <c r="O112" i="3"/>
  <c r="O231" i="3"/>
  <c r="O111" i="3"/>
  <c r="O541" i="3"/>
  <c r="O640" i="3"/>
  <c r="O727" i="3"/>
  <c r="O816" i="3"/>
  <c r="O110" i="3"/>
  <c r="O109" i="3"/>
  <c r="O108" i="3"/>
  <c r="O107" i="3"/>
  <c r="O106" i="3"/>
  <c r="O477" i="3"/>
  <c r="O476" i="3"/>
  <c r="O475" i="3"/>
  <c r="O474" i="3"/>
  <c r="O473" i="3"/>
  <c r="O472" i="3"/>
  <c r="O471" i="3"/>
  <c r="O470" i="3"/>
  <c r="O105" i="3"/>
  <c r="O104" i="3"/>
  <c r="O103" i="3"/>
  <c r="O102" i="3"/>
  <c r="O101" i="3"/>
  <c r="O100" i="3"/>
  <c r="O99" i="3"/>
  <c r="O98" i="3"/>
  <c r="O97" i="3"/>
  <c r="O96" i="3"/>
  <c r="O95" i="3"/>
  <c r="O94" i="3"/>
  <c r="O93" i="3"/>
  <c r="O92" i="3"/>
  <c r="O91" i="3"/>
  <c r="O90" i="3"/>
  <c r="O89" i="3"/>
  <c r="O88" i="3"/>
  <c r="O87" i="3"/>
  <c r="O86" i="3"/>
  <c r="O211" i="3"/>
  <c r="O540" i="3"/>
  <c r="O539" i="3"/>
  <c r="O538" i="3"/>
  <c r="O537" i="3"/>
  <c r="O536" i="3"/>
  <c r="O595" i="3"/>
  <c r="O594" i="3"/>
  <c r="O593" i="3"/>
  <c r="O592" i="3"/>
  <c r="O591" i="3"/>
  <c r="O590" i="3"/>
  <c r="O589" i="3"/>
  <c r="O85" i="3"/>
  <c r="O784" i="3"/>
  <c r="O815" i="3"/>
  <c r="O469" i="3"/>
  <c r="O468" i="3"/>
  <c r="O467" i="3"/>
  <c r="O466" i="3"/>
  <c r="O465" i="3"/>
  <c r="O464" i="3"/>
  <c r="O463" i="3"/>
  <c r="O462" i="3"/>
  <c r="O461" i="3"/>
  <c r="O230" i="3"/>
  <c r="O229" i="3"/>
  <c r="O228" i="3"/>
  <c r="O535" i="3"/>
  <c r="O639" i="3"/>
  <c r="O726" i="3"/>
  <c r="O789" i="3"/>
  <c r="O84" i="3"/>
  <c r="O460" i="3"/>
  <c r="O459" i="3"/>
  <c r="O458" i="3"/>
  <c r="O457" i="3"/>
  <c r="O456" i="3"/>
  <c r="O455" i="3"/>
  <c r="O454" i="3"/>
  <c r="O453" i="3"/>
  <c r="O452" i="3"/>
  <c r="O451" i="3"/>
  <c r="O450" i="3"/>
  <c r="O449" i="3"/>
  <c r="O448" i="3"/>
  <c r="O447" i="3"/>
  <c r="O446" i="3"/>
  <c r="O445" i="3"/>
  <c r="O444" i="3"/>
  <c r="O443" i="3"/>
  <c r="O442" i="3"/>
  <c r="O441" i="3"/>
  <c r="O440" i="3"/>
  <c r="O439" i="3"/>
  <c r="O438" i="3"/>
  <c r="O437" i="3"/>
  <c r="O436" i="3"/>
  <c r="O435" i="3"/>
  <c r="O434" i="3"/>
  <c r="O433" i="3"/>
  <c r="O432" i="3"/>
  <c r="O83" i="3"/>
  <c r="O82" i="3"/>
  <c r="O81" i="3"/>
  <c r="O80" i="3"/>
  <c r="O79" i="3"/>
  <c r="O78" i="3"/>
  <c r="O77" i="3"/>
  <c r="O76" i="3"/>
  <c r="O588" i="3"/>
  <c r="O638" i="3"/>
  <c r="O637" i="3"/>
  <c r="O636" i="3"/>
  <c r="O635" i="3"/>
  <c r="O634" i="3"/>
  <c r="O633" i="3"/>
  <c r="O632" i="3"/>
  <c r="O631" i="3"/>
  <c r="O630" i="3"/>
  <c r="O629" i="3"/>
  <c r="O628" i="3"/>
  <c r="O754" i="3"/>
  <c r="O75" i="3"/>
  <c r="O74" i="3"/>
  <c r="O431" i="3"/>
  <c r="O430" i="3"/>
  <c r="O429" i="3"/>
  <c r="O428" i="3"/>
  <c r="O427" i="3"/>
  <c r="O426" i="3"/>
  <c r="O425" i="3"/>
  <c r="O424" i="3"/>
  <c r="O423" i="3"/>
  <c r="O422" i="3"/>
  <c r="O421" i="3"/>
  <c r="O73" i="3"/>
  <c r="O72" i="3"/>
  <c r="O534" i="3"/>
  <c r="O533" i="3"/>
  <c r="O532" i="3"/>
  <c r="O531" i="3"/>
  <c r="O71" i="3"/>
  <c r="O627" i="3"/>
  <c r="O783" i="3"/>
  <c r="O420" i="3"/>
  <c r="O419" i="3"/>
  <c r="O418" i="3"/>
  <c r="O417" i="3"/>
  <c r="O416" i="3"/>
  <c r="O415" i="3"/>
  <c r="O414" i="3"/>
  <c r="O70" i="3"/>
  <c r="O69" i="3"/>
  <c r="O530" i="3"/>
  <c r="O529" i="3"/>
  <c r="O528" i="3"/>
  <c r="O68" i="3"/>
  <c r="O626" i="3"/>
  <c r="O676" i="3"/>
  <c r="O67" i="3"/>
  <c r="O814" i="3"/>
  <c r="O824" i="3"/>
  <c r="O413" i="3"/>
  <c r="O412" i="3"/>
  <c r="O527" i="3"/>
  <c r="O251" i="3"/>
  <c r="O250" i="3"/>
  <c r="O249" i="3"/>
  <c r="O248" i="3"/>
  <c r="O247" i="3"/>
  <c r="O246" i="3"/>
  <c r="O245" i="3"/>
  <c r="O244" i="3"/>
  <c r="O411" i="3"/>
  <c r="O410" i="3"/>
  <c r="O409" i="3"/>
  <c r="O408" i="3"/>
  <c r="O407" i="3"/>
  <c r="O406" i="3"/>
  <c r="O405" i="3"/>
  <c r="O404" i="3"/>
  <c r="O403" i="3"/>
  <c r="O402" i="3"/>
  <c r="O401" i="3"/>
  <c r="O400" i="3"/>
  <c r="O399" i="3"/>
  <c r="O398" i="3"/>
  <c r="O397" i="3"/>
  <c r="O396" i="3"/>
  <c r="O395" i="3"/>
  <c r="O394" i="3"/>
  <c r="O393" i="3"/>
  <c r="O392" i="3"/>
  <c r="O391" i="3"/>
  <c r="O390" i="3"/>
  <c r="O389" i="3"/>
  <c r="O388" i="3"/>
  <c r="O387" i="3"/>
  <c r="O386" i="3"/>
  <c r="O385" i="3"/>
  <c r="O384" i="3"/>
  <c r="O383" i="3"/>
  <c r="O382" i="3"/>
  <c r="O381" i="3"/>
  <c r="O380" i="3"/>
  <c r="O379" i="3"/>
  <c r="O378" i="3"/>
  <c r="O377" i="3"/>
  <c r="O376" i="3"/>
  <c r="O375" i="3"/>
  <c r="O374" i="3"/>
  <c r="O373" i="3"/>
  <c r="O372" i="3"/>
  <c r="O371" i="3"/>
  <c r="O370" i="3"/>
  <c r="O369" i="3"/>
  <c r="O368" i="3"/>
  <c r="O367" i="3"/>
  <c r="O366" i="3"/>
  <c r="O365" i="3"/>
  <c r="O364" i="3"/>
  <c r="O363" i="3"/>
  <c r="O362" i="3"/>
  <c r="O361" i="3"/>
  <c r="O243" i="3"/>
  <c r="O360" i="3"/>
  <c r="O359" i="3"/>
  <c r="O66" i="3"/>
  <c r="O65" i="3"/>
  <c r="O526" i="3"/>
  <c r="O525" i="3"/>
  <c r="O717" i="3"/>
  <c r="O716" i="3"/>
  <c r="O715" i="3"/>
  <c r="O813" i="3"/>
  <c r="O358" i="3"/>
  <c r="O357" i="3"/>
  <c r="O356" i="3"/>
  <c r="O725" i="3"/>
  <c r="O758" i="3"/>
  <c r="O355" i="3"/>
  <c r="O354" i="3"/>
  <c r="O353" i="3"/>
  <c r="O524" i="3"/>
  <c r="O523" i="3"/>
  <c r="O64" i="3"/>
  <c r="O63" i="3"/>
  <c r="O724" i="3"/>
  <c r="O723" i="3"/>
  <c r="O782" i="3"/>
  <c r="O812" i="3"/>
  <c r="O823" i="3"/>
  <c r="O352" i="3"/>
  <c r="O351" i="3"/>
  <c r="O350" i="3"/>
  <c r="O349" i="3"/>
  <c r="O348" i="3"/>
  <c r="O242" i="3"/>
  <c r="O347" i="3"/>
  <c r="O346" i="3"/>
  <c r="O345" i="3"/>
  <c r="O62" i="3"/>
  <c r="O61" i="3"/>
  <c r="O60" i="3"/>
  <c r="O59" i="3"/>
  <c r="O227" i="3"/>
  <c r="O226" i="3"/>
  <c r="O225" i="3"/>
  <c r="O522" i="3"/>
  <c r="O722" i="3"/>
  <c r="O811" i="3"/>
  <c r="O58" i="3"/>
  <c r="O344" i="3"/>
  <c r="O343" i="3"/>
  <c r="O342" i="3"/>
  <c r="O341" i="3"/>
  <c r="O340" i="3"/>
  <c r="O339" i="3"/>
  <c r="O338" i="3"/>
  <c r="O337" i="3"/>
  <c r="O336" i="3"/>
  <c r="O721" i="3"/>
  <c r="O720" i="3"/>
  <c r="O57" i="3"/>
  <c r="O810" i="3"/>
  <c r="O335" i="3"/>
  <c r="O334" i="3"/>
  <c r="O333" i="3"/>
  <c r="O332" i="3"/>
  <c r="O331" i="3"/>
  <c r="O521" i="3"/>
  <c r="O587" i="3"/>
  <c r="O625" i="3"/>
  <c r="O624" i="3"/>
  <c r="O623" i="3"/>
  <c r="O622" i="3"/>
  <c r="O621" i="3"/>
  <c r="O56" i="3"/>
  <c r="O675" i="3"/>
  <c r="O693" i="3"/>
  <c r="O753" i="3"/>
  <c r="O809" i="3"/>
  <c r="O330" i="3"/>
  <c r="O55" i="3"/>
  <c r="O692" i="3"/>
  <c r="O691" i="3"/>
  <c r="O752" i="3"/>
  <c r="O714" i="3"/>
  <c r="O751" i="3"/>
  <c r="O750" i="3"/>
  <c r="O749" i="3"/>
  <c r="O748" i="3"/>
  <c r="O747" i="3"/>
  <c r="O757" i="3"/>
  <c r="O821" i="3"/>
  <c r="O224" i="3"/>
  <c r="O223" i="3"/>
  <c r="O238" i="3"/>
  <c r="O520" i="3"/>
  <c r="O519" i="3"/>
  <c r="O54" i="3"/>
  <c r="O586" i="3"/>
  <c r="O585" i="3"/>
  <c r="O584" i="3"/>
  <c r="O583" i="3"/>
  <c r="O582" i="3"/>
  <c r="O581" i="3"/>
  <c r="O580" i="3"/>
  <c r="O579" i="3"/>
  <c r="O578" i="3"/>
  <c r="O577" i="3"/>
  <c r="O576" i="3"/>
  <c r="O575" i="3"/>
  <c r="O574" i="3"/>
  <c r="O573" i="3"/>
  <c r="O572" i="3"/>
  <c r="O620" i="3"/>
  <c r="O619" i="3"/>
  <c r="O618" i="3"/>
  <c r="O674" i="3"/>
  <c r="O673" i="3"/>
  <c r="O713" i="3"/>
  <c r="O808" i="3"/>
  <c r="O329" i="3"/>
  <c r="O328" i="3"/>
  <c r="O617" i="3"/>
  <c r="O616" i="3"/>
  <c r="O672" i="3"/>
  <c r="O671" i="3"/>
  <c r="O690" i="3"/>
  <c r="O689" i="3"/>
  <c r="O688" i="3"/>
  <c r="O687" i="3"/>
  <c r="O686" i="3"/>
  <c r="O53" i="3"/>
  <c r="O52" i="3"/>
  <c r="O712" i="3"/>
  <c r="O711" i="3"/>
  <c r="O807" i="3"/>
  <c r="O806" i="3"/>
  <c r="O828" i="3"/>
  <c r="O327" i="3"/>
  <c r="O326" i="3"/>
  <c r="O325" i="3"/>
  <c r="O324" i="3"/>
  <c r="O323" i="3"/>
  <c r="O222" i="3"/>
  <c r="O518" i="3"/>
  <c r="O517" i="3"/>
  <c r="O788" i="3"/>
  <c r="O322" i="3"/>
  <c r="O321" i="3"/>
  <c r="O51" i="3"/>
  <c r="O221" i="3"/>
  <c r="O50" i="3"/>
  <c r="O49" i="3"/>
  <c r="O48" i="3"/>
  <c r="O47" i="3"/>
  <c r="O237" i="3"/>
  <c r="O236" i="3"/>
  <c r="O571" i="3"/>
  <c r="O670" i="3"/>
  <c r="O685" i="3"/>
  <c r="O710" i="3"/>
  <c r="O46" i="3"/>
  <c r="O805" i="3"/>
  <c r="O241" i="3"/>
  <c r="O320" i="3"/>
  <c r="O319" i="3"/>
  <c r="O318" i="3"/>
  <c r="O317" i="3"/>
  <c r="O316" i="3"/>
  <c r="O315" i="3"/>
  <c r="O314" i="3"/>
  <c r="O313" i="3"/>
  <c r="O312" i="3"/>
  <c r="O311" i="3"/>
  <c r="O310" i="3"/>
  <c r="O309" i="3"/>
  <c r="O308" i="3"/>
  <c r="O307" i="3"/>
  <c r="O306" i="3"/>
  <c r="O305" i="3"/>
  <c r="O304" i="3"/>
  <c r="O303" i="3"/>
  <c r="O302" i="3"/>
  <c r="O301" i="3"/>
  <c r="O300" i="3"/>
  <c r="O299" i="3"/>
  <c r="O298" i="3"/>
  <c r="O297" i="3"/>
  <c r="O296" i="3"/>
  <c r="O45" i="3"/>
  <c r="O44" i="3"/>
  <c r="O220" i="3"/>
  <c r="O219" i="3"/>
  <c r="O218" i="3"/>
  <c r="O217" i="3"/>
  <c r="O216" i="3"/>
  <c r="O215" i="3"/>
  <c r="O214" i="3"/>
  <c r="O43" i="3"/>
  <c r="O42" i="3"/>
  <c r="O235" i="3"/>
  <c r="O516" i="3"/>
  <c r="O515" i="3"/>
  <c r="O41" i="3"/>
  <c r="O709" i="3"/>
  <c r="O40" i="3"/>
  <c r="O39" i="3"/>
  <c r="O804" i="3"/>
  <c r="O295" i="3"/>
  <c r="O294" i="3"/>
  <c r="O293" i="3"/>
  <c r="O234" i="3"/>
  <c r="O514" i="3"/>
  <c r="O513" i="3"/>
  <c r="O512" i="3"/>
  <c r="O511" i="3"/>
  <c r="O615" i="3"/>
  <c r="O614" i="3"/>
  <c r="O669" i="3"/>
  <c r="O719" i="3"/>
  <c r="O746" i="3"/>
  <c r="O745" i="3"/>
  <c r="O744" i="3"/>
  <c r="O803" i="3"/>
  <c r="O802" i="3"/>
  <c r="O827" i="3"/>
  <c r="O240" i="3"/>
  <c r="O292" i="3"/>
  <c r="O291" i="3"/>
  <c r="O290" i="3"/>
  <c r="O289" i="3"/>
  <c r="O288" i="3"/>
  <c r="O287" i="3"/>
  <c r="O286" i="3"/>
  <c r="O285" i="3"/>
  <c r="O284" i="3"/>
  <c r="O283" i="3"/>
  <c r="O282" i="3"/>
  <c r="O281" i="3"/>
  <c r="O233" i="3"/>
  <c r="O570" i="3"/>
  <c r="O718" i="3"/>
  <c r="O239" i="3"/>
  <c r="O280" i="3"/>
  <c r="O279" i="3"/>
  <c r="O278" i="3"/>
  <c r="O277" i="3"/>
  <c r="O276" i="3"/>
  <c r="O275" i="3"/>
  <c r="O274" i="3"/>
  <c r="O273" i="3"/>
  <c r="O210" i="3"/>
  <c r="O38" i="3"/>
  <c r="O708" i="3"/>
  <c r="O272" i="3"/>
  <c r="O271" i="3"/>
  <c r="O270" i="3"/>
  <c r="O37" i="3"/>
  <c r="O209" i="3"/>
  <c r="O208" i="3"/>
  <c r="O207" i="3"/>
  <c r="O206" i="3"/>
  <c r="O205" i="3"/>
  <c r="O204" i="3"/>
  <c r="O203" i="3"/>
  <c r="O202" i="3"/>
  <c r="O613" i="3"/>
  <c r="O213" i="3"/>
  <c r="O212" i="3"/>
  <c r="O269" i="3"/>
  <c r="O268" i="3"/>
  <c r="O612" i="3"/>
  <c r="O707" i="3"/>
  <c r="O787" i="3"/>
  <c r="O267" i="3"/>
  <c r="O266" i="3"/>
  <c r="O265" i="3"/>
  <c r="O264" i="3"/>
  <c r="O829" i="3"/>
  <c r="O36" i="3"/>
  <c r="O569" i="3"/>
  <c r="O35" i="3"/>
  <c r="O34" i="3"/>
  <c r="O33" i="3"/>
  <c r="O611" i="3"/>
  <c r="O610" i="3"/>
  <c r="O668" i="3"/>
  <c r="O667" i="3"/>
  <c r="O666" i="3"/>
  <c r="O706" i="3"/>
  <c r="O801" i="3"/>
  <c r="O826" i="3"/>
  <c r="O263" i="3"/>
  <c r="O262" i="3"/>
  <c r="O261" i="3"/>
  <c r="O260" i="3"/>
  <c r="O32" i="3"/>
  <c r="O31" i="3"/>
  <c r="O510" i="3"/>
  <c r="O509" i="3"/>
  <c r="O30" i="3"/>
  <c r="O29" i="3"/>
  <c r="O28" i="3"/>
  <c r="O27" i="3"/>
  <c r="O26" i="3"/>
  <c r="O25" i="3"/>
  <c r="O24" i="3"/>
  <c r="O665" i="3"/>
  <c r="O664" i="3"/>
  <c r="O23" i="3"/>
  <c r="O684" i="3"/>
  <c r="O705" i="3"/>
  <c r="O704" i="3"/>
  <c r="O703" i="3"/>
  <c r="O702" i="3"/>
  <c r="O701" i="3"/>
  <c r="O700" i="3"/>
  <c r="O800" i="3"/>
  <c r="O568" i="3"/>
  <c r="O567" i="3"/>
  <c r="O566" i="3"/>
  <c r="O565" i="3"/>
  <c r="O564" i="3"/>
  <c r="O563" i="3"/>
  <c r="O562" i="3"/>
  <c r="O663" i="3"/>
  <c r="O662" i="3"/>
  <c r="O661" i="3"/>
  <c r="O660" i="3"/>
  <c r="O683" i="3"/>
  <c r="O682" i="3"/>
  <c r="O681" i="3"/>
  <c r="O680" i="3"/>
  <c r="O679" i="3"/>
  <c r="O678" i="3"/>
  <c r="O699" i="3"/>
  <c r="O743" i="3"/>
  <c r="O742" i="3"/>
  <c r="O799" i="3"/>
  <c r="O798" i="3"/>
  <c r="O797" i="3"/>
  <c r="O822" i="3"/>
  <c r="O259" i="3"/>
  <c r="O258" i="3"/>
  <c r="O257" i="3"/>
  <c r="O256" i="3"/>
  <c r="O22" i="3"/>
  <c r="O21" i="3"/>
  <c r="O20" i="3"/>
  <c r="O19" i="3"/>
  <c r="O609" i="3"/>
  <c r="O608" i="3"/>
  <c r="O659" i="3"/>
  <c r="O658" i="3"/>
  <c r="O677" i="3"/>
  <c r="O18" i="3"/>
  <c r="O698" i="3"/>
  <c r="O17" i="3"/>
  <c r="O16" i="3"/>
  <c r="O741" i="3"/>
  <c r="O740" i="3"/>
  <c r="O739" i="3"/>
  <c r="O738" i="3"/>
  <c r="O737" i="3"/>
  <c r="O736" i="3"/>
  <c r="O735" i="3"/>
  <c r="O734" i="3"/>
  <c r="O733" i="3"/>
  <c r="O732" i="3"/>
  <c r="O731" i="3"/>
  <c r="O15" i="3"/>
  <c r="O756" i="3"/>
  <c r="O755" i="3"/>
  <c r="O796" i="3"/>
  <c r="O795" i="3"/>
  <c r="O794" i="3"/>
  <c r="O825" i="3"/>
  <c r="O255" i="3"/>
  <c r="O232" i="3"/>
  <c r="O14" i="3"/>
  <c r="O607" i="3"/>
  <c r="O657" i="3"/>
  <c r="O786" i="3"/>
  <c r="O13" i="3"/>
  <c r="O606" i="3"/>
  <c r="O12" i="3"/>
  <c r="O793" i="3"/>
  <c r="O254" i="3"/>
  <c r="O253" i="3"/>
  <c r="O252" i="3"/>
  <c r="O561" i="3"/>
  <c r="O11" i="3"/>
  <c r="O10" i="3"/>
  <c r="O9" i="3"/>
  <c r="O8" i="3"/>
  <c r="O656" i="3"/>
  <c r="O697" i="3"/>
  <c r="O7" i="3"/>
  <c r="O6" i="3"/>
  <c r="O5" i="3"/>
  <c r="O4" i="3"/>
  <c r="O785" i="3"/>
  <c r="O820" i="3"/>
  <c r="O819" i="3"/>
  <c r="O830" i="3"/>
  <c r="F508" i="3"/>
  <c r="F507" i="3"/>
  <c r="F506" i="3"/>
  <c r="F189" i="3"/>
  <c r="F188" i="3"/>
  <c r="F187" i="3"/>
  <c r="F186" i="3"/>
  <c r="F185" i="3"/>
  <c r="F184" i="3"/>
  <c r="F183" i="3"/>
  <c r="F560" i="3"/>
  <c r="F559" i="3"/>
  <c r="F558" i="3"/>
  <c r="F557" i="3"/>
  <c r="F556" i="3"/>
  <c r="F182" i="3"/>
  <c r="F181" i="3"/>
  <c r="F180" i="3"/>
  <c r="F179" i="3"/>
  <c r="F178" i="3"/>
  <c r="F177" i="3"/>
  <c r="F176" i="3"/>
  <c r="F175" i="3"/>
  <c r="F605" i="3"/>
  <c r="F604" i="3"/>
  <c r="F603" i="3"/>
  <c r="F174" i="3"/>
  <c r="F655" i="3"/>
  <c r="F654" i="3"/>
  <c r="F653" i="3"/>
  <c r="F652" i="3"/>
  <c r="F651" i="3"/>
  <c r="F650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781" i="3"/>
  <c r="F780" i="3"/>
  <c r="F779" i="3"/>
  <c r="F778" i="3"/>
  <c r="F777" i="3"/>
  <c r="F792" i="3"/>
  <c r="F505" i="3"/>
  <c r="F504" i="3"/>
  <c r="F503" i="3"/>
  <c r="F502" i="3"/>
  <c r="F158" i="3"/>
  <c r="F157" i="3"/>
  <c r="F156" i="3"/>
  <c r="F155" i="3"/>
  <c r="F555" i="3"/>
  <c r="F554" i="3"/>
  <c r="F553" i="3"/>
  <c r="F552" i="3"/>
  <c r="F154" i="3"/>
  <c r="F153" i="3"/>
  <c r="F602" i="3"/>
  <c r="F649" i="3"/>
  <c r="F648" i="3"/>
  <c r="F647" i="3"/>
  <c r="F696" i="3"/>
  <c r="F152" i="3"/>
  <c r="F151" i="3"/>
  <c r="F776" i="3"/>
  <c r="F775" i="3"/>
  <c r="F774" i="3"/>
  <c r="F773" i="3"/>
  <c r="F772" i="3"/>
  <c r="F771" i="3"/>
  <c r="F770" i="3"/>
  <c r="F769" i="3"/>
  <c r="F791" i="3"/>
  <c r="F501" i="3"/>
  <c r="F500" i="3"/>
  <c r="F499" i="3"/>
  <c r="F498" i="3"/>
  <c r="F150" i="3"/>
  <c r="F149" i="3"/>
  <c r="F148" i="3"/>
  <c r="F147" i="3"/>
  <c r="F146" i="3"/>
  <c r="F145" i="3"/>
  <c r="F144" i="3"/>
  <c r="F143" i="3"/>
  <c r="F142" i="3"/>
  <c r="F141" i="3"/>
  <c r="F551" i="3"/>
  <c r="F550" i="3"/>
  <c r="F549" i="3"/>
  <c r="F140" i="3"/>
  <c r="F601" i="3"/>
  <c r="F600" i="3"/>
  <c r="F599" i="3"/>
  <c r="F598" i="3"/>
  <c r="F646" i="3"/>
  <c r="F645" i="3"/>
  <c r="F644" i="3"/>
  <c r="F643" i="3"/>
  <c r="F642" i="3"/>
  <c r="F641" i="3"/>
  <c r="F139" i="3"/>
  <c r="F695" i="3"/>
  <c r="F694" i="3"/>
  <c r="F138" i="3"/>
  <c r="F137" i="3"/>
  <c r="F136" i="3"/>
  <c r="F768" i="3"/>
  <c r="F767" i="3"/>
  <c r="F766" i="3"/>
  <c r="F765" i="3"/>
  <c r="F764" i="3"/>
  <c r="F763" i="3"/>
  <c r="F762" i="3"/>
  <c r="F761" i="3"/>
  <c r="F760" i="3"/>
  <c r="F759" i="3"/>
  <c r="F790" i="3"/>
  <c r="F497" i="3"/>
  <c r="F496" i="3"/>
  <c r="F495" i="3"/>
  <c r="F494" i="3"/>
  <c r="F493" i="3"/>
  <c r="F492" i="3"/>
  <c r="F491" i="3"/>
  <c r="F490" i="3"/>
  <c r="F489" i="3"/>
  <c r="F488" i="3"/>
  <c r="F487" i="3"/>
  <c r="F48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548" i="3"/>
  <c r="F547" i="3"/>
  <c r="F546" i="3"/>
  <c r="F545" i="3"/>
  <c r="F544" i="3"/>
  <c r="F543" i="3"/>
  <c r="F597" i="3"/>
  <c r="F118" i="3"/>
  <c r="F730" i="3"/>
  <c r="F729" i="3"/>
  <c r="F117" i="3"/>
  <c r="F817" i="3"/>
  <c r="F818" i="3"/>
  <c r="F831" i="3"/>
  <c r="F116" i="3"/>
  <c r="F542" i="3"/>
  <c r="F115" i="3"/>
  <c r="F485" i="3"/>
  <c r="F114" i="3"/>
  <c r="F113" i="3"/>
  <c r="F596" i="3"/>
  <c r="F728" i="3"/>
  <c r="F484" i="3"/>
  <c r="F483" i="3"/>
  <c r="F482" i="3"/>
  <c r="F481" i="3"/>
  <c r="F480" i="3"/>
  <c r="F479" i="3"/>
  <c r="F478" i="3"/>
  <c r="F112" i="3"/>
  <c r="F231" i="3"/>
  <c r="F111" i="3"/>
  <c r="F541" i="3"/>
  <c r="F640" i="3"/>
  <c r="F727" i="3"/>
  <c r="F816" i="3"/>
  <c r="F110" i="3"/>
  <c r="F109" i="3"/>
  <c r="F108" i="3"/>
  <c r="F107" i="3"/>
  <c r="F106" i="3"/>
  <c r="F477" i="3"/>
  <c r="F476" i="3"/>
  <c r="F475" i="3"/>
  <c r="F474" i="3"/>
  <c r="F473" i="3"/>
  <c r="F472" i="3"/>
  <c r="F471" i="3"/>
  <c r="F470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211" i="3"/>
  <c r="F540" i="3"/>
  <c r="F539" i="3"/>
  <c r="F538" i="3"/>
  <c r="F537" i="3"/>
  <c r="F536" i="3"/>
  <c r="F595" i="3"/>
  <c r="F594" i="3"/>
  <c r="F593" i="3"/>
  <c r="F592" i="3"/>
  <c r="F591" i="3"/>
  <c r="F590" i="3"/>
  <c r="F589" i="3"/>
  <c r="F85" i="3"/>
  <c r="F784" i="3"/>
  <c r="F815" i="3"/>
  <c r="F469" i="3"/>
  <c r="F468" i="3"/>
  <c r="F467" i="3"/>
  <c r="F466" i="3"/>
  <c r="F465" i="3"/>
  <c r="F464" i="3"/>
  <c r="F463" i="3"/>
  <c r="F462" i="3"/>
  <c r="F461" i="3"/>
  <c r="F230" i="3"/>
  <c r="F229" i="3"/>
  <c r="F228" i="3"/>
  <c r="F535" i="3"/>
  <c r="F639" i="3"/>
  <c r="F726" i="3"/>
  <c r="F789" i="3"/>
  <c r="F84" i="3"/>
  <c r="F460" i="3"/>
  <c r="F459" i="3"/>
  <c r="F458" i="3"/>
  <c r="F457" i="3"/>
  <c r="F456" i="3"/>
  <c r="F455" i="3"/>
  <c r="F454" i="3"/>
  <c r="F453" i="3"/>
  <c r="F452" i="3"/>
  <c r="F451" i="3"/>
  <c r="F450" i="3"/>
  <c r="F449" i="3"/>
  <c r="F448" i="3"/>
  <c r="F447" i="3"/>
  <c r="F446" i="3"/>
  <c r="F445" i="3"/>
  <c r="F444" i="3"/>
  <c r="F443" i="3"/>
  <c r="F442" i="3"/>
  <c r="F441" i="3"/>
  <c r="F440" i="3"/>
  <c r="F439" i="3"/>
  <c r="F438" i="3"/>
  <c r="F437" i="3"/>
  <c r="F436" i="3"/>
  <c r="F435" i="3"/>
  <c r="F434" i="3"/>
  <c r="F433" i="3"/>
  <c r="F432" i="3"/>
  <c r="F83" i="3"/>
  <c r="F82" i="3"/>
  <c r="F81" i="3"/>
  <c r="F80" i="3"/>
  <c r="F79" i="3"/>
  <c r="F78" i="3"/>
  <c r="F77" i="3"/>
  <c r="F76" i="3"/>
  <c r="F588" i="3"/>
  <c r="F638" i="3"/>
  <c r="F637" i="3"/>
  <c r="F636" i="3"/>
  <c r="F635" i="3"/>
  <c r="F634" i="3"/>
  <c r="F633" i="3"/>
  <c r="F632" i="3"/>
  <c r="F631" i="3"/>
  <c r="F630" i="3"/>
  <c r="F629" i="3"/>
  <c r="F628" i="3"/>
  <c r="F754" i="3"/>
  <c r="F75" i="3"/>
  <c r="F74" i="3"/>
  <c r="F431" i="3"/>
  <c r="F430" i="3"/>
  <c r="F429" i="3"/>
  <c r="F428" i="3"/>
  <c r="F427" i="3"/>
  <c r="F426" i="3"/>
  <c r="F425" i="3"/>
  <c r="F424" i="3"/>
  <c r="F423" i="3"/>
  <c r="F422" i="3"/>
  <c r="F421" i="3"/>
  <c r="F73" i="3"/>
  <c r="F72" i="3"/>
  <c r="F534" i="3"/>
  <c r="F533" i="3"/>
  <c r="F532" i="3"/>
  <c r="F531" i="3"/>
  <c r="F71" i="3"/>
  <c r="F627" i="3"/>
  <c r="F420" i="3"/>
  <c r="F419" i="3"/>
  <c r="F418" i="3"/>
  <c r="F417" i="3"/>
  <c r="F416" i="3"/>
  <c r="F415" i="3"/>
  <c r="F414" i="3"/>
  <c r="F70" i="3"/>
  <c r="F69" i="3"/>
  <c r="F530" i="3"/>
  <c r="F529" i="3"/>
  <c r="F528" i="3"/>
  <c r="F68" i="3"/>
  <c r="F626" i="3"/>
  <c r="F676" i="3"/>
  <c r="F67" i="3"/>
  <c r="F814" i="3"/>
  <c r="F824" i="3"/>
  <c r="F413" i="3"/>
  <c r="F412" i="3"/>
  <c r="F527" i="3"/>
  <c r="F251" i="3"/>
  <c r="F250" i="3"/>
  <c r="F249" i="3"/>
  <c r="F248" i="3"/>
  <c r="F247" i="3"/>
  <c r="F246" i="3"/>
  <c r="F245" i="3"/>
  <c r="F244" i="3"/>
  <c r="F411" i="3"/>
  <c r="F410" i="3"/>
  <c r="F409" i="3"/>
  <c r="F408" i="3"/>
  <c r="F407" i="3"/>
  <c r="F406" i="3"/>
  <c r="F405" i="3"/>
  <c r="F404" i="3"/>
  <c r="F403" i="3"/>
  <c r="F402" i="3"/>
  <c r="F401" i="3"/>
  <c r="F400" i="3"/>
  <c r="F399" i="3"/>
  <c r="F398" i="3"/>
  <c r="F397" i="3"/>
  <c r="F396" i="3"/>
  <c r="F395" i="3"/>
  <c r="F394" i="3"/>
  <c r="F393" i="3"/>
  <c r="F392" i="3"/>
  <c r="F391" i="3"/>
  <c r="F390" i="3"/>
  <c r="F389" i="3"/>
  <c r="F388" i="3"/>
  <c r="F387" i="3"/>
  <c r="F386" i="3"/>
  <c r="F385" i="3"/>
  <c r="F384" i="3"/>
  <c r="F383" i="3"/>
  <c r="F382" i="3"/>
  <c r="F381" i="3"/>
  <c r="F380" i="3"/>
  <c r="F379" i="3"/>
  <c r="F378" i="3"/>
  <c r="F377" i="3"/>
  <c r="F376" i="3"/>
  <c r="F375" i="3"/>
  <c r="F374" i="3"/>
  <c r="F373" i="3"/>
  <c r="F372" i="3"/>
  <c r="F371" i="3"/>
  <c r="F370" i="3"/>
  <c r="F369" i="3"/>
  <c r="F368" i="3"/>
  <c r="F367" i="3"/>
  <c r="F366" i="3"/>
  <c r="F365" i="3"/>
  <c r="F364" i="3"/>
  <c r="F363" i="3"/>
  <c r="F362" i="3"/>
  <c r="F361" i="3"/>
  <c r="F243" i="3"/>
  <c r="F360" i="3"/>
  <c r="F359" i="3"/>
  <c r="F66" i="3"/>
  <c r="F65" i="3"/>
  <c r="F526" i="3"/>
  <c r="F525" i="3"/>
  <c r="F717" i="3"/>
  <c r="F716" i="3"/>
  <c r="F715" i="3"/>
  <c r="F813" i="3"/>
  <c r="F358" i="3"/>
  <c r="F357" i="3"/>
  <c r="F356" i="3"/>
  <c r="F725" i="3"/>
  <c r="F758" i="3"/>
  <c r="F355" i="3"/>
  <c r="F354" i="3"/>
  <c r="F353" i="3"/>
  <c r="F524" i="3"/>
  <c r="F523" i="3"/>
  <c r="F64" i="3"/>
  <c r="F63" i="3"/>
  <c r="F724" i="3"/>
  <c r="F723" i="3"/>
  <c r="F812" i="3"/>
  <c r="F823" i="3"/>
  <c r="F352" i="3"/>
  <c r="F351" i="3"/>
  <c r="F350" i="3"/>
  <c r="F349" i="3"/>
  <c r="F348" i="3"/>
  <c r="F242" i="3"/>
  <c r="F347" i="3"/>
  <c r="F346" i="3"/>
  <c r="F345" i="3"/>
  <c r="F62" i="3"/>
  <c r="F61" i="3"/>
  <c r="F60" i="3"/>
  <c r="F59" i="3"/>
  <c r="F227" i="3"/>
  <c r="F226" i="3"/>
  <c r="F225" i="3"/>
  <c r="F522" i="3"/>
  <c r="F722" i="3"/>
  <c r="F811" i="3"/>
  <c r="F58" i="3"/>
  <c r="F344" i="3"/>
  <c r="F343" i="3"/>
  <c r="F342" i="3"/>
  <c r="F341" i="3"/>
  <c r="F340" i="3"/>
  <c r="F339" i="3"/>
  <c r="F338" i="3"/>
  <c r="F337" i="3"/>
  <c r="F336" i="3"/>
  <c r="F721" i="3"/>
  <c r="F720" i="3"/>
  <c r="F57" i="3"/>
  <c r="F810" i="3"/>
  <c r="F335" i="3"/>
  <c r="F334" i="3"/>
  <c r="F333" i="3"/>
  <c r="F332" i="3"/>
  <c r="F331" i="3"/>
  <c r="F521" i="3"/>
  <c r="F587" i="3"/>
  <c r="F625" i="3"/>
  <c r="F624" i="3"/>
  <c r="F623" i="3"/>
  <c r="F622" i="3"/>
  <c r="F621" i="3"/>
  <c r="F56" i="3"/>
  <c r="F675" i="3"/>
  <c r="F693" i="3"/>
  <c r="F753" i="3"/>
  <c r="F809" i="3"/>
  <c r="F330" i="3"/>
  <c r="F55" i="3"/>
  <c r="F692" i="3"/>
  <c r="F691" i="3"/>
  <c r="F752" i="3"/>
  <c r="F714" i="3"/>
  <c r="F751" i="3"/>
  <c r="F750" i="3"/>
  <c r="F749" i="3"/>
  <c r="F748" i="3"/>
  <c r="F747" i="3"/>
  <c r="F757" i="3"/>
  <c r="F821" i="3"/>
  <c r="F224" i="3"/>
  <c r="F223" i="3"/>
  <c r="F238" i="3"/>
  <c r="F520" i="3"/>
  <c r="F519" i="3"/>
  <c r="F54" i="3"/>
  <c r="F586" i="3"/>
  <c r="F585" i="3"/>
  <c r="F584" i="3"/>
  <c r="F583" i="3"/>
  <c r="F582" i="3"/>
  <c r="F581" i="3"/>
  <c r="F580" i="3"/>
  <c r="F579" i="3"/>
  <c r="F578" i="3"/>
  <c r="F577" i="3"/>
  <c r="F576" i="3"/>
  <c r="F575" i="3"/>
  <c r="F574" i="3"/>
  <c r="F573" i="3"/>
  <c r="F572" i="3"/>
  <c r="F620" i="3"/>
  <c r="F619" i="3"/>
  <c r="F618" i="3"/>
  <c r="F674" i="3"/>
  <c r="F673" i="3"/>
  <c r="F713" i="3"/>
  <c r="F808" i="3"/>
  <c r="F329" i="3"/>
  <c r="F328" i="3"/>
  <c r="F617" i="3"/>
  <c r="F616" i="3"/>
  <c r="F672" i="3"/>
  <c r="F671" i="3"/>
  <c r="F690" i="3"/>
  <c r="F689" i="3"/>
  <c r="F688" i="3"/>
  <c r="F687" i="3"/>
  <c r="F686" i="3"/>
  <c r="F53" i="3"/>
  <c r="F52" i="3"/>
  <c r="F712" i="3"/>
  <c r="F711" i="3"/>
  <c r="F807" i="3"/>
  <c r="F806" i="3"/>
  <c r="F828" i="3"/>
  <c r="F327" i="3"/>
  <c r="F326" i="3"/>
  <c r="F325" i="3"/>
  <c r="F324" i="3"/>
  <c r="F323" i="3"/>
  <c r="F222" i="3"/>
  <c r="F518" i="3"/>
  <c r="F517" i="3"/>
  <c r="F788" i="3"/>
  <c r="F322" i="3"/>
  <c r="F321" i="3"/>
  <c r="F51" i="3"/>
  <c r="F221" i="3"/>
  <c r="F50" i="3"/>
  <c r="F49" i="3"/>
  <c r="F48" i="3"/>
  <c r="F47" i="3"/>
  <c r="F237" i="3"/>
  <c r="F236" i="3"/>
  <c r="F571" i="3"/>
  <c r="F670" i="3"/>
  <c r="F685" i="3"/>
  <c r="F710" i="3"/>
  <c r="F46" i="3"/>
  <c r="F805" i="3"/>
  <c r="F241" i="3"/>
  <c r="F320" i="3"/>
  <c r="F319" i="3"/>
  <c r="F318" i="3"/>
  <c r="F317" i="3"/>
  <c r="F316" i="3"/>
  <c r="F315" i="3"/>
  <c r="F314" i="3"/>
  <c r="F313" i="3"/>
  <c r="F312" i="3"/>
  <c r="F311" i="3"/>
  <c r="F310" i="3"/>
  <c r="F309" i="3"/>
  <c r="F308" i="3"/>
  <c r="F307" i="3"/>
  <c r="F306" i="3"/>
  <c r="F305" i="3"/>
  <c r="F304" i="3"/>
  <c r="F303" i="3"/>
  <c r="F302" i="3"/>
  <c r="F301" i="3"/>
  <c r="F300" i="3"/>
  <c r="F299" i="3"/>
  <c r="F298" i="3"/>
  <c r="F297" i="3"/>
  <c r="F296" i="3"/>
  <c r="F45" i="3"/>
  <c r="F44" i="3"/>
  <c r="F220" i="3"/>
  <c r="F219" i="3"/>
  <c r="F218" i="3"/>
  <c r="F217" i="3"/>
  <c r="F216" i="3"/>
  <c r="F215" i="3"/>
  <c r="F214" i="3"/>
  <c r="F43" i="3"/>
  <c r="F42" i="3"/>
  <c r="F235" i="3"/>
  <c r="F516" i="3"/>
  <c r="F515" i="3"/>
  <c r="F41" i="3"/>
  <c r="F709" i="3"/>
  <c r="F40" i="3"/>
  <c r="F39" i="3"/>
  <c r="F804" i="3"/>
  <c r="F295" i="3"/>
  <c r="F294" i="3"/>
  <c r="F293" i="3"/>
  <c r="F234" i="3"/>
  <c r="F514" i="3"/>
  <c r="F513" i="3"/>
  <c r="F512" i="3"/>
  <c r="F511" i="3"/>
  <c r="F615" i="3"/>
  <c r="F614" i="3"/>
  <c r="F669" i="3"/>
  <c r="F719" i="3"/>
  <c r="F746" i="3"/>
  <c r="F745" i="3"/>
  <c r="F744" i="3"/>
  <c r="F803" i="3"/>
  <c r="F802" i="3"/>
  <c r="F827" i="3"/>
  <c r="F240" i="3"/>
  <c r="F292" i="3"/>
  <c r="F291" i="3"/>
  <c r="F290" i="3"/>
  <c r="F289" i="3"/>
  <c r="F288" i="3"/>
  <c r="F287" i="3"/>
  <c r="F286" i="3"/>
  <c r="F285" i="3"/>
  <c r="F284" i="3"/>
  <c r="F283" i="3"/>
  <c r="F282" i="3"/>
  <c r="F281" i="3"/>
  <c r="F233" i="3"/>
  <c r="F570" i="3"/>
  <c r="F718" i="3"/>
  <c r="F239" i="3"/>
  <c r="F280" i="3"/>
  <c r="F279" i="3"/>
  <c r="F278" i="3"/>
  <c r="F277" i="3"/>
  <c r="F276" i="3"/>
  <c r="F275" i="3"/>
  <c r="F274" i="3"/>
  <c r="F273" i="3"/>
  <c r="F210" i="3"/>
  <c r="F38" i="3"/>
  <c r="F708" i="3"/>
  <c r="F272" i="3"/>
  <c r="F271" i="3"/>
  <c r="F270" i="3"/>
  <c r="F37" i="3"/>
  <c r="F209" i="3"/>
  <c r="F208" i="3"/>
  <c r="F207" i="3"/>
  <c r="F206" i="3"/>
  <c r="F205" i="3"/>
  <c r="F204" i="3"/>
  <c r="F203" i="3"/>
  <c r="F202" i="3"/>
  <c r="F613" i="3"/>
  <c r="F213" i="3"/>
  <c r="F212" i="3"/>
  <c r="F269" i="3"/>
  <c r="F268" i="3"/>
  <c r="F612" i="3"/>
  <c r="F707" i="3"/>
  <c r="F787" i="3"/>
  <c r="F267" i="3"/>
  <c r="F266" i="3"/>
  <c r="F265" i="3"/>
  <c r="F264" i="3"/>
  <c r="F829" i="3"/>
  <c r="F36" i="3"/>
  <c r="F569" i="3"/>
  <c r="F35" i="3"/>
  <c r="F34" i="3"/>
  <c r="F33" i="3"/>
  <c r="F611" i="3"/>
  <c r="F610" i="3"/>
  <c r="F668" i="3"/>
  <c r="F667" i="3"/>
  <c r="F666" i="3"/>
  <c r="F706" i="3"/>
  <c r="F801" i="3"/>
  <c r="F826" i="3"/>
  <c r="F263" i="3"/>
  <c r="F262" i="3"/>
  <c r="F261" i="3"/>
  <c r="F260" i="3"/>
  <c r="F32" i="3"/>
  <c r="F31" i="3"/>
  <c r="F510" i="3"/>
  <c r="F509" i="3"/>
  <c r="F30" i="3"/>
  <c r="F29" i="3"/>
  <c r="F28" i="3"/>
  <c r="F27" i="3"/>
  <c r="F26" i="3"/>
  <c r="F25" i="3"/>
  <c r="F24" i="3"/>
  <c r="F665" i="3"/>
  <c r="F664" i="3"/>
  <c r="F23" i="3"/>
  <c r="F684" i="3"/>
  <c r="F705" i="3"/>
  <c r="F704" i="3"/>
  <c r="F703" i="3"/>
  <c r="F702" i="3"/>
  <c r="F701" i="3"/>
  <c r="F700" i="3"/>
  <c r="F800" i="3"/>
  <c r="F568" i="3"/>
  <c r="F567" i="3"/>
  <c r="F566" i="3"/>
  <c r="F565" i="3"/>
  <c r="F564" i="3"/>
  <c r="F563" i="3"/>
  <c r="F562" i="3"/>
  <c r="F663" i="3"/>
  <c r="F662" i="3"/>
  <c r="F661" i="3"/>
  <c r="F660" i="3"/>
  <c r="F683" i="3"/>
  <c r="F682" i="3"/>
  <c r="F681" i="3"/>
  <c r="F680" i="3"/>
  <c r="F679" i="3"/>
  <c r="F678" i="3"/>
  <c r="F699" i="3"/>
  <c r="F743" i="3"/>
  <c r="F742" i="3"/>
  <c r="F799" i="3"/>
  <c r="F798" i="3"/>
  <c r="F797" i="3"/>
  <c r="F822" i="3"/>
  <c r="F259" i="3"/>
  <c r="F258" i="3"/>
  <c r="F257" i="3"/>
  <c r="F256" i="3"/>
  <c r="F22" i="3"/>
  <c r="F21" i="3"/>
  <c r="F20" i="3"/>
  <c r="F19" i="3"/>
  <c r="F609" i="3"/>
  <c r="F608" i="3"/>
  <c r="F659" i="3"/>
  <c r="F658" i="3"/>
  <c r="F677" i="3"/>
  <c r="F18" i="3"/>
  <c r="F698" i="3"/>
  <c r="F17" i="3"/>
  <c r="F16" i="3"/>
  <c r="F741" i="3"/>
  <c r="F740" i="3"/>
  <c r="F739" i="3"/>
  <c r="F738" i="3"/>
  <c r="F737" i="3"/>
  <c r="F736" i="3"/>
  <c r="F735" i="3"/>
  <c r="F734" i="3"/>
  <c r="F733" i="3"/>
  <c r="F732" i="3"/>
  <c r="F731" i="3"/>
  <c r="F15" i="3"/>
  <c r="F756" i="3"/>
  <c r="F755" i="3"/>
  <c r="F796" i="3"/>
  <c r="F795" i="3"/>
  <c r="F794" i="3"/>
  <c r="F825" i="3"/>
  <c r="F255" i="3"/>
  <c r="F232" i="3"/>
  <c r="F14" i="3"/>
  <c r="F607" i="3"/>
  <c r="F657" i="3"/>
  <c r="F786" i="3"/>
  <c r="F13" i="3"/>
  <c r="F606" i="3"/>
  <c r="F12" i="3"/>
  <c r="F793" i="3"/>
  <c r="F254" i="3"/>
  <c r="F253" i="3"/>
  <c r="F252" i="3"/>
  <c r="F561" i="3"/>
  <c r="F11" i="3"/>
  <c r="F10" i="3"/>
  <c r="F9" i="3"/>
  <c r="F8" i="3"/>
  <c r="F656" i="3"/>
  <c r="F697" i="3"/>
  <c r="F7" i="3"/>
  <c r="F6" i="3"/>
  <c r="F5" i="3"/>
  <c r="F4" i="3"/>
  <c r="F785" i="3"/>
  <c r="F820" i="3"/>
  <c r="F819" i="3"/>
  <c r="F830" i="3"/>
</calcChain>
</file>

<file path=xl/sharedStrings.xml><?xml version="1.0" encoding="utf-8"?>
<sst xmlns="http://schemas.openxmlformats.org/spreadsheetml/2006/main" count="5830" uniqueCount="1927">
  <si>
    <t>#</t>
  </si>
  <si>
    <t>CODIGO DE PLAZA</t>
  </si>
  <si>
    <t>No. EMPLEADO</t>
  </si>
  <si>
    <t>NOMBRE</t>
  </si>
  <si>
    <t>FECHA DE INGRESO</t>
  </si>
  <si>
    <t>SINDICATO</t>
  </si>
  <si>
    <t>UNIDAD RESPONSABLE</t>
  </si>
  <si>
    <t>UNIDAD EJECUTORA</t>
  </si>
  <si>
    <t>NOMBRAMIENTO</t>
  </si>
  <si>
    <t>TIPO DE NOMBRAMIENTO</t>
  </si>
  <si>
    <t>NIVEL</t>
  </si>
  <si>
    <t>SUELDO BASE</t>
  </si>
  <si>
    <t>DESPENSA</t>
  </si>
  <si>
    <t>PASAJE</t>
  </si>
  <si>
    <t>SUELDO INTEGRADO</t>
  </si>
  <si>
    <t>ARGUELLES SANCHEZ IVAN EDUARDO</t>
  </si>
  <si>
    <t>N/A</t>
  </si>
  <si>
    <t>DIRECCION GENERAL</t>
  </si>
  <si>
    <t>DIRECTOR GENERAL DEL IPEJAL</t>
  </si>
  <si>
    <t>26</t>
  </si>
  <si>
    <t>CERVANTES AGUAYO EDGAR EDUARDO</t>
  </si>
  <si>
    <t>SECRETARIO PARTICULAR</t>
  </si>
  <si>
    <t>23</t>
  </si>
  <si>
    <t>COORDINADOR GENERAL DE PROYECTOS</t>
  </si>
  <si>
    <t>ANTUÑANO GOMEZ PORTUGAL JUAN PABLO</t>
  </si>
  <si>
    <t>DIRECTOR DE FIDEICOMISOS</t>
  </si>
  <si>
    <t>21</t>
  </si>
  <si>
    <t>SECRETARIA PRIVADA</t>
  </si>
  <si>
    <t>20</t>
  </si>
  <si>
    <t>OSIO MARQUEZ ARACELI GUADALUPE</t>
  </si>
  <si>
    <t>SECRETARIA DE DIRECCION GENERAL</t>
  </si>
  <si>
    <t>15</t>
  </si>
  <si>
    <t>FREGOSO GOMEZ HUGO ALEJANDRO</t>
  </si>
  <si>
    <t>CHOFER DE DIRECCION GENERAL</t>
  </si>
  <si>
    <t>00</t>
  </si>
  <si>
    <t>HERNANDEZ CARLOS ESPERANZA</t>
  </si>
  <si>
    <t>AUXILIAR DE INTENDENCIA</t>
  </si>
  <si>
    <t>LOPEZ VASQUEZ MA ELENA</t>
  </si>
  <si>
    <t>SECRETARIA EJECUTIVA</t>
  </si>
  <si>
    <t>RUIZ SAHAGUN ALBERTO</t>
  </si>
  <si>
    <t>ABOGADO ESPECIALIZADO</t>
  </si>
  <si>
    <t>TR</t>
  </si>
  <si>
    <t>19</t>
  </si>
  <si>
    <t>SAENZ BECERRA MARTHA GEORGINA</t>
  </si>
  <si>
    <t>VALLS DAVID CARLOS</t>
  </si>
  <si>
    <t>ASCENSIO SANCHEZ JOSE FELIPE</t>
  </si>
  <si>
    <t>ENCARGADO</t>
  </si>
  <si>
    <t>16</t>
  </si>
  <si>
    <t>DOMINGUEZ MEDINA DIEGO MAXIMILIANO</t>
  </si>
  <si>
    <t>COORDINADOR ADMINISTRATIVO</t>
  </si>
  <si>
    <t>13</t>
  </si>
  <si>
    <t>GONZALEZ MARTINEZ MARIA DEL CARMEN</t>
  </si>
  <si>
    <t>LOZANO DURAN MARCO ALBERTO</t>
  </si>
  <si>
    <t>MIRANDA SANDOVAL PAOLA ALEJANDRA</t>
  </si>
  <si>
    <t>SOLANO MORALES IGNACIO GERMAN</t>
  </si>
  <si>
    <t>12</t>
  </si>
  <si>
    <t>VIGUERAS BARCENAS JUAN PABLO</t>
  </si>
  <si>
    <t>COMUNICACION SOCIAL</t>
  </si>
  <si>
    <t>DIRECTOR DE COMUNICACION SOCIAL Y RELACIONES PUBLICAS</t>
  </si>
  <si>
    <t>FLORES ZALDO LORNA LIZBETH</t>
  </si>
  <si>
    <t>ADMINISTRATIVO ESPECIALIZADO B</t>
  </si>
  <si>
    <t>RODRIGUEZ OCHOA MARIO</t>
  </si>
  <si>
    <t>COMUNICACION SOCIAl</t>
  </si>
  <si>
    <t>CAMAROGRAFO</t>
  </si>
  <si>
    <t>LOPEZ AGUILAR STEPHANIA LORELY</t>
  </si>
  <si>
    <t>IÑIGUEZ RODRIGUEZ ALEJANDRA GUADALUPE</t>
  </si>
  <si>
    <t>SUPERVISOR</t>
  </si>
  <si>
    <t>CASTAÑEDA ROCHIN MARIA LUISA</t>
  </si>
  <si>
    <t>AUXILIAR DE VENTANILLA</t>
  </si>
  <si>
    <t>06</t>
  </si>
  <si>
    <t>JARAMILLO CASTAÑEDA MARIO</t>
  </si>
  <si>
    <t>GUTIERREZ BRAVO ANA ISABEL</t>
  </si>
  <si>
    <t>TRANSPARENCIA E INFORMACION PUBLICA</t>
  </si>
  <si>
    <t>CASTELLANOS ALVAREZ RODRIGO</t>
  </si>
  <si>
    <t>SUPERVISOR A</t>
  </si>
  <si>
    <t>PEREZ MARTINEZ SANDRA KARINA</t>
  </si>
  <si>
    <t>AUXILIAR ADMINISTRATIVO B</t>
  </si>
  <si>
    <t>CAMARA LOPEZ RAUL</t>
  </si>
  <si>
    <t>GUERRERO RAMIREZ MARTHA GUADALUPE</t>
  </si>
  <si>
    <t>AUXILIAR JURIDICO</t>
  </si>
  <si>
    <t>MACIAS GUERRA KARLA PAOLA</t>
  </si>
  <si>
    <t>AUXILIAR ADMINISTRATIVO</t>
  </si>
  <si>
    <t>08</t>
  </si>
  <si>
    <t>GARCIA FLORES JOSE</t>
  </si>
  <si>
    <t>DIRECCION DE INFORMATICA</t>
  </si>
  <si>
    <t>DIRECTOR GENERAL DE INFORMATICA Y SISTEMAS</t>
  </si>
  <si>
    <t>25</t>
  </si>
  <si>
    <t>ARAMBULA PEREZ RUBEN BERNARDO</t>
  </si>
  <si>
    <t>DIRECTOR DE INFORMACION DE INGENIERIA DE SOFTWARE</t>
  </si>
  <si>
    <t>VELASCO PONCE MARIA GUADALUPE</t>
  </si>
  <si>
    <t>DIRECTOR DE PLANEACION Y PROYECTOS TECNOLOGICOS</t>
  </si>
  <si>
    <t>CERVANTES TAMAYO RODRIGO</t>
  </si>
  <si>
    <t>DIRECTOR DE INFRAESTRUCTURA DE TECNOLOGIAS DE LA INFORMACION</t>
  </si>
  <si>
    <t>ESPECIALISTA EN PROCESOS DE INFORMACION</t>
  </si>
  <si>
    <t>17</t>
  </si>
  <si>
    <t>CARRILLO FLORES JOSE LUIS</t>
  </si>
  <si>
    <t>ESPEC.PROC. DE INF.COMUNICACIONES</t>
  </si>
  <si>
    <t>PATIÑO AGUILERA CARLOS ANDRES</t>
  </si>
  <si>
    <t>GODINEZ CHAVOYA ADRIANA DEL ROCIO</t>
  </si>
  <si>
    <t>CALVARIO RAMOS ARMANDO</t>
  </si>
  <si>
    <t>VILLALPANDO GALINDO HECTOR MANUEL</t>
  </si>
  <si>
    <t>MERCADO AGUILERA LETICIA</t>
  </si>
  <si>
    <t>ARANA ALVAREZ LUZ YOLANDA</t>
  </si>
  <si>
    <t>AGUILAR PELAYO MIGUEL ANGEL</t>
  </si>
  <si>
    <t>PRECIADO DELGADO LUIS HERIBERTO</t>
  </si>
  <si>
    <t>RUIZ CASTELLANOS FERNANDO</t>
  </si>
  <si>
    <t>CARDENAS QUIÑONEZ CARLOS</t>
  </si>
  <si>
    <t>COLUNGA PERRY PAULO EDUARDO</t>
  </si>
  <si>
    <t>DE LA PEÑA GARCIA NORMA GABRIELA</t>
  </si>
  <si>
    <t xml:space="preserve">SECRETARIA DE DIRECCION </t>
  </si>
  <si>
    <t>GUZMAN GARCIA EDUARDO</t>
  </si>
  <si>
    <t>TECNICO ESPECIALISTA A</t>
  </si>
  <si>
    <t>RAMIREZ CARDENAS ELENA PATRICIA</t>
  </si>
  <si>
    <t>ESPECIALISTA EN PROCESOS DE INFORMACION C</t>
  </si>
  <si>
    <t>MORALES RIOS ELBA</t>
  </si>
  <si>
    <t>MONTIEL MIGLIANO MONICA ISABEL DE JESUS</t>
  </si>
  <si>
    <t>TECNICO ESPECIALISTA B</t>
  </si>
  <si>
    <t>LUNA ZARAGOZA RICARDO</t>
  </si>
  <si>
    <t>OLIVARES FRANCO HECTOR HUGO</t>
  </si>
  <si>
    <t>ENCARGADO DE SEGURIDAD DE INFORMACION</t>
  </si>
  <si>
    <t>18</t>
  </si>
  <si>
    <t>JACINTOS ROJAS MARIA FERNANDA</t>
  </si>
  <si>
    <t>GARCIA SANTANA ABEL</t>
  </si>
  <si>
    <t>VILLAREAL RAMIREZ EDGAR RAYMUNDO</t>
  </si>
  <si>
    <t>TECNICO ESPECIALISTA</t>
  </si>
  <si>
    <t>10</t>
  </si>
  <si>
    <t>RODRIGUEZ VELASCO MARCO ANTONIO</t>
  </si>
  <si>
    <t>DIRECCION DE CONTRALORIA INTERNA</t>
  </si>
  <si>
    <t>DIRECTOR GENERAL DE CONTRALORIA INTERNA</t>
  </si>
  <si>
    <t>24</t>
  </si>
  <si>
    <t>DIRECTOR DE AUDITORIA</t>
  </si>
  <si>
    <t>GUERRA MACIAS GLORIA ELIZABETH</t>
  </si>
  <si>
    <t>DIRECTOR DE RESPONSABILIDADES</t>
  </si>
  <si>
    <t>MORENO RODRIGUEZ EDUARDO</t>
  </si>
  <si>
    <t>DIRECTOR DE LA UNIDAD INVESTIGADORA</t>
  </si>
  <si>
    <t>MUÑOZ DIAZ MARIA EUGENIA</t>
  </si>
  <si>
    <t>COORDINADOR DE MEJORA DE LA GESTION</t>
  </si>
  <si>
    <t>MEDINA VARELA NORMA ADRIANA</t>
  </si>
  <si>
    <t>ORTIZ MACIAS KARLA LILIANA</t>
  </si>
  <si>
    <t>GALLARDO GAONA JOSE ALFREDO</t>
  </si>
  <si>
    <t>ABOGADO</t>
  </si>
  <si>
    <t>14</t>
  </si>
  <si>
    <t>GUTIERREZ OÑATE NICOLAS</t>
  </si>
  <si>
    <t xml:space="preserve">AUDITOR </t>
  </si>
  <si>
    <t>SERRANO MENDOZA MIGUEL</t>
  </si>
  <si>
    <t>CASTRO REA MONICA HORTENCIA</t>
  </si>
  <si>
    <t>AUDITOR</t>
  </si>
  <si>
    <t>MICHEL VERA REGINA</t>
  </si>
  <si>
    <t>HURTADO FERNANDEZ VALERIA</t>
  </si>
  <si>
    <t>RODRIGUEZ DURAN FRANCISCO JAVIER</t>
  </si>
  <si>
    <t>SAAVEDRA GONZALEZ CAMILO ALEJANDRO</t>
  </si>
  <si>
    <t>MONRREAL CASILLAS NORMA LETICIA</t>
  </si>
  <si>
    <t>SECRETARIA DE DIRECCION</t>
  </si>
  <si>
    <t>MARTINEZ JIMENEZ ALEJANDRA GUADALUPE</t>
  </si>
  <si>
    <t>11</t>
  </si>
  <si>
    <t>MORA JARA OLGA LORENA</t>
  </si>
  <si>
    <t>RODRIGUEZ MONTE DE OCA NELLY GUADALUPE</t>
  </si>
  <si>
    <t>MEJIA LEGASPI GERARDO</t>
  </si>
  <si>
    <t>RIVERA SANTANA DIANA ESTHER</t>
  </si>
  <si>
    <t>GUTIERREZ BARBA MARISELA</t>
  </si>
  <si>
    <t>PEREDO GALLARDO JOEL ALONSO</t>
  </si>
  <si>
    <t>GALVEZ MEDINA ABDIEL</t>
  </si>
  <si>
    <t>DIRECCION JURIDICA</t>
  </si>
  <si>
    <t>COBRANZA JURIDICA</t>
  </si>
  <si>
    <t>DIRECTOR DE COBRANZA JURIDICA</t>
  </si>
  <si>
    <t>GUTIERREZ MUÑOZ YOLANDA</t>
  </si>
  <si>
    <t>AVILA AVILA BALTAZAR</t>
  </si>
  <si>
    <t>MAYORGA SOLORIO FRANCISCO DANIEL</t>
  </si>
  <si>
    <t>CARRILLO NEGRETE JOSE LEON</t>
  </si>
  <si>
    <t>CARDENAS PAREDES CARLOS ALEJANDRO</t>
  </si>
  <si>
    <t>RODRIGUEZ HERNANDEZ MARIA DEL ROCIO</t>
  </si>
  <si>
    <t>MORA HERNANDEZ KATEHERYN ZAYRA</t>
  </si>
  <si>
    <t>GONZALEZ RAMIREZ JORGE EDUARDO</t>
  </si>
  <si>
    <t>RODRIGUEZ PALACIOS MARIA GUADALUPE AGLAE</t>
  </si>
  <si>
    <t>MARISCAL JIMENEZ ARMANDO</t>
  </si>
  <si>
    <t>ANALISTA ADMINISTRATIVO</t>
  </si>
  <si>
    <t>HERNANDEZ ARELLANO SERGIO CARLOS</t>
  </si>
  <si>
    <t>NOTIFICADOR</t>
  </si>
  <si>
    <t>GONZALEZ GUZMAN BLANCA LIZETTE</t>
  </si>
  <si>
    <t>SEGURA BRAVO SARA BETZABE</t>
  </si>
  <si>
    <t>SECRETARIA</t>
  </si>
  <si>
    <t>MORA MORA PAOLA JEOVANNA</t>
  </si>
  <si>
    <t>ARIAS VAZQUEZ PAOLA</t>
  </si>
  <si>
    <t>TEJEDA PINEDA ELIZABETH</t>
  </si>
  <si>
    <t>TORRES VAZQUEZ CLAUDIA</t>
  </si>
  <si>
    <t>OSCAR HUMBERTO LOPEZ SANCHEZ</t>
  </si>
  <si>
    <t>GONZALEZ ACOSTA GERARDO</t>
  </si>
  <si>
    <t>BAUTISTA GALLO EDUARDO ALBERTO</t>
  </si>
  <si>
    <t>03</t>
  </si>
  <si>
    <t>HERNANDEZ MORA KARLA LORENA</t>
  </si>
  <si>
    <t>NEGRETE MALDONADO RENE</t>
  </si>
  <si>
    <t>DIRECTOR GENERAL JURIDICO</t>
  </si>
  <si>
    <t>NAVARRO CAMACHO PATRICIA ELIZABETH</t>
  </si>
  <si>
    <t>DIRECTOR DE PROCESOS JURIDICOS</t>
  </si>
  <si>
    <t>RAMIREZ LEDEZMA CARLOS IGNACIO</t>
  </si>
  <si>
    <t>JEFE DE PROYECTOS JURIDICOS</t>
  </si>
  <si>
    <t>RUIZ SOLIS ALICIA</t>
  </si>
  <si>
    <t>BARAJAS SALAZAR SARA EMMA</t>
  </si>
  <si>
    <t>PACHECO PADILLA EMILSE PAOLA</t>
  </si>
  <si>
    <t>SANCHEZ REYNOSO JUDITH ESMERALDA</t>
  </si>
  <si>
    <t>GARCIA MARTINEZ LIDIA FABIOLA</t>
  </si>
  <si>
    <t>ORDORICA JIMENEZ ISAIAS</t>
  </si>
  <si>
    <t>GUERRA REYES LETICIA</t>
  </si>
  <si>
    <t>ADMINISTRATIVO ESPECIALIZADO C</t>
  </si>
  <si>
    <t>LUNA ZARAGOZA CAROLINA</t>
  </si>
  <si>
    <t>SANCHEZ MENDOZA ANGEL JAVIER</t>
  </si>
  <si>
    <t>RIOS MARTINEZ IRERI PAULINA</t>
  </si>
  <si>
    <t>CORONA LUNA CARLOS HECTOR</t>
  </si>
  <si>
    <t>09</t>
  </si>
  <si>
    <t>RAMIREZ REYES DIEGO MAXIMILIANO</t>
  </si>
  <si>
    <t>GARCIA VELA ARANZAZU</t>
  </si>
  <si>
    <t>RUVALCABA HERNANDEZ EDUARDO</t>
  </si>
  <si>
    <t>DIRECCION DE ADMINISTRACION</t>
  </si>
  <si>
    <t>ADQUISICIONES</t>
  </si>
  <si>
    <t>DIRECTOR DE ADQUISICIONES</t>
  </si>
  <si>
    <t>OROZCO AGUAYO KARLA GUADALUPE</t>
  </si>
  <si>
    <t>RAMIREZ MENA PAOLA IVONNE</t>
  </si>
  <si>
    <t>MORENO FLORES EVA ELIZABETH</t>
  </si>
  <si>
    <t>LOERA LOPEZ ESMERALDA</t>
  </si>
  <si>
    <t>COORDINADOR ESPECIALIZADO B</t>
  </si>
  <si>
    <t>RODRIGUEZ RIVAS RUTH ANGELICA</t>
  </si>
  <si>
    <t>ARAMBULA PEREZ DOLORES CLAUDIA</t>
  </si>
  <si>
    <t>PEREZ HERNANDEZ NORMA ANGELICA</t>
  </si>
  <si>
    <t>RODRIGUEZ ANDRADE MIRIAM NOEMI</t>
  </si>
  <si>
    <t>AUXILIAR DE COMPRAS</t>
  </si>
  <si>
    <t>GUZMAN NAVARRO ERIKA ALEXANDRA</t>
  </si>
  <si>
    <t>MARISCAL MEJINEZ MARIA</t>
  </si>
  <si>
    <t>CAMARENA NARES MARIA TERESA</t>
  </si>
  <si>
    <t>CAMPOS NAVARRO GERALDINA DEL CARMEN</t>
  </si>
  <si>
    <t>YAÑEZ VAZQUEZ GUADALUPE HAYDE</t>
  </si>
  <si>
    <t>SANTANA SANCHEZ MOISES ABSALON</t>
  </si>
  <si>
    <t>ANTIGUA HACIENDA LA MORA</t>
  </si>
  <si>
    <t>ADMINISTRADOR DE LOS SALONES DE EVENTOS</t>
  </si>
  <si>
    <t>GOMEZ FLORES ERIKA</t>
  </si>
  <si>
    <t>ALMACENISTA</t>
  </si>
  <si>
    <t>COVARRUBIAS NERI GUILLERMO</t>
  </si>
  <si>
    <t>OFICIAL DE MANTENIMIENTO C</t>
  </si>
  <si>
    <t>GUTIERREZ GONZALEZ JOSE MARTIN</t>
  </si>
  <si>
    <t>OFICIAL DE MANTENIMIENTO A</t>
  </si>
  <si>
    <t>GUZMAN PEREZ JOSE MANUEL</t>
  </si>
  <si>
    <t>REYES MARTINEZ RANULFO</t>
  </si>
  <si>
    <t>TECNICO ADMINISTRATIVO</t>
  </si>
  <si>
    <t>ROSAS LEAL ALBA MARISOL</t>
  </si>
  <si>
    <t>JIMENEZ GUTIERREZ RITA ARACELI</t>
  </si>
  <si>
    <t>ARCHIVO</t>
  </si>
  <si>
    <t>COORDINADORA DE ARCHIVO</t>
  </si>
  <si>
    <t>DURAN GARCIA JUAN MANUEL</t>
  </si>
  <si>
    <t>SALAS HARO ALEJANDRA</t>
  </si>
  <si>
    <t>PADILLA RAMIREZ MONICA CRISTINA</t>
  </si>
  <si>
    <t>AUXILIAR DE ARCHIVO</t>
  </si>
  <si>
    <t>HERNANDEZ LARIOS RENE GIOVANNI</t>
  </si>
  <si>
    <t>NAVARRO TOVAR ALMA LORENA</t>
  </si>
  <si>
    <t>ORTEGA ALCALA MARIA EUGENIA</t>
  </si>
  <si>
    <t>DEL REAL CEBALLOS JUAN FRANCISCO</t>
  </si>
  <si>
    <t>CASTAÑEDA CASTELLON VALERIA</t>
  </si>
  <si>
    <t>LOMELI ROJAS IVAN VLADIMIR</t>
  </si>
  <si>
    <t>GONZALEZ HERRERA MARIA GUADALUPE</t>
  </si>
  <si>
    <t>CAPILLAS DE VELACION SAN LAZARO</t>
  </si>
  <si>
    <t>GUTIERREZ FLORES CESAR HEDIBERTO</t>
  </si>
  <si>
    <t>AGENTE FUNERARIO</t>
  </si>
  <si>
    <t>CORONADO ARENAS DINORAH ELIZABETH</t>
  </si>
  <si>
    <t>LOZANO SAUCEDO JUAN CARLOS</t>
  </si>
  <si>
    <t>PLASCENCIA GUTIERREZ VICTOR MANUEL</t>
  </si>
  <si>
    <t>CARRILLO ZAMORA DANIEL MANUEL</t>
  </si>
  <si>
    <t>ARREOLA PINEDA BERNARDO</t>
  </si>
  <si>
    <t>VELADOR B</t>
  </si>
  <si>
    <t>CAMPOS RODRIGUEZ FERNANDO</t>
  </si>
  <si>
    <t>CONTRERAS VERA VICTOR ANTONIO</t>
  </si>
  <si>
    <t>DELGADO PARADA GERMAN</t>
  </si>
  <si>
    <t>GOMEZ DIAZ EDGAR OLAF</t>
  </si>
  <si>
    <t>GONZALEZ RODRIGUEZ JULIO CESAR</t>
  </si>
  <si>
    <t>SERRANO SAUCEDO JUAN CARLOS</t>
  </si>
  <si>
    <t>ENCARGADO ADMINISTRATIVO</t>
  </si>
  <si>
    <t>VELASCO PINEDA JUAN DOMINGO</t>
  </si>
  <si>
    <t>COORDINADOR DEL CLUB DEPORTIVO</t>
  </si>
  <si>
    <t>GOMEZ HERNANDEZ ALBERTO JORGE</t>
  </si>
  <si>
    <t>RODRIGUEZ ESPINOSA JOSE GUADALUPE</t>
  </si>
  <si>
    <t>OFICIAL DE MANTENIMIENTO CENTRO DEPORTIVO</t>
  </si>
  <si>
    <t>LUNA SOTO ENRIQUE</t>
  </si>
  <si>
    <t>AYUDANTE DE MANTENIMIENTO B</t>
  </si>
  <si>
    <t>SALAS VILLA J CARMEN</t>
  </si>
  <si>
    <t>SEPULVEDA RODRIGUEZ FRANCISCO JAVIER</t>
  </si>
  <si>
    <t>RAMIREZ VAZQUEZ ANGELICA GUADALUPE</t>
  </si>
  <si>
    <t>MOSQUEDA LOPEZ EMIRSE MARGARITA</t>
  </si>
  <si>
    <t>NIETO MARQUEZ JUAN MANUEL</t>
  </si>
  <si>
    <t>ZAMORA RODRIGUEZ ENRIQUE</t>
  </si>
  <si>
    <t>OFICIAL DE MANTENIMIENTO B</t>
  </si>
  <si>
    <t>OSIO MARQUEZ ENRIQUE ERNESTO</t>
  </si>
  <si>
    <t>AUXILIAR ADMINISTRATIVO C</t>
  </si>
  <si>
    <t>SILVA CALDERON OSCAR ALBERTO</t>
  </si>
  <si>
    <t>GUZMAN VERDUZCO MARIO</t>
  </si>
  <si>
    <t>GONZALEZ MARTINEZ ELBA LUCIA</t>
  </si>
  <si>
    <t>TORRES ROMO JUAN MANUEL</t>
  </si>
  <si>
    <t>LOZANO PALOMINO FRANCISCO JAVIER</t>
  </si>
  <si>
    <t>OFICIAL DE MANTENIMIENTO</t>
  </si>
  <si>
    <t>ROSAS LOPEZ JOSE LUIS</t>
  </si>
  <si>
    <t xml:space="preserve">MORENO AREVALO SANDRA </t>
  </si>
  <si>
    <t>ARRIETA ZAMORA FRANCISCO MANUEL</t>
  </si>
  <si>
    <t>COORDINADOR DE CENTROS DE SERVICIO</t>
  </si>
  <si>
    <t>CERVANTES CORNEJO ELIZABETH</t>
  </si>
  <si>
    <t>ANALISTA CONTABLE</t>
  </si>
  <si>
    <t>GARCIA ASCENCIO JOSE LUIS</t>
  </si>
  <si>
    <t>AVALOS LARA LAURA SUSANA</t>
  </si>
  <si>
    <t>GONZALEZ RAMIREZ MINERVA ISIS</t>
  </si>
  <si>
    <t>HERMENEGILDO DE LA CRUZ MANUEL</t>
  </si>
  <si>
    <t>ANALISTA ESPECIALIZADO A</t>
  </si>
  <si>
    <t xml:space="preserve">VAZQUEZ PARRA JAIME </t>
  </si>
  <si>
    <t>SUPERVISOR B</t>
  </si>
  <si>
    <t>GALLEGOS LUCIO MARIO</t>
  </si>
  <si>
    <t>DIRECCION DE PRESTACIONES</t>
  </si>
  <si>
    <t>CASA HOGAR</t>
  </si>
  <si>
    <t>VALLEJO CORDERO ALEJANDRO</t>
  </si>
  <si>
    <t>CAJERO B</t>
  </si>
  <si>
    <t>VAZQUEZ CASTAÑEDA LUIS FERNANDO</t>
  </si>
  <si>
    <t>CAJERO A</t>
  </si>
  <si>
    <t>PADILLA SANTILLAN LUCILA</t>
  </si>
  <si>
    <t>PRESTACIONES ECONOMICAS</t>
  </si>
  <si>
    <t>INTENDENTE</t>
  </si>
  <si>
    <t>VIERA SANTILLAN MARIA TERESA DE JESUS</t>
  </si>
  <si>
    <t>SERVICIOS GENERALES</t>
  </si>
  <si>
    <t>SALCIDO VALLE MA ERNESTINA</t>
  </si>
  <si>
    <t>RECURSOS HUMANOS</t>
  </si>
  <si>
    <t>DIRECCION DE PROMOCION DE VIVIENDA</t>
  </si>
  <si>
    <t>RAMIREZ RODRIGUEZ RAMON</t>
  </si>
  <si>
    <t>DIRECCION DE FINANZAS</t>
  </si>
  <si>
    <t>COBRANZA ADMINISTRATIVA</t>
  </si>
  <si>
    <t>MARTINEZ BARAJAS BLANCA TERESA</t>
  </si>
  <si>
    <t>SUBE JIMENEZ HECTOR RAUL</t>
  </si>
  <si>
    <t>DIRECCION DE SERVICIOS MEDICOS</t>
  </si>
  <si>
    <t>UNIMEF FEDERALISMO</t>
  </si>
  <si>
    <t>RAMIREZ SANTANA RICARDO</t>
  </si>
  <si>
    <t>LLAMAS HERNANDEZ JESUS ANTONIO</t>
  </si>
  <si>
    <t>HERNANDEZ RODRIGUEZ CRISTOPHER EMMANUEL</t>
  </si>
  <si>
    <t>TORRES GUTIERREZ MIGUEL ANGEL</t>
  </si>
  <si>
    <t>ESTRADA GARCIA MARIA ISABEL</t>
  </si>
  <si>
    <t>UNIMEF PILA SECA</t>
  </si>
  <si>
    <t>BARBOSA LOPEZ LUCIO</t>
  </si>
  <si>
    <t>MONTERO GUZMAN MARTIN ALBERTO</t>
  </si>
  <si>
    <t>RAMIREZ HERNANDEZ JUAN HUGO</t>
  </si>
  <si>
    <t>ARREGUIN OTAL MARCO ANTONIO</t>
  </si>
  <si>
    <t>MORENO SOLIS NEMECIO</t>
  </si>
  <si>
    <t>FRANCO CALVARIO FRANCISCO</t>
  </si>
  <si>
    <t>SUAREZ OLIVARES BERONICA</t>
  </si>
  <si>
    <t>ESTRADA VELARDE FERNANDO</t>
  </si>
  <si>
    <t>ANDRADE GONZALEZ SAMUEL</t>
  </si>
  <si>
    <t>SEKARAN ROJO EDER ISAAC</t>
  </si>
  <si>
    <t>REYES DE DIOS CESAR ARMANDO</t>
  </si>
  <si>
    <t>DELGADILLO MADERA JOSE MANUEL</t>
  </si>
  <si>
    <t>ORTEGA VADILLO ALONSO OLAF</t>
  </si>
  <si>
    <t>ANALISTA ESPECIALIZADO</t>
  </si>
  <si>
    <t>REYNOSO MARTINEZ MARIA DEL ROCIO</t>
  </si>
  <si>
    <t>ARTEAGA MORA IMELDA</t>
  </si>
  <si>
    <t>PADILLA ULLOA ANA PATRICIA</t>
  </si>
  <si>
    <t>GONZALEZ MARTINEZ ROMULO</t>
  </si>
  <si>
    <t>OFICIAL DE MANTENIMIENTO HERMANO SOL</t>
  </si>
  <si>
    <t>MORALES ESPINA TOMAS</t>
  </si>
  <si>
    <t>GALVEZ BECERRA ALEJANDRO</t>
  </si>
  <si>
    <t>DIRECTOR GENERAL DE ADMINISTRACION</t>
  </si>
  <si>
    <t>CARRILLO DIAZ LUIS FELIPE</t>
  </si>
  <si>
    <t>DIRECTOR DE DESARROLLO INSTITUCIONAL Y PROCESOS NORMATIVOS</t>
  </si>
  <si>
    <t>CASTILLO RAMIREZ CARLOS</t>
  </si>
  <si>
    <t>DIRECTOR DE RECURSOS HUMANOS</t>
  </si>
  <si>
    <t>NAVARRO ANGULO CARLOS</t>
  </si>
  <si>
    <t>ENCARGADO DE NOMINA</t>
  </si>
  <si>
    <t>RUIZ VALENZUELA GUADALUPE NICOLASA</t>
  </si>
  <si>
    <t>ACEVES CABANILLAS MARIA DEL RAYO</t>
  </si>
  <si>
    <t>ENCARGADO DE CAPACITACION</t>
  </si>
  <si>
    <t>RAMIREZ RAMIREZ FATIMA GABRIELA</t>
  </si>
  <si>
    <t>TORRES PEREZ ELIZABETH</t>
  </si>
  <si>
    <t>ANALISTA</t>
  </si>
  <si>
    <t>RAMIREZ MORENO HANIEL ALEJANDRA</t>
  </si>
  <si>
    <t>MARTINEZ HERNANDEZ ANGELA KARINA</t>
  </si>
  <si>
    <t>CRUZ GUERRERO EDGAR GIOVANNI</t>
  </si>
  <si>
    <t>GUTIERREZ FLORES EDGAR LEONEL</t>
  </si>
  <si>
    <t>OROZCO AVILA TERESA ALEJANDRA</t>
  </si>
  <si>
    <t>ADMINISTRATIVO ESPECIALIZADO A</t>
  </si>
  <si>
    <t>MORENO GALINDO LEONARDO FABIAN</t>
  </si>
  <si>
    <t>HERNANDEZ ROJAS RENE</t>
  </si>
  <si>
    <t>DIRECTOR DE SERVICIOS GENERALES</t>
  </si>
  <si>
    <t>PADILLA VILLA JUAN MANUEL</t>
  </si>
  <si>
    <t>VIGILANTE</t>
  </si>
  <si>
    <t>REA CIENFUEGOS MARCELO</t>
  </si>
  <si>
    <t>DAVALOS ESCALERA LUIS</t>
  </si>
  <si>
    <t>SANCHEZ GONZALEZ FELIPE</t>
  </si>
  <si>
    <t>RIVERA MARQUEZ ALBERTO</t>
  </si>
  <si>
    <t>PAREDES VELEZ AHTZIRI BEATRIZ</t>
  </si>
  <si>
    <t>PEREZ FERNANDEZ RAUL ENRIQUE</t>
  </si>
  <si>
    <t>ENCARGADO DE RESGUARDO</t>
  </si>
  <si>
    <t>VICTORINO ZUÑIGA CONSTANTINO</t>
  </si>
  <si>
    <t>CARRILLO RAMOS ABEL</t>
  </si>
  <si>
    <t>ACOSTA RODRIGUEZ DIONICIO</t>
  </si>
  <si>
    <t>AYUDANTE DE MANTENIMIENTO A</t>
  </si>
  <si>
    <t>LOPEZ VEGA ALTAGRACIA</t>
  </si>
  <si>
    <t>ENCISO HERNANDEZ JOSE JUAN</t>
  </si>
  <si>
    <t>LOPEZ VALDEZ JUAN ENRIQUE</t>
  </si>
  <si>
    <t>MESSINA SANCHEZ MARCO ANTONIO</t>
  </si>
  <si>
    <t>CARRILLO VARELA JORGE MARTIN</t>
  </si>
  <si>
    <t>LOPEZ MARTINEZ JAVIER HUMBERTO</t>
  </si>
  <si>
    <t>RAMIREZ SANCHEZ ANTONIA</t>
  </si>
  <si>
    <t>IBARRA GONZALEZ FERNANDO</t>
  </si>
  <si>
    <t>MENSAJERO</t>
  </si>
  <si>
    <t>AZPEITIA SANTILLAN RUBEN OMAR</t>
  </si>
  <si>
    <t>MORENO GALINDO FLOR LILIANA</t>
  </si>
  <si>
    <t>ISORDIA PLASCENCIA ALBERTO</t>
  </si>
  <si>
    <t>CHOFER DE SERVICIO B</t>
  </si>
  <si>
    <t>PARRA VALENZUELA VICTOR ALFONSO</t>
  </si>
  <si>
    <t>LOERA AVALOS MONICA</t>
  </si>
  <si>
    <t>ROCHA SANTOS ELIA PAULINA</t>
  </si>
  <si>
    <t>GONZALEZ NAVA ANA SILVIA</t>
  </si>
  <si>
    <t>TOSCANO ARCE SONIA PAULINA</t>
  </si>
  <si>
    <t>ALAVEZ HERNANDEZ YESSICA LIZETH</t>
  </si>
  <si>
    <t>CASTELLANOS LLAGUNO LUIS ALFONSO</t>
  </si>
  <si>
    <t>COMPRADOR JUNIOR</t>
  </si>
  <si>
    <t>PADILLA GONZALEZ RAUL ANTONIO</t>
  </si>
  <si>
    <t>CONTROLISTA DE INSUMOS</t>
  </si>
  <si>
    <t>PEREA ASCENCIO MARA PATRICIA</t>
  </si>
  <si>
    <t>GOMEZ ORTEGA ALMA DELIA</t>
  </si>
  <si>
    <t>QUINTERO CHAGOYAN ERNESTO</t>
  </si>
  <si>
    <t>ANALISTA ESPECIALIZADO B</t>
  </si>
  <si>
    <t>MARTINEZ TAPIA RAFAEL</t>
  </si>
  <si>
    <t>GAYTAN QUIÑONEZ CESAR ARMANDO</t>
  </si>
  <si>
    <t>ENCARGADO DE ALMACEN</t>
  </si>
  <si>
    <t>MUÑOZ FRIAS VIDAL CARLOS</t>
  </si>
  <si>
    <t>ENCARGADO DE SEGURIDAD</t>
  </si>
  <si>
    <t>OLMOS PINEDO JOSE QUETZALCUATLI</t>
  </si>
  <si>
    <t>ENCARGADO DE VEHICULOS</t>
  </si>
  <si>
    <t>RENTERIA JAIME MARIA AUXILIO</t>
  </si>
  <si>
    <t>BERMUDEZ PADILLA ALEJANDRO</t>
  </si>
  <si>
    <t>DIRECTOR DE COBRANZA ADMNISTRATIVA</t>
  </si>
  <si>
    <t>MONTIEL PONCE ANA SAGRARIO</t>
  </si>
  <si>
    <t>ROBLES HERRERA CLARA LETICIA</t>
  </si>
  <si>
    <t>VAZQUEZ HERNANDEZ FERNANDO RAMON</t>
  </si>
  <si>
    <t>LOPEZ CARRANZA MIGUEL JOSE</t>
  </si>
  <si>
    <t>HERNANDEZ CORTES ROSA ISELA ADRIANA</t>
  </si>
  <si>
    <t>SANCHEZ FLORES ANA JUDITH</t>
  </si>
  <si>
    <t>RUIZ AGUIRRE MONICA</t>
  </si>
  <si>
    <t>OROZCO TORRES ARIEL ARAFAT</t>
  </si>
  <si>
    <t>ULLOA GARCIA MARIA DEL CONSUELO</t>
  </si>
  <si>
    <t>SOLORIO HERRERA JOSE LUIS</t>
  </si>
  <si>
    <t>LORENCE DELGADO ARCELIA CATALINA</t>
  </si>
  <si>
    <t>DAVALOS LOPEZ MIRIAM ALEJANDRA</t>
  </si>
  <si>
    <t>SALDAÑA RODRIGUEZ ROSALVA</t>
  </si>
  <si>
    <t>DELGADO MERCADO HORACIO</t>
  </si>
  <si>
    <t>REYNOSO GARCIA FRANCISCO JAVIER</t>
  </si>
  <si>
    <t>RODRIGUEZ MORALES MARIO</t>
  </si>
  <si>
    <t>RUVALCABA MURILLO JORGE ALBERTO</t>
  </si>
  <si>
    <t>VERIFICADOR DE DEVOLUCION DE FONDOS</t>
  </si>
  <si>
    <t>GUZMAN ESCOBAR FABIAN ALBERTO</t>
  </si>
  <si>
    <t>CAJERO EDIFICIO CENTRAL</t>
  </si>
  <si>
    <t>MEDINA ORTIZ LAURA DEL CARMEN</t>
  </si>
  <si>
    <t>DE LA PAZ ALONSO MARTHA PATRICIA</t>
  </si>
  <si>
    <t>GONZALEZ CHAN KARINA DEL CARMEN</t>
  </si>
  <si>
    <t>ROBLEDO FLORES BRENDA LIZHET</t>
  </si>
  <si>
    <t>DIAZ ROBLES CYNTHIA VANESSA</t>
  </si>
  <si>
    <t>MARTIN CASILLAS ETZAEL</t>
  </si>
  <si>
    <t>TECNICO CONTABLE</t>
  </si>
  <si>
    <t>PINZON ESTEVEZ CARLOS GABRIEL</t>
  </si>
  <si>
    <t>CONTABILIDAD</t>
  </si>
  <si>
    <t>DE LA O AMARILLAS JESUS HUMBERTO</t>
  </si>
  <si>
    <t>SUB CONTADOR</t>
  </si>
  <si>
    <t>GONZALEZ ALDANA ALFREDO</t>
  </si>
  <si>
    <t>CONTADOR A</t>
  </si>
  <si>
    <t>BENITEZ DOROTEO GILBERTO</t>
  </si>
  <si>
    <t>TECNICO AUXILIAR</t>
  </si>
  <si>
    <t>BALTIERRA MAYA RAUL</t>
  </si>
  <si>
    <t xml:space="preserve">AUXILIAR CONTABLE </t>
  </si>
  <si>
    <t>COLIN ARIAS ENRIQUE</t>
  </si>
  <si>
    <t>NAVARRO DIAZ EDGAR ANTONIO</t>
  </si>
  <si>
    <t>HERRERA HERNANDEZ PATRICIA CLEMENTINA</t>
  </si>
  <si>
    <t>MARTINEZ RUVALCABA MAYRA LIZBETH</t>
  </si>
  <si>
    <t>SAINZ SANCHEZ RAHUEL ISAAC</t>
  </si>
  <si>
    <t>CHOFER</t>
  </si>
  <si>
    <t>CAMACHO GONZALEZ KARLA CRISTINA</t>
  </si>
  <si>
    <t>CANO FLORES MARCELA IVETT</t>
  </si>
  <si>
    <t>FERNANDEZ MORA RAMIRO MANUEL</t>
  </si>
  <si>
    <t>CRUZ RAMIREZ ARMIDA</t>
  </si>
  <si>
    <t>AGUIRRE DIAZ IRMA EDITH</t>
  </si>
  <si>
    <t>COVARRUBIAS CORTES CLAUDIA</t>
  </si>
  <si>
    <t>DIRECTOR GENERAL DE FINANZAS</t>
  </si>
  <si>
    <t>AMEZQUITA DIAZ KATIA</t>
  </si>
  <si>
    <t>DIRECTOR DE ADMINISTRACION DE FONDOS</t>
  </si>
  <si>
    <t>ZAVALA BOJORQUEZ PABLO ERNESTO</t>
  </si>
  <si>
    <t>DIRECTOR DE OPERACION E INVERSION</t>
  </si>
  <si>
    <t>ANALISTA FINANCIERO</t>
  </si>
  <si>
    <t>JAUREGUI ROQUE LAURA CRISTINA</t>
  </si>
  <si>
    <t>CAJERO ESPECIALIZADO</t>
  </si>
  <si>
    <t>RUBIO HERNANDEZ CARMEN ELIA</t>
  </si>
  <si>
    <t>RAMOS NIETO NADIA GABRIELA</t>
  </si>
  <si>
    <t>HERMOSILLO GOMEZ CLAUDIA BRIGITT</t>
  </si>
  <si>
    <t>MEJIA GUTIERREZ ANDREA VALENTINA</t>
  </si>
  <si>
    <t>ROJO NAVARRO MA DOLORES</t>
  </si>
  <si>
    <t>SANCHEZ GARCIA JUAN CARLOS</t>
  </si>
  <si>
    <t>FLORES ESCAMILLA YOLANDA</t>
  </si>
  <si>
    <t>ANALISTA DE PAGO</t>
  </si>
  <si>
    <t>BEATRIZ GONZALEZ MARIA DEL SOCORRO</t>
  </si>
  <si>
    <t>RUVALCABA JIMENEZ ALMA XOCHITL</t>
  </si>
  <si>
    <t>HERNANDEZ CABRERA LIZETTE GUADALUPE</t>
  </si>
  <si>
    <t>MEZA ZEPEDA NORMA ANGELICA</t>
  </si>
  <si>
    <t>ANALISTA SEDAR</t>
  </si>
  <si>
    <t>SAINZ LOYOLA FERNANDO</t>
  </si>
  <si>
    <t>COORDINADOR</t>
  </si>
  <si>
    <t>ROQUE CHAVEZ JONATHAN GERARDO</t>
  </si>
  <si>
    <t>FLORES FLORES JUAN JOSE</t>
  </si>
  <si>
    <t>REVISION DEL GASTO</t>
  </si>
  <si>
    <t>AMERICANO TELLEZ SILVIA ANGELICA</t>
  </si>
  <si>
    <t>MURILLO VAZQUEZ ESPERANZA</t>
  </si>
  <si>
    <t>MONREAL CASILLAS SANDRA</t>
  </si>
  <si>
    <t>COMPARAN SANCHEZ MARIA CRISTINA</t>
  </si>
  <si>
    <t>GUDIÑO CHAVEZ MARTIN ERNESTO</t>
  </si>
  <si>
    <t>DIRECTOR DE LA UNIDAD DE ESTUDIOS ECONOMICOS, ACTUARIALES Y PRESPUESTO</t>
  </si>
  <si>
    <t>ESPECIALISTA EN ESTUDIOS Y EVALUACION DE PROYECTOS</t>
  </si>
  <si>
    <t>GUZMAN RAMOS JUANA FRANCISCA</t>
  </si>
  <si>
    <t>BARBOZA CERVANTES LETICIA</t>
  </si>
  <si>
    <t>GARCIA RANGEL SAGRARIO DEL SOCORRO ALONDRA</t>
  </si>
  <si>
    <t>FARIAS OROZCO ANAIS</t>
  </si>
  <si>
    <t>GOMEZ MAGAÑA MARIA GUADALUPE</t>
  </si>
  <si>
    <t>GONZALEZ ABUNDIS CRISTIAN GABRIEL</t>
  </si>
  <si>
    <t>DIRECTOR DE ADMON. DE INMUEBLES Y MTTO.</t>
  </si>
  <si>
    <t>MADRIGAL CONTRERAS MARTIN JORGE</t>
  </si>
  <si>
    <t>COORDINADOR DE MANTENIMIENTO B</t>
  </si>
  <si>
    <t>ALVAREZ ARIAS HECTOR ALEJANDRO</t>
  </si>
  <si>
    <t>HERNANDEZ HERNANDEZ PEDRO JOSE</t>
  </si>
  <si>
    <t>COORDINADOR DE MANTENIMIENTO A</t>
  </si>
  <si>
    <t>RAMIREZ MADRIGAL JORGE</t>
  </si>
  <si>
    <t>ELIZONDO HERNANDEZ ROBERTO</t>
  </si>
  <si>
    <t>BAUTISTA GONZALEZ ALEJANDRO</t>
  </si>
  <si>
    <t>GARRIDO MORALES OMAR JORGE</t>
  </si>
  <si>
    <t>GUERRERO PAZ DIMAS</t>
  </si>
  <si>
    <t>MORA MERCADO FELICIANO</t>
  </si>
  <si>
    <t>GARCIA GOMEZ DIEGO ARMANDO</t>
  </si>
  <si>
    <t>SAHAGUN LOPEZ JOSE ANTONIO</t>
  </si>
  <si>
    <t>PALACIOS LOPEZ VICTOR</t>
  </si>
  <si>
    <t>CORTEZ HERNANDEZ ALBERTO</t>
  </si>
  <si>
    <t>GARCIA FLORES BENJAMIN</t>
  </si>
  <si>
    <t>GALVAN LOPEZ JUAN CARLOS</t>
  </si>
  <si>
    <t>CAMARENA MARTINEZ FREDY WILLIAMS</t>
  </si>
  <si>
    <t>CORREA ESQUIVIAS PEDRO ANGEL</t>
  </si>
  <si>
    <t>RODRIGUEZ RAMIREZ NICOLAS</t>
  </si>
  <si>
    <t>SEPULVEDA FLORES JAVIER DANIEL</t>
  </si>
  <si>
    <t>CARRILLO CAMACHO ANGEL</t>
  </si>
  <si>
    <t>MENDOZA FLORES EDUARDO</t>
  </si>
  <si>
    <t>JIMENEZ CASTRO EDGAR ALEXANDRO</t>
  </si>
  <si>
    <t>SEPULVEDA GARCIA ADRIAN ISRAEL</t>
  </si>
  <si>
    <t>ANDRADE OCHOA JOSE TRINIDAD</t>
  </si>
  <si>
    <t>RAMOS BELTRAN FRANCISCO JAVIER</t>
  </si>
  <si>
    <t>PEREZ CASTELLANOS LUIS FERNANDO</t>
  </si>
  <si>
    <t>OFICIAL DE MANTENIMIENTO DE INMUEBLES B</t>
  </si>
  <si>
    <t>SALAZAR PEREZ SALVADOR</t>
  </si>
  <si>
    <t>RODRIGUEZ PARRAL JUAN ALBERTO</t>
  </si>
  <si>
    <t>OLIVIER MARTINEZ JORGE</t>
  </si>
  <si>
    <t>TORRES AVILA ALBERTO</t>
  </si>
  <si>
    <t>SEVILLA ESCOTO JOSE GUADALUPE</t>
  </si>
  <si>
    <t>VAZQUEZ CASTILLO JOSE ALBERTO</t>
  </si>
  <si>
    <t>GUTIERREZ RODRIGUEZ JOSE LUIS</t>
  </si>
  <si>
    <t>PRECIADO HERNANDEZ HERIBERTO</t>
  </si>
  <si>
    <t>VALENZUELA RODRIGUEZ ELIAZAR</t>
  </si>
  <si>
    <t>SANTOS CONTRERAS OSCAR</t>
  </si>
  <si>
    <t>OFICIAL DE MANTENIMIENTO DE INMUEBLES A</t>
  </si>
  <si>
    <t>REYES DELIBRADO CARLOS</t>
  </si>
  <si>
    <t>VILLEGAS CALVILLO MARIO</t>
  </si>
  <si>
    <t>RIVAS SAAVEDRA JESUS EDUARDO</t>
  </si>
  <si>
    <t>BETANCOURT NAVA JORGE LUIS</t>
  </si>
  <si>
    <t>LEAL ESQUIVIES OSCAR JAIME DOMINGO</t>
  </si>
  <si>
    <t>GALVEZ JIMENEZ MIGUEL ANGEL</t>
  </si>
  <si>
    <t>PORTILLO ORENDAIN JOSE LUIS</t>
  </si>
  <si>
    <t>GARCIA GALLEGOS JAIME LEONARDO</t>
  </si>
  <si>
    <t>MERCADO JIMENEZ J. LUIS</t>
  </si>
  <si>
    <t>RUBIO MORELOS FRANCISCO</t>
  </si>
  <si>
    <t>DIAZ SANCHEZ SERGIO</t>
  </si>
  <si>
    <t>FLORES REA ANTONIO</t>
  </si>
  <si>
    <t>RUELAS ESPARZA JAVIER</t>
  </si>
  <si>
    <t>OCEGUEDA LOPEZ JOSE DE JESUS</t>
  </si>
  <si>
    <t>OFICIAL DE CARPINTERIA</t>
  </si>
  <si>
    <t>VELAZQUEZ MEJIA GONZALO</t>
  </si>
  <si>
    <t>OFICIAL DE HERRERIA</t>
  </si>
  <si>
    <t>AGUIRRE GONZALEZ GUILLERMO</t>
  </si>
  <si>
    <t>VARGAS FRANCO OCTAVIO</t>
  </si>
  <si>
    <t>GALINDO MONTES DE OCA MIGUEL</t>
  </si>
  <si>
    <t>CARDENAS TOSCANO ROCIO</t>
  </si>
  <si>
    <t>AMEZCUA ESCOBEDO DIANA</t>
  </si>
  <si>
    <t>TRINIDAD LUNA ALFREDO</t>
  </si>
  <si>
    <t>OFICIAL DE ALBAÑILERIA</t>
  </si>
  <si>
    <t>RANGEL GUTIERREZ VICTOR</t>
  </si>
  <si>
    <t>TALAMANTES IÑIGUEZ ERICK HUMBERTO</t>
  </si>
  <si>
    <t>VARGAS MARTINEZ FRANCISCO</t>
  </si>
  <si>
    <t>TORRES MORALES ALBERTO</t>
  </si>
  <si>
    <t>OFICIAL DE MANTENIMIENTO CUADRILLAS</t>
  </si>
  <si>
    <t>GOMEZ MUÑOZ APOLO ESPARTACO</t>
  </si>
  <si>
    <t>PRECIADO ALBA IGNACIO</t>
  </si>
  <si>
    <t>GOMEZ MUÑOZ MOISES ULISES</t>
  </si>
  <si>
    <t>REYES SALAS ROBERTO ALFONSO</t>
  </si>
  <si>
    <t>CABRALES ROMO MARTIN FRANCISCO</t>
  </si>
  <si>
    <t>GARCIA LOZANO EDWAR JONATHAN</t>
  </si>
  <si>
    <t>ARIAS DE LA MORA HECTOR JAVIER</t>
  </si>
  <si>
    <t>DIRECTOR DE CONSTRUCCION Y SUPERVISION DE OBRA</t>
  </si>
  <si>
    <t>CAMACHO ARIAS JAVIER</t>
  </si>
  <si>
    <t>JEFE DE SECCION DESARROLLO URBANO</t>
  </si>
  <si>
    <t>JIMENEZ BARBA ADRIAN</t>
  </si>
  <si>
    <t>COSTEADOR DE PROYECTOS</t>
  </si>
  <si>
    <t>ANTONIO EVARISTO ANDRES</t>
  </si>
  <si>
    <t>MATA RODRIGUEZ ROBERTO</t>
  </si>
  <si>
    <t>ASCENCIO CORONA LUIS ALEJANDRO</t>
  </si>
  <si>
    <t>AGUILERA MEDINA RAFAEL</t>
  </si>
  <si>
    <t>MORALES OCAMPO JUAN RAMON</t>
  </si>
  <si>
    <t>FONSECA SALDAÑA ANTONIO</t>
  </si>
  <si>
    <t>LEYVA VALDEZ SERGIO</t>
  </si>
  <si>
    <t>HERNANDEZ CORONA JESUS GORETI</t>
  </si>
  <si>
    <t>ESPINO PEREZ JOSE LUIS</t>
  </si>
  <si>
    <t>LANDELL SOTO KARLA FABIOLA</t>
  </si>
  <si>
    <t>GONZALEZ CARO MARTHA LETICIA</t>
  </si>
  <si>
    <t>TOSTADO RODRIGUEZ RODRIGO</t>
  </si>
  <si>
    <t>ADMINISTRACION DE PROMOCION Y VIVIENDA Y AVALUOS</t>
  </si>
  <si>
    <t>DIRECTOR GENERAL DE PROMOCION DE VIVIENDA</t>
  </si>
  <si>
    <t>PERITO VALUADOR</t>
  </si>
  <si>
    <t>MARTINEZ RUELAS JESUS PEDRO</t>
  </si>
  <si>
    <t>COORDINADOR DE PROMOCION Y VIVIENDA</t>
  </si>
  <si>
    <t>RAMIREZ MONROY MARCELA</t>
  </si>
  <si>
    <t>DIAZ FERRER NORMA ELENA</t>
  </si>
  <si>
    <t>MARTINEZ CARBAJAL MARTHA</t>
  </si>
  <si>
    <t>RODRIGUEZ PONCE CARLOS HUMBERTO</t>
  </si>
  <si>
    <t>YASPI SAUCEDO ARABEL ALEJANDRA</t>
  </si>
  <si>
    <t>GONZALEZ PEDROZA JOSE</t>
  </si>
  <si>
    <t>ARRENDAMIENTO DE INMUEBLES</t>
  </si>
  <si>
    <t>ABUNDIS BARAJAS NANCY ELIZABETH</t>
  </si>
  <si>
    <t>CAMACHO SANCHEZ GRACIELA</t>
  </si>
  <si>
    <t>HIDALGO MORAN JUAN MANUEL</t>
  </si>
  <si>
    <t>DISEÑO DE PROYECTOS E INGENIERIA</t>
  </si>
  <si>
    <t>JEFE DE DISEÑO Y PROGRAMACION DE OBRA</t>
  </si>
  <si>
    <t>VAZQUEZ DEL MERCADO GARCIA JOSE LUIS</t>
  </si>
  <si>
    <t>JEFE DE SECCION DE PROYECTOS</t>
  </si>
  <si>
    <t>DELGADO GONZALEZ ADRIANA EDITH</t>
  </si>
  <si>
    <t>PROYECTISTA</t>
  </si>
  <si>
    <t>FLORES CARRILLO OLGA NOEMI</t>
  </si>
  <si>
    <t>TEJEDA LANDEROS GABRIELA</t>
  </si>
  <si>
    <t>GOMEZ GUERRERO MARTIN ALEJANDRO</t>
  </si>
  <si>
    <t>PATRIMONIO INMOBILIARIO</t>
  </si>
  <si>
    <t>DIRECTOR DE PATRIMONIO</t>
  </si>
  <si>
    <t>DANIEL BASILIO MANUEL</t>
  </si>
  <si>
    <t>VIGILANTE C</t>
  </si>
  <si>
    <t>HERMOSILLO RAMIREZ FRANCISCO JAVIER</t>
  </si>
  <si>
    <t>AGUILAR VALENCIA CRESCENCIO</t>
  </si>
  <si>
    <t>VIGILANTE B</t>
  </si>
  <si>
    <t>RODRIGUEZ RAMIREZ JOSE MANUEL</t>
  </si>
  <si>
    <t>GARCIA NAVARRO JORGE</t>
  </si>
  <si>
    <t>ALVAREZ DANIEL JOSE LUIS</t>
  </si>
  <si>
    <t>GARCIA LARA JOSE HUMBERTO CONRADO</t>
  </si>
  <si>
    <t>GARCIA SANCHEZ ANTOLIN</t>
  </si>
  <si>
    <t>MALDONADO GONZALEZ LEOPOLDO</t>
  </si>
  <si>
    <t>DE AVILA ACOSTA MARIA ELENA</t>
  </si>
  <si>
    <t>MERCADO RIVAS MARIA JULIA</t>
  </si>
  <si>
    <t>DE AVILA ACOSTA ALTAGRACIA</t>
  </si>
  <si>
    <t>TERRON IBARRA CECILIA GUADALUPE</t>
  </si>
  <si>
    <t>CARRILLO MIRAMONTES MIGUEL</t>
  </si>
  <si>
    <t>RAMIREZ LUNA JULIAN</t>
  </si>
  <si>
    <t>01</t>
  </si>
  <si>
    <t>RIVERA SANCHEZ JESUS</t>
  </si>
  <si>
    <t>ROMERO HERRERA CIRILO</t>
  </si>
  <si>
    <t>MACIAS GUZMAN KARINA LIVIER</t>
  </si>
  <si>
    <t>DIRECTOR GENERAL DE PRESTACIONES</t>
  </si>
  <si>
    <t>MEYER MERCADO ENRIQUE HELMUT</t>
  </si>
  <si>
    <t>DIRECTOR DE AFILACION</t>
  </si>
  <si>
    <t>MERCADO MURGUIA ANAYELI MARISOL</t>
  </si>
  <si>
    <t>VALDEZ OCHOA MITZY ELIZABETH</t>
  </si>
  <si>
    <t>ALCANTAR HERNANDEZ ROCIO GUADALUPE</t>
  </si>
  <si>
    <t>SUAREZ OLIVARES TEODORA</t>
  </si>
  <si>
    <t>CONTRERAS MARTIN JOSE LUIS</t>
  </si>
  <si>
    <t>LOPEZ RODRIGUEZ JORGE MICHEL</t>
  </si>
  <si>
    <t>AUXILIAR DE AFILIACION</t>
  </si>
  <si>
    <t>NAVARRO TOVAR JUAN MANUEL</t>
  </si>
  <si>
    <t>ADAME ESCAÑUELA SOTERO</t>
  </si>
  <si>
    <t>CERDA ESPARZA MARIO ALBERTO</t>
  </si>
  <si>
    <t>SANCHEZ LUNA ERNESTO HASSAM</t>
  </si>
  <si>
    <t>LOPEZ ARROYO JORGE REFUGIO</t>
  </si>
  <si>
    <t>GAYTAN MERCADO MARCELA ARMIDA</t>
  </si>
  <si>
    <t>ESPINOZA ROSALES ISRAEL</t>
  </si>
  <si>
    <t>AMARO GOMEZ LIDIA ANGELICA</t>
  </si>
  <si>
    <t>NUÑEZ GONZALEZ ALMA GUADALUPE</t>
  </si>
  <si>
    <t>FLORES RUBIO ILIANA ALEJANDRA</t>
  </si>
  <si>
    <t xml:space="preserve">NAVARES MORENO LUZ ELENA </t>
  </si>
  <si>
    <t>COORDINADOR CASA HOGAR</t>
  </si>
  <si>
    <t>MEDINA RIVERA IRMA YOLANDA</t>
  </si>
  <si>
    <t>HERNANDEZ VALLE JOSE LEONEL</t>
  </si>
  <si>
    <t>ENFERMERO</t>
  </si>
  <si>
    <t>GUZMAN CARRILLO SERGIO</t>
  </si>
  <si>
    <t>GARCIA CARDENAS LUIS FELIPE</t>
  </si>
  <si>
    <t>CARDENAS NAVA MARISABEL</t>
  </si>
  <si>
    <t>ENFERMERA GENERAL</t>
  </si>
  <si>
    <t>GONZALEZ NUÑEZ MARIA MAYANIN</t>
  </si>
  <si>
    <t>RAMIREZ HERNANDEZ ESTELA</t>
  </si>
  <si>
    <t>AUXILIAR DE COCINA</t>
  </si>
  <si>
    <t>VELAZQUEZ MARTINEZ MA ISABEL</t>
  </si>
  <si>
    <t>CAMARISTA</t>
  </si>
  <si>
    <t>GAYTAN QUIÑONES MARIA GUADALUPE</t>
  </si>
  <si>
    <t>ROPERISTA</t>
  </si>
  <si>
    <t>CARO LEDESMA JUANA</t>
  </si>
  <si>
    <t>VIRGEN LOPEZ ELIAZER</t>
  </si>
  <si>
    <t>VARGAS SANDOVAL BLANCA ESTELA</t>
  </si>
  <si>
    <t>OROZCO VERA ZEINA</t>
  </si>
  <si>
    <t>RIVERA CAMPOS ROSALINA</t>
  </si>
  <si>
    <t>BURGOS BLANCO SUSANA</t>
  </si>
  <si>
    <t>BARRAGAN MARTINEZ ROSA MARGARITA</t>
  </si>
  <si>
    <t>HERNANDEZ LOMELI ROBERTO CARLOS</t>
  </si>
  <si>
    <t>RUBIO CARRILLO MARCIANO</t>
  </si>
  <si>
    <t>VALENZUELA CONTRERAS RAMONA</t>
  </si>
  <si>
    <t>COCINERA</t>
  </si>
  <si>
    <t>ESTRADA RIVERA MARIA BARBARA</t>
  </si>
  <si>
    <t>TORRES LOPEZ ALICIA</t>
  </si>
  <si>
    <t>SANCHEZ ROMERO TERESITA DE JESUS</t>
  </si>
  <si>
    <t>MONTES VELEZ ALICIA</t>
  </si>
  <si>
    <t>HERNANDEZ HERNANDEZ CELENE ARACELI</t>
  </si>
  <si>
    <t>ACEVES TOSTADO ERIK ALEJANDRO</t>
  </si>
  <si>
    <t>VELAZCO CORPUS ALEJANDRO</t>
  </si>
  <si>
    <t>ESTRADA CHAVEZ JOSE GUADALUPE</t>
  </si>
  <si>
    <t>LUPERCIO REYNOSO PEDRO</t>
  </si>
  <si>
    <t>NUÑEZ CASTILLO DAVID</t>
  </si>
  <si>
    <t>PADILLA LARIOS RICARDO</t>
  </si>
  <si>
    <t>REYES GIL MARIA DEL CARMEN</t>
  </si>
  <si>
    <t>DIETISTA</t>
  </si>
  <si>
    <t>GALLEGOS VELAZQUEZ MARIA</t>
  </si>
  <si>
    <t>JUAREZ GUTIERREZ ADRIANA</t>
  </si>
  <si>
    <t>PACHECO GARCIA MARIA DE JESUS</t>
  </si>
  <si>
    <t>TAVERA PALOMINO MARTHA LETICIA</t>
  </si>
  <si>
    <t>AGREDANO AVILA JOSE</t>
  </si>
  <si>
    <t>ENFERMERO GENERAL</t>
  </si>
  <si>
    <t>ALVAREZ PEREZ MARIA DE LA LUZ</t>
  </si>
  <si>
    <t>TRABAJADORA SOCIAL A</t>
  </si>
  <si>
    <t>MAYORGA RAYGOZA MARIA AMPARO</t>
  </si>
  <si>
    <t>AVILA CUENCA JUAN</t>
  </si>
  <si>
    <t>MEDICO GENERAL</t>
  </si>
  <si>
    <t>CANO FLORES KAREN MICHEL</t>
  </si>
  <si>
    <t>GONZALEZ PADILLA ALBERTO</t>
  </si>
  <si>
    <t>MONCAYO GAMA GIBRAN JOSUE</t>
  </si>
  <si>
    <t>VALDERRAMA RIVERA VICTOR MANUEL</t>
  </si>
  <si>
    <t>ZAMORA VALDEZ JOSE EMMANUEL</t>
  </si>
  <si>
    <t>AZPEITIA SANTILLAN EMMANUEL ALEJANDRO</t>
  </si>
  <si>
    <t>05</t>
  </si>
  <si>
    <t>GALLARDO AVILA MARGARITA</t>
  </si>
  <si>
    <t>HERNANDEZ CASTAÑEDA MAYRA DEL SAGRARIO</t>
  </si>
  <si>
    <t>FERNANDEZ CRUZ LEONARDO VICTOR</t>
  </si>
  <si>
    <t>CENTRO DE DESARROLLO INTEGRAL</t>
  </si>
  <si>
    <t>COORDINADOR DE CADIP</t>
  </si>
  <si>
    <t>CERVANTES MEZA JESUS</t>
  </si>
  <si>
    <t>HERNANDEZ SAN JUAN PLACIDO</t>
  </si>
  <si>
    <t>VELADOR A</t>
  </si>
  <si>
    <t>NAVARRO ALVAREZ ALBERTO</t>
  </si>
  <si>
    <t>CARMONA MENDOZA LEONARDO</t>
  </si>
  <si>
    <t>GONZALEZ CISNEROS SILVIA NATHALIE</t>
  </si>
  <si>
    <t>MARISCAL ENRIQUEZ VICTOR MANUEL</t>
  </si>
  <si>
    <t>VALDIVIA FLORES ROCIO VIRIDIANA</t>
  </si>
  <si>
    <t>ARREOLA CARO MARIA TERESA</t>
  </si>
  <si>
    <t>PSICOLOGA</t>
  </si>
  <si>
    <t>HERNANDEZ SAN JUAN RIGOBERTO</t>
  </si>
  <si>
    <t>SANTILLAN JORGE ALBERTO</t>
  </si>
  <si>
    <t>GUADIAN LOPEZ JUAN MARTIN</t>
  </si>
  <si>
    <t>SANCHEZ GIL NORA ELBA</t>
  </si>
  <si>
    <t>FISIOTERAPISTA</t>
  </si>
  <si>
    <t>MEDRANO HERNANDEZ GUSTAVO</t>
  </si>
  <si>
    <t>AUXILIAR DE MANTENIMIENTO</t>
  </si>
  <si>
    <t>RIOS VAZQUEZ MARGARITA</t>
  </si>
  <si>
    <t>GONZALEZ MARTINEZ REBECA</t>
  </si>
  <si>
    <t>ASISTENTE DEL ADMINISTRADOR CADIP</t>
  </si>
  <si>
    <t>RODRIGUEZ GARCIA XITLALLIALICIA</t>
  </si>
  <si>
    <t>TRABAJADORA SOCIAL B</t>
  </si>
  <si>
    <t>CHAVOYA FRIAS MARIA ELENA MARTINA</t>
  </si>
  <si>
    <t>DE LA TORRE RAMIREZ PABLO ISRAEL</t>
  </si>
  <si>
    <t>AUXILIAR DE ATENCION A PENSIONADOS B</t>
  </si>
  <si>
    <t>ORTEGA ROSALES MARIA TERESA</t>
  </si>
  <si>
    <t>PEREZ ARAGON ARMANDO</t>
  </si>
  <si>
    <t>LUNA LIZARDI JORGE ALBERTO</t>
  </si>
  <si>
    <t>MARQUEZ MUNGUIA MARIA GABRIELA</t>
  </si>
  <si>
    <t>CARBAJAL MACIAS ANA MARIA LUISA</t>
  </si>
  <si>
    <t>ASISTENTE ADMINISTRATIVO A</t>
  </si>
  <si>
    <t>SOLORIO HERRERA ROSA MARIA</t>
  </si>
  <si>
    <t>GONZALEZ NAVA LUZ ANGELICA</t>
  </si>
  <si>
    <t>CORONA GUTIERREZ MARIA GUADALUPE</t>
  </si>
  <si>
    <t>MARTINEZ FOMBONA ALMA HORTENCIA</t>
  </si>
  <si>
    <t>DE LA TORRE HERNANDEZ ANA LOURDES</t>
  </si>
  <si>
    <t>RENTERIA AGUILAR JOSUE DAVID</t>
  </si>
  <si>
    <t>MORA VELAZCO ANDRES</t>
  </si>
  <si>
    <t xml:space="preserve">RAMIREZ MARTINEZ ERICKA VIVIAN </t>
  </si>
  <si>
    <t>DE LA CRUZ LOZA LETICIA</t>
  </si>
  <si>
    <t>ESTRELLA GALINDO MARIO MANUEL</t>
  </si>
  <si>
    <t>VELARDE RODRIGUEZ YESENIA</t>
  </si>
  <si>
    <t>MONTAÑEZ ROBLEDO ANA LILIA</t>
  </si>
  <si>
    <t>MEZA MONTES PATRICIA MARGARITA</t>
  </si>
  <si>
    <t>FUENTES ADAME HECTOR FELIPE</t>
  </si>
  <si>
    <t>DELEGADO PUERTO VALLARTA</t>
  </si>
  <si>
    <t>HERNANDEZ SALAZAR YADIRA</t>
  </si>
  <si>
    <t>REAL BATISTA ANGELICA JANETH</t>
  </si>
  <si>
    <t>BARBA NUÑEZ MARIA DE JESUS</t>
  </si>
  <si>
    <t>DIRECTOR DE PRESTAMOS HIPOTECARIOS</t>
  </si>
  <si>
    <t>ESCOBEDO MEJIA CLAUDIA LETICIA</t>
  </si>
  <si>
    <t>COORDINADOR ESPECIALIZADO</t>
  </si>
  <si>
    <t>ALVARADO PELAYO BEATRIZ EUGENIA</t>
  </si>
  <si>
    <t>DAVALOS SILVA GLORIA STEPHANIE</t>
  </si>
  <si>
    <t>CHAVEZ PRADO ERENDIRA ITZUL</t>
  </si>
  <si>
    <t>MARTINEZ CHAVOYA DANIEL ALEJANDRO</t>
  </si>
  <si>
    <t>AUXILIAR DE VENTANILLA A</t>
  </si>
  <si>
    <t>VILLA LOZANO GABRIELA PATRICIA</t>
  </si>
  <si>
    <t>GONZALEZ BERMUDEZ JORGE ARMANDO</t>
  </si>
  <si>
    <t>GARCIA OVALLE KARINA</t>
  </si>
  <si>
    <t>OROZCO SORIA IRMA</t>
  </si>
  <si>
    <t>GOMEZ MARTINEZ CESAR DARIO</t>
  </si>
  <si>
    <t>ANALISTA PRESTAMOS HIPOTECARIOS</t>
  </si>
  <si>
    <t>CAMPA JIMENEZ CYNTIA BERENICE</t>
  </si>
  <si>
    <t>PEREZ CHAVEZ MARYJOSE</t>
  </si>
  <si>
    <t xml:space="preserve">MONTAÑO RIVERA IRMA </t>
  </si>
  <si>
    <t>DIRECTOR DE PRESTAMOS</t>
  </si>
  <si>
    <t>CHAVEZ ARROYO LETICIA</t>
  </si>
  <si>
    <t>VELAZQUEZ NAVARRO NOHEMI SOCORRO</t>
  </si>
  <si>
    <t>RODRIGUEZ CORTES ANGEL</t>
  </si>
  <si>
    <t>CAMPOS MORALES BENJAMIN</t>
  </si>
  <si>
    <t>CAYETANO ORTEGA LUIS</t>
  </si>
  <si>
    <t>VAZQUEZ MORALES GEORGINA</t>
  </si>
  <si>
    <t>BAÑUELOS ESTRADA MARIA SALOME</t>
  </si>
  <si>
    <t>PADILLA GARCIA KARINA</t>
  </si>
  <si>
    <t>GARCIA RODRIGUEZ MARIA ANTONIA</t>
  </si>
  <si>
    <t>CASTILLO CARRILLO VERONICA MARIA</t>
  </si>
  <si>
    <t>GONZALEZ HERNANDEZ TERESA</t>
  </si>
  <si>
    <t>MUÑOZ ACEVES TERESA</t>
  </si>
  <si>
    <t>ROMERO MORQUECHO JUAN ANTONIO</t>
  </si>
  <si>
    <t>PEDROZA PALAFOX BEATRIZ</t>
  </si>
  <si>
    <t>MEDINA CASILLAS IVONNE LIZBETTE</t>
  </si>
  <si>
    <t>GUZMAN PEREZ ELIZABETH REBECA</t>
  </si>
  <si>
    <t>BRIZUELA ESCOTO J JESUS PEDRO</t>
  </si>
  <si>
    <t>ESPINOZA OLMOS ELVIA VERONICA</t>
  </si>
  <si>
    <t>BARRERA DORANTES SARA</t>
  </si>
  <si>
    <t>GONZALEZ RODRIGUEZ MARCELA</t>
  </si>
  <si>
    <t>GARCIA ENRIQUEZ NADIA DOMINIQUE</t>
  </si>
  <si>
    <t>GARCIA GARCIA KARLA LIZBETH</t>
  </si>
  <si>
    <t>PEREGRINO CASASOLA ALBERTO ISRAEL</t>
  </si>
  <si>
    <t>RIVERA MACIAS HILDA VANESSA</t>
  </si>
  <si>
    <t>RODRIGUEZ VILLALOBOS ILSE ADRIANA</t>
  </si>
  <si>
    <t>MORENO MONREAL ATZHIRI</t>
  </si>
  <si>
    <t>INCHAURREGUI RODRIGUEZ DAVID ARMANDO</t>
  </si>
  <si>
    <t>VAZQUEZ CASTAÑEDA KARINA GUADALUPE</t>
  </si>
  <si>
    <t>PANTOJA MIRANDA HECTOR ALEJANDRO</t>
  </si>
  <si>
    <t>RODRIGUEZ LOPEZ CLAUDIA CAROLINA</t>
  </si>
  <si>
    <t>CASTELLON QUEZADA LUZ VALERIA</t>
  </si>
  <si>
    <t>CORONA GARCIA FABIOLA LILIANA</t>
  </si>
  <si>
    <t>GUTIERREZ MORALES FLOR GUADALUPE</t>
  </si>
  <si>
    <t>MONTES LOPEZ GUSTAVO ADOLFO</t>
  </si>
  <si>
    <t>DIRECTOR GENERAL DE SERVICIOS MEDICOS</t>
  </si>
  <si>
    <t>DIRECTOR MEDICO</t>
  </si>
  <si>
    <t>22</t>
  </si>
  <si>
    <t>FERNANDEZ ALVAREZ ZEIDY LIZETH</t>
  </si>
  <si>
    <t>DIRECTOR DE CONTAB. VIGENCIAS Y PROCESOS</t>
  </si>
  <si>
    <t>CASTELLANOS VALENZUELA PEDRO</t>
  </si>
  <si>
    <t xml:space="preserve">JEFE DE REVISION CONTABLE </t>
  </si>
  <si>
    <t>ORTEGA GONZALEZ FABIOLA MAYELA</t>
  </si>
  <si>
    <t>BENITEZ RUIZ CARLOS ARMANDO</t>
  </si>
  <si>
    <t>MACIAS PEREZ ARTURO RAUL</t>
  </si>
  <si>
    <t>SOTO GONZALEZ LUIS RAUL</t>
  </si>
  <si>
    <t>SOTO AVILA APOLO LUIS RAUL</t>
  </si>
  <si>
    <t>AGUIRRE MONTES SANDRA ELIZABETH</t>
  </si>
  <si>
    <t>MORA MORA PAULINA ARIADNA</t>
  </si>
  <si>
    <t>ROMERO BUENROSTRO YANET IVONE</t>
  </si>
  <si>
    <t>GOMEZ ALCARAZ SARAI TRINIDAD</t>
  </si>
  <si>
    <t>GUTIERREZ OLMOS SALVADOR</t>
  </si>
  <si>
    <t>BARRAGAN MARTINEZ MARIA ESPERANZA</t>
  </si>
  <si>
    <t>LOPEZ SOSA SALVADOR</t>
  </si>
  <si>
    <t>RAMOS VEYNA ANA ROSA</t>
  </si>
  <si>
    <t>PADILLA YAÑEZ MA. SOCORRO</t>
  </si>
  <si>
    <t>FLORES NUÑO ADRIANA GUADALUPE</t>
  </si>
  <si>
    <t>MORENO VICENTE CHRISTIAN DANIEL</t>
  </si>
  <si>
    <t>REGLA CAMPOS EDGAR RAMON</t>
  </si>
  <si>
    <t>GALVAN HERNANDEZ JORGE</t>
  </si>
  <si>
    <t>AVALOS AGUAYO DALIA FERNANDA</t>
  </si>
  <si>
    <t>MARES PADILLA YOLANDA</t>
  </si>
  <si>
    <t>DIAZ ROMERO MARIA MAGADALENA</t>
  </si>
  <si>
    <t>ESTEVEZ SANCHEZ MARTIN</t>
  </si>
  <si>
    <t>PLASCENCIA JIMENEZ CARLA LETICIA</t>
  </si>
  <si>
    <t>OCHOA GUERRERO MARTHA PRISCILA</t>
  </si>
  <si>
    <t>MORENO GALINDO MARIA ANTONIA</t>
  </si>
  <si>
    <t>SANCHEZ RAMIREZ ALMA YULIET</t>
  </si>
  <si>
    <t>VERIFICADOR DE HOSPITALES</t>
  </si>
  <si>
    <t>04</t>
  </si>
  <si>
    <t>GOMEZ CASTRO CARLOS ISRAEL</t>
  </si>
  <si>
    <t>LUNA PALAFOX COSME</t>
  </si>
  <si>
    <t>MEJIA GUTIERREZ HECTOR LEONEL</t>
  </si>
  <si>
    <t>GOMEZ GARCIA MONICA</t>
  </si>
  <si>
    <t>ALONSO CAMPOS ERIC OMAR</t>
  </si>
  <si>
    <t>RODRIGUEZ MAYORGA DIEGO ALFREDO</t>
  </si>
  <si>
    <t>RAMIREZ NACHIS MARIBEL</t>
  </si>
  <si>
    <t>QUEZADA PONCE ABRAHAM ALEJANDRO</t>
  </si>
  <si>
    <t>COORDINADOR DE SALUD</t>
  </si>
  <si>
    <t>GONZALEZ RAMIREZ OLIVIA</t>
  </si>
  <si>
    <t>OPTOMETRISTA</t>
  </si>
  <si>
    <t>CUAN SIERRA HAYDE</t>
  </si>
  <si>
    <t>WICAB CARCAÑO BERNARDO</t>
  </si>
  <si>
    <t>ZAMORA CURIEL JOSE ALFREDO</t>
  </si>
  <si>
    <t>ROMERO MARQUEZ ILEANA</t>
  </si>
  <si>
    <t>CASILLAS SALAZAR MARIA LUISA</t>
  </si>
  <si>
    <t>QUEZADA MARTELL YINA MASSIEL</t>
  </si>
  <si>
    <t>VALLE CENTENO CAROLINA</t>
  </si>
  <si>
    <t>ROSALES GUTIERREZ MIGUEL AGUSTIN</t>
  </si>
  <si>
    <t>DENTISTA</t>
  </si>
  <si>
    <t>ALVAREZ GARCIA JUAN</t>
  </si>
  <si>
    <t>RENTERIA ALVAREZ JULIO ISRAEL</t>
  </si>
  <si>
    <t>AUXILIAR DE FARMACIA</t>
  </si>
  <si>
    <t>RODRIGUEZ HERNANDEZ BELEN</t>
  </si>
  <si>
    <t>AUXILIAR DE ENFERMERO</t>
  </si>
  <si>
    <t>PEREZ CRUZ FABIAN</t>
  </si>
  <si>
    <t>LEON ZAVALZA JULIETA</t>
  </si>
  <si>
    <t>CUEVAS HERNANDEZ MONSERRAT DEL CARMEN</t>
  </si>
  <si>
    <t>CURIEL LOPEZ JOSE MARTIN</t>
  </si>
  <si>
    <t>CONTROLISTA DE MEDICAMENTOS</t>
  </si>
  <si>
    <t>OLIVARES MORENO ROSA MYRIAM</t>
  </si>
  <si>
    <t>RAYGOZA FRAUSTO ERIKA</t>
  </si>
  <si>
    <t>ENFERMERO A</t>
  </si>
  <si>
    <t>RIOS GUTIERREZ ALMA LILIA</t>
  </si>
  <si>
    <t>RODRIGUEZ NAVARRO MARIA DEL PILAR</t>
  </si>
  <si>
    <t>MORAN DICANTE AIDA ARACELI</t>
  </si>
  <si>
    <t>RECEPCIONISTA UNIMEF</t>
  </si>
  <si>
    <t>PARTIDA MORENO MIRASOL</t>
  </si>
  <si>
    <t>LEDEZMA TEPEZANO MARIA ANASTACIA</t>
  </si>
  <si>
    <t>GARCIA TEJEDA MARIA DE LA LUZ</t>
  </si>
  <si>
    <t>LOPEZ JAIME LEONOR ALICIA</t>
  </si>
  <si>
    <t xml:space="preserve"> ARREDONDO MACIAS ARNULFO</t>
  </si>
  <si>
    <t>RAMIREZ VERDIN MARTHA BEATRIZ</t>
  </si>
  <si>
    <t>TECNICO LABORATORISTA</t>
  </si>
  <si>
    <t>ARREOLA MUÑOZ JORGE ALBERTO</t>
  </si>
  <si>
    <t>TECNICO RADIOLOGO</t>
  </si>
  <si>
    <t>GUZMAN PANTOJA JAIME EDUARDO</t>
  </si>
  <si>
    <t>RIOS GARCIA EDUARDO</t>
  </si>
  <si>
    <t>SANDOVAL VAZQUEZ PEDRO</t>
  </si>
  <si>
    <t>GASTELUM OSUNA MIREYA</t>
  </si>
  <si>
    <t>RIVERA GOLLAZ MONICA YASMIN</t>
  </si>
  <si>
    <t>TRABAJADORA SOCIAL</t>
  </si>
  <si>
    <t>LOPEZ GONZALEZ MARICRUZ</t>
  </si>
  <si>
    <t>GUERRA DELGADO MARIA DEL CARMEN</t>
  </si>
  <si>
    <t>AUXILIAR DE LABORATORIO</t>
  </si>
  <si>
    <t>07</t>
  </si>
  <si>
    <t>TORRES LOPEZ OMAR DAVID</t>
  </si>
  <si>
    <t>731</t>
  </si>
  <si>
    <t>732</t>
  </si>
  <si>
    <t>JIMENEZ FERNANDEZ MERCEDES</t>
  </si>
  <si>
    <t>733</t>
  </si>
  <si>
    <t>ESPINOZA OLMOS JULIETA FABIOLA</t>
  </si>
  <si>
    <t>734</t>
  </si>
  <si>
    <t>PEREZ BELTRAN ANA ISABEL</t>
  </si>
  <si>
    <t>735</t>
  </si>
  <si>
    <t>RODRIGUEZ PEREZ MA DE JESUS</t>
  </si>
  <si>
    <t>736</t>
  </si>
  <si>
    <t>VENTURA RODRIGUEZ CONSUELO ESTEFANIA</t>
  </si>
  <si>
    <t>737</t>
  </si>
  <si>
    <t>ROCIO VASQUEZ MARIA GUADALUPE</t>
  </si>
  <si>
    <t>UNIMEF JAVIER MINA</t>
  </si>
  <si>
    <t>738</t>
  </si>
  <si>
    <t>BAÑUELOS ANAYA EMMANUEL</t>
  </si>
  <si>
    <t>739</t>
  </si>
  <si>
    <t>SANCHEZ SANCHEZ MARTHA DEL ROCIO</t>
  </si>
  <si>
    <t>740</t>
  </si>
  <si>
    <t>LARA URIBE JUAN CARLOS</t>
  </si>
  <si>
    <t>741</t>
  </si>
  <si>
    <t>REYNOSO ROBLES MARIA DEL PILAR</t>
  </si>
  <si>
    <t>742</t>
  </si>
  <si>
    <t>ALFARO JAIME RAQUEL ELIZABETH</t>
  </si>
  <si>
    <t>CHAIRES MOYA LIDIA</t>
  </si>
  <si>
    <t>BARAJAS CASTELLANOS JORGE ALBERTO</t>
  </si>
  <si>
    <t>JASO ESCOBOSA DELIA ALEJANDRA</t>
  </si>
  <si>
    <t>MERCADO MERCADO MARIA DEL ROCIO</t>
  </si>
  <si>
    <t>PLASCENCIA RAMOS LUIS RODOLFO</t>
  </si>
  <si>
    <t>GODINEZ VALLEJO SANDRA EDUVIGES</t>
  </si>
  <si>
    <t>RAMIREZ RUIZ LETICIA ALEJANDRA</t>
  </si>
  <si>
    <t>GOMEZ HERRERA ROMELIA</t>
  </si>
  <si>
    <t>VEGA SANTOS GLORIA CECILIA</t>
  </si>
  <si>
    <t>VELIZ HERNANDEZ WENDY ELIZABETH</t>
  </si>
  <si>
    <t>FRAUSTO HEREDIA SERGIO</t>
  </si>
  <si>
    <t>LANGARICA RODRIGUEZ OLGA</t>
  </si>
  <si>
    <t>BAUTISTA NAVARRO BLANCA ESTELA</t>
  </si>
  <si>
    <t>AGUIRRE ULLOA MONICA DEL ROCIO</t>
  </si>
  <si>
    <t>ESCALERA POSOS ALMA DELIA</t>
  </si>
  <si>
    <t>CARDENAS PEREZ FRANCISCO</t>
  </si>
  <si>
    <t>BARBA ALCALA ALEXIS JOSE FRANCISCO</t>
  </si>
  <si>
    <t>FERNANDEZ BRAMBILA HUGO CESAR</t>
  </si>
  <si>
    <t>GARCIA SALAZAR ARIADNA MONICA</t>
  </si>
  <si>
    <t>DELGADO RAMOS ANA VICTORIA</t>
  </si>
  <si>
    <t>ASISTENTE MEDICO</t>
  </si>
  <si>
    <t>MACIAS DELGADO NORMA AMELIA</t>
  </si>
  <si>
    <t>SUPERVISOR DE FARMACIA</t>
  </si>
  <si>
    <t>FERNANDEZ LOPEZ ALEXIS FERNANDO</t>
  </si>
  <si>
    <t>ARAMBULA HERNANDEZ JUAN CARLOS</t>
  </si>
  <si>
    <t>VIDRIO LOPEZ JUAN</t>
  </si>
  <si>
    <t>SILVA AVALOS ANA ELIZABETH</t>
  </si>
  <si>
    <t>GUERRERO CEJA OSCAR EDUARDO</t>
  </si>
  <si>
    <t>ACEVEDO HERNANDEZ RODRIGO</t>
  </si>
  <si>
    <t>BRICIO RAMIREZ ROSA ITZEL</t>
  </si>
  <si>
    <t>NIEVES HERNANDEZ JUAN JOSE</t>
  </si>
  <si>
    <t>MENDEZ CAMPOS MARCO ANTONIO</t>
  </si>
  <si>
    <t>OCEGUERA SANTIAGO MIRIAM</t>
  </si>
  <si>
    <t>VIZCARRA VELAZQUEZ JULIA MONICA</t>
  </si>
  <si>
    <t>AVILA SOLIS ALBERTO</t>
  </si>
  <si>
    <t>LOPEZ OROZCO MARTHA GUADALUPE</t>
  </si>
  <si>
    <t>LOMELI GALVAN ALEJANDRA MONSERRAT</t>
  </si>
  <si>
    <t>GARCIA FLORES JAIRO ALBERTO</t>
  </si>
  <si>
    <t>BASULTO RAMIREZ ANGELA ADRIANA</t>
  </si>
  <si>
    <t>ARANA GUZMAN LUZ MARIA</t>
  </si>
  <si>
    <t>PEREZ VERA ARTURO</t>
  </si>
  <si>
    <t>SANCHEZ GARCIA ROCIO PATRICIA</t>
  </si>
  <si>
    <t>GUTIERREZ MARTIN VICTORIA</t>
  </si>
  <si>
    <t>NAVES GARCIA MONICA</t>
  </si>
  <si>
    <t>HUERTA SANCHEZ MARGARITA</t>
  </si>
  <si>
    <t>REYES YEPEZ BEATRIZ ADRIANA</t>
  </si>
  <si>
    <t>NAVARRO ROSAS LIBNI JANAI</t>
  </si>
  <si>
    <t xml:space="preserve">ENFERMERA </t>
  </si>
  <si>
    <t>AGUIRRE SEDANO LUZ ZULEMA</t>
  </si>
  <si>
    <t>DAVILA FIGUEROA MARIA LEONOR</t>
  </si>
  <si>
    <t>MARTINEZ GARCIA OSCAR CESAR</t>
  </si>
  <si>
    <t>MARTINEZ ZUNO CESAR EDUARDO</t>
  </si>
  <si>
    <t>MORENO DE LEON ANA PAULINA</t>
  </si>
  <si>
    <t>NAVA HERNANDEZ LUIS</t>
  </si>
  <si>
    <t>RIZO MENDEZ MARIA CRISTINA</t>
  </si>
  <si>
    <t>RUIZ SANCHEZ TANIA</t>
  </si>
  <si>
    <t>GAYA CAMACHO JAVIER</t>
  </si>
  <si>
    <t>SANCHEZ LOPEZ LORENZO ISRAEL</t>
  </si>
  <si>
    <t>SILVA SOLIS GERARDO</t>
  </si>
  <si>
    <t>TELLEZ ARCE JAVIER</t>
  </si>
  <si>
    <t>ZARAGOZA MEZA GISELA</t>
  </si>
  <si>
    <t>ALVAREZ QUINTERO FRANCISCO JAVIER</t>
  </si>
  <si>
    <t>RAMOS HERNANDEZ LIZBET ARACELI</t>
  </si>
  <si>
    <t>AVILA MOLINA ESMERALDA</t>
  </si>
  <si>
    <t>GARCIA FLORES JORGE FERNANDO</t>
  </si>
  <si>
    <t>GARCIA LIMON LAURA NATHALI</t>
  </si>
  <si>
    <t>GONZALEZ GUTIERREZ LETICIA DAMARA</t>
  </si>
  <si>
    <t>HUERTA PORTILLO ANA LUISA</t>
  </si>
  <si>
    <t>VELAZQUEZ BECERRA MELIZA</t>
  </si>
  <si>
    <t>RAZO MANZANERO GABRIELA ALEJANDRA</t>
  </si>
  <si>
    <t>HERNANDEZ RIZO JAVIER</t>
  </si>
  <si>
    <t>DAVID VILLALOBOS ANA ISABEL</t>
  </si>
  <si>
    <t>ORNELAS CHAVOYO GERARDO</t>
  </si>
  <si>
    <t>SANCHEZ AVILA GUSTAVO ADOLFO</t>
  </si>
  <si>
    <t>VILLANUEVA GONZALEZ RUTH MONTSERRAT</t>
  </si>
  <si>
    <t>PEREZ CARMONA FRANCISCO JAVIER</t>
  </si>
  <si>
    <t>RODRIGUEZ LOMELI MIRIAM GUADALUPE</t>
  </si>
  <si>
    <t>GONZALEZ PEREZ JAQUELINE ODETTE</t>
  </si>
  <si>
    <t>NEGRETE GUTIERREZ CLAUDIA PATRICIA</t>
  </si>
  <si>
    <t>MUNGUIA CORNEJO MARIA BELEN</t>
  </si>
  <si>
    <t>CARMONA LEYVA OLIVER JOSHUA</t>
  </si>
  <si>
    <t>FONSECA VAZQUEZ MOISES ALEJANDRO</t>
  </si>
  <si>
    <t>MALDONADO MERCADO HUGO</t>
  </si>
  <si>
    <t>OROZCO RODRIGUEZ MARCOS GUSTAVO</t>
  </si>
  <si>
    <t>BS</t>
  </si>
  <si>
    <t>GARCIA REGALADO ALEXIS JAHAIRA</t>
  </si>
  <si>
    <t>ALVAREZ TORRES FERNANDA ANGELICA</t>
  </si>
  <si>
    <t>NUÑO RODRIGUEZ VIRIDIANA ELIZABETH</t>
  </si>
  <si>
    <t>ANGULO NORIEGA JOSE DE JESUS</t>
  </si>
  <si>
    <t>VILLASEÑOR GAVIDIA CITLALY ABIGAHIL</t>
  </si>
  <si>
    <t>BARRAGAN GRAJEDA CLAUDIA LIZETTE</t>
  </si>
  <si>
    <t>SAINZ NAVA EDUARDO ROBERTO</t>
  </si>
  <si>
    <t>RODRIGUEZ DURAN MARIA GUADALUPE</t>
  </si>
  <si>
    <t>BC</t>
  </si>
  <si>
    <t>07BS01-00-410</t>
  </si>
  <si>
    <t>SALAS DIP LUCIA DE LA CARIDAD</t>
  </si>
  <si>
    <t>SANCHEZ REGALADO JORGE ALBERTO</t>
  </si>
  <si>
    <t>CHAVEZ LUEVANOS NOE</t>
  </si>
  <si>
    <t>CONSEJERO JURIDICO</t>
  </si>
  <si>
    <t>SECRETARIA DE COORDINACION DE PROYECTOS</t>
  </si>
  <si>
    <t>OROZCO ROJAS ERNESTO</t>
  </si>
  <si>
    <t>CONTROL DE PENSIONADOS</t>
  </si>
  <si>
    <t>SANCHEZ REGALADO FRANCISCO JAVIER</t>
  </si>
  <si>
    <t>CERVANTES MARTINEZ MARIA ANGELICA GUADALUPE</t>
  </si>
  <si>
    <t>OCHOA GUERRERO JORGE ARNULFO</t>
  </si>
  <si>
    <t>BELLO ALDRETE AARON ALEJANDRO</t>
  </si>
  <si>
    <t>DE LEON ROMERO SANDRA</t>
  </si>
  <si>
    <t>NAVARRO PALAFOX CLAUDIA LIZET</t>
  </si>
  <si>
    <t>01BC01-26-750</t>
  </si>
  <si>
    <t>01BC01-23-751</t>
  </si>
  <si>
    <t>01BC01-23-752</t>
  </si>
  <si>
    <t>01BC01-20-753</t>
  </si>
  <si>
    <t>01BC01-15-754</t>
  </si>
  <si>
    <t>01BC01-00-755</t>
  </si>
  <si>
    <t>01BS01-00-756</t>
  </si>
  <si>
    <t>01BS01-00-757</t>
  </si>
  <si>
    <t>01TR01-19-758</t>
  </si>
  <si>
    <t>01TR01-19-759</t>
  </si>
  <si>
    <t>01TR01-19-760</t>
  </si>
  <si>
    <t>01TR01-16-761</t>
  </si>
  <si>
    <t>01TR01-16-762</t>
  </si>
  <si>
    <t>01TR01-13-763</t>
  </si>
  <si>
    <t>01TR01-13-764</t>
  </si>
  <si>
    <t>01TR01-13-765</t>
  </si>
  <si>
    <t>01TR01-13-766</t>
  </si>
  <si>
    <t>01TR01-12-767</t>
  </si>
  <si>
    <t>01BC01-13-768</t>
  </si>
  <si>
    <t>01BC01-00-769</t>
  </si>
  <si>
    <t>01BC03-19-770</t>
  </si>
  <si>
    <t>01BC03-00-771</t>
  </si>
  <si>
    <t>01BS03-00-772</t>
  </si>
  <si>
    <t>01BS03-00-773</t>
  </si>
  <si>
    <t>01TR03-08-774</t>
  </si>
  <si>
    <t>01BS03-00-775</t>
  </si>
  <si>
    <t>01BC02-21-743</t>
  </si>
  <si>
    <t>01BS02-00-744</t>
  </si>
  <si>
    <t>01TR02-15-745</t>
  </si>
  <si>
    <t>01TR02-12-746</t>
  </si>
  <si>
    <t>01BS02-00-747</t>
  </si>
  <si>
    <t>01BC02-00-748</t>
  </si>
  <si>
    <t>01TR02-03-749</t>
  </si>
  <si>
    <t>02TR01-12-248</t>
  </si>
  <si>
    <t>02TR01-06-240</t>
  </si>
  <si>
    <t>02TR01-06-258</t>
  </si>
  <si>
    <t>02BC01-25-324</t>
  </si>
  <si>
    <t>02BC01-21-156</t>
  </si>
  <si>
    <t>02BC01-21-194</t>
  </si>
  <si>
    <t>02BC01-21-201</t>
  </si>
  <si>
    <t>02BC01-17-210</t>
  </si>
  <si>
    <t>02BC01-17-211</t>
  </si>
  <si>
    <t>02BC01-17-225</t>
  </si>
  <si>
    <t>02BC01-17-213</t>
  </si>
  <si>
    <t>02BC01-17-214</t>
  </si>
  <si>
    <t>02BC01-17-220</t>
  </si>
  <si>
    <t>02BC01-17-222</t>
  </si>
  <si>
    <t>02BC01-17-249</t>
  </si>
  <si>
    <t>02BC01-17-250</t>
  </si>
  <si>
    <t>02BC01-17-251</t>
  </si>
  <si>
    <t>02BC01-17-252</t>
  </si>
  <si>
    <t>02BC01-17-253</t>
  </si>
  <si>
    <t>02BC01-16-254</t>
  </si>
  <si>
    <t>02BC01-16-255</t>
  </si>
  <si>
    <t>02BC01-00-257</t>
  </si>
  <si>
    <t>02BC01-00-259</t>
  </si>
  <si>
    <t>02BC01-00-260</t>
  </si>
  <si>
    <t>02BC01-00-261</t>
  </si>
  <si>
    <t>02BS01-00-262</t>
  </si>
  <si>
    <t>02BS01-00-263</t>
  </si>
  <si>
    <t>02BS01-00-264</t>
  </si>
  <si>
    <t>02BS01-00-265</t>
  </si>
  <si>
    <t>02TR01-18-266</t>
  </si>
  <si>
    <t>02TR01-16-267</t>
  </si>
  <si>
    <t>02TR01-13-268</t>
  </si>
  <si>
    <t>02TR01-10-269</t>
  </si>
  <si>
    <t>02BC01-00-270</t>
  </si>
  <si>
    <t>04BC01-21-776</t>
  </si>
  <si>
    <t>04BC01-15-777</t>
  </si>
  <si>
    <t>04BC01-15-778</t>
  </si>
  <si>
    <t>04BC01-15-779</t>
  </si>
  <si>
    <t>04BC01-15-780</t>
  </si>
  <si>
    <t>04BC01-15-781</t>
  </si>
  <si>
    <t>04BC01-15-782</t>
  </si>
  <si>
    <t>04BC01-00-783</t>
  </si>
  <si>
    <t>04BC01-00-784</t>
  </si>
  <si>
    <t>04BC01-00-785</t>
  </si>
  <si>
    <t>04BC01-00-786</t>
  </si>
  <si>
    <t>04BS01-00-787</t>
  </si>
  <si>
    <t>04BS01-00-788</t>
  </si>
  <si>
    <t>04BS01-00-789</t>
  </si>
  <si>
    <t>04BS01-00-790</t>
  </si>
  <si>
    <t>04TR01-14-791</t>
  </si>
  <si>
    <t>04TR01-12-792</t>
  </si>
  <si>
    <t>04TR01-11-793</t>
  </si>
  <si>
    <t>04TR01-12-794</t>
  </si>
  <si>
    <t>04TR01-12-795</t>
  </si>
  <si>
    <t>04TR01-12-796</t>
  </si>
  <si>
    <t>04TR01-08-797</t>
  </si>
  <si>
    <t>04TR01-08-798</t>
  </si>
  <si>
    <t>04TR01-03-799</t>
  </si>
  <si>
    <t>04TR01-03-800</t>
  </si>
  <si>
    <t>04BC01-00-801</t>
  </si>
  <si>
    <t>04BC02-11-802</t>
  </si>
  <si>
    <t>04BC02-25-803</t>
  </si>
  <si>
    <t>04BC02-21-804</t>
  </si>
  <si>
    <t>04BC02-00-805</t>
  </si>
  <si>
    <t>04BC02-00-806</t>
  </si>
  <si>
    <t>04BC02-00-807</t>
  </si>
  <si>
    <t>04BC02-00-808</t>
  </si>
  <si>
    <t>04BC02-00-809</t>
  </si>
  <si>
    <t>04BS02-00-810</t>
  </si>
  <si>
    <t>04BS02-00-811</t>
  </si>
  <si>
    <t>04BS02-00-812</t>
  </si>
  <si>
    <t>04BS02-00-196</t>
  </si>
  <si>
    <t>04TR02-12-814</t>
  </si>
  <si>
    <t>04TR02-11-815</t>
  </si>
  <si>
    <t>04TR02-08-816</t>
  </si>
  <si>
    <t>04TR02-03-817</t>
  </si>
  <si>
    <t>03BC01-24-139</t>
  </si>
  <si>
    <t>03BC01-21-140</t>
  </si>
  <si>
    <t>03BC01-21-209</t>
  </si>
  <si>
    <t>03BC01-21-216</t>
  </si>
  <si>
    <t>03BC01-17-256</t>
  </si>
  <si>
    <t>03BC01-16-282</t>
  </si>
  <si>
    <t>03BC01-15-813</t>
  </si>
  <si>
    <t>03BC01-14-141</t>
  </si>
  <si>
    <t>03BC01-14-142</t>
  </si>
  <si>
    <t>03BC01-14-143</t>
  </si>
  <si>
    <t>03BC01-14-144</t>
  </si>
  <si>
    <t>03BC01-14-145</t>
  </si>
  <si>
    <t>03BC01-14-146</t>
  </si>
  <si>
    <t>03BC01-13-147</t>
  </si>
  <si>
    <t>PELAYO CANO IVAN</t>
  </si>
  <si>
    <t>03BC01-13-148</t>
  </si>
  <si>
    <t>03BC01-13-149</t>
  </si>
  <si>
    <t>03BC01-12-215</t>
  </si>
  <si>
    <t>03BC01-11-150</t>
  </si>
  <si>
    <t>03BC01-11-151</t>
  </si>
  <si>
    <t>03BC01-11-152</t>
  </si>
  <si>
    <t>03BC01-11-153</t>
  </si>
  <si>
    <t>03BC01-11-154</t>
  </si>
  <si>
    <t>03BC01-11-486</t>
  </si>
  <si>
    <t>03BS01-11-157</t>
  </si>
  <si>
    <t>05BC01-21-001</t>
  </si>
  <si>
    <t>05BC01-00-002</t>
  </si>
  <si>
    <t>05BC01-00-003</t>
  </si>
  <si>
    <t>05BC01-00-227</t>
  </si>
  <si>
    <t>05BC01-00-005</t>
  </si>
  <si>
    <t>05BC01-00-006</t>
  </si>
  <si>
    <t>05BS01-00-007</t>
  </si>
  <si>
    <t>05TR01-19-008</t>
  </si>
  <si>
    <t>05TR01-09-009</t>
  </si>
  <si>
    <t>05TR01-09-010</t>
  </si>
  <si>
    <t>05TR01-09-011</t>
  </si>
  <si>
    <t>05BC01-00-012</t>
  </si>
  <si>
    <t>05TR01-03-013</t>
  </si>
  <si>
    <t>05BC01-00-014</t>
  </si>
  <si>
    <t>05BS01-00-015</t>
  </si>
  <si>
    <t>05TR01-06-016</t>
  </si>
  <si>
    <t>05BC02-00-017</t>
  </si>
  <si>
    <t>05BS02-00-018</t>
  </si>
  <si>
    <t>05BS02-00-019</t>
  </si>
  <si>
    <t>05BC03-15-020</t>
  </si>
  <si>
    <t>05BS03-00-021</t>
  </si>
  <si>
    <t>05BS03-00-022</t>
  </si>
  <si>
    <t>05BS03-00-023</t>
  </si>
  <si>
    <t>05BS03-00-024</t>
  </si>
  <si>
    <t>05BS03-00-025</t>
  </si>
  <si>
    <t>05BS03-00-026</t>
  </si>
  <si>
    <t>05BC04-20-027</t>
  </si>
  <si>
    <t>05BC04-00-028</t>
  </si>
  <si>
    <t>05BS04-00-029</t>
  </si>
  <si>
    <t>05BS04-00-030</t>
  </si>
  <si>
    <t>05BS04-00-031</t>
  </si>
  <si>
    <t>05BS04-00-032</t>
  </si>
  <si>
    <t>05BS04-00-033</t>
  </si>
  <si>
    <t>05BS04-00-034</t>
  </si>
  <si>
    <t>05BS04-00-035</t>
  </si>
  <si>
    <t>05BS05-00-036</t>
  </si>
  <si>
    <t>05BC05-00-037</t>
  </si>
  <si>
    <t>05BS05-00-038</t>
  </si>
  <si>
    <t>05BS05-00-039</t>
  </si>
  <si>
    <t>05BS05-00-040</t>
  </si>
  <si>
    <t>05BS05-00-041</t>
  </si>
  <si>
    <t>05BS05-00-042</t>
  </si>
  <si>
    <t>05BS05-00-043</t>
  </si>
  <si>
    <t>05BS05-00-044</t>
  </si>
  <si>
    <t>05BS05-00-045</t>
  </si>
  <si>
    <t>05BS05-00-046</t>
  </si>
  <si>
    <t>05BS05-00-047</t>
  </si>
  <si>
    <t>05TR05-06-048</t>
  </si>
  <si>
    <t>ALEJO DUEÑAS JORGE LUIS</t>
  </si>
  <si>
    <t>05BC06-16-049</t>
  </si>
  <si>
    <t>05BS06-00-050</t>
  </si>
  <si>
    <t>05BC06-00-051</t>
  </si>
  <si>
    <t>05BS06-00-052</t>
  </si>
  <si>
    <t>05BS06-00-053</t>
  </si>
  <si>
    <t>05BS06-00-054</t>
  </si>
  <si>
    <t>05BS06-00-055</t>
  </si>
  <si>
    <t>05BS06-00-056</t>
  </si>
  <si>
    <t>05BS06-00-057</t>
  </si>
  <si>
    <t>05BS06-00-058</t>
  </si>
  <si>
    <t>05BS06-00-059</t>
  </si>
  <si>
    <t>05BS06-00-060</t>
  </si>
  <si>
    <t>05BS06-00-061</t>
  </si>
  <si>
    <t>05BS06-00-062</t>
  </si>
  <si>
    <t>05BS06-00-063</t>
  </si>
  <si>
    <t>05BS06-00-064</t>
  </si>
  <si>
    <t>05BS06-00-065</t>
  </si>
  <si>
    <t>05BS14-00-066</t>
  </si>
  <si>
    <t>05BS14-00-067</t>
  </si>
  <si>
    <t>05BS14-00-068</t>
  </si>
  <si>
    <t>05BS14-00-069</t>
  </si>
  <si>
    <t>05BS15-00-070</t>
  </si>
  <si>
    <t>05BS15-00-071</t>
  </si>
  <si>
    <t>05BC15-25-072</t>
  </si>
  <si>
    <t>05BC15-21-073</t>
  </si>
  <si>
    <t>05BC15-21-074</t>
  </si>
  <si>
    <t>05BC15-17-075</t>
  </si>
  <si>
    <t>05BC15-17-076</t>
  </si>
  <si>
    <t>05BC15-16-077</t>
  </si>
  <si>
    <t>05BC15-12-078</t>
  </si>
  <si>
    <t>05BC15-12-079</t>
  </si>
  <si>
    <t>ROBLES SANCHEZ JESUS EDUARDO</t>
  </si>
  <si>
    <t>05BC15-00-080</t>
  </si>
  <si>
    <t>05BC15-00-081</t>
  </si>
  <si>
    <t>05BC15-00-082</t>
  </si>
  <si>
    <t>05BC15-00-083</t>
  </si>
  <si>
    <t>05BC15-00-084</t>
  </si>
  <si>
    <t>05BS15-00-085</t>
  </si>
  <si>
    <t>05BC15-00-086</t>
  </si>
  <si>
    <t>05BS15-00-087</t>
  </si>
  <si>
    <t>05BS16-00-088</t>
  </si>
  <si>
    <t>05BS16-00-089</t>
  </si>
  <si>
    <t>05BS16-00-090</t>
  </si>
  <si>
    <t>05BS16-00-091</t>
  </si>
  <si>
    <t>05BS16-00-092</t>
  </si>
  <si>
    <t>05BC16-00-093</t>
  </si>
  <si>
    <t>05TR16-09-094</t>
  </si>
  <si>
    <t>05TR16-09-095</t>
  </si>
  <si>
    <t>05TR16-11-096</t>
  </si>
  <si>
    <t>05TR16-03-097</t>
  </si>
  <si>
    <t>05BC16-21-098</t>
  </si>
  <si>
    <t>05BC16-15-099</t>
  </si>
  <si>
    <t>05BC16-00-100</t>
  </si>
  <si>
    <t>05BC16-00-101</t>
  </si>
  <si>
    <t>05BC16-00-102</t>
  </si>
  <si>
    <t>05BC16-00-103</t>
  </si>
  <si>
    <t>05BC16-00-104</t>
  </si>
  <si>
    <t>05BC16-00-105</t>
  </si>
  <si>
    <t>05BS16-00-106</t>
  </si>
  <si>
    <t>05BC16-00-107</t>
  </si>
  <si>
    <t>05BS16-00-108</t>
  </si>
  <si>
    <t>05BS16-00-109</t>
  </si>
  <si>
    <t>05BS16-00-110</t>
  </si>
  <si>
    <t>05BS16-00-111</t>
  </si>
  <si>
    <t>05BS16-00-112</t>
  </si>
  <si>
    <t>05BS16-00-113</t>
  </si>
  <si>
    <t>05BS16-00-114</t>
  </si>
  <si>
    <t>05BS16-00-115</t>
  </si>
  <si>
    <t>05BS16-00-116</t>
  </si>
  <si>
    <t>05BS16-00-117</t>
  </si>
  <si>
    <t>05BS16-00-118</t>
  </si>
  <si>
    <t>05BS16-00-119</t>
  </si>
  <si>
    <t>05BS16-00-120</t>
  </si>
  <si>
    <t>05BS16-00-121</t>
  </si>
  <si>
    <t>05BS16-00-122</t>
  </si>
  <si>
    <t>05BS16-00-123</t>
  </si>
  <si>
    <t>05BS16-00-124</t>
  </si>
  <si>
    <t>05BS16-00-125</t>
  </si>
  <si>
    <t>05BS16-00-126</t>
  </si>
  <si>
    <t>05BS16-00-127</t>
  </si>
  <si>
    <t>05BS16-00-128</t>
  </si>
  <si>
    <t>05BS16-00-129</t>
  </si>
  <si>
    <t>05TR16-16-130</t>
  </si>
  <si>
    <t>05TR16-16-131</t>
  </si>
  <si>
    <t>05TR16-12-132</t>
  </si>
  <si>
    <t>05TR16-03-133</t>
  </si>
  <si>
    <t>05BS16-00-134</t>
  </si>
  <si>
    <t>UNIDADES DE NEGOCIO</t>
  </si>
  <si>
    <t>06BS01-00-158</t>
  </si>
  <si>
    <t>06BS01-00-160</t>
  </si>
  <si>
    <t>06BC01-20-278</t>
  </si>
  <si>
    <t>06BS01-00-664</t>
  </si>
  <si>
    <t>06BS01-00-162</t>
  </si>
  <si>
    <t>06BS01-00-163</t>
  </si>
  <si>
    <t>06BS01-00-164</t>
  </si>
  <si>
    <t>06BS01-00-165</t>
  </si>
  <si>
    <t>06BS01-00-166</t>
  </si>
  <si>
    <t>06BC01-00-167</t>
  </si>
  <si>
    <t>06BS01-00-168</t>
  </si>
  <si>
    <t>06BS01-00-169</t>
  </si>
  <si>
    <t>06BS01-00-170</t>
  </si>
  <si>
    <t>06BS01-00-171</t>
  </si>
  <si>
    <t>06BS01-00-172</t>
  </si>
  <si>
    <t>06BS01-00-208</t>
  </si>
  <si>
    <t>06BS01-00-633</t>
  </si>
  <si>
    <t>06BS01-00-174</t>
  </si>
  <si>
    <t>06BS01-00-175</t>
  </si>
  <si>
    <t>06BS01-00-182</t>
  </si>
  <si>
    <t>06BS01-00-176</t>
  </si>
  <si>
    <t>06BS01-00-177</t>
  </si>
  <si>
    <t>06BS01-00-178</t>
  </si>
  <si>
    <t>06BS01-00-179</t>
  </si>
  <si>
    <t>06BS01-00-180</t>
  </si>
  <si>
    <t>06BS01-00-181</t>
  </si>
  <si>
    <t>06BS01-00-183</t>
  </si>
  <si>
    <t>06TR01-11-184</t>
  </si>
  <si>
    <t>06BC02-00-185</t>
  </si>
  <si>
    <t>06BC02-17-186</t>
  </si>
  <si>
    <t>06BC02-00-187</t>
  </si>
  <si>
    <t>06BS02-00-188</t>
  </si>
  <si>
    <t>06BS02-00-487</t>
  </si>
  <si>
    <t>06BS02-00-189</t>
  </si>
  <si>
    <t>06BS02-00-203</t>
  </si>
  <si>
    <t>06BS02-00-190</t>
  </si>
  <si>
    <t>06BS02-00-488</t>
  </si>
  <si>
    <t>06BC02-00-490</t>
  </si>
  <si>
    <t>06BS02-00-491</t>
  </si>
  <si>
    <t>06BS02-00-492</t>
  </si>
  <si>
    <t>06BS02-00-191</t>
  </si>
  <si>
    <t>06BS02-00-230</t>
  </si>
  <si>
    <t>06BS02-00-493</t>
  </si>
  <si>
    <t>06TR02-13-205</t>
  </si>
  <si>
    <t>06BS02-00-206</t>
  </si>
  <si>
    <t>06BC03-25-207</t>
  </si>
  <si>
    <t>06BC03-21-231</t>
  </si>
  <si>
    <t>06BC03-21-232</t>
  </si>
  <si>
    <t>06BC03-15-233</t>
  </si>
  <si>
    <t>06BC03-00-212</t>
  </si>
  <si>
    <t>06BC03-00-218</t>
  </si>
  <si>
    <t>06BC03-00-494</t>
  </si>
  <si>
    <t>06BS03-15-495</t>
  </si>
  <si>
    <t>06BS03-00-496</t>
  </si>
  <si>
    <t>06BS03-00-159</t>
  </si>
  <si>
    <t>06BS03-00-226</t>
  </si>
  <si>
    <t>06BS03-00-365</t>
  </si>
  <si>
    <t>06BS03-00-202</t>
  </si>
  <si>
    <t>06BS03-00-234</t>
  </si>
  <si>
    <t>06BS03-00-497</t>
  </si>
  <si>
    <t>06BS03-00-235</t>
  </si>
  <si>
    <t>06BC03-00-217</t>
  </si>
  <si>
    <t>06TR03-15-236</t>
  </si>
  <si>
    <t>06TR03-00-498</t>
  </si>
  <si>
    <t>06BC04-16-237</t>
  </si>
  <si>
    <t>06BC04-00-228</t>
  </si>
  <si>
    <t>06BS04-00-238</t>
  </si>
  <si>
    <t>06TR04-08-239</t>
  </si>
  <si>
    <t>06BC06-23-241</t>
  </si>
  <si>
    <t>06BC06-17-242</t>
  </si>
  <si>
    <t>06BC06-17-243</t>
  </si>
  <si>
    <t>06BC06-17-244</t>
  </si>
  <si>
    <t>06BC06-17-245</t>
  </si>
  <si>
    <t>06BC06-17-246</t>
  </si>
  <si>
    <t>06BC06-17-247</t>
  </si>
  <si>
    <t>06BS05-15-001</t>
  </si>
  <si>
    <t>06BC05-19-002</t>
  </si>
  <si>
    <t>06BS05-14-003</t>
  </si>
  <si>
    <t>06BS05-12-004</t>
  </si>
  <si>
    <t>06BC05-19-005</t>
  </si>
  <si>
    <t>06BC05-05-006</t>
  </si>
  <si>
    <t>06BC05-13-007</t>
  </si>
  <si>
    <t>06BC05-12-008</t>
  </si>
  <si>
    <t>06BC05-12-009</t>
  </si>
  <si>
    <t>06BC05-05-010</t>
  </si>
  <si>
    <t>07BS01-00-446</t>
  </si>
  <si>
    <t>07BC01-21-447</t>
  </si>
  <si>
    <t>07BC01-00-448</t>
  </si>
  <si>
    <t>07BC01-00-449</t>
  </si>
  <si>
    <t>07BC01-00-004</t>
  </si>
  <si>
    <t>07BC01-00-450</t>
  </si>
  <si>
    <t>07BC01-00-451</t>
  </si>
  <si>
    <t>07BS01-00-452</t>
  </si>
  <si>
    <t>07BS01-00-454</t>
  </si>
  <si>
    <t>07BS01-00-455</t>
  </si>
  <si>
    <t>07BS01-00-456</t>
  </si>
  <si>
    <t>07BS01-00-457</t>
  </si>
  <si>
    <t>07BS01-00-458</t>
  </si>
  <si>
    <t>07BC01-00-459</t>
  </si>
  <si>
    <t>07BS01-00-460</t>
  </si>
  <si>
    <t>07BS01-00-461</t>
  </si>
  <si>
    <t>07BS01-00-462</t>
  </si>
  <si>
    <t>07BS01-00-463</t>
  </si>
  <si>
    <t>07BS01-00-464</t>
  </si>
  <si>
    <t>07BS01-00-465</t>
  </si>
  <si>
    <t>07BS01-00-466</t>
  </si>
  <si>
    <t>07BS01-00-467</t>
  </si>
  <si>
    <t>07BS01-00-453</t>
  </si>
  <si>
    <t>07BS01-00-468</t>
  </si>
  <si>
    <t>07BS01-00-469</t>
  </si>
  <si>
    <t>07BS01-00-470</t>
  </si>
  <si>
    <t>07BS01-00-471</t>
  </si>
  <si>
    <t>07BC01-00-472</t>
  </si>
  <si>
    <t>07BS01-00-473</t>
  </si>
  <si>
    <t>07BS01-00-474</t>
  </si>
  <si>
    <t>07BS01-00-476</t>
  </si>
  <si>
    <t>07BS01-00-477</t>
  </si>
  <si>
    <t>07BS01-00-478</t>
  </si>
  <si>
    <t>07BS01-00-479</t>
  </si>
  <si>
    <t>07BS01-00-480</t>
  </si>
  <si>
    <t>07BS01-00-481</t>
  </si>
  <si>
    <t>07BS01-00-482</t>
  </si>
  <si>
    <t>07BS01-00-483</t>
  </si>
  <si>
    <t>07BS01-00-484</t>
  </si>
  <si>
    <t>07BS01-00-485</t>
  </si>
  <si>
    <t>07BS01-00-501</t>
  </si>
  <si>
    <t>07BS01-00-502</t>
  </si>
  <si>
    <t>07BS01-00-503</t>
  </si>
  <si>
    <t>07BS01-00-489</t>
  </si>
  <si>
    <t>07BS01-00-197</t>
  </si>
  <si>
    <t>07BS01-00-223</t>
  </si>
  <si>
    <t>07BS01-00-224</t>
  </si>
  <si>
    <t>07BS01-00-504</t>
  </si>
  <si>
    <t>07BS01-00-505</t>
  </si>
  <si>
    <t>07BS01-00-506</t>
  </si>
  <si>
    <t>07BS01-00-507</t>
  </si>
  <si>
    <t>07BS01-00-508</t>
  </si>
  <si>
    <t>07BS01-00-509</t>
  </si>
  <si>
    <t>07BS01-00-510</t>
  </si>
  <si>
    <t>07BS01-00-511</t>
  </si>
  <si>
    <t>07BS01-00-512</t>
  </si>
  <si>
    <t>07BS01-00-513</t>
  </si>
  <si>
    <t>07BS01-00-514</t>
  </si>
  <si>
    <t>07BS01-00-515</t>
  </si>
  <si>
    <t>07BS01-00-516</t>
  </si>
  <si>
    <t>07BS01-00-517</t>
  </si>
  <si>
    <t>07BS01-00-518</t>
  </si>
  <si>
    <t>07BS01-00-519</t>
  </si>
  <si>
    <t>07BS01-00-520</t>
  </si>
  <si>
    <t>07BS01-00-521</t>
  </si>
  <si>
    <t>07BS01-00-522</t>
  </si>
  <si>
    <t>07BS01-00-523</t>
  </si>
  <si>
    <t>07BS01-00-524</t>
  </si>
  <si>
    <t>07TR01-09-525</t>
  </si>
  <si>
    <t>07BC01-00-526</t>
  </si>
  <si>
    <t>07BC02-21-527</t>
  </si>
  <si>
    <t>07BC02-16-528</t>
  </si>
  <si>
    <t>07BC02-16-529</t>
  </si>
  <si>
    <t>07BC02-00-530</t>
  </si>
  <si>
    <t>07BS02-00-531</t>
  </si>
  <si>
    <t>07BS02-00-532</t>
  </si>
  <si>
    <t>07BS02-00-533</t>
  </si>
  <si>
    <t>07BS02-00-534</t>
  </si>
  <si>
    <t>07BS02-00-535</t>
  </si>
  <si>
    <t>07BS02-00-536</t>
  </si>
  <si>
    <t>07BS02-00-537</t>
  </si>
  <si>
    <t>07BS02-00-538</t>
  </si>
  <si>
    <t>07TR02-18-539</t>
  </si>
  <si>
    <t>07TR02-00-540</t>
  </si>
  <si>
    <t>07BC03-21-541</t>
  </si>
  <si>
    <t>07BC03-24-542</t>
  </si>
  <si>
    <t>07BC03-16-543</t>
  </si>
  <si>
    <t>07BC03-16-544</t>
  </si>
  <si>
    <t>07BC03-00-545</t>
  </si>
  <si>
    <t>07BC03-00-546</t>
  </si>
  <si>
    <t>07BS03-00-547</t>
  </si>
  <si>
    <t>07BS03-00-548</t>
  </si>
  <si>
    <t>07BS03-00-549</t>
  </si>
  <si>
    <t>07TR03-11-550</t>
  </si>
  <si>
    <t>07BS04-00-551</t>
  </si>
  <si>
    <t>07BS04-00-552</t>
  </si>
  <si>
    <t>07BS04-00-553</t>
  </si>
  <si>
    <t>07BC05-18-554</t>
  </si>
  <si>
    <t>07BC05-16-555</t>
  </si>
  <si>
    <t>07BS05-00-556</t>
  </si>
  <si>
    <t>07BS05-00-557</t>
  </si>
  <si>
    <t>07BS05-00-558</t>
  </si>
  <si>
    <t>07BS06-00-559</t>
  </si>
  <si>
    <t>07BC06-16-560</t>
  </si>
  <si>
    <t>07BC06-21-561</t>
  </si>
  <si>
    <t>07BC06-00-562</t>
  </si>
  <si>
    <t>07BC06-00-563</t>
  </si>
  <si>
    <t>07BC06-00-564</t>
  </si>
  <si>
    <t>07BC06-00-565</t>
  </si>
  <si>
    <t>07BC06-00-566</t>
  </si>
  <si>
    <t>07BC06-00-567</t>
  </si>
  <si>
    <t>07BS06-00-198</t>
  </si>
  <si>
    <t>07BS06-00-200</t>
  </si>
  <si>
    <t>07BS06-00-204</t>
  </si>
  <si>
    <t>07BS06-00-221</t>
  </si>
  <si>
    <t>07BS06-00-568</t>
  </si>
  <si>
    <t>07BS06-00-569</t>
  </si>
  <si>
    <t>07TR06-03-570</t>
  </si>
  <si>
    <t>07TR06-01-571</t>
  </si>
  <si>
    <t>07TR06-01-572</t>
  </si>
  <si>
    <t>07TR06-01-573</t>
  </si>
  <si>
    <t>08TR01-03-271</t>
  </si>
  <si>
    <t>08BC01-24-499</t>
  </si>
  <si>
    <t>08BC01-21-500</t>
  </si>
  <si>
    <t>08BC01-12-272</t>
  </si>
  <si>
    <t>08BS01-00-273</t>
  </si>
  <si>
    <t>08BC01-00-276</t>
  </si>
  <si>
    <t>08BS01-00-277</t>
  </si>
  <si>
    <t>08BS01-00-279</t>
  </si>
  <si>
    <t>08BS01-00-280</t>
  </si>
  <si>
    <t>08BS01-00-281</t>
  </si>
  <si>
    <t>08BS01-00-283</t>
  </si>
  <si>
    <t>08BS01-00-284</t>
  </si>
  <si>
    <t>08BS01-00-285</t>
  </si>
  <si>
    <t>08BS01-00-286</t>
  </si>
  <si>
    <t>08BS01-00-287</t>
  </si>
  <si>
    <t>08TR01-16-288</t>
  </si>
  <si>
    <t>08TR01-11-289</t>
  </si>
  <si>
    <t>08TR01-09-290</t>
  </si>
  <si>
    <t>08BS02-00-291</t>
  </si>
  <si>
    <t>08BS02-00-292</t>
  </si>
  <si>
    <t>08BS02-00-293</t>
  </si>
  <si>
    <t>08BC02-17-294</t>
  </si>
  <si>
    <t>08BS02-00-295</t>
  </si>
  <si>
    <t>08BS02-00-296</t>
  </si>
  <si>
    <t>08BS02-00-297</t>
  </si>
  <si>
    <t>08BC02-00-298</t>
  </si>
  <si>
    <t>08BS02-00-299</t>
  </si>
  <si>
    <t>08BC02-00-300</t>
  </si>
  <si>
    <t>08BS02-00-301</t>
  </si>
  <si>
    <t>08BS02-00-302</t>
  </si>
  <si>
    <t>08BS02-00-303</t>
  </si>
  <si>
    <t>08BS02-00-304</t>
  </si>
  <si>
    <t>08BS02-00-305</t>
  </si>
  <si>
    <t>08BS02-00-306</t>
  </si>
  <si>
    <t>08BS02-00-307</t>
  </si>
  <si>
    <t>08BS02-00-308</t>
  </si>
  <si>
    <t>08BS02-00-309</t>
  </si>
  <si>
    <t>08BS02-00-310</t>
  </si>
  <si>
    <t>08BS02-00-311</t>
  </si>
  <si>
    <t>08BS02-00-312</t>
  </si>
  <si>
    <t>08BS02-00-313</t>
  </si>
  <si>
    <t>08BS02-00-314</t>
  </si>
  <si>
    <t>08BS02-00-315</t>
  </si>
  <si>
    <t>08BS02-00-316</t>
  </si>
  <si>
    <t>08BS02-00-317</t>
  </si>
  <si>
    <t>08BS02-00-318</t>
  </si>
  <si>
    <t>08BS02-00-319</t>
  </si>
  <si>
    <t>08BS02-00-320</t>
  </si>
  <si>
    <t>08BS02-00-321</t>
  </si>
  <si>
    <t>08BS02-00-322</t>
  </si>
  <si>
    <t>08BS02-00-323</t>
  </si>
  <si>
    <t>08BS02-00-616</t>
  </si>
  <si>
    <t>08BS02-00-325</t>
  </si>
  <si>
    <t>08BS02-00-326</t>
  </si>
  <si>
    <t>08BS02-00-327</t>
  </si>
  <si>
    <t>08BS02-00-328</t>
  </si>
  <si>
    <t>08BS02-00-329</t>
  </si>
  <si>
    <t>08BS02-00-330</t>
  </si>
  <si>
    <t>08BS02-00-331</t>
  </si>
  <si>
    <t>08BS02-00-332</t>
  </si>
  <si>
    <t>08TR02-00-333</t>
  </si>
  <si>
    <t>08TR02-08-392</t>
  </si>
  <si>
    <t>08TR02-08-334</t>
  </si>
  <si>
    <t>08TR02-08-335</t>
  </si>
  <si>
    <t>08TR02-08-336</t>
  </si>
  <si>
    <t>08TR02-08-337</t>
  </si>
  <si>
    <t>08TR02-05-338</t>
  </si>
  <si>
    <t>08TR02-03-339</t>
  </si>
  <si>
    <t>08TR02-03-340</t>
  </si>
  <si>
    <t>08BC03-20-341</t>
  </si>
  <si>
    <t>08BC03-00-342</t>
  </si>
  <si>
    <t>08BC03-00-343</t>
  </si>
  <si>
    <t>08BC03-00-344</t>
  </si>
  <si>
    <t>08BC03-00-345</t>
  </si>
  <si>
    <t>08BS03-00-346</t>
  </si>
  <si>
    <t>08BC03-00-347</t>
  </si>
  <si>
    <t>08BS03-16-348</t>
  </si>
  <si>
    <t>08BS03-10-349</t>
  </si>
  <si>
    <t>08BS03-00-350</t>
  </si>
  <si>
    <t>08BS03-00-351</t>
  </si>
  <si>
    <t>08BS03-00-352</t>
  </si>
  <si>
    <t>08BS03-00-353</t>
  </si>
  <si>
    <t>08BS03-00-354</t>
  </si>
  <si>
    <t>08BS03-00-355</t>
  </si>
  <si>
    <t>08BS03-00-356</t>
  </si>
  <si>
    <t>08BC04-21-361</t>
  </si>
  <si>
    <t>08BS04-00-362</t>
  </si>
  <si>
    <t>08BC04-00-363</t>
  </si>
  <si>
    <t>08BS04-00-366</t>
  </si>
  <si>
    <t>08BS04-00-367</t>
  </si>
  <si>
    <t>08BS04-00-368</t>
  </si>
  <si>
    <t>08BS04-00-369</t>
  </si>
  <si>
    <t>08BS04-00-370</t>
  </si>
  <si>
    <t>08BS04-00-371</t>
  </si>
  <si>
    <t>08BS04-00-372</t>
  </si>
  <si>
    <t>08BS04-00-373</t>
  </si>
  <si>
    <t>08BS04-00-374</t>
  </si>
  <si>
    <t>08BS04-00-375</t>
  </si>
  <si>
    <t>08TR04-11-376</t>
  </si>
  <si>
    <t>08TR04-06-377</t>
  </si>
  <si>
    <t>08TR04-05-378</t>
  </si>
  <si>
    <t>08TR04-00-379</t>
  </si>
  <si>
    <t>08TR04-00-380</t>
  </si>
  <si>
    <t>08BS04-00-381</t>
  </si>
  <si>
    <t>08BS05-00-382</t>
  </si>
  <si>
    <t>08TR05-12-383</t>
  </si>
  <si>
    <t>08TR05-06-384</t>
  </si>
  <si>
    <t>08BC06-00-385</t>
  </si>
  <si>
    <t>08TR06-06-386</t>
  </si>
  <si>
    <t>08BC07-16-387</t>
  </si>
  <si>
    <t>08BS07-00-388</t>
  </si>
  <si>
    <t>08TR07-06-389</t>
  </si>
  <si>
    <t>08BS08-00-390</t>
  </si>
  <si>
    <t>08BC08-21-391</t>
  </si>
  <si>
    <t>08BC08-16-393</t>
  </si>
  <si>
    <t>08BC08-12-364</t>
  </si>
  <si>
    <t>08BS08-00-394</t>
  </si>
  <si>
    <t>08BS08-00-395</t>
  </si>
  <si>
    <t>08BS08-00-396</t>
  </si>
  <si>
    <t>08BS08-00-397</t>
  </si>
  <si>
    <t>08BS08-00-398</t>
  </si>
  <si>
    <t>08BS08-00-399</t>
  </si>
  <si>
    <t>08BS08-00-400</t>
  </si>
  <si>
    <t>08TR08-09-401</t>
  </si>
  <si>
    <t>08TR08-05-402</t>
  </si>
  <si>
    <t>08BS09-00-403</t>
  </si>
  <si>
    <t>08BS09-00-404</t>
  </si>
  <si>
    <t>08BS09-00-405</t>
  </si>
  <si>
    <t>08BS09-00-406</t>
  </si>
  <si>
    <t>08BS09-00-407</t>
  </si>
  <si>
    <t>08BS09-00-408</t>
  </si>
  <si>
    <t>08TR09-00-409</t>
  </si>
  <si>
    <t>08BC09-21-411</t>
  </si>
  <si>
    <t>08BS09-00-412</t>
  </si>
  <si>
    <t>08BC09-00-413</t>
  </si>
  <si>
    <t>08BS09-00-414</t>
  </si>
  <si>
    <t>08BC09-00-415</t>
  </si>
  <si>
    <t>08BS09-00-416</t>
  </si>
  <si>
    <t>08BS09-00-417</t>
  </si>
  <si>
    <t>08BS09-00-418</t>
  </si>
  <si>
    <t>08BS09-00-419</t>
  </si>
  <si>
    <t>08BS09-00-420</t>
  </si>
  <si>
    <t>08BS09-00-421</t>
  </si>
  <si>
    <t>08BS09-00-422</t>
  </si>
  <si>
    <t>08BS09-00-423</t>
  </si>
  <si>
    <t>08BS09-00-424</t>
  </si>
  <si>
    <t>08BS09-00-425</t>
  </si>
  <si>
    <t>08BS09-00-426</t>
  </si>
  <si>
    <t>08TR09-12-427</t>
  </si>
  <si>
    <t>08TR09-06-428</t>
  </si>
  <si>
    <t>08TR09-06-429</t>
  </si>
  <si>
    <t>08TR09-06-430</t>
  </si>
  <si>
    <t>08TR09-06-431</t>
  </si>
  <si>
    <t>08TR09-06-432</t>
  </si>
  <si>
    <t>08TR09-06-433</t>
  </si>
  <si>
    <t>08TR09-06-434</t>
  </si>
  <si>
    <t>08TR09-06-435</t>
  </si>
  <si>
    <t>08TR09-06-475</t>
  </si>
  <si>
    <t>08TR09-06-436</t>
  </si>
  <si>
    <t>08TR09-06-437</t>
  </si>
  <si>
    <t>08TR09-06-438</t>
  </si>
  <si>
    <t>08TR09-06-439</t>
  </si>
  <si>
    <t>08TR09-03-440</t>
  </si>
  <si>
    <t>08TR09-00-441</t>
  </si>
  <si>
    <t>08TR09-00-442</t>
  </si>
  <si>
    <t>08TR09-00-443</t>
  </si>
  <si>
    <t>08TR09-00-444</t>
  </si>
  <si>
    <t>08TR09-00-445</t>
  </si>
  <si>
    <t>09TR01-13-574</t>
  </si>
  <si>
    <t>09BC01-00-575</t>
  </si>
  <si>
    <t>09BC01-26-576</t>
  </si>
  <si>
    <t>09BC01-24-577</t>
  </si>
  <si>
    <t>09BC01-24-578</t>
  </si>
  <si>
    <t>09BC01-22-579</t>
  </si>
  <si>
    <t>09BC01-21-580</t>
  </si>
  <si>
    <t>09BC01-16-581</t>
  </si>
  <si>
    <t>09BC01-16-582</t>
  </si>
  <si>
    <t>09BC01-00-583</t>
  </si>
  <si>
    <t>09BS01-00-585</t>
  </si>
  <si>
    <t>09BS01-00-586</t>
  </si>
  <si>
    <t>09BS01-00-605</t>
  </si>
  <si>
    <t>09BS01-00-587</t>
  </si>
  <si>
    <t>09BS01-00-588</t>
  </si>
  <si>
    <t>09BS01-00-589</t>
  </si>
  <si>
    <t>09BC01-00-590</t>
  </si>
  <si>
    <t>09BS01-00-591</t>
  </si>
  <si>
    <t>09BS01-00-592</t>
  </si>
  <si>
    <t>09BS01-00-593</t>
  </si>
  <si>
    <t>09BS01-00-594</t>
  </si>
  <si>
    <t>09BS01-00-199</t>
  </si>
  <si>
    <t>09BC01-00-595</t>
  </si>
  <si>
    <t>09BS01-00-596</t>
  </si>
  <si>
    <t>09BS01-00-597</t>
  </si>
  <si>
    <t>09BS01-00-598</t>
  </si>
  <si>
    <t>09BS01-00-599</t>
  </si>
  <si>
    <t>09TR01-19-600</t>
  </si>
  <si>
    <t>09TR01-09-601</t>
  </si>
  <si>
    <t>09TR01-06-602</t>
  </si>
  <si>
    <t>09TR01-06-603</t>
  </si>
  <si>
    <t>09TR01-06-604</t>
  </si>
  <si>
    <t>09TR01-05-606</t>
  </si>
  <si>
    <t>09TR01-05-607</t>
  </si>
  <si>
    <t>09TR01-05-155</t>
  </si>
  <si>
    <t>09TR01-05-161</t>
  </si>
  <si>
    <t>09TR01-04-195</t>
  </si>
  <si>
    <t>09TR01-04-219</t>
  </si>
  <si>
    <t>09TR01-04-274</t>
  </si>
  <si>
    <t>09TR01-04-275</t>
  </si>
  <si>
    <t>09TR01-04-584</t>
  </si>
  <si>
    <t>09TR01-04-608</t>
  </si>
  <si>
    <t>09TR01-04-609</t>
  </si>
  <si>
    <t>09TR01-03-610</t>
  </si>
  <si>
    <t>09TR01-03-611</t>
  </si>
  <si>
    <t>09TR01-03-612</t>
  </si>
  <si>
    <t>09BS02-00-613</t>
  </si>
  <si>
    <t>09TR02-13-614</t>
  </si>
  <si>
    <t>09BC02-20-615</t>
  </si>
  <si>
    <t>09BS02-16-173</t>
  </si>
  <si>
    <t>09BS02-16-617</t>
  </si>
  <si>
    <t>09BS02-16-618</t>
  </si>
  <si>
    <t>09BS02-16-619</t>
  </si>
  <si>
    <t>09BS02-16-620</t>
  </si>
  <si>
    <t>09BS02-16-621</t>
  </si>
  <si>
    <t>09BS02-16-622</t>
  </si>
  <si>
    <t>09BS02-16-623</t>
  </si>
  <si>
    <t>09BS02-16-624</t>
  </si>
  <si>
    <t>09BS02-16-625</t>
  </si>
  <si>
    <t>09BS02-00-626</t>
  </si>
  <si>
    <t>09BS02-00-627</t>
  </si>
  <si>
    <t>09BS02-00-628</t>
  </si>
  <si>
    <t>09BS02-00-629</t>
  </si>
  <si>
    <t>09BS02-00-630</t>
  </si>
  <si>
    <t>09BS02-00-631</t>
  </si>
  <si>
    <t>09BS02-00-632</t>
  </si>
  <si>
    <t>09BS02-00-192</t>
  </si>
  <si>
    <t>09BS02-00-634</t>
  </si>
  <si>
    <t>09BS02-00-635</t>
  </si>
  <si>
    <t>09BS02-00-636</t>
  </si>
  <si>
    <t>09BS02-00-637</t>
  </si>
  <si>
    <t>09BS02-00-638</t>
  </si>
  <si>
    <t>09BS02-00-639</t>
  </si>
  <si>
    <t>09BS02-00-640</t>
  </si>
  <si>
    <t>09BS02-00-641</t>
  </si>
  <si>
    <t>09BS02-00-642</t>
  </si>
  <si>
    <t>09BS02-00-643</t>
  </si>
  <si>
    <t>09TR02-16-644</t>
  </si>
  <si>
    <t>09TR02-16-645</t>
  </si>
  <si>
    <t>09TR02-16-646</t>
  </si>
  <si>
    <t>09TR02-11-647</t>
  </si>
  <si>
    <t>09TR02-09-648</t>
  </si>
  <si>
    <t>09TR02-09-649</t>
  </si>
  <si>
    <t>09TR02-07-650</t>
  </si>
  <si>
    <t>09TR02-06-651</t>
  </si>
  <si>
    <t>09TR02-06-652</t>
  </si>
  <si>
    <t>09TR02-03-653</t>
  </si>
  <si>
    <t>09TR02-03-654</t>
  </si>
  <si>
    <t>09TR02-03-655</t>
  </si>
  <si>
    <t>09TR02-03-656</t>
  </si>
  <si>
    <t>09TR02-03-657</t>
  </si>
  <si>
    <t>09BC03-20-658</t>
  </si>
  <si>
    <t>09BS03-16-659</t>
  </si>
  <si>
    <t>09BS03-16-660</t>
  </si>
  <si>
    <t>09BS03-16-661</t>
  </si>
  <si>
    <t>09BS03-16-662</t>
  </si>
  <si>
    <t>09BS03-16-663</t>
  </si>
  <si>
    <t>09BS03-16-193</t>
  </si>
  <si>
    <t>09BS03-16-665</t>
  </si>
  <si>
    <t>09BS03-16-666</t>
  </si>
  <si>
    <t>09BS03-00-667</t>
  </si>
  <si>
    <t>09BS03-00-668</t>
  </si>
  <si>
    <t>09BS03-00-669</t>
  </si>
  <si>
    <t>09BS03-00-670</t>
  </si>
  <si>
    <t>09BS03-00-671</t>
  </si>
  <si>
    <t>09BS03-00-672</t>
  </si>
  <si>
    <t>09BS03-00-673</t>
  </si>
  <si>
    <t>09BS03-00-674</t>
  </si>
  <si>
    <t>09BS03-00-675</t>
  </si>
  <si>
    <t>09BS03-00-676</t>
  </si>
  <si>
    <t>09BS03-00-677</t>
  </si>
  <si>
    <t>09BS03-00-678</t>
  </si>
  <si>
    <t>09BS03-00-679</t>
  </si>
  <si>
    <t>09TR03-16-680</t>
  </si>
  <si>
    <t>09TR03-16-681</t>
  </si>
  <si>
    <t>09TR03-11-682</t>
  </si>
  <si>
    <t>09TR03-09-683</t>
  </si>
  <si>
    <t>09TR03-09-684</t>
  </si>
  <si>
    <t>09TR03-03-685</t>
  </si>
  <si>
    <t>09TR03-03-686</t>
  </si>
  <si>
    <t>09TR03-03-687</t>
  </si>
  <si>
    <t>09BS04-00-688</t>
  </si>
  <si>
    <t>09TR04-13-689</t>
  </si>
  <si>
    <t>09TR04-03-690</t>
  </si>
  <si>
    <t>09TR04-03-691</t>
  </si>
  <si>
    <t>09TR04-11-692</t>
  </si>
  <si>
    <t>09BC04-20-693</t>
  </si>
  <si>
    <t>09BS04-16-694</t>
  </si>
  <si>
    <t>09BS04-16-695</t>
  </si>
  <si>
    <t>09BS04-16-696</t>
  </si>
  <si>
    <t>09BS04-16-697</t>
  </si>
  <si>
    <t>09BS04-16-698</t>
  </si>
  <si>
    <t>09BS04-00-699</t>
  </si>
  <si>
    <t>09BS04-00-700</t>
  </si>
  <si>
    <t>09BS04-00-701</t>
  </si>
  <si>
    <t>09BS04-00-702</t>
  </si>
  <si>
    <t>09BS04-00-703</t>
  </si>
  <si>
    <t>09BS04-00-704</t>
  </si>
  <si>
    <t>09BS04-00-705</t>
  </si>
  <si>
    <t>09BS04-00-706</t>
  </si>
  <si>
    <t>09BS04-00-707</t>
  </si>
  <si>
    <t>09BS04-00-708</t>
  </si>
  <si>
    <t>09BS04-00-709</t>
  </si>
  <si>
    <t>09BS04-00-710</t>
  </si>
  <si>
    <t>09BS04-00-711</t>
  </si>
  <si>
    <t>09BS04-00-712</t>
  </si>
  <si>
    <t>09BS04-00-713</t>
  </si>
  <si>
    <t>09BS04-00-714</t>
  </si>
  <si>
    <t>09TR04-16-715</t>
  </si>
  <si>
    <t>09TR04-16-716</t>
  </si>
  <si>
    <t>09TR04-16-717</t>
  </si>
  <si>
    <t>09TR04-16-718</t>
  </si>
  <si>
    <t>09TR04-16-719</t>
  </si>
  <si>
    <t>09TR04-16-720</t>
  </si>
  <si>
    <t>09TR04-16-721</t>
  </si>
  <si>
    <t>09TR04-16-722</t>
  </si>
  <si>
    <t>09TR04-16-723</t>
  </si>
  <si>
    <t>09TR04-16-724</t>
  </si>
  <si>
    <t>09TR04-16-725</t>
  </si>
  <si>
    <t>09TR04-16-726</t>
  </si>
  <si>
    <t>09TR04-16-727</t>
  </si>
  <si>
    <t>09TR04-16-728</t>
  </si>
  <si>
    <t>09TR04-16-729</t>
  </si>
  <si>
    <t>09TR04-12-730</t>
  </si>
  <si>
    <t>09TR04-11-731</t>
  </si>
  <si>
    <t>09TR04-09-732</t>
  </si>
  <si>
    <t>09TR04-09-733</t>
  </si>
  <si>
    <t>09TR04-09-734</t>
  </si>
  <si>
    <t>09TR04-09-735</t>
  </si>
  <si>
    <t>09TR04-09-736</t>
  </si>
  <si>
    <t>09TR04-09-737</t>
  </si>
  <si>
    <t>09TR04-07-738</t>
  </si>
  <si>
    <t>09TR04-03-739</t>
  </si>
  <si>
    <t>09TR04-03-740</t>
  </si>
  <si>
    <t>09TR04-03-741</t>
  </si>
  <si>
    <t>09TR04-03-742</t>
  </si>
  <si>
    <t>VACANTE</t>
  </si>
  <si>
    <t>CARVAJAL PADILLA RAFAEL</t>
  </si>
  <si>
    <t>LOPEZ ORTEGA ABRAHAM JOSUE</t>
  </si>
  <si>
    <t>MONTERO VILLANUEVA ISRAEL</t>
  </si>
  <si>
    <t>RIVERA CASTAÑEDA JORGE OCTAVIO</t>
  </si>
  <si>
    <t>TECNOLOGIAS DE INFORMACION</t>
  </si>
  <si>
    <t>CONTROL INTERNO</t>
  </si>
  <si>
    <t>JURIDICO</t>
  </si>
  <si>
    <t>AGENCIA DE VIAJES</t>
  </si>
  <si>
    <t>HERMANO SOL HERMANA AGUA</t>
  </si>
  <si>
    <t>CLUB DEPORTIVO HACIENDA REAL</t>
  </si>
  <si>
    <t>RECURSOS FINANCIEROS</t>
  </si>
  <si>
    <t>UNIDAD DE ESTUDIOS ECONOMICOS, ACTUARIALES Y DE PRESUPUESTO</t>
  </si>
  <si>
    <t>ADMINISTRACION DE OBRA</t>
  </si>
  <si>
    <t>MANTENIMIENTO DE INMUEBLES</t>
  </si>
  <si>
    <t>AFILIACION Y VIGENCIA</t>
  </si>
  <si>
    <t>PRESTACIONES DE VIVIENDA</t>
  </si>
  <si>
    <t>DELEGACIONES VALLARTA</t>
  </si>
  <si>
    <t>DELEGACIONES TEPATITLAN</t>
  </si>
  <si>
    <t>DELEGACIONES CIUDAD GUZMAN</t>
  </si>
  <si>
    <t>SERVICIOS MEDICOS</t>
  </si>
  <si>
    <t>COORDINADOR DE ÁREA</t>
  </si>
  <si>
    <t>ADMINISTRATIVO ESPECIALIZADO</t>
  </si>
  <si>
    <t>COORDINADOR DE LA UNIDAD DE TRANSPARENCIA</t>
  </si>
  <si>
    <t>CONTADOR</t>
  </si>
  <si>
    <t>ESPECIALISTA EN PROCESOS</t>
  </si>
  <si>
    <t>COORDINADOR DE COMPRAS</t>
  </si>
  <si>
    <t>ANALISTA DE COBRANZA</t>
  </si>
  <si>
    <t>DIRECTOE DE CONTABILIDAD</t>
  </si>
  <si>
    <t>COORDINADOR DE PROCESOS</t>
  </si>
  <si>
    <t>COORDINADOR DE ATENCION A JUBILADOS</t>
  </si>
  <si>
    <t xml:space="preserve">AUXILIAR ADMNISTRATIVO </t>
  </si>
  <si>
    <t>RECEPCIONISTA</t>
  </si>
  <si>
    <t>COORDINADOR DELEGACIONES</t>
  </si>
  <si>
    <t>VENTANILLA MODULO FORANEO</t>
  </si>
  <si>
    <t>AUXILIAR MODULO FORANEO</t>
  </si>
  <si>
    <t>ASISTENTE ADMINISTRATIVO</t>
  </si>
  <si>
    <t>02</t>
  </si>
  <si>
    <r>
      <rPr>
        <b/>
        <sz val="12"/>
        <color theme="0" tint="-0.499984740745262"/>
        <rFont val="Tahoma"/>
        <family val="2"/>
      </rPr>
      <t>PLANTILLA DE PERSONAL MARZ0 2020</t>
    </r>
    <r>
      <rPr>
        <sz val="11"/>
        <color theme="1"/>
        <rFont val="Calibri"/>
        <family val="2"/>
        <scheme val="minor"/>
      </rPr>
      <t xml:space="preserve">
</t>
    </r>
  </si>
  <si>
    <t>Actualización: Abril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</si>
</sst>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2"/>
      <color theme="0" tint="-0.499984740745262"/>
      <name val="Tahoma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/>
  </cellStyleXfs>
  <cellXfs count="28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5" fillId="0" borderId="1" xfId="2" applyNumberFormat="1" applyFont="1" applyFill="1" applyBorder="1" applyAlignment="1">
      <alignment horizontal="center"/>
    </xf>
    <xf numFmtId="0" fontId="5" fillId="0" borderId="1" xfId="2" applyFont="1" applyFill="1" applyBorder="1" applyAlignment="1">
      <alignment horizontal="center"/>
    </xf>
    <xf numFmtId="0" fontId="5" fillId="0" borderId="1" xfId="2" applyFont="1" applyFill="1" applyBorder="1" applyAlignment="1">
      <alignment horizontal="left"/>
    </xf>
    <xf numFmtId="15" fontId="5" fillId="0" borderId="1" xfId="2" applyNumberFormat="1" applyFont="1" applyFill="1" applyBorder="1" applyAlignment="1">
      <alignment horizontal="center"/>
    </xf>
    <xf numFmtId="0" fontId="5" fillId="0" borderId="1" xfId="2" applyFont="1" applyFill="1" applyBorder="1" applyAlignment="1"/>
    <xf numFmtId="49" fontId="5" fillId="0" borderId="1" xfId="1" applyNumberFormat="1" applyFont="1" applyFill="1" applyBorder="1" applyAlignment="1">
      <alignment horizontal="center"/>
    </xf>
    <xf numFmtId="43" fontId="5" fillId="0" borderId="1" xfId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7" fillId="0" borderId="1" xfId="2" applyFont="1" applyFill="1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/>
    <xf numFmtId="49" fontId="6" fillId="0" borderId="1" xfId="1" applyNumberFormat="1" applyFont="1" applyFill="1" applyBorder="1" applyAlignment="1">
      <alignment horizontal="center"/>
    </xf>
    <xf numFmtId="43" fontId="6" fillId="0" borderId="1" xfId="1" applyFont="1" applyBorder="1"/>
    <xf numFmtId="0" fontId="0" fillId="0" borderId="1" xfId="0" applyBorder="1"/>
    <xf numFmtId="0" fontId="6" fillId="0" borderId="0" xfId="0" applyFont="1" applyBorder="1" applyAlignment="1">
      <alignment horizontal="center"/>
    </xf>
    <xf numFmtId="0" fontId="5" fillId="0" borderId="0" xfId="2" applyFont="1" applyFill="1" applyBorder="1" applyAlignment="1">
      <alignment horizontal="center"/>
    </xf>
    <xf numFmtId="0" fontId="6" fillId="0" borderId="0" xfId="0" applyFont="1" applyBorder="1"/>
    <xf numFmtId="0" fontId="7" fillId="0" borderId="0" xfId="2" applyFont="1" applyFill="1" applyBorder="1" applyAlignment="1">
      <alignment horizontal="left"/>
    </xf>
    <xf numFmtId="15" fontId="5" fillId="0" borderId="0" xfId="2" applyNumberFormat="1" applyFont="1" applyFill="1" applyBorder="1" applyAlignment="1">
      <alignment horizontal="center"/>
    </xf>
    <xf numFmtId="49" fontId="6" fillId="0" borderId="0" xfId="1" applyNumberFormat="1" applyFont="1" applyFill="1" applyBorder="1" applyAlignment="1">
      <alignment horizontal="center"/>
    </xf>
    <xf numFmtId="43" fontId="6" fillId="0" borderId="0" xfId="1" applyFont="1" applyBorder="1"/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left" vertical="center"/>
    </xf>
  </cellXfs>
  <cellStyles count="3">
    <cellStyle name="Millares" xfId="1" builtinId="3"/>
    <cellStyle name="Normal" xfId="0" builtinId="0"/>
    <cellStyle name="Normal_ConcentradoPercyDedPorEmpleado" xfId="2"/>
  </cellStyles>
  <dxfs count="3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66675</xdr:rowOff>
    </xdr:from>
    <xdr:to>
      <xdr:col>3</xdr:col>
      <xdr:colOff>809625</xdr:colOff>
      <xdr:row>0</xdr:row>
      <xdr:rowOff>953770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66675"/>
          <a:ext cx="2381250" cy="887095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190500</xdr:colOff>
      <xdr:row>0</xdr:row>
      <xdr:rowOff>59531</xdr:rowOff>
    </xdr:from>
    <xdr:to>
      <xdr:col>14</xdr:col>
      <xdr:colOff>1071563</xdr:colOff>
      <xdr:row>0</xdr:row>
      <xdr:rowOff>951071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549688" y="59531"/>
          <a:ext cx="2571750" cy="8915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nas2\Recursos%20Humanos\GUADALUPE\CONTROL%20PLANTILLA%202019\CONTROL%20DE%20PLANTILLA\PLANTILLA%202DA%20QNA%20DE%20SEPTIEMBRE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nas2\Recursos%20Humanos\Users\lcarrillo\Documents\Ppto%202020\Presupuesto%20Cap%201000%202020\020220%20WSP%20Base%20Cap%201000%20Global%20-%20020220%20-%202.4%25%20-%20V1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tegrada"/>
      <sheetName val="Sedar"/>
      <sheetName val="Base"/>
      <sheetName val="Transitorio"/>
      <sheetName val="Sindicato"/>
      <sheetName val="Tabulador"/>
      <sheetName val="Codificación"/>
    </sheetNames>
    <sheetDataSet>
      <sheetData sheetId="0"/>
      <sheetData sheetId="1"/>
      <sheetData sheetId="2"/>
      <sheetData sheetId="3"/>
      <sheetData sheetId="4"/>
      <sheetData sheetId="5">
        <row r="3">
          <cell r="A3" t="str">
            <v>NUM_EMP</v>
          </cell>
          <cell r="B3" t="str">
            <v>APELL_PAT</v>
          </cell>
          <cell r="C3" t="str">
            <v>APELL_MAT</v>
          </cell>
          <cell r="D3" t="str">
            <v>NOMBRE</v>
          </cell>
          <cell r="E3" t="str">
            <v>COD_ID_06</v>
          </cell>
          <cell r="F3" t="str">
            <v>NC_CONCEP</v>
          </cell>
          <cell r="G3" t="str">
            <v>TA055_DESCR</v>
          </cell>
          <cell r="H3" t="str">
            <v>NC_IMPORTE</v>
          </cell>
        </row>
        <row r="4">
          <cell r="A4">
            <v>43</v>
          </cell>
          <cell r="B4" t="str">
            <v>CAMACHO</v>
          </cell>
          <cell r="C4" t="str">
            <v>SANCHEZ</v>
          </cell>
          <cell r="D4" t="str">
            <v>GRACIELA</v>
          </cell>
          <cell r="E4" t="str">
            <v>STIEPJAL</v>
          </cell>
          <cell r="F4">
            <v>716</v>
          </cell>
          <cell r="G4" t="str">
            <v>Cuota Sindical</v>
          </cell>
          <cell r="H4">
            <v>73</v>
          </cell>
        </row>
        <row r="5">
          <cell r="A5">
            <v>82</v>
          </cell>
          <cell r="B5" t="str">
            <v>PEREZ</v>
          </cell>
          <cell r="C5" t="str">
            <v>MEDINA</v>
          </cell>
          <cell r="D5" t="str">
            <v>IRMA YOLANDA</v>
          </cell>
          <cell r="E5" t="str">
            <v>SIEIPEJAL</v>
          </cell>
          <cell r="F5">
            <v>716</v>
          </cell>
          <cell r="G5" t="str">
            <v>Cuota Sindical</v>
          </cell>
          <cell r="H5">
            <v>71</v>
          </cell>
        </row>
        <row r="6">
          <cell r="A6">
            <v>85</v>
          </cell>
          <cell r="B6" t="str">
            <v>SANCHEZ</v>
          </cell>
          <cell r="C6" t="str">
            <v>FLORES</v>
          </cell>
          <cell r="D6" t="str">
            <v>ANA JUDITH</v>
          </cell>
          <cell r="E6" t="str">
            <v>STIEPJAL</v>
          </cell>
          <cell r="F6">
            <v>716</v>
          </cell>
          <cell r="G6" t="str">
            <v>Cuota Sindical</v>
          </cell>
          <cell r="H6">
            <v>71</v>
          </cell>
        </row>
        <row r="7">
          <cell r="A7">
            <v>88</v>
          </cell>
          <cell r="B7" t="str">
            <v>SOLORIO</v>
          </cell>
          <cell r="C7" t="str">
            <v>HERRERA</v>
          </cell>
          <cell r="D7" t="str">
            <v>LILIA ALEJANDRA</v>
          </cell>
          <cell r="E7" t="str">
            <v>STIEPJAL</v>
          </cell>
          <cell r="F7">
            <v>716</v>
          </cell>
          <cell r="G7" t="str">
            <v>Cuota Sindical</v>
          </cell>
          <cell r="H7">
            <v>66</v>
          </cell>
        </row>
        <row r="8">
          <cell r="A8">
            <v>89</v>
          </cell>
          <cell r="B8" t="str">
            <v>MENDOZA</v>
          </cell>
          <cell r="C8" t="str">
            <v>REYNOSO</v>
          </cell>
          <cell r="D8" t="str">
            <v>CAROLINA</v>
          </cell>
          <cell r="E8" t="str">
            <v>SIEIPEJAL</v>
          </cell>
          <cell r="F8">
            <v>716</v>
          </cell>
          <cell r="G8" t="str">
            <v>Cuota Sindical</v>
          </cell>
          <cell r="H8">
            <v>75</v>
          </cell>
        </row>
        <row r="9">
          <cell r="A9">
            <v>90</v>
          </cell>
          <cell r="B9" t="str">
            <v>QUINTERO</v>
          </cell>
          <cell r="C9" t="str">
            <v>MENDEZ</v>
          </cell>
          <cell r="D9" t="str">
            <v>MARTA</v>
          </cell>
          <cell r="E9" t="str">
            <v>SIEIPEJAL</v>
          </cell>
          <cell r="F9">
            <v>716</v>
          </cell>
          <cell r="G9" t="str">
            <v>Cuota Sindical</v>
          </cell>
          <cell r="H9">
            <v>91</v>
          </cell>
        </row>
        <row r="10">
          <cell r="A10">
            <v>91</v>
          </cell>
          <cell r="B10" t="str">
            <v>GALLEGOS</v>
          </cell>
          <cell r="C10" t="str">
            <v>VELAZQUEZ</v>
          </cell>
          <cell r="D10" t="str">
            <v>MARIA</v>
          </cell>
          <cell r="E10" t="str">
            <v>STIEPJAL</v>
          </cell>
          <cell r="F10">
            <v>716</v>
          </cell>
          <cell r="G10" t="str">
            <v>Cuota Sindical</v>
          </cell>
          <cell r="H10">
            <v>77</v>
          </cell>
        </row>
        <row r="11">
          <cell r="A11">
            <v>94</v>
          </cell>
          <cell r="B11" t="str">
            <v>ORTEGA</v>
          </cell>
          <cell r="C11" t="str">
            <v>ALCALA</v>
          </cell>
          <cell r="D11" t="str">
            <v>MARIA EUGENIA</v>
          </cell>
          <cell r="E11" t="str">
            <v>SIEIPEJAL</v>
          </cell>
          <cell r="F11">
            <v>716</v>
          </cell>
          <cell r="G11" t="str">
            <v>Cuota Sindical</v>
          </cell>
          <cell r="H11">
            <v>61</v>
          </cell>
        </row>
        <row r="12">
          <cell r="A12">
            <v>98</v>
          </cell>
          <cell r="B12" t="str">
            <v>SOLORIO</v>
          </cell>
          <cell r="C12" t="str">
            <v>HERRERA</v>
          </cell>
          <cell r="D12" t="str">
            <v>ROSA MARIA</v>
          </cell>
          <cell r="E12" t="str">
            <v>SIEIPEJAL</v>
          </cell>
          <cell r="F12">
            <v>716</v>
          </cell>
          <cell r="G12" t="str">
            <v>Cuota Sindical</v>
          </cell>
          <cell r="H12">
            <v>75</v>
          </cell>
        </row>
        <row r="13">
          <cell r="A13">
            <v>99</v>
          </cell>
          <cell r="B13" t="str">
            <v>CARBAJAL</v>
          </cell>
          <cell r="C13" t="str">
            <v>MACIAS</v>
          </cell>
          <cell r="D13" t="str">
            <v>ANA MARIA LUISA</v>
          </cell>
          <cell r="E13" t="str">
            <v>SIEIPEJAL</v>
          </cell>
          <cell r="F13">
            <v>716</v>
          </cell>
          <cell r="G13" t="str">
            <v>Cuota Sindical</v>
          </cell>
          <cell r="H13">
            <v>73</v>
          </cell>
        </row>
        <row r="14">
          <cell r="A14">
            <v>106</v>
          </cell>
          <cell r="B14" t="str">
            <v>GARCIA</v>
          </cell>
          <cell r="C14" t="str">
            <v>RODRIGUEZ</v>
          </cell>
          <cell r="D14" t="str">
            <v>MARIA ANTONIA</v>
          </cell>
          <cell r="E14" t="str">
            <v>SIEIPEJAL</v>
          </cell>
          <cell r="F14">
            <v>716</v>
          </cell>
          <cell r="G14" t="str">
            <v>Cuota Sindical</v>
          </cell>
          <cell r="H14">
            <v>71</v>
          </cell>
        </row>
        <row r="15">
          <cell r="A15">
            <v>107</v>
          </cell>
          <cell r="B15" t="str">
            <v>ORTEGA</v>
          </cell>
          <cell r="C15" t="str">
            <v>ROSALES</v>
          </cell>
          <cell r="D15" t="str">
            <v>MARIA TERESA</v>
          </cell>
          <cell r="E15" t="str">
            <v>SIEIPEJAL</v>
          </cell>
          <cell r="F15">
            <v>716</v>
          </cell>
          <cell r="G15" t="str">
            <v>Cuota Sindical</v>
          </cell>
          <cell r="H15">
            <v>66</v>
          </cell>
        </row>
        <row r="16">
          <cell r="A16">
            <v>109</v>
          </cell>
          <cell r="B16" t="str">
            <v>GONZALEZ</v>
          </cell>
          <cell r="C16" t="str">
            <v>NAVA</v>
          </cell>
          <cell r="D16" t="str">
            <v>LUZ ANGELICA</v>
          </cell>
          <cell r="E16" t="str">
            <v>SIEIPEJAL</v>
          </cell>
          <cell r="F16">
            <v>716</v>
          </cell>
          <cell r="G16" t="str">
            <v>Cuota Sindical</v>
          </cell>
          <cell r="H16">
            <v>78</v>
          </cell>
        </row>
        <row r="17">
          <cell r="A17">
            <v>113</v>
          </cell>
          <cell r="B17" t="str">
            <v>LUNA</v>
          </cell>
          <cell r="C17" t="str">
            <v>ZARAGOZA</v>
          </cell>
          <cell r="D17" t="str">
            <v>CAROLINA</v>
          </cell>
          <cell r="E17" t="str">
            <v>STIEPJAL</v>
          </cell>
          <cell r="F17">
            <v>716</v>
          </cell>
          <cell r="G17" t="str">
            <v>Cuota Sindical</v>
          </cell>
          <cell r="H17">
            <v>75</v>
          </cell>
        </row>
        <row r="18">
          <cell r="A18">
            <v>116</v>
          </cell>
          <cell r="B18" t="str">
            <v>FLORES</v>
          </cell>
          <cell r="C18" t="str">
            <v>TORRES</v>
          </cell>
          <cell r="D18" t="str">
            <v>MARTHA ALICIA</v>
          </cell>
          <cell r="E18" t="str">
            <v>STIEPJAL</v>
          </cell>
          <cell r="F18">
            <v>716</v>
          </cell>
          <cell r="G18" t="str">
            <v>Cuota Sindical</v>
          </cell>
          <cell r="H18">
            <v>101</v>
          </cell>
        </row>
        <row r="19">
          <cell r="A19">
            <v>118</v>
          </cell>
          <cell r="B19" t="str">
            <v>BALTIERRA</v>
          </cell>
          <cell r="C19" t="str">
            <v>MAYA</v>
          </cell>
          <cell r="D19" t="str">
            <v>RAUL</v>
          </cell>
          <cell r="E19" t="str">
            <v>SIEIPEJAL</v>
          </cell>
          <cell r="F19">
            <v>716</v>
          </cell>
          <cell r="G19" t="str">
            <v>Cuota Sindical</v>
          </cell>
          <cell r="H19">
            <v>66</v>
          </cell>
        </row>
        <row r="20">
          <cell r="A20">
            <v>120</v>
          </cell>
          <cell r="B20" t="str">
            <v>VAZQUEZ</v>
          </cell>
          <cell r="C20" t="str">
            <v>MORALES</v>
          </cell>
          <cell r="D20" t="str">
            <v>GEORGINA</v>
          </cell>
          <cell r="E20" t="str">
            <v>STIEPJAL</v>
          </cell>
          <cell r="F20">
            <v>716</v>
          </cell>
          <cell r="G20" t="str">
            <v>Cuota Sindical</v>
          </cell>
          <cell r="H20">
            <v>66</v>
          </cell>
        </row>
        <row r="21">
          <cell r="A21">
            <v>121</v>
          </cell>
          <cell r="B21" t="str">
            <v>GONZALEZ</v>
          </cell>
          <cell r="C21" t="str">
            <v>PEDROZA</v>
          </cell>
          <cell r="D21" t="str">
            <v>JOSE</v>
          </cell>
          <cell r="E21" t="str">
            <v>SIEIPEJAL</v>
          </cell>
          <cell r="F21">
            <v>716</v>
          </cell>
          <cell r="G21" t="str">
            <v>Cuota Sindical</v>
          </cell>
          <cell r="H21">
            <v>66</v>
          </cell>
        </row>
        <row r="22">
          <cell r="A22">
            <v>123</v>
          </cell>
          <cell r="B22" t="str">
            <v>GUTIERREZ</v>
          </cell>
          <cell r="C22" t="str">
            <v>FLORES</v>
          </cell>
          <cell r="D22" t="str">
            <v>CESAR HEDIBERTO</v>
          </cell>
          <cell r="E22" t="str">
            <v>STIEPJAL</v>
          </cell>
          <cell r="F22">
            <v>716</v>
          </cell>
          <cell r="G22" t="str">
            <v>Cuota Sindical</v>
          </cell>
          <cell r="H22">
            <v>62</v>
          </cell>
        </row>
        <row r="23">
          <cell r="A23">
            <v>128</v>
          </cell>
          <cell r="B23" t="str">
            <v>TORRES</v>
          </cell>
          <cell r="C23" t="str">
            <v>ROMO</v>
          </cell>
          <cell r="D23" t="str">
            <v>JUAN MANUEL</v>
          </cell>
          <cell r="E23" t="str">
            <v>SIEIPEJAL</v>
          </cell>
          <cell r="F23">
            <v>716</v>
          </cell>
          <cell r="G23" t="str">
            <v>Cuota Sindical</v>
          </cell>
          <cell r="H23">
            <v>71</v>
          </cell>
        </row>
        <row r="24">
          <cell r="A24">
            <v>139</v>
          </cell>
          <cell r="B24" t="str">
            <v>COLIN</v>
          </cell>
          <cell r="C24" t="str">
            <v>ARIAS</v>
          </cell>
          <cell r="D24" t="str">
            <v>ENRIQUE</v>
          </cell>
          <cell r="E24" t="str">
            <v>SIEIPEJAL</v>
          </cell>
          <cell r="F24">
            <v>716</v>
          </cell>
          <cell r="G24" t="str">
            <v>Cuota Sindical</v>
          </cell>
          <cell r="H24">
            <v>66</v>
          </cell>
        </row>
        <row r="25">
          <cell r="A25">
            <v>140</v>
          </cell>
          <cell r="B25" t="str">
            <v>DIAZ</v>
          </cell>
          <cell r="C25" t="str">
            <v>FERRER</v>
          </cell>
          <cell r="D25" t="str">
            <v>NORMA ELENA</v>
          </cell>
          <cell r="E25" t="str">
            <v>STIEPJAL</v>
          </cell>
          <cell r="F25">
            <v>716</v>
          </cell>
          <cell r="G25" t="str">
            <v>Cuota Sindical</v>
          </cell>
          <cell r="H25">
            <v>66</v>
          </cell>
        </row>
        <row r="26">
          <cell r="A26">
            <v>142</v>
          </cell>
          <cell r="B26" t="str">
            <v>BAÑUELOS</v>
          </cell>
          <cell r="C26" t="str">
            <v>ESTRADA</v>
          </cell>
          <cell r="D26" t="str">
            <v>MARIA SALOME</v>
          </cell>
          <cell r="E26" t="str">
            <v>SIEIPEJAL</v>
          </cell>
          <cell r="F26">
            <v>716</v>
          </cell>
          <cell r="G26" t="str">
            <v>Cuota Sindical</v>
          </cell>
          <cell r="H26">
            <v>66</v>
          </cell>
        </row>
        <row r="27">
          <cell r="A27">
            <v>144</v>
          </cell>
          <cell r="B27" t="str">
            <v>MORENO</v>
          </cell>
          <cell r="C27" t="str">
            <v>GALINDO</v>
          </cell>
          <cell r="D27" t="str">
            <v>LEONARDO FABIAN</v>
          </cell>
          <cell r="E27" t="str">
            <v>STIEPJAL</v>
          </cell>
          <cell r="F27">
            <v>716</v>
          </cell>
          <cell r="G27" t="str">
            <v>Cuota Sindical</v>
          </cell>
          <cell r="H27">
            <v>72</v>
          </cell>
        </row>
        <row r="28">
          <cell r="A28">
            <v>145</v>
          </cell>
          <cell r="B28" t="str">
            <v>GONZALEZ</v>
          </cell>
          <cell r="C28" t="str">
            <v>HERNANDEZ</v>
          </cell>
          <cell r="D28" t="str">
            <v>TERESA</v>
          </cell>
          <cell r="E28" t="str">
            <v>STIEPJAL</v>
          </cell>
          <cell r="F28">
            <v>716</v>
          </cell>
          <cell r="G28" t="str">
            <v>Cuota Sindical</v>
          </cell>
          <cell r="H28">
            <v>71</v>
          </cell>
        </row>
        <row r="29">
          <cell r="A29">
            <v>147</v>
          </cell>
          <cell r="B29" t="str">
            <v>CORONA</v>
          </cell>
          <cell r="C29" t="str">
            <v>GUTIERREZ</v>
          </cell>
          <cell r="D29" t="str">
            <v>MARIA GUADALUPE</v>
          </cell>
          <cell r="E29" t="str">
            <v>STIEPJAL</v>
          </cell>
          <cell r="F29">
            <v>716</v>
          </cell>
          <cell r="G29" t="str">
            <v>Cuota Sindical</v>
          </cell>
          <cell r="H29">
            <v>78</v>
          </cell>
        </row>
        <row r="30">
          <cell r="A30">
            <v>151</v>
          </cell>
          <cell r="B30" t="str">
            <v>MUÑOZ</v>
          </cell>
          <cell r="C30" t="str">
            <v>ACEVES</v>
          </cell>
          <cell r="D30" t="str">
            <v>TERESA</v>
          </cell>
          <cell r="E30" t="str">
            <v>SIEIPEJAL</v>
          </cell>
          <cell r="F30">
            <v>716</v>
          </cell>
          <cell r="G30" t="str">
            <v>Cuota Sindical</v>
          </cell>
          <cell r="H30">
            <v>71</v>
          </cell>
        </row>
        <row r="31">
          <cell r="A31">
            <v>152</v>
          </cell>
          <cell r="B31" t="str">
            <v>MEDINA</v>
          </cell>
          <cell r="C31" t="str">
            <v>ORTIZ</v>
          </cell>
          <cell r="D31" t="str">
            <v>LAURA DEL CARMEN</v>
          </cell>
          <cell r="E31" t="str">
            <v>SIEIPEJAL</v>
          </cell>
          <cell r="F31">
            <v>716</v>
          </cell>
          <cell r="G31" t="str">
            <v>Cuota Sindical</v>
          </cell>
          <cell r="H31">
            <v>75</v>
          </cell>
        </row>
        <row r="32">
          <cell r="A32">
            <v>153</v>
          </cell>
          <cell r="B32" t="str">
            <v>FLORES</v>
          </cell>
          <cell r="C32" t="str">
            <v>ESCAMILLA</v>
          </cell>
          <cell r="D32" t="str">
            <v>YOLANDA</v>
          </cell>
          <cell r="E32" t="str">
            <v>STIEPJAL</v>
          </cell>
          <cell r="F32">
            <v>716</v>
          </cell>
          <cell r="G32" t="str">
            <v>Cuota Sindical</v>
          </cell>
          <cell r="H32">
            <v>88</v>
          </cell>
        </row>
        <row r="33">
          <cell r="A33">
            <v>156</v>
          </cell>
          <cell r="B33" t="str">
            <v>MORENO</v>
          </cell>
          <cell r="C33" t="str">
            <v>GALINDO</v>
          </cell>
          <cell r="D33" t="str">
            <v>FLOR LILIANA</v>
          </cell>
          <cell r="E33" t="str">
            <v>STIEPJAL</v>
          </cell>
          <cell r="F33">
            <v>716</v>
          </cell>
          <cell r="G33" t="str">
            <v>Cuota Sindical</v>
          </cell>
          <cell r="H33">
            <v>61</v>
          </cell>
        </row>
        <row r="34">
          <cell r="A34">
            <v>160</v>
          </cell>
          <cell r="B34" t="str">
            <v>PEREZ</v>
          </cell>
          <cell r="C34" t="str">
            <v>ARAGON</v>
          </cell>
          <cell r="D34" t="str">
            <v>ARMANDO</v>
          </cell>
          <cell r="E34" t="str">
            <v>STIEPJAL</v>
          </cell>
          <cell r="F34">
            <v>716</v>
          </cell>
          <cell r="G34" t="str">
            <v>Cuota Sindical</v>
          </cell>
          <cell r="H34">
            <v>66</v>
          </cell>
        </row>
        <row r="35">
          <cell r="A35">
            <v>165</v>
          </cell>
          <cell r="B35" t="str">
            <v>HERNANDEZ</v>
          </cell>
          <cell r="C35" t="str">
            <v>SALAZAR</v>
          </cell>
          <cell r="D35" t="str">
            <v>YADIRA</v>
          </cell>
          <cell r="E35" t="str">
            <v>SIEIPEJAL</v>
          </cell>
          <cell r="F35">
            <v>716</v>
          </cell>
          <cell r="G35" t="str">
            <v>Cuota Sindical</v>
          </cell>
          <cell r="H35">
            <v>71</v>
          </cell>
        </row>
        <row r="36">
          <cell r="A36">
            <v>166</v>
          </cell>
          <cell r="B36" t="str">
            <v>GONZALEZ</v>
          </cell>
          <cell r="C36" t="str">
            <v>NAVA</v>
          </cell>
          <cell r="D36" t="str">
            <v>ANA SILVIA</v>
          </cell>
          <cell r="E36" t="str">
            <v>SIEIPEJAL</v>
          </cell>
          <cell r="F36">
            <v>716</v>
          </cell>
          <cell r="G36" t="str">
            <v>Cuota Sindical</v>
          </cell>
          <cell r="H36">
            <v>71</v>
          </cell>
        </row>
        <row r="37">
          <cell r="A37">
            <v>167</v>
          </cell>
          <cell r="B37" t="str">
            <v>QUINTERO</v>
          </cell>
          <cell r="C37" t="str">
            <v>CHAGOYAN</v>
          </cell>
          <cell r="D37" t="str">
            <v>ERNESTO</v>
          </cell>
          <cell r="E37" t="str">
            <v>SIEIPEJAL</v>
          </cell>
          <cell r="F37">
            <v>716</v>
          </cell>
          <cell r="G37" t="str">
            <v>Cuota Sindical</v>
          </cell>
          <cell r="H37">
            <v>79</v>
          </cell>
        </row>
        <row r="38">
          <cell r="A38">
            <v>168</v>
          </cell>
          <cell r="B38" t="str">
            <v>GUERRA</v>
          </cell>
          <cell r="C38" t="str">
            <v>REYES</v>
          </cell>
          <cell r="D38" t="str">
            <v>LETICIA</v>
          </cell>
          <cell r="E38" t="str">
            <v>SIEIPEJAL</v>
          </cell>
          <cell r="F38">
            <v>716</v>
          </cell>
          <cell r="G38" t="str">
            <v>Cuota Sindical</v>
          </cell>
          <cell r="H38">
            <v>72</v>
          </cell>
        </row>
        <row r="39">
          <cell r="A39">
            <v>170</v>
          </cell>
          <cell r="B39" t="str">
            <v>GARCIA</v>
          </cell>
          <cell r="C39" t="str">
            <v>SANCHEZ</v>
          </cell>
          <cell r="D39" t="str">
            <v>ANTOLIN</v>
          </cell>
          <cell r="E39" t="str">
            <v>STIEPJAL</v>
          </cell>
          <cell r="F39">
            <v>716</v>
          </cell>
          <cell r="G39" t="str">
            <v>Cuota Sindical</v>
          </cell>
          <cell r="H39">
            <v>57</v>
          </cell>
        </row>
        <row r="40">
          <cell r="A40">
            <v>173</v>
          </cell>
          <cell r="B40" t="str">
            <v>SANCHEZ</v>
          </cell>
          <cell r="C40" t="str">
            <v>GARCIA</v>
          </cell>
          <cell r="D40" t="str">
            <v>JUAN CARLOS</v>
          </cell>
          <cell r="E40" t="str">
            <v>STIEPJAL</v>
          </cell>
          <cell r="F40">
            <v>716</v>
          </cell>
          <cell r="G40" t="str">
            <v>Cuota Sindical</v>
          </cell>
          <cell r="H40">
            <v>79</v>
          </cell>
        </row>
        <row r="41">
          <cell r="A41">
            <v>178</v>
          </cell>
          <cell r="B41" t="str">
            <v>RUVALCABA</v>
          </cell>
          <cell r="C41" t="str">
            <v>MURILLO</v>
          </cell>
          <cell r="D41" t="str">
            <v>JORGE ALBERTO</v>
          </cell>
          <cell r="E41" t="str">
            <v>STIEPJAL</v>
          </cell>
          <cell r="F41">
            <v>716</v>
          </cell>
          <cell r="G41" t="str">
            <v>Cuota Sindical</v>
          </cell>
          <cell r="H41">
            <v>72</v>
          </cell>
        </row>
        <row r="42">
          <cell r="A42">
            <v>180</v>
          </cell>
          <cell r="B42" t="str">
            <v>SALAS</v>
          </cell>
          <cell r="C42" t="str">
            <v>VILLA</v>
          </cell>
          <cell r="D42" t="str">
            <v>J CARMEN</v>
          </cell>
          <cell r="E42" t="str">
            <v>SIEIPEJAL</v>
          </cell>
          <cell r="F42">
            <v>716</v>
          </cell>
          <cell r="G42" t="str">
            <v>Cuota Sindical</v>
          </cell>
          <cell r="H42">
            <v>57</v>
          </cell>
        </row>
        <row r="43">
          <cell r="A43">
            <v>186</v>
          </cell>
          <cell r="B43" t="str">
            <v>AGUIRRE</v>
          </cell>
          <cell r="C43" t="str">
            <v>MONTES</v>
          </cell>
          <cell r="D43" t="str">
            <v>SANDRA ELIZABETH</v>
          </cell>
          <cell r="E43" t="str">
            <v>SIEIPEJAL</v>
          </cell>
          <cell r="F43">
            <v>716</v>
          </cell>
          <cell r="G43" t="str">
            <v>Cuota Sindical</v>
          </cell>
          <cell r="H43">
            <v>66</v>
          </cell>
        </row>
        <row r="44">
          <cell r="A44">
            <v>190</v>
          </cell>
          <cell r="B44" t="str">
            <v>GONZALEZ</v>
          </cell>
          <cell r="C44" t="str">
            <v>RAMIREZ</v>
          </cell>
          <cell r="D44" t="str">
            <v>OLIVIA</v>
          </cell>
          <cell r="E44" t="str">
            <v>STIEPJAL</v>
          </cell>
          <cell r="F44">
            <v>716</v>
          </cell>
          <cell r="G44" t="str">
            <v>Cuota Sindical</v>
          </cell>
          <cell r="H44">
            <v>114</v>
          </cell>
        </row>
        <row r="45">
          <cell r="A45">
            <v>192</v>
          </cell>
          <cell r="B45" t="str">
            <v>SANCHEZ</v>
          </cell>
          <cell r="C45" t="str">
            <v>MENDOZA</v>
          </cell>
          <cell r="D45" t="str">
            <v>ANGEL JAVIER</v>
          </cell>
          <cell r="E45" t="str">
            <v>SIEIPEJAL</v>
          </cell>
          <cell r="F45">
            <v>716</v>
          </cell>
          <cell r="G45" t="str">
            <v>Cuota Sindical</v>
          </cell>
          <cell r="H45">
            <v>81</v>
          </cell>
        </row>
        <row r="46">
          <cell r="A46">
            <v>195</v>
          </cell>
          <cell r="B46" t="str">
            <v>BEATRIZ</v>
          </cell>
          <cell r="C46" t="str">
            <v>GONZALEZ</v>
          </cell>
          <cell r="D46" t="str">
            <v>MARIA DEL SOCORRO</v>
          </cell>
          <cell r="E46" t="str">
            <v>SIEIPEJAL</v>
          </cell>
          <cell r="F46">
            <v>716</v>
          </cell>
          <cell r="G46" t="str">
            <v>Cuota Sindical</v>
          </cell>
          <cell r="H46">
            <v>88</v>
          </cell>
        </row>
        <row r="47">
          <cell r="A47">
            <v>201</v>
          </cell>
          <cell r="B47" t="str">
            <v>PADILLA</v>
          </cell>
          <cell r="C47" t="str">
            <v>GONZALEZ</v>
          </cell>
          <cell r="D47" t="str">
            <v>RAUL ANTONIO</v>
          </cell>
          <cell r="E47" t="str">
            <v>STIEPJAL</v>
          </cell>
          <cell r="F47">
            <v>716</v>
          </cell>
          <cell r="G47" t="str">
            <v>Cuota Sindical</v>
          </cell>
          <cell r="H47">
            <v>75</v>
          </cell>
        </row>
        <row r="48">
          <cell r="A48">
            <v>208</v>
          </cell>
          <cell r="B48" t="str">
            <v>GONZALEZ</v>
          </cell>
          <cell r="C48" t="str">
            <v>MARTINEZ</v>
          </cell>
          <cell r="D48" t="str">
            <v>REBECA</v>
          </cell>
          <cell r="E48" t="str">
            <v>STIEPJAL</v>
          </cell>
          <cell r="F48">
            <v>716</v>
          </cell>
          <cell r="G48" t="str">
            <v>Cuota Sindical</v>
          </cell>
          <cell r="H48">
            <v>91</v>
          </cell>
        </row>
        <row r="49">
          <cell r="A49">
            <v>211</v>
          </cell>
          <cell r="B49" t="str">
            <v>LUNA</v>
          </cell>
          <cell r="C49" t="str">
            <v>ZARAGOZA</v>
          </cell>
          <cell r="D49" t="str">
            <v>RICARDO</v>
          </cell>
          <cell r="E49" t="str">
            <v>STIEPJAL</v>
          </cell>
          <cell r="F49">
            <v>716</v>
          </cell>
          <cell r="G49" t="str">
            <v>Cuota Sindical</v>
          </cell>
          <cell r="H49">
            <v>79</v>
          </cell>
        </row>
        <row r="50">
          <cell r="A50">
            <v>225</v>
          </cell>
          <cell r="B50" t="str">
            <v>LOPEZ</v>
          </cell>
          <cell r="C50" t="str">
            <v>VASQUEZ</v>
          </cell>
          <cell r="D50" t="str">
            <v>MA ELENA</v>
          </cell>
          <cell r="E50" t="str">
            <v>STIEPJAL</v>
          </cell>
          <cell r="F50">
            <v>716</v>
          </cell>
          <cell r="G50" t="str">
            <v>Cuota Sindical</v>
          </cell>
          <cell r="H50">
            <v>78</v>
          </cell>
        </row>
        <row r="51">
          <cell r="A51">
            <v>227</v>
          </cell>
          <cell r="B51" t="str">
            <v>GAYTAN</v>
          </cell>
          <cell r="C51" t="str">
            <v>QUIÑONEZ</v>
          </cell>
          <cell r="D51" t="str">
            <v>CESAR ARMANDO</v>
          </cell>
          <cell r="E51" t="str">
            <v>STIEPJAL</v>
          </cell>
          <cell r="F51">
            <v>716</v>
          </cell>
          <cell r="G51" t="str">
            <v>Cuota Sindical</v>
          </cell>
          <cell r="H51">
            <v>81</v>
          </cell>
        </row>
        <row r="52">
          <cell r="A52">
            <v>253</v>
          </cell>
          <cell r="B52" t="str">
            <v>GUZMAN</v>
          </cell>
          <cell r="C52" t="str">
            <v>VERDUZCO</v>
          </cell>
          <cell r="D52" t="str">
            <v>MARIO</v>
          </cell>
          <cell r="E52" t="str">
            <v>SIEIPEJAL</v>
          </cell>
          <cell r="F52">
            <v>716</v>
          </cell>
          <cell r="G52" t="str">
            <v>Cuota Sindical</v>
          </cell>
          <cell r="H52">
            <v>64</v>
          </cell>
        </row>
        <row r="53">
          <cell r="A53">
            <v>257</v>
          </cell>
          <cell r="B53" t="str">
            <v>RODRIGUEZ</v>
          </cell>
          <cell r="C53" t="str">
            <v>CORTES</v>
          </cell>
          <cell r="D53" t="str">
            <v>ANGEL</v>
          </cell>
          <cell r="E53" t="str">
            <v>STIEPJAL</v>
          </cell>
          <cell r="F53">
            <v>716</v>
          </cell>
          <cell r="G53" t="str">
            <v>Cuota Sindical</v>
          </cell>
          <cell r="H53">
            <v>71</v>
          </cell>
        </row>
        <row r="54">
          <cell r="A54">
            <v>262</v>
          </cell>
          <cell r="B54" t="str">
            <v>MONREAL</v>
          </cell>
          <cell r="C54" t="str">
            <v>CASILLAS</v>
          </cell>
          <cell r="D54" t="str">
            <v>SANDRA</v>
          </cell>
          <cell r="E54" t="str">
            <v>SIEIPEJAL</v>
          </cell>
          <cell r="F54">
            <v>716</v>
          </cell>
          <cell r="G54" t="str">
            <v>Cuota Sindical</v>
          </cell>
          <cell r="H54">
            <v>91</v>
          </cell>
        </row>
        <row r="55">
          <cell r="A55">
            <v>268</v>
          </cell>
          <cell r="B55" t="str">
            <v>CAMPOS</v>
          </cell>
          <cell r="C55" t="str">
            <v>NAVARRO</v>
          </cell>
          <cell r="D55" t="str">
            <v>GERALDINA DEL CARMEN</v>
          </cell>
          <cell r="E55" t="str">
            <v>STIEPJAL</v>
          </cell>
          <cell r="F55">
            <v>716</v>
          </cell>
          <cell r="G55" t="str">
            <v>Cuota Sindical</v>
          </cell>
          <cell r="H55">
            <v>61</v>
          </cell>
        </row>
        <row r="56">
          <cell r="A56">
            <v>269</v>
          </cell>
          <cell r="B56" t="str">
            <v>OROZCO</v>
          </cell>
          <cell r="C56" t="str">
            <v>SORIA</v>
          </cell>
          <cell r="D56" t="str">
            <v>IRMA</v>
          </cell>
          <cell r="E56" t="str">
            <v>STIEPJAL</v>
          </cell>
          <cell r="F56">
            <v>716</v>
          </cell>
          <cell r="G56" t="str">
            <v>Cuota Sindical</v>
          </cell>
          <cell r="H56">
            <v>79</v>
          </cell>
        </row>
        <row r="57">
          <cell r="A57">
            <v>271</v>
          </cell>
          <cell r="B57" t="str">
            <v>DELGADO</v>
          </cell>
          <cell r="C57" t="str">
            <v>PARADA</v>
          </cell>
          <cell r="D57" t="str">
            <v>GERMAN</v>
          </cell>
          <cell r="E57" t="str">
            <v>STIEPJAL</v>
          </cell>
          <cell r="F57">
            <v>716</v>
          </cell>
          <cell r="G57" t="str">
            <v>Cuota Sindical</v>
          </cell>
          <cell r="H57">
            <v>57</v>
          </cell>
        </row>
        <row r="58">
          <cell r="A58">
            <v>274</v>
          </cell>
          <cell r="B58" t="str">
            <v>SUBE</v>
          </cell>
          <cell r="C58" t="str">
            <v>JIMENEZ</v>
          </cell>
          <cell r="D58" t="str">
            <v>HECTOR RAUL</v>
          </cell>
          <cell r="E58" t="str">
            <v>STIEPJAL</v>
          </cell>
          <cell r="F58">
            <v>716</v>
          </cell>
          <cell r="G58" t="str">
            <v>Cuota Sindical</v>
          </cell>
          <cell r="H58">
            <v>64</v>
          </cell>
        </row>
        <row r="59">
          <cell r="A59">
            <v>289</v>
          </cell>
          <cell r="B59" t="str">
            <v>SANCHEZ</v>
          </cell>
          <cell r="C59" t="str">
            <v>GARCIA</v>
          </cell>
          <cell r="D59" t="str">
            <v>ROCIO PATRICIA</v>
          </cell>
          <cell r="E59" t="str">
            <v>STIEPJAL</v>
          </cell>
          <cell r="F59">
            <v>716</v>
          </cell>
          <cell r="G59" t="str">
            <v>Cuota Sindical</v>
          </cell>
          <cell r="H59">
            <v>73</v>
          </cell>
        </row>
        <row r="60">
          <cell r="A60">
            <v>290</v>
          </cell>
          <cell r="B60" t="str">
            <v>VIERA</v>
          </cell>
          <cell r="C60" t="str">
            <v>SANTILLAN</v>
          </cell>
          <cell r="D60" t="str">
            <v>MARIA TERESA DE JESUS</v>
          </cell>
          <cell r="E60" t="str">
            <v>STIEPJAL</v>
          </cell>
          <cell r="F60">
            <v>716</v>
          </cell>
          <cell r="G60" t="str">
            <v>Cuota Sindical</v>
          </cell>
          <cell r="H60">
            <v>61</v>
          </cell>
        </row>
        <row r="61">
          <cell r="A61">
            <v>300</v>
          </cell>
          <cell r="B61" t="str">
            <v>GOMEZ</v>
          </cell>
          <cell r="C61" t="str">
            <v>FLORES</v>
          </cell>
          <cell r="D61" t="str">
            <v>ERIKA</v>
          </cell>
          <cell r="E61" t="str">
            <v>STIEPJAL</v>
          </cell>
          <cell r="F61">
            <v>716</v>
          </cell>
          <cell r="G61" t="str">
            <v>Cuota Sindical</v>
          </cell>
          <cell r="H61">
            <v>57</v>
          </cell>
        </row>
        <row r="62">
          <cell r="A62">
            <v>315</v>
          </cell>
          <cell r="B62" t="str">
            <v>LOPEZ</v>
          </cell>
          <cell r="C62" t="str">
            <v>ARROYO</v>
          </cell>
          <cell r="D62" t="str">
            <v>JORGE REFUGIO</v>
          </cell>
          <cell r="E62" t="str">
            <v>SIEIPEJAL</v>
          </cell>
          <cell r="F62">
            <v>716</v>
          </cell>
          <cell r="G62" t="str">
            <v>Cuota Sindical</v>
          </cell>
          <cell r="H62">
            <v>75</v>
          </cell>
        </row>
        <row r="63">
          <cell r="A63">
            <v>395</v>
          </cell>
          <cell r="B63" t="str">
            <v>DELGADO</v>
          </cell>
          <cell r="C63" t="str">
            <v>GONZALEZ</v>
          </cell>
          <cell r="D63" t="str">
            <v>ADRIANA EDITH</v>
          </cell>
          <cell r="E63" t="str">
            <v>SIEIPEJAL</v>
          </cell>
          <cell r="F63">
            <v>716</v>
          </cell>
          <cell r="G63" t="str">
            <v>Cuota Sindical</v>
          </cell>
          <cell r="H63">
            <v>79</v>
          </cell>
        </row>
        <row r="64">
          <cell r="A64">
            <v>426</v>
          </cell>
          <cell r="B64" t="str">
            <v>ABUNDIS</v>
          </cell>
          <cell r="C64" t="str">
            <v>BARAJAS</v>
          </cell>
          <cell r="D64" t="str">
            <v>NANCY ELIZABETH</v>
          </cell>
          <cell r="E64" t="str">
            <v>SIEIPEJAL</v>
          </cell>
          <cell r="F64">
            <v>716</v>
          </cell>
          <cell r="G64" t="str">
            <v>Cuota Sindical</v>
          </cell>
          <cell r="H64">
            <v>71</v>
          </cell>
        </row>
        <row r="65">
          <cell r="A65">
            <v>437</v>
          </cell>
          <cell r="B65" t="str">
            <v>SEPULVEDA</v>
          </cell>
          <cell r="C65" t="str">
            <v>RODRIGUEZ</v>
          </cell>
          <cell r="D65" t="str">
            <v>FRANCISCO JAVIER</v>
          </cell>
          <cell r="E65" t="str">
            <v>SIEIPEJAL</v>
          </cell>
          <cell r="F65">
            <v>716</v>
          </cell>
          <cell r="G65" t="str">
            <v>Cuota Sindical</v>
          </cell>
          <cell r="H65">
            <v>57</v>
          </cell>
        </row>
        <row r="66">
          <cell r="A66">
            <v>450</v>
          </cell>
          <cell r="B66" t="str">
            <v>LOZANO</v>
          </cell>
          <cell r="C66" t="str">
            <v>SAUCEDO</v>
          </cell>
          <cell r="D66" t="str">
            <v>JUAN CARLOS</v>
          </cell>
          <cell r="E66" t="str">
            <v>STIEPJAL</v>
          </cell>
          <cell r="F66">
            <v>716</v>
          </cell>
          <cell r="G66" t="str">
            <v>Cuota Sindical</v>
          </cell>
          <cell r="H66">
            <v>57</v>
          </cell>
        </row>
        <row r="67">
          <cell r="A67">
            <v>462</v>
          </cell>
          <cell r="B67" t="str">
            <v>SERRANO</v>
          </cell>
          <cell r="C67" t="str">
            <v>SAUCEDO</v>
          </cell>
          <cell r="D67" t="str">
            <v>JUAN CARLOS</v>
          </cell>
          <cell r="E67" t="str">
            <v>SIEIPEJAL</v>
          </cell>
          <cell r="F67">
            <v>716</v>
          </cell>
          <cell r="G67" t="str">
            <v>Cuota Sindical</v>
          </cell>
          <cell r="H67">
            <v>73</v>
          </cell>
        </row>
        <row r="68">
          <cell r="A68">
            <v>477</v>
          </cell>
          <cell r="B68" t="str">
            <v>LOPEZ</v>
          </cell>
          <cell r="C68" t="str">
            <v>VEGA</v>
          </cell>
          <cell r="D68" t="str">
            <v>ALTAGRACIA</v>
          </cell>
          <cell r="E68" t="str">
            <v>STIEPJAL</v>
          </cell>
          <cell r="F68">
            <v>716</v>
          </cell>
          <cell r="G68" t="str">
            <v>Cuota Sindical</v>
          </cell>
          <cell r="H68">
            <v>57</v>
          </cell>
        </row>
        <row r="69">
          <cell r="A69">
            <v>478</v>
          </cell>
          <cell r="B69" t="str">
            <v>TALAMANTES</v>
          </cell>
          <cell r="C69" t="str">
            <v>IÑIGUEZ</v>
          </cell>
          <cell r="D69" t="str">
            <v>ERIC HUMBERTO</v>
          </cell>
          <cell r="E69" t="str">
            <v>STIEPJAL</v>
          </cell>
          <cell r="F69">
            <v>716</v>
          </cell>
          <cell r="G69" t="str">
            <v>Cuota Sindical</v>
          </cell>
          <cell r="H69">
            <v>71</v>
          </cell>
        </row>
        <row r="70">
          <cell r="A70">
            <v>504</v>
          </cell>
          <cell r="B70" t="str">
            <v>NAVARRO</v>
          </cell>
          <cell r="C70" t="str">
            <v>DIAZ</v>
          </cell>
          <cell r="D70" t="str">
            <v>EDGAR ANTONIO</v>
          </cell>
          <cell r="E70" t="str">
            <v>STIEPJAL</v>
          </cell>
          <cell r="F70">
            <v>716</v>
          </cell>
          <cell r="G70" t="str">
            <v>Cuota Sindical</v>
          </cell>
          <cell r="H70">
            <v>66</v>
          </cell>
        </row>
        <row r="71">
          <cell r="A71">
            <v>512</v>
          </cell>
          <cell r="B71" t="str">
            <v>ALAVEZ</v>
          </cell>
          <cell r="C71" t="str">
            <v>HERNANDEZ</v>
          </cell>
          <cell r="D71" t="str">
            <v>YESSICA LIZETH</v>
          </cell>
          <cell r="E71" t="str">
            <v>STIEPJAL</v>
          </cell>
          <cell r="F71">
            <v>716</v>
          </cell>
          <cell r="G71" t="str">
            <v>Cuota Sindical</v>
          </cell>
          <cell r="H71">
            <v>72</v>
          </cell>
        </row>
        <row r="72">
          <cell r="A72">
            <v>527</v>
          </cell>
          <cell r="B72" t="str">
            <v>FLORES</v>
          </cell>
          <cell r="C72" t="str">
            <v>CARRILLO</v>
          </cell>
          <cell r="D72" t="str">
            <v>OLGA NOEMI</v>
          </cell>
          <cell r="E72" t="str">
            <v>SIEIPEJAL</v>
          </cell>
          <cell r="F72">
            <v>716</v>
          </cell>
          <cell r="G72" t="str">
            <v>Cuota Sindical</v>
          </cell>
          <cell r="H72">
            <v>79</v>
          </cell>
        </row>
        <row r="73">
          <cell r="A73">
            <v>530</v>
          </cell>
          <cell r="B73" t="str">
            <v>TORRES</v>
          </cell>
          <cell r="C73" t="str">
            <v>MORALES</v>
          </cell>
          <cell r="D73" t="str">
            <v>ALBERTO</v>
          </cell>
          <cell r="E73" t="str">
            <v>SIEIPEJAL</v>
          </cell>
          <cell r="F73">
            <v>716</v>
          </cell>
          <cell r="G73" t="str">
            <v>Cuota Sindical</v>
          </cell>
          <cell r="H73">
            <v>72</v>
          </cell>
        </row>
        <row r="74">
          <cell r="A74">
            <v>531</v>
          </cell>
          <cell r="B74" t="str">
            <v>GOMEZ</v>
          </cell>
          <cell r="C74" t="str">
            <v>MUÑOZ</v>
          </cell>
          <cell r="D74" t="str">
            <v>APOLO ESPARTACO</v>
          </cell>
          <cell r="E74" t="str">
            <v>SIEIPEJAL</v>
          </cell>
          <cell r="F74">
            <v>716</v>
          </cell>
          <cell r="G74" t="str">
            <v>Cuota Sindical</v>
          </cell>
          <cell r="H74">
            <v>72</v>
          </cell>
        </row>
        <row r="75">
          <cell r="A75">
            <v>532</v>
          </cell>
          <cell r="B75" t="str">
            <v>PRECIADO</v>
          </cell>
          <cell r="C75" t="str">
            <v>ALBA</v>
          </cell>
          <cell r="D75" t="str">
            <v>IGNACIO</v>
          </cell>
          <cell r="E75" t="str">
            <v>SIEIPEJAL</v>
          </cell>
          <cell r="F75">
            <v>716</v>
          </cell>
          <cell r="G75" t="str">
            <v>Cuota Sindical</v>
          </cell>
          <cell r="H75">
            <v>72</v>
          </cell>
        </row>
        <row r="76">
          <cell r="A76">
            <v>533</v>
          </cell>
          <cell r="B76" t="str">
            <v>GOMEZ</v>
          </cell>
          <cell r="C76" t="str">
            <v>MUÑOZ</v>
          </cell>
          <cell r="D76" t="str">
            <v>MOISES ULISES</v>
          </cell>
          <cell r="E76" t="str">
            <v>SIEIPEJAL</v>
          </cell>
          <cell r="F76">
            <v>716</v>
          </cell>
          <cell r="G76" t="str">
            <v>Cuota Sindical</v>
          </cell>
          <cell r="H76">
            <v>72</v>
          </cell>
        </row>
        <row r="77">
          <cell r="A77">
            <v>535</v>
          </cell>
          <cell r="B77" t="str">
            <v>RUBIO</v>
          </cell>
          <cell r="C77" t="str">
            <v>CARRILLO</v>
          </cell>
          <cell r="D77" t="str">
            <v>MARCIANO</v>
          </cell>
          <cell r="E77" t="str">
            <v>STIEPJAL</v>
          </cell>
          <cell r="F77">
            <v>716</v>
          </cell>
          <cell r="G77" t="str">
            <v>Cuota Sindical</v>
          </cell>
          <cell r="H77">
            <v>68</v>
          </cell>
        </row>
        <row r="78">
          <cell r="A78">
            <v>536</v>
          </cell>
          <cell r="B78" t="str">
            <v>HERNANDEZ</v>
          </cell>
          <cell r="C78" t="str">
            <v>CARDONA</v>
          </cell>
          <cell r="D78" t="str">
            <v>MIGUEL</v>
          </cell>
          <cell r="E78" t="str">
            <v>SIEIPEJAL</v>
          </cell>
          <cell r="F78">
            <v>716</v>
          </cell>
          <cell r="G78" t="str">
            <v>Cuota Sindical</v>
          </cell>
          <cell r="H78">
            <v>68</v>
          </cell>
        </row>
        <row r="79">
          <cell r="A79">
            <v>538</v>
          </cell>
          <cell r="B79" t="str">
            <v>SEPULVEDA</v>
          </cell>
          <cell r="C79" t="str">
            <v>GARCIA</v>
          </cell>
          <cell r="D79" t="str">
            <v>ADRIAN ISRAEL</v>
          </cell>
          <cell r="E79" t="str">
            <v>SIEIPEJAL</v>
          </cell>
          <cell r="F79">
            <v>716</v>
          </cell>
          <cell r="G79" t="str">
            <v>Cuota Sindical</v>
          </cell>
          <cell r="H79">
            <v>57</v>
          </cell>
        </row>
        <row r="80">
          <cell r="A80">
            <v>539</v>
          </cell>
          <cell r="B80" t="str">
            <v>LLAMAS</v>
          </cell>
          <cell r="C80" t="str">
            <v>HERNANDEZ</v>
          </cell>
          <cell r="D80" t="str">
            <v>JESUS ANTONIO</v>
          </cell>
          <cell r="E80" t="str">
            <v>SIEIPEJAL</v>
          </cell>
          <cell r="F80">
            <v>716</v>
          </cell>
          <cell r="G80" t="str">
            <v>Cuota Sindical</v>
          </cell>
          <cell r="H80">
            <v>57</v>
          </cell>
        </row>
        <row r="81">
          <cell r="A81">
            <v>550</v>
          </cell>
          <cell r="B81" t="str">
            <v>CAMACHO</v>
          </cell>
          <cell r="C81" t="str">
            <v>GONZALEZ</v>
          </cell>
          <cell r="D81" t="str">
            <v>KARLA CRISTINA</v>
          </cell>
          <cell r="E81" t="str">
            <v>SIEIPEJAL</v>
          </cell>
          <cell r="F81">
            <v>716</v>
          </cell>
          <cell r="G81" t="str">
            <v>Cuota Sindical</v>
          </cell>
          <cell r="H81">
            <v>75</v>
          </cell>
        </row>
        <row r="82">
          <cell r="A82">
            <v>552</v>
          </cell>
          <cell r="B82" t="str">
            <v>LUNA</v>
          </cell>
          <cell r="C82" t="str">
            <v>LIZARDI</v>
          </cell>
          <cell r="D82" t="str">
            <v>JORGE ALBERTO</v>
          </cell>
          <cell r="E82" t="str">
            <v>SIEIPEJAL</v>
          </cell>
          <cell r="F82">
            <v>716</v>
          </cell>
          <cell r="G82" t="str">
            <v>Cuota Sindical</v>
          </cell>
          <cell r="H82">
            <v>66</v>
          </cell>
        </row>
        <row r="83">
          <cell r="A83">
            <v>553</v>
          </cell>
          <cell r="B83" t="str">
            <v>GONZALEZ</v>
          </cell>
          <cell r="C83" t="str">
            <v>MARTINEZ</v>
          </cell>
          <cell r="D83" t="str">
            <v>ROMULO</v>
          </cell>
          <cell r="E83" t="str">
            <v>SIEIPEJAL</v>
          </cell>
          <cell r="F83">
            <v>716</v>
          </cell>
          <cell r="G83" t="str">
            <v>Cuota Sindical</v>
          </cell>
          <cell r="H83">
            <v>62</v>
          </cell>
        </row>
        <row r="84">
          <cell r="A84">
            <v>558</v>
          </cell>
          <cell r="B84" t="str">
            <v>FLORES</v>
          </cell>
          <cell r="C84" t="str">
            <v>NUÑO</v>
          </cell>
          <cell r="D84" t="str">
            <v>ADRIANA GUADALUPE</v>
          </cell>
          <cell r="E84" t="str">
            <v>STIEPJAL</v>
          </cell>
          <cell r="F84">
            <v>716</v>
          </cell>
          <cell r="G84" t="str">
            <v>Cuota Sindical</v>
          </cell>
          <cell r="H84">
            <v>79</v>
          </cell>
        </row>
        <row r="85">
          <cell r="A85">
            <v>570</v>
          </cell>
          <cell r="B85" t="str">
            <v>CUAN</v>
          </cell>
          <cell r="C85" t="str">
            <v>SIERRA</v>
          </cell>
          <cell r="D85" t="str">
            <v>HAYDE</v>
          </cell>
          <cell r="E85" t="str">
            <v>SIEIPEJAL</v>
          </cell>
          <cell r="F85">
            <v>716</v>
          </cell>
          <cell r="G85" t="str">
            <v>Cuota Sindical</v>
          </cell>
          <cell r="H85">
            <v>114</v>
          </cell>
        </row>
        <row r="86">
          <cell r="A86">
            <v>571</v>
          </cell>
          <cell r="B86" t="str">
            <v>WICAB</v>
          </cell>
          <cell r="C86" t="str">
            <v>CARCAÑO</v>
          </cell>
          <cell r="D86" t="str">
            <v>BERNARDO</v>
          </cell>
          <cell r="E86" t="str">
            <v>SIEIPEJAL</v>
          </cell>
          <cell r="F86">
            <v>716</v>
          </cell>
          <cell r="G86" t="str">
            <v>Cuota Sindical</v>
          </cell>
          <cell r="H86">
            <v>114</v>
          </cell>
        </row>
        <row r="87">
          <cell r="A87">
            <v>575</v>
          </cell>
          <cell r="B87" t="str">
            <v>LANGARICA</v>
          </cell>
          <cell r="C87" t="str">
            <v>RODRIGUEZ</v>
          </cell>
          <cell r="D87" t="str">
            <v>OLGA</v>
          </cell>
          <cell r="E87" t="str">
            <v>SIEIPEJAL</v>
          </cell>
          <cell r="F87">
            <v>716</v>
          </cell>
          <cell r="G87" t="str">
            <v>Cuota Sindical</v>
          </cell>
          <cell r="H87">
            <v>73</v>
          </cell>
        </row>
        <row r="88">
          <cell r="A88">
            <v>576</v>
          </cell>
          <cell r="B88" t="str">
            <v>BAUTISTA</v>
          </cell>
          <cell r="C88" t="str">
            <v>NAVARRO</v>
          </cell>
          <cell r="D88" t="str">
            <v>BLANCA ESTELA</v>
          </cell>
          <cell r="E88" t="str">
            <v>SIEIPEJAL</v>
          </cell>
          <cell r="F88">
            <v>716</v>
          </cell>
          <cell r="G88" t="str">
            <v>Cuota Sindical</v>
          </cell>
          <cell r="H88">
            <v>73</v>
          </cell>
        </row>
        <row r="89">
          <cell r="A89">
            <v>577</v>
          </cell>
          <cell r="B89" t="str">
            <v>RODRIGUEZ</v>
          </cell>
          <cell r="C89" t="str">
            <v>NAVARRO</v>
          </cell>
          <cell r="D89" t="str">
            <v>MARIA DEL PILAR</v>
          </cell>
          <cell r="E89" t="str">
            <v>SIEIPEJAL</v>
          </cell>
          <cell r="F89">
            <v>716</v>
          </cell>
          <cell r="G89" t="str">
            <v>Cuota Sindical</v>
          </cell>
          <cell r="H89">
            <v>73</v>
          </cell>
        </row>
        <row r="90">
          <cell r="A90">
            <v>578</v>
          </cell>
          <cell r="B90" t="str">
            <v>MORAN</v>
          </cell>
          <cell r="C90" t="str">
            <v>DICANTE</v>
          </cell>
          <cell r="D90" t="str">
            <v>AIDA ARACELI</v>
          </cell>
          <cell r="E90" t="str">
            <v>SIEIPEJAL</v>
          </cell>
          <cell r="F90">
            <v>716</v>
          </cell>
          <cell r="G90" t="str">
            <v>Cuota Sindical</v>
          </cell>
          <cell r="H90">
            <v>73</v>
          </cell>
        </row>
        <row r="91">
          <cell r="A91">
            <v>579</v>
          </cell>
          <cell r="B91" t="str">
            <v>AGUIRRE</v>
          </cell>
          <cell r="C91" t="str">
            <v>ULLOA</v>
          </cell>
          <cell r="D91" t="str">
            <v>MONICA DEL ROCIO</v>
          </cell>
          <cell r="E91" t="str">
            <v>STIEPJAL</v>
          </cell>
          <cell r="F91">
            <v>716</v>
          </cell>
          <cell r="G91" t="str">
            <v>Cuota Sindical</v>
          </cell>
          <cell r="H91">
            <v>73</v>
          </cell>
        </row>
        <row r="92">
          <cell r="A92">
            <v>580</v>
          </cell>
          <cell r="B92" t="str">
            <v>GUTIERREZ</v>
          </cell>
          <cell r="C92" t="str">
            <v>MARTIN</v>
          </cell>
          <cell r="D92" t="str">
            <v>VICTORIA</v>
          </cell>
          <cell r="E92" t="str">
            <v>SIEIPEJAL</v>
          </cell>
          <cell r="F92">
            <v>716</v>
          </cell>
          <cell r="G92" t="str">
            <v>Cuota Sindical</v>
          </cell>
          <cell r="H92">
            <v>73</v>
          </cell>
        </row>
        <row r="93">
          <cell r="A93">
            <v>583</v>
          </cell>
          <cell r="B93" t="str">
            <v>CANO</v>
          </cell>
          <cell r="C93" t="str">
            <v>FLORES</v>
          </cell>
          <cell r="D93" t="str">
            <v>MARCELA IVETT</v>
          </cell>
          <cell r="E93" t="str">
            <v>STIEPJAL</v>
          </cell>
          <cell r="F93">
            <v>716</v>
          </cell>
          <cell r="G93" t="str">
            <v>Cuota Sindical</v>
          </cell>
          <cell r="H93">
            <v>75</v>
          </cell>
        </row>
        <row r="94">
          <cell r="A94">
            <v>594</v>
          </cell>
          <cell r="B94" t="str">
            <v>ESPINO</v>
          </cell>
          <cell r="C94" t="str">
            <v>PEREZ</v>
          </cell>
          <cell r="D94" t="str">
            <v>JOSE LUIS</v>
          </cell>
          <cell r="E94" t="str">
            <v>SIEIPEJAL</v>
          </cell>
          <cell r="F94">
            <v>716</v>
          </cell>
          <cell r="G94" t="str">
            <v>Cuota Sindical</v>
          </cell>
          <cell r="H94">
            <v>91</v>
          </cell>
        </row>
        <row r="95">
          <cell r="A95">
            <v>596</v>
          </cell>
          <cell r="B95" t="str">
            <v>SANCHEZ</v>
          </cell>
          <cell r="C95" t="str">
            <v>SANCHEZ</v>
          </cell>
          <cell r="D95" t="str">
            <v>MARTHA DEL ROCIO</v>
          </cell>
          <cell r="E95" t="str">
            <v>STIEPJAL</v>
          </cell>
          <cell r="F95">
            <v>716</v>
          </cell>
          <cell r="G95" t="str">
            <v>Cuota Sindical</v>
          </cell>
          <cell r="H95">
            <v>114</v>
          </cell>
        </row>
        <row r="96">
          <cell r="A96">
            <v>597</v>
          </cell>
          <cell r="B96" t="str">
            <v>ZAMORA</v>
          </cell>
          <cell r="C96" t="str">
            <v>CURIEL</v>
          </cell>
          <cell r="D96" t="str">
            <v>JOSE ALFREDO</v>
          </cell>
          <cell r="E96" t="str">
            <v>SIEIPEJAL</v>
          </cell>
          <cell r="F96">
            <v>716</v>
          </cell>
          <cell r="G96" t="str">
            <v>Cuota Sindical</v>
          </cell>
          <cell r="H96">
            <v>114</v>
          </cell>
        </row>
        <row r="97">
          <cell r="A97">
            <v>603</v>
          </cell>
          <cell r="B97" t="str">
            <v>RAMIREZ</v>
          </cell>
          <cell r="C97" t="str">
            <v>VERDIN</v>
          </cell>
          <cell r="D97" t="str">
            <v>MARTHA BEATRIZ</v>
          </cell>
          <cell r="E97" t="str">
            <v>SIEIPEJAL</v>
          </cell>
          <cell r="F97">
            <v>716</v>
          </cell>
          <cell r="G97" t="str">
            <v>Cuota Sindical</v>
          </cell>
          <cell r="H97">
            <v>85</v>
          </cell>
        </row>
        <row r="98">
          <cell r="A98">
            <v>604</v>
          </cell>
          <cell r="B98" t="str">
            <v>ARREOLA</v>
          </cell>
          <cell r="C98" t="str">
            <v>MUÑOZ</v>
          </cell>
          <cell r="D98" t="str">
            <v>JORGE ALBERTO</v>
          </cell>
          <cell r="E98" t="str">
            <v>STIEPJAL</v>
          </cell>
          <cell r="F98">
            <v>716</v>
          </cell>
          <cell r="G98" t="str">
            <v>Cuota Sindical</v>
          </cell>
          <cell r="H98">
            <v>85</v>
          </cell>
        </row>
        <row r="99">
          <cell r="A99">
            <v>605</v>
          </cell>
          <cell r="B99" t="str">
            <v>PARTIDA</v>
          </cell>
          <cell r="C99" t="str">
            <v>MORENO</v>
          </cell>
          <cell r="D99" t="str">
            <v>MIRASOL</v>
          </cell>
          <cell r="E99" t="str">
            <v>STIEPJAL</v>
          </cell>
          <cell r="F99">
            <v>716</v>
          </cell>
          <cell r="G99" t="str">
            <v>Cuota Sindical</v>
          </cell>
          <cell r="H99">
            <v>73</v>
          </cell>
        </row>
        <row r="100">
          <cell r="A100">
            <v>607</v>
          </cell>
          <cell r="B100" t="str">
            <v>ALVAREZ</v>
          </cell>
          <cell r="C100" t="str">
            <v>PEREZ</v>
          </cell>
          <cell r="D100" t="str">
            <v>MARIA DE LA LUZ</v>
          </cell>
          <cell r="E100" t="str">
            <v>STIEPJAL</v>
          </cell>
          <cell r="F100">
            <v>716</v>
          </cell>
          <cell r="G100" t="str">
            <v>Cuota Sindical</v>
          </cell>
          <cell r="H100">
            <v>79</v>
          </cell>
        </row>
        <row r="101">
          <cell r="A101">
            <v>612</v>
          </cell>
          <cell r="B101" t="str">
            <v>YAÑEZ</v>
          </cell>
          <cell r="C101" t="str">
            <v>VAZQUEZ</v>
          </cell>
          <cell r="D101" t="str">
            <v>GUADALUPE HAYDE</v>
          </cell>
          <cell r="E101" t="str">
            <v>STIEPJAL</v>
          </cell>
          <cell r="F101">
            <v>716</v>
          </cell>
          <cell r="G101" t="str">
            <v>Cuota Sindical</v>
          </cell>
          <cell r="H101">
            <v>61</v>
          </cell>
        </row>
        <row r="102">
          <cell r="A102">
            <v>615</v>
          </cell>
          <cell r="B102" t="str">
            <v>OLIVARES</v>
          </cell>
          <cell r="C102" t="str">
            <v>FRANCO</v>
          </cell>
          <cell r="D102" t="str">
            <v>HECTOR HUGO</v>
          </cell>
          <cell r="E102" t="str">
            <v>STIEPJAL</v>
          </cell>
          <cell r="F102">
            <v>716</v>
          </cell>
          <cell r="G102" t="str">
            <v>Cuota Sindical</v>
          </cell>
          <cell r="H102">
            <v>79</v>
          </cell>
        </row>
        <row r="103">
          <cell r="A103">
            <v>619</v>
          </cell>
          <cell r="B103" t="str">
            <v>GAYTAN</v>
          </cell>
          <cell r="C103" t="str">
            <v>MERCADO</v>
          </cell>
          <cell r="D103" t="str">
            <v>MARCELA ARMIDA</v>
          </cell>
          <cell r="E103" t="str">
            <v>STIEPJAL</v>
          </cell>
          <cell r="F103">
            <v>716</v>
          </cell>
          <cell r="G103" t="str">
            <v>Cuota Sindical</v>
          </cell>
          <cell r="H103">
            <v>88</v>
          </cell>
        </row>
        <row r="104">
          <cell r="A104">
            <v>620</v>
          </cell>
          <cell r="B104" t="str">
            <v>SANCHEZ</v>
          </cell>
          <cell r="C104" t="str">
            <v>GIL</v>
          </cell>
          <cell r="D104" t="str">
            <v>NORA ELBA</v>
          </cell>
          <cell r="E104" t="str">
            <v>STIEPJAL</v>
          </cell>
          <cell r="F104">
            <v>716</v>
          </cell>
          <cell r="G104" t="str">
            <v>Cuota Sindical</v>
          </cell>
          <cell r="H104">
            <v>73</v>
          </cell>
        </row>
        <row r="105">
          <cell r="A105">
            <v>622</v>
          </cell>
          <cell r="B105" t="str">
            <v>REYES</v>
          </cell>
          <cell r="C105" t="str">
            <v>GIL</v>
          </cell>
          <cell r="D105" t="str">
            <v>MARIA DEL CARMEN</v>
          </cell>
          <cell r="E105" t="str">
            <v>STIEPJAL</v>
          </cell>
          <cell r="F105">
            <v>716</v>
          </cell>
          <cell r="G105" t="str">
            <v>Cuota Sindical</v>
          </cell>
          <cell r="H105">
            <v>75</v>
          </cell>
        </row>
        <row r="106">
          <cell r="A106">
            <v>623</v>
          </cell>
          <cell r="B106" t="str">
            <v>MAYORGA</v>
          </cell>
          <cell r="C106" t="str">
            <v>RAYGOZA</v>
          </cell>
          <cell r="D106" t="str">
            <v>MARIA AMPARO</v>
          </cell>
          <cell r="E106" t="str">
            <v>STIEPJAL</v>
          </cell>
          <cell r="F106">
            <v>716</v>
          </cell>
          <cell r="G106" t="str">
            <v>Cuota Sindical</v>
          </cell>
          <cell r="H106">
            <v>85</v>
          </cell>
        </row>
        <row r="107">
          <cell r="A107">
            <v>625</v>
          </cell>
          <cell r="B107" t="str">
            <v>MEDRANO</v>
          </cell>
          <cell r="C107" t="str">
            <v>HERNANDEZ</v>
          </cell>
          <cell r="D107" t="str">
            <v>GUSTAVO</v>
          </cell>
          <cell r="E107" t="str">
            <v>SIEIPEJAL</v>
          </cell>
          <cell r="F107">
            <v>716</v>
          </cell>
          <cell r="G107" t="str">
            <v>Cuota Sindical</v>
          </cell>
          <cell r="H107">
            <v>75</v>
          </cell>
        </row>
        <row r="108">
          <cell r="A108">
            <v>626</v>
          </cell>
          <cell r="B108" t="str">
            <v>LARA</v>
          </cell>
          <cell r="C108" t="str">
            <v>URIBE</v>
          </cell>
          <cell r="D108" t="str">
            <v>JUAN CARLOS</v>
          </cell>
          <cell r="E108" t="str">
            <v>STIEPJAL</v>
          </cell>
          <cell r="F108">
            <v>716</v>
          </cell>
          <cell r="G108" t="str">
            <v>Cuota Sindical</v>
          </cell>
          <cell r="H108">
            <v>114</v>
          </cell>
        </row>
        <row r="109">
          <cell r="A109">
            <v>627</v>
          </cell>
          <cell r="B109" t="str">
            <v>PEREZ</v>
          </cell>
          <cell r="C109" t="str">
            <v>CASTELLANOS</v>
          </cell>
          <cell r="D109" t="str">
            <v>LUIS FERNANDO</v>
          </cell>
          <cell r="E109" t="str">
            <v>SIEIPEJAL</v>
          </cell>
          <cell r="F109">
            <v>716</v>
          </cell>
          <cell r="G109" t="str">
            <v>Cuota Sindical</v>
          </cell>
          <cell r="H109">
            <v>57</v>
          </cell>
        </row>
        <row r="110">
          <cell r="A110">
            <v>628</v>
          </cell>
          <cell r="B110" t="str">
            <v>HERNANDEZ</v>
          </cell>
          <cell r="C110" t="str">
            <v>SAN JUAN</v>
          </cell>
          <cell r="D110" t="str">
            <v>RIGOBERTO</v>
          </cell>
          <cell r="E110" t="str">
            <v>SIEIPEJAL</v>
          </cell>
          <cell r="F110">
            <v>716</v>
          </cell>
          <cell r="G110" t="str">
            <v>Cuota Sindical</v>
          </cell>
          <cell r="H110">
            <v>57</v>
          </cell>
        </row>
        <row r="111">
          <cell r="A111">
            <v>631</v>
          </cell>
          <cell r="B111" t="str">
            <v>JUAREZ</v>
          </cell>
          <cell r="C111" t="str">
            <v>GUTIERREZ</v>
          </cell>
          <cell r="D111" t="str">
            <v>ADRIANA</v>
          </cell>
          <cell r="E111" t="str">
            <v>STIEPJAL</v>
          </cell>
          <cell r="F111">
            <v>716</v>
          </cell>
          <cell r="G111" t="str">
            <v>Cuota Sindical</v>
          </cell>
          <cell r="H111">
            <v>77</v>
          </cell>
        </row>
        <row r="112">
          <cell r="A112">
            <v>633</v>
          </cell>
          <cell r="B112" t="str">
            <v>CARDENAS</v>
          </cell>
          <cell r="C112" t="str">
            <v>NAVA</v>
          </cell>
          <cell r="D112" t="str">
            <v>MARISABEL</v>
          </cell>
          <cell r="E112" t="str">
            <v>SIEIPEJAL</v>
          </cell>
          <cell r="F112">
            <v>716</v>
          </cell>
          <cell r="G112" t="str">
            <v>Cuota Sindical</v>
          </cell>
          <cell r="H112">
            <v>77</v>
          </cell>
        </row>
        <row r="113">
          <cell r="A113">
            <v>635</v>
          </cell>
          <cell r="B113" t="str">
            <v>PACHECO</v>
          </cell>
          <cell r="C113" t="str">
            <v>GARCIA</v>
          </cell>
          <cell r="D113" t="str">
            <v>MARIA DE JESUS</v>
          </cell>
          <cell r="E113" t="str">
            <v>STIEPJAL</v>
          </cell>
          <cell r="F113">
            <v>716</v>
          </cell>
          <cell r="G113" t="str">
            <v>Cuota Sindical</v>
          </cell>
          <cell r="H113">
            <v>77</v>
          </cell>
        </row>
        <row r="114">
          <cell r="A114">
            <v>640</v>
          </cell>
          <cell r="B114" t="str">
            <v>RAMIREZ</v>
          </cell>
          <cell r="C114" t="str">
            <v>HERNANDEZ</v>
          </cell>
          <cell r="D114" t="str">
            <v>ESTELA</v>
          </cell>
          <cell r="E114" t="str">
            <v>STIEPJAL</v>
          </cell>
          <cell r="F114">
            <v>716</v>
          </cell>
          <cell r="G114" t="str">
            <v>Cuota Sindical</v>
          </cell>
          <cell r="H114">
            <v>61</v>
          </cell>
        </row>
        <row r="115">
          <cell r="A115">
            <v>641</v>
          </cell>
          <cell r="B115" t="str">
            <v>MONTES</v>
          </cell>
          <cell r="C115" t="str">
            <v>VELEZ</v>
          </cell>
          <cell r="D115" t="str">
            <v>ALICIA</v>
          </cell>
          <cell r="E115" t="str">
            <v>STIEPJAL</v>
          </cell>
          <cell r="F115">
            <v>716</v>
          </cell>
          <cell r="G115" t="str">
            <v>Cuota Sindical</v>
          </cell>
          <cell r="H115">
            <v>73</v>
          </cell>
        </row>
        <row r="116">
          <cell r="A116">
            <v>644</v>
          </cell>
          <cell r="B116" t="str">
            <v>HERNANDEZ</v>
          </cell>
          <cell r="C116" t="str">
            <v>HERNANDEZ</v>
          </cell>
          <cell r="D116" t="str">
            <v>CELENE ARACELI</v>
          </cell>
          <cell r="E116" t="str">
            <v>STIEPJAL</v>
          </cell>
          <cell r="F116">
            <v>716</v>
          </cell>
          <cell r="G116" t="str">
            <v>Cuota Sindical</v>
          </cell>
          <cell r="H116">
            <v>73</v>
          </cell>
        </row>
        <row r="117">
          <cell r="A117">
            <v>647</v>
          </cell>
          <cell r="B117" t="str">
            <v>VALENZUELA</v>
          </cell>
          <cell r="C117" t="str">
            <v>CONTRERAS</v>
          </cell>
          <cell r="D117" t="str">
            <v>RAMONA</v>
          </cell>
          <cell r="E117" t="str">
            <v>SIEIPEJAL</v>
          </cell>
          <cell r="F117">
            <v>716</v>
          </cell>
          <cell r="G117" t="str">
            <v>Cuota Sindical</v>
          </cell>
          <cell r="H117">
            <v>68</v>
          </cell>
        </row>
        <row r="118">
          <cell r="A118">
            <v>648</v>
          </cell>
          <cell r="B118" t="str">
            <v>LEDEZMA</v>
          </cell>
          <cell r="C118" t="str">
            <v>TEPEZANO</v>
          </cell>
          <cell r="D118" t="str">
            <v>MARIA ANASTACIA</v>
          </cell>
          <cell r="E118" t="str">
            <v>SIEIPEJAL</v>
          </cell>
          <cell r="F118">
            <v>716</v>
          </cell>
          <cell r="G118" t="str">
            <v>Cuota Sindical</v>
          </cell>
          <cell r="H118">
            <v>73</v>
          </cell>
        </row>
        <row r="119">
          <cell r="A119">
            <v>651</v>
          </cell>
          <cell r="B119" t="str">
            <v>MORA</v>
          </cell>
          <cell r="C119" t="str">
            <v>MORA</v>
          </cell>
          <cell r="D119" t="str">
            <v>PAULINA ARIADNA</v>
          </cell>
          <cell r="E119" t="str">
            <v>SIEIPEJAL</v>
          </cell>
          <cell r="F119">
            <v>716</v>
          </cell>
          <cell r="G119" t="str">
            <v>Cuota Sindical</v>
          </cell>
          <cell r="H119">
            <v>66</v>
          </cell>
        </row>
        <row r="120">
          <cell r="A120">
            <v>652</v>
          </cell>
          <cell r="B120" t="str">
            <v>MARTINEZ</v>
          </cell>
          <cell r="C120" t="str">
            <v>CHAVOYA</v>
          </cell>
          <cell r="D120" t="str">
            <v>DANIEL ALEJANDRO</v>
          </cell>
          <cell r="E120" t="str">
            <v>STIEPJAL</v>
          </cell>
          <cell r="F120">
            <v>716</v>
          </cell>
          <cell r="G120" t="str">
            <v>Cuota Sindical</v>
          </cell>
          <cell r="H120">
            <v>72</v>
          </cell>
        </row>
        <row r="121">
          <cell r="A121">
            <v>657</v>
          </cell>
          <cell r="B121" t="str">
            <v>ESTRADA</v>
          </cell>
          <cell r="C121" t="str">
            <v>RIVERA</v>
          </cell>
          <cell r="D121" t="str">
            <v>MARIA BARBARA</v>
          </cell>
          <cell r="E121" t="str">
            <v>STIEPJAL</v>
          </cell>
          <cell r="F121">
            <v>716</v>
          </cell>
          <cell r="G121" t="str">
            <v>Cuota Sindical</v>
          </cell>
          <cell r="H121">
            <v>68</v>
          </cell>
        </row>
        <row r="122">
          <cell r="A122">
            <v>658</v>
          </cell>
          <cell r="B122" t="str">
            <v>MACIAS</v>
          </cell>
          <cell r="C122" t="str">
            <v>PEREZ</v>
          </cell>
          <cell r="D122" t="str">
            <v>ARTURO RAUL</v>
          </cell>
          <cell r="E122" t="str">
            <v>STIEPJAL</v>
          </cell>
          <cell r="F122">
            <v>716</v>
          </cell>
          <cell r="G122" t="str">
            <v>Cuota Sindical</v>
          </cell>
          <cell r="H122">
            <v>62</v>
          </cell>
        </row>
        <row r="123">
          <cell r="A123">
            <v>668</v>
          </cell>
          <cell r="B123" t="str">
            <v>RUIZ</v>
          </cell>
          <cell r="C123" t="str">
            <v>AGUIRRE</v>
          </cell>
          <cell r="D123" t="str">
            <v>MONICA</v>
          </cell>
          <cell r="E123" t="str">
            <v>SIEIPEJAL</v>
          </cell>
          <cell r="F123">
            <v>716</v>
          </cell>
          <cell r="G123" t="str">
            <v>Cuota Sindical</v>
          </cell>
          <cell r="H123">
            <v>71</v>
          </cell>
        </row>
        <row r="124">
          <cell r="A124">
            <v>671</v>
          </cell>
          <cell r="B124" t="str">
            <v>RUVALCABA</v>
          </cell>
          <cell r="C124" t="str">
            <v>JIMENEZ</v>
          </cell>
          <cell r="D124" t="str">
            <v>ALMA XOCHITL</v>
          </cell>
          <cell r="E124" t="str">
            <v>SIEIPEJAL</v>
          </cell>
          <cell r="F124">
            <v>716</v>
          </cell>
          <cell r="G124" t="str">
            <v>Cuota Sindical</v>
          </cell>
          <cell r="H124">
            <v>88</v>
          </cell>
        </row>
        <row r="125">
          <cell r="A125">
            <v>673</v>
          </cell>
          <cell r="B125" t="str">
            <v>ROMERO</v>
          </cell>
          <cell r="C125" t="str">
            <v>BUENROSTRO</v>
          </cell>
          <cell r="D125" t="str">
            <v>YANET IVONE</v>
          </cell>
          <cell r="E125" t="str">
            <v>SIEIPEJAL</v>
          </cell>
          <cell r="F125">
            <v>716</v>
          </cell>
          <cell r="G125" t="str">
            <v>Cuota Sindical</v>
          </cell>
          <cell r="H125">
            <v>66</v>
          </cell>
        </row>
        <row r="126">
          <cell r="A126">
            <v>678</v>
          </cell>
          <cell r="B126" t="str">
            <v>BAÑUELOS</v>
          </cell>
          <cell r="C126" t="str">
            <v>ANAYA</v>
          </cell>
          <cell r="D126" t="str">
            <v>EMMANUEL</v>
          </cell>
          <cell r="E126" t="str">
            <v>STIEPJAL</v>
          </cell>
          <cell r="F126">
            <v>716</v>
          </cell>
          <cell r="G126" t="str">
            <v>Cuota Sindical</v>
          </cell>
          <cell r="H126">
            <v>114</v>
          </cell>
        </row>
        <row r="127">
          <cell r="A127">
            <v>683</v>
          </cell>
          <cell r="B127" t="str">
            <v>VILLA</v>
          </cell>
          <cell r="C127" t="str">
            <v>LOZANO</v>
          </cell>
          <cell r="D127" t="str">
            <v>GABRIELA PATRICIA</v>
          </cell>
          <cell r="E127" t="str">
            <v>SIEIPEJAL</v>
          </cell>
          <cell r="F127">
            <v>716</v>
          </cell>
          <cell r="G127" t="str">
            <v>Cuota Sindical</v>
          </cell>
          <cell r="H127">
            <v>72</v>
          </cell>
        </row>
        <row r="128">
          <cell r="A128">
            <v>685</v>
          </cell>
          <cell r="B128" t="str">
            <v>CASTELLANOS</v>
          </cell>
          <cell r="C128" t="str">
            <v>LLAGUNO</v>
          </cell>
          <cell r="D128" t="str">
            <v>LUIS ALFONSO</v>
          </cell>
          <cell r="E128" t="str">
            <v>SIEIPEJAL</v>
          </cell>
          <cell r="F128">
            <v>716</v>
          </cell>
          <cell r="G128" t="str">
            <v>Cuota Sindical</v>
          </cell>
          <cell r="H128">
            <v>73</v>
          </cell>
        </row>
        <row r="129">
          <cell r="A129">
            <v>688</v>
          </cell>
          <cell r="B129" t="str">
            <v>ARAMBULA</v>
          </cell>
          <cell r="C129" t="str">
            <v>PEREZ</v>
          </cell>
          <cell r="D129" t="str">
            <v>DOLORES CLAUDIA</v>
          </cell>
          <cell r="E129" t="str">
            <v>STIEPJAL</v>
          </cell>
          <cell r="F129">
            <v>716</v>
          </cell>
          <cell r="G129" t="str">
            <v>Cuota Sindical</v>
          </cell>
          <cell r="H129">
            <v>71</v>
          </cell>
        </row>
        <row r="130">
          <cell r="A130">
            <v>693</v>
          </cell>
          <cell r="B130" t="str">
            <v>SANCHEZ</v>
          </cell>
          <cell r="C130" t="str">
            <v>REGALADO</v>
          </cell>
          <cell r="D130" t="str">
            <v>FRANCISCO JAVIER</v>
          </cell>
          <cell r="E130" t="str">
            <v>STIEPJAL</v>
          </cell>
          <cell r="F130">
            <v>716</v>
          </cell>
          <cell r="G130" t="str">
            <v>Cuota Sindical</v>
          </cell>
          <cell r="H130">
            <v>61</v>
          </cell>
        </row>
        <row r="131">
          <cell r="A131">
            <v>695</v>
          </cell>
          <cell r="B131" t="str">
            <v>REYES</v>
          </cell>
          <cell r="C131" t="str">
            <v>MARTINEZ</v>
          </cell>
          <cell r="D131" t="str">
            <v>RANULFO</v>
          </cell>
          <cell r="E131" t="str">
            <v>SIEIPEJAL</v>
          </cell>
          <cell r="F131">
            <v>716</v>
          </cell>
          <cell r="G131" t="str">
            <v>Cuota Sindical</v>
          </cell>
          <cell r="H131">
            <v>71</v>
          </cell>
        </row>
        <row r="132">
          <cell r="A132">
            <v>696</v>
          </cell>
          <cell r="B132" t="str">
            <v>TAVERA</v>
          </cell>
          <cell r="C132" t="str">
            <v>PALOMINO</v>
          </cell>
          <cell r="D132" t="str">
            <v>MARTHA LETICIA</v>
          </cell>
          <cell r="E132" t="str">
            <v>STIEPJAL</v>
          </cell>
          <cell r="F132">
            <v>716</v>
          </cell>
          <cell r="G132" t="str">
            <v>Cuota Sindical</v>
          </cell>
          <cell r="H132">
            <v>77</v>
          </cell>
        </row>
        <row r="133">
          <cell r="A133">
            <v>701</v>
          </cell>
          <cell r="B133" t="str">
            <v>MORALES</v>
          </cell>
          <cell r="C133" t="str">
            <v>ESPINA</v>
          </cell>
          <cell r="D133" t="str">
            <v>TOMAS</v>
          </cell>
          <cell r="E133" t="str">
            <v>SIEIPEJAL</v>
          </cell>
          <cell r="F133">
            <v>716</v>
          </cell>
          <cell r="G133" t="str">
            <v>Cuota Sindical</v>
          </cell>
          <cell r="H133">
            <v>64</v>
          </cell>
        </row>
        <row r="134">
          <cell r="A134">
            <v>706</v>
          </cell>
          <cell r="B134" t="str">
            <v>GUTIERREZ</v>
          </cell>
          <cell r="C134" t="str">
            <v>GONZALEZ</v>
          </cell>
          <cell r="D134" t="str">
            <v>JOSE MARTIN</v>
          </cell>
          <cell r="E134" t="str">
            <v>STIEPJAL</v>
          </cell>
          <cell r="F134">
            <v>716</v>
          </cell>
          <cell r="G134" t="str">
            <v>Cuota Sindical</v>
          </cell>
          <cell r="H134">
            <v>64</v>
          </cell>
        </row>
        <row r="135">
          <cell r="A135">
            <v>708</v>
          </cell>
          <cell r="B135" t="str">
            <v>PLASCENCIA</v>
          </cell>
          <cell r="C135" t="str">
            <v>GUTIERREZ</v>
          </cell>
          <cell r="D135" t="str">
            <v>VICTOR MANUEL</v>
          </cell>
          <cell r="E135" t="str">
            <v>STIEPJAL</v>
          </cell>
          <cell r="F135">
            <v>716</v>
          </cell>
          <cell r="G135" t="str">
            <v>Cuota Sindical</v>
          </cell>
          <cell r="H135">
            <v>57</v>
          </cell>
        </row>
        <row r="136">
          <cell r="A136">
            <v>717</v>
          </cell>
          <cell r="B136" t="str">
            <v>LOZANO</v>
          </cell>
          <cell r="C136" t="str">
            <v>PALOMINO</v>
          </cell>
          <cell r="D136" t="str">
            <v>FRANCISCO JAVIER</v>
          </cell>
          <cell r="E136" t="str">
            <v>SIEIPEJAL</v>
          </cell>
          <cell r="F136">
            <v>716</v>
          </cell>
          <cell r="G136" t="str">
            <v>Cuota Sindical</v>
          </cell>
          <cell r="H136">
            <v>71</v>
          </cell>
        </row>
        <row r="137">
          <cell r="A137">
            <v>719</v>
          </cell>
          <cell r="B137" t="str">
            <v>TORRES</v>
          </cell>
          <cell r="C137" t="str">
            <v>LOPEZ</v>
          </cell>
          <cell r="D137" t="str">
            <v>ALICIA</v>
          </cell>
          <cell r="E137" t="str">
            <v>SIEIPEJAL</v>
          </cell>
          <cell r="F137">
            <v>716</v>
          </cell>
          <cell r="G137" t="str">
            <v>Cuota Sindical</v>
          </cell>
          <cell r="H137">
            <v>68</v>
          </cell>
        </row>
        <row r="138">
          <cell r="A138">
            <v>727</v>
          </cell>
          <cell r="B138" t="str">
            <v>GOMEZ</v>
          </cell>
          <cell r="C138" t="str">
            <v>ALCARAZ</v>
          </cell>
          <cell r="D138" t="str">
            <v>SARAI TRINIDAD</v>
          </cell>
          <cell r="E138" t="str">
            <v>SIEIPEJAL</v>
          </cell>
          <cell r="F138">
            <v>716</v>
          </cell>
          <cell r="G138" t="str">
            <v>Cuota Sindical</v>
          </cell>
          <cell r="H138">
            <v>66</v>
          </cell>
        </row>
        <row r="139">
          <cell r="A139">
            <v>734</v>
          </cell>
          <cell r="B139" t="str">
            <v>MORA</v>
          </cell>
          <cell r="C139" t="str">
            <v>MORA</v>
          </cell>
          <cell r="D139" t="str">
            <v>PAOLA JEOVANNA</v>
          </cell>
          <cell r="E139" t="str">
            <v>SIEIPEJAL</v>
          </cell>
          <cell r="F139">
            <v>716</v>
          </cell>
          <cell r="G139" t="str">
            <v>Cuota Sindical</v>
          </cell>
          <cell r="H139">
            <v>77</v>
          </cell>
        </row>
        <row r="140">
          <cell r="A140">
            <v>735</v>
          </cell>
          <cell r="B140" t="str">
            <v>DE LA PAZ</v>
          </cell>
          <cell r="C140" t="str">
            <v>ALONSO</v>
          </cell>
          <cell r="D140" t="str">
            <v>MARTHA PATRICIA</v>
          </cell>
          <cell r="E140" t="str">
            <v>STIEPJAL</v>
          </cell>
          <cell r="F140">
            <v>716</v>
          </cell>
          <cell r="G140" t="str">
            <v>Cuota Sindical</v>
          </cell>
          <cell r="H140">
            <v>78</v>
          </cell>
        </row>
        <row r="141">
          <cell r="A141">
            <v>740</v>
          </cell>
          <cell r="B141" t="str">
            <v>ARTEAGA</v>
          </cell>
          <cell r="C141" t="str">
            <v>MORA</v>
          </cell>
          <cell r="D141" t="str">
            <v>IMELDA</v>
          </cell>
          <cell r="E141" t="str">
            <v>SIEIPEJAL</v>
          </cell>
          <cell r="F141">
            <v>716</v>
          </cell>
          <cell r="G141" t="str">
            <v>Cuota Sindical</v>
          </cell>
          <cell r="H141">
            <v>51</v>
          </cell>
        </row>
        <row r="142">
          <cell r="A142">
            <v>741</v>
          </cell>
          <cell r="B142" t="str">
            <v>FLORES</v>
          </cell>
          <cell r="C142" t="str">
            <v>REA</v>
          </cell>
          <cell r="D142" t="str">
            <v>ANTONIO</v>
          </cell>
          <cell r="E142" t="str">
            <v>SIEIPEJAL</v>
          </cell>
          <cell r="F142">
            <v>716</v>
          </cell>
          <cell r="G142" t="str">
            <v>Cuota Sindical</v>
          </cell>
          <cell r="H142">
            <v>64</v>
          </cell>
        </row>
        <row r="143">
          <cell r="A143">
            <v>742</v>
          </cell>
          <cell r="B143" t="str">
            <v>ROMERO</v>
          </cell>
          <cell r="C143" t="str">
            <v>MARQUEZ</v>
          </cell>
          <cell r="D143" t="str">
            <v>ILEANA</v>
          </cell>
          <cell r="E143" t="str">
            <v>SIEIPEJAL</v>
          </cell>
          <cell r="F143">
            <v>716</v>
          </cell>
          <cell r="G143" t="str">
            <v>Cuota Sindical</v>
          </cell>
          <cell r="H143">
            <v>114</v>
          </cell>
        </row>
        <row r="144">
          <cell r="A144">
            <v>743</v>
          </cell>
          <cell r="B144" t="str">
            <v>ROMERO</v>
          </cell>
          <cell r="C144" t="str">
            <v>MORQUECHO</v>
          </cell>
          <cell r="D144" t="str">
            <v>JUAN ANTONIO</v>
          </cell>
          <cell r="E144" t="str">
            <v>STIEPJAL</v>
          </cell>
          <cell r="F144">
            <v>716</v>
          </cell>
          <cell r="G144" t="str">
            <v>Cuota Sindical</v>
          </cell>
          <cell r="H144">
            <v>71</v>
          </cell>
        </row>
        <row r="145">
          <cell r="A145">
            <v>744</v>
          </cell>
          <cell r="B145" t="str">
            <v>GARCIA</v>
          </cell>
          <cell r="C145" t="str">
            <v>TEJEDA</v>
          </cell>
          <cell r="D145" t="str">
            <v>MARIA DE LA LUZ</v>
          </cell>
          <cell r="E145" t="str">
            <v>STIEPJAL</v>
          </cell>
          <cell r="F145">
            <v>716</v>
          </cell>
          <cell r="G145" t="str">
            <v>Cuota Sindical</v>
          </cell>
          <cell r="H145">
            <v>73</v>
          </cell>
        </row>
        <row r="146">
          <cell r="A146">
            <v>748</v>
          </cell>
          <cell r="B146" t="str">
            <v>DE LA CRUZ</v>
          </cell>
          <cell r="C146" t="str">
            <v>LOZA</v>
          </cell>
          <cell r="D146" t="str">
            <v>LETICIA</v>
          </cell>
          <cell r="E146" t="str">
            <v>STIEPJAL</v>
          </cell>
          <cell r="F146">
            <v>716</v>
          </cell>
          <cell r="G146" t="str">
            <v>Cuota Sindical</v>
          </cell>
          <cell r="H146">
            <v>66</v>
          </cell>
        </row>
        <row r="147">
          <cell r="A147">
            <v>754</v>
          </cell>
          <cell r="B147" t="str">
            <v>GOMEZ</v>
          </cell>
          <cell r="C147" t="str">
            <v>DIAZ</v>
          </cell>
          <cell r="D147" t="str">
            <v>EDGAR OLAF</v>
          </cell>
          <cell r="E147" t="str">
            <v>STIEPJAL</v>
          </cell>
          <cell r="F147">
            <v>716</v>
          </cell>
          <cell r="G147" t="str">
            <v>Cuota Sindical</v>
          </cell>
          <cell r="H147">
            <v>57</v>
          </cell>
        </row>
        <row r="148">
          <cell r="A148">
            <v>755</v>
          </cell>
          <cell r="B148" t="str">
            <v>SALCIDO</v>
          </cell>
          <cell r="C148" t="str">
            <v>VALLE</v>
          </cell>
          <cell r="D148" t="str">
            <v>MA ERNESTINA</v>
          </cell>
          <cell r="E148" t="str">
            <v>STIEPJAL</v>
          </cell>
          <cell r="F148">
            <v>716</v>
          </cell>
          <cell r="G148" t="str">
            <v>Cuota Sindical</v>
          </cell>
          <cell r="H148">
            <v>61</v>
          </cell>
        </row>
        <row r="149">
          <cell r="A149">
            <v>756</v>
          </cell>
          <cell r="B149" t="str">
            <v>CARDENAS</v>
          </cell>
          <cell r="C149" t="str">
            <v>PEREZ</v>
          </cell>
          <cell r="D149" t="str">
            <v>FRANCISCO</v>
          </cell>
          <cell r="E149" t="str">
            <v>STIEPJAL</v>
          </cell>
          <cell r="F149">
            <v>716</v>
          </cell>
          <cell r="G149" t="str">
            <v>Cuota Sindical</v>
          </cell>
          <cell r="H149">
            <v>85</v>
          </cell>
        </row>
        <row r="150">
          <cell r="A150">
            <v>760</v>
          </cell>
          <cell r="B150" t="str">
            <v>NAVES</v>
          </cell>
          <cell r="C150" t="str">
            <v>GARCIA</v>
          </cell>
          <cell r="D150" t="str">
            <v>MONICA</v>
          </cell>
          <cell r="E150" t="str">
            <v>STIEPJAL</v>
          </cell>
          <cell r="F150">
            <v>716</v>
          </cell>
          <cell r="G150" t="str">
            <v>Cuota Sindical</v>
          </cell>
          <cell r="H150">
            <v>73</v>
          </cell>
        </row>
        <row r="151">
          <cell r="A151">
            <v>761</v>
          </cell>
          <cell r="B151" t="str">
            <v>RIOS</v>
          </cell>
          <cell r="C151" t="str">
            <v>VAZQUEZ</v>
          </cell>
          <cell r="D151" t="str">
            <v>MARGARITA</v>
          </cell>
          <cell r="E151" t="str">
            <v>STIEPJAL</v>
          </cell>
          <cell r="F151">
            <v>716</v>
          </cell>
          <cell r="G151" t="str">
            <v>Cuota Sindical</v>
          </cell>
          <cell r="H151">
            <v>79</v>
          </cell>
        </row>
        <row r="152">
          <cell r="A152">
            <v>762</v>
          </cell>
          <cell r="B152" t="str">
            <v>HUERTA</v>
          </cell>
          <cell r="C152" t="str">
            <v>SANCHEZ</v>
          </cell>
          <cell r="D152" t="str">
            <v>MARGARITA</v>
          </cell>
          <cell r="E152" t="str">
            <v>STIEPJAL</v>
          </cell>
          <cell r="F152">
            <v>716</v>
          </cell>
          <cell r="G152" t="str">
            <v>Cuota Sindical</v>
          </cell>
          <cell r="H152">
            <v>73</v>
          </cell>
        </row>
        <row r="153">
          <cell r="A153">
            <v>767</v>
          </cell>
          <cell r="B153" t="str">
            <v>GONZALEZ</v>
          </cell>
          <cell r="C153" t="str">
            <v>BERMUDEZ</v>
          </cell>
          <cell r="D153" t="str">
            <v>JORGE ARMANDO</v>
          </cell>
          <cell r="E153" t="str">
            <v>SIEIPEJAL</v>
          </cell>
          <cell r="F153">
            <v>716</v>
          </cell>
          <cell r="G153" t="str">
            <v>Cuota Sindical</v>
          </cell>
          <cell r="H153">
            <v>72</v>
          </cell>
        </row>
        <row r="154">
          <cell r="A154">
            <v>768</v>
          </cell>
          <cell r="B154" t="str">
            <v>CARRILLO</v>
          </cell>
          <cell r="C154" t="str">
            <v>ZAMORA</v>
          </cell>
          <cell r="D154" t="str">
            <v>DANIEL MANUEL</v>
          </cell>
          <cell r="E154" t="str">
            <v>STIEPJAL</v>
          </cell>
          <cell r="F154">
            <v>716</v>
          </cell>
          <cell r="G154" t="str">
            <v>Cuota Sindical</v>
          </cell>
          <cell r="H154">
            <v>57</v>
          </cell>
        </row>
        <row r="155">
          <cell r="A155">
            <v>789</v>
          </cell>
          <cell r="B155" t="str">
            <v>REYNOSO</v>
          </cell>
          <cell r="C155" t="str">
            <v>ROBLES</v>
          </cell>
          <cell r="D155" t="str">
            <v>MARIA DEL PILAR</v>
          </cell>
          <cell r="E155" t="str">
            <v>SIEIPEJAL</v>
          </cell>
          <cell r="F155">
            <v>716</v>
          </cell>
          <cell r="G155" t="str">
            <v>Cuota Sindical</v>
          </cell>
          <cell r="H155">
            <v>114</v>
          </cell>
        </row>
        <row r="156">
          <cell r="A156">
            <v>792</v>
          </cell>
          <cell r="B156" t="str">
            <v>CURIEL</v>
          </cell>
          <cell r="C156" t="str">
            <v>LOPEZ</v>
          </cell>
          <cell r="D156" t="str">
            <v>JOSE MARTIN</v>
          </cell>
          <cell r="E156" t="str">
            <v>STIEPJAL</v>
          </cell>
          <cell r="F156">
            <v>716</v>
          </cell>
          <cell r="G156" t="str">
            <v>Cuota Sindical</v>
          </cell>
          <cell r="H156">
            <v>71</v>
          </cell>
        </row>
        <row r="157">
          <cell r="A157">
            <v>795</v>
          </cell>
          <cell r="B157" t="str">
            <v>PARRA</v>
          </cell>
          <cell r="C157" t="str">
            <v>VALENZUELA</v>
          </cell>
          <cell r="D157" t="str">
            <v>VICTOR ALFONSO</v>
          </cell>
          <cell r="E157" t="str">
            <v>STIEPJAL</v>
          </cell>
          <cell r="F157">
            <v>716</v>
          </cell>
          <cell r="G157" t="str">
            <v>Cuota Sindical</v>
          </cell>
          <cell r="H157">
            <v>66</v>
          </cell>
        </row>
        <row r="158">
          <cell r="A158">
            <v>797</v>
          </cell>
          <cell r="B158" t="str">
            <v>DE AVILA</v>
          </cell>
          <cell r="C158" t="str">
            <v>ACOSTA</v>
          </cell>
          <cell r="D158" t="str">
            <v>MARIA ELENA</v>
          </cell>
          <cell r="E158" t="str">
            <v>SIEIPEJAL</v>
          </cell>
          <cell r="F158">
            <v>716</v>
          </cell>
          <cell r="G158" t="str">
            <v>Cuota Sindical</v>
          </cell>
          <cell r="H158">
            <v>66</v>
          </cell>
        </row>
        <row r="159">
          <cell r="A159">
            <v>799</v>
          </cell>
          <cell r="B159" t="str">
            <v>DIAZ</v>
          </cell>
          <cell r="C159" t="str">
            <v>ROBLES</v>
          </cell>
          <cell r="D159" t="str">
            <v>CYNTHIA VANESSA</v>
          </cell>
          <cell r="E159" t="str">
            <v>STIEPJAL</v>
          </cell>
          <cell r="F159">
            <v>716</v>
          </cell>
          <cell r="G159" t="str">
            <v>Cuota Sindical</v>
          </cell>
          <cell r="H159">
            <v>66</v>
          </cell>
        </row>
        <row r="160">
          <cell r="A160">
            <v>801</v>
          </cell>
          <cell r="B160" t="str">
            <v>RAMOS</v>
          </cell>
          <cell r="C160" t="str">
            <v>VEYNA</v>
          </cell>
          <cell r="D160" t="str">
            <v>ANA ROSA</v>
          </cell>
          <cell r="E160" t="str">
            <v>SIEIPEJAL</v>
          </cell>
          <cell r="F160">
            <v>716</v>
          </cell>
          <cell r="G160" t="str">
            <v>Cuota Sindical</v>
          </cell>
          <cell r="H160">
            <v>71</v>
          </cell>
        </row>
        <row r="161">
          <cell r="A161">
            <v>802</v>
          </cell>
          <cell r="B161" t="str">
            <v>CASILLAS</v>
          </cell>
          <cell r="C161" t="str">
            <v>SALAZAR</v>
          </cell>
          <cell r="D161" t="str">
            <v>MARIA LUISA</v>
          </cell>
          <cell r="E161" t="str">
            <v>STIEPJAL</v>
          </cell>
          <cell r="F161">
            <v>716</v>
          </cell>
          <cell r="G161" t="str">
            <v>Cuota Sindical</v>
          </cell>
          <cell r="H161">
            <v>114</v>
          </cell>
        </row>
        <row r="162">
          <cell r="A162">
            <v>806</v>
          </cell>
          <cell r="B162" t="str">
            <v>GUZMAN</v>
          </cell>
          <cell r="C162" t="str">
            <v>ESCOBAR</v>
          </cell>
          <cell r="D162" t="str">
            <v>FABIAN ALBERTO</v>
          </cell>
          <cell r="E162" t="str">
            <v>STIEPJAL</v>
          </cell>
          <cell r="F162">
            <v>716</v>
          </cell>
          <cell r="G162" t="str">
            <v>Cuota Sindical</v>
          </cell>
          <cell r="H162">
            <v>72</v>
          </cell>
        </row>
        <row r="163">
          <cell r="A163">
            <v>807</v>
          </cell>
          <cell r="B163" t="str">
            <v>PADILLA</v>
          </cell>
          <cell r="C163" t="str">
            <v>SANTILLAN</v>
          </cell>
          <cell r="D163" t="str">
            <v>LUCILA</v>
          </cell>
          <cell r="E163" t="str">
            <v>STIEPJAL</v>
          </cell>
          <cell r="F163">
            <v>716</v>
          </cell>
          <cell r="G163" t="str">
            <v>Cuota Sindical</v>
          </cell>
          <cell r="H163">
            <v>59</v>
          </cell>
        </row>
        <row r="164">
          <cell r="A164">
            <v>812</v>
          </cell>
          <cell r="B164" t="str">
            <v>ALFARO</v>
          </cell>
          <cell r="C164" t="str">
            <v>JAIME</v>
          </cell>
          <cell r="D164" t="str">
            <v>RAQUEL ELIZABETH</v>
          </cell>
          <cell r="E164" t="str">
            <v>STIEPJAL</v>
          </cell>
          <cell r="F164">
            <v>716</v>
          </cell>
          <cell r="G164" t="str">
            <v>Cuota Sindical</v>
          </cell>
          <cell r="H164">
            <v>114</v>
          </cell>
        </row>
        <row r="165">
          <cell r="A165">
            <v>821</v>
          </cell>
          <cell r="B165" t="str">
            <v>VELAZQUEZ</v>
          </cell>
          <cell r="C165" t="str">
            <v>MARTINEZ</v>
          </cell>
          <cell r="D165" t="str">
            <v>MA ISABEL</v>
          </cell>
          <cell r="E165" t="str">
            <v>STIEPJAL</v>
          </cell>
          <cell r="F165">
            <v>716</v>
          </cell>
          <cell r="G165" t="str">
            <v>Cuota Sindical</v>
          </cell>
          <cell r="H165">
            <v>61</v>
          </cell>
        </row>
        <row r="166">
          <cell r="A166">
            <v>823</v>
          </cell>
          <cell r="B166" t="str">
            <v>GUTIERREZ</v>
          </cell>
          <cell r="C166" t="str">
            <v>OLMOS</v>
          </cell>
          <cell r="D166" t="str">
            <v>SALVADOR</v>
          </cell>
          <cell r="E166" t="str">
            <v>STIEPJAL</v>
          </cell>
          <cell r="F166">
            <v>716</v>
          </cell>
          <cell r="G166" t="str">
            <v>Cuota Sindical</v>
          </cell>
          <cell r="H166">
            <v>66</v>
          </cell>
        </row>
        <row r="167">
          <cell r="A167">
            <v>824</v>
          </cell>
          <cell r="B167" t="str">
            <v>PEREZ</v>
          </cell>
          <cell r="C167" t="str">
            <v>CRUZ</v>
          </cell>
          <cell r="D167" t="str">
            <v>FABIAN</v>
          </cell>
          <cell r="E167" t="str">
            <v>SIEIPEJAL</v>
          </cell>
          <cell r="F167">
            <v>716</v>
          </cell>
          <cell r="G167" t="str">
            <v>Cuota Sindical</v>
          </cell>
          <cell r="H167">
            <v>66</v>
          </cell>
        </row>
        <row r="168">
          <cell r="A168">
            <v>827</v>
          </cell>
          <cell r="B168" t="str">
            <v>CARRILLO</v>
          </cell>
          <cell r="C168" t="str">
            <v>ROSALES</v>
          </cell>
          <cell r="D168" t="str">
            <v>MARIA ADRIANA</v>
          </cell>
          <cell r="E168" t="str">
            <v>STIEPJAL</v>
          </cell>
          <cell r="F168">
            <v>716</v>
          </cell>
          <cell r="G168" t="str">
            <v>Cuota Sindical</v>
          </cell>
          <cell r="H168">
            <v>88</v>
          </cell>
        </row>
        <row r="169">
          <cell r="A169">
            <v>829</v>
          </cell>
          <cell r="B169" t="str">
            <v>GOMEZ</v>
          </cell>
          <cell r="C169" t="str">
            <v>ORTEGA</v>
          </cell>
          <cell r="D169" t="str">
            <v>ALMA DELIA</v>
          </cell>
          <cell r="E169" t="str">
            <v>SIEIPEJAL</v>
          </cell>
          <cell r="F169">
            <v>716</v>
          </cell>
          <cell r="G169" t="str">
            <v>Cuota Sindical</v>
          </cell>
          <cell r="H169">
            <v>78</v>
          </cell>
        </row>
        <row r="170">
          <cell r="A170">
            <v>837</v>
          </cell>
          <cell r="B170" t="str">
            <v>CARDENAS</v>
          </cell>
          <cell r="C170" t="str">
            <v>TOSCANO</v>
          </cell>
          <cell r="D170" t="str">
            <v>ROCIO</v>
          </cell>
          <cell r="E170" t="str">
            <v>SIEIPEJAL</v>
          </cell>
          <cell r="F170">
            <v>716</v>
          </cell>
          <cell r="G170" t="str">
            <v>Cuota Sindical</v>
          </cell>
          <cell r="H170">
            <v>66</v>
          </cell>
        </row>
        <row r="171">
          <cell r="A171">
            <v>840</v>
          </cell>
          <cell r="B171" t="str">
            <v>HERMOSILLO</v>
          </cell>
          <cell r="C171" t="str">
            <v>GOMEZ</v>
          </cell>
          <cell r="D171" t="str">
            <v>CLAUDIA BRIGITT</v>
          </cell>
          <cell r="E171" t="str">
            <v>STIEPJAL</v>
          </cell>
          <cell r="F171">
            <v>716</v>
          </cell>
          <cell r="G171" t="str">
            <v>Cuota Sindical</v>
          </cell>
          <cell r="H171">
            <v>101</v>
          </cell>
        </row>
        <row r="172">
          <cell r="A172">
            <v>841</v>
          </cell>
          <cell r="B172" t="str">
            <v>OROZCO</v>
          </cell>
          <cell r="C172" t="str">
            <v>TORRES</v>
          </cell>
          <cell r="D172" t="str">
            <v>ARIEL ARAFAT</v>
          </cell>
          <cell r="E172" t="str">
            <v>SIEIPEJAL</v>
          </cell>
          <cell r="F172">
            <v>716</v>
          </cell>
          <cell r="G172" t="str">
            <v>Cuota Sindical</v>
          </cell>
          <cell r="H172">
            <v>71</v>
          </cell>
        </row>
        <row r="173">
          <cell r="A173">
            <v>843</v>
          </cell>
          <cell r="B173" t="str">
            <v>GUERRERO</v>
          </cell>
          <cell r="C173" t="str">
            <v>CEJA</v>
          </cell>
          <cell r="D173" t="str">
            <v>OSCAR EDUARDO</v>
          </cell>
          <cell r="E173" t="str">
            <v>STIEPJAL</v>
          </cell>
          <cell r="F173">
            <v>716</v>
          </cell>
          <cell r="G173" t="str">
            <v>Cuota Sindical</v>
          </cell>
          <cell r="H173">
            <v>114</v>
          </cell>
        </row>
        <row r="174">
          <cell r="A174">
            <v>847</v>
          </cell>
          <cell r="B174" t="str">
            <v>SOTO</v>
          </cell>
          <cell r="C174" t="str">
            <v>GONZALEZ</v>
          </cell>
          <cell r="D174" t="str">
            <v>LUIS RAUL</v>
          </cell>
          <cell r="E174" t="str">
            <v>STIEPJAL</v>
          </cell>
          <cell r="F174">
            <v>716</v>
          </cell>
          <cell r="G174" t="str">
            <v>Cuota Sindical</v>
          </cell>
          <cell r="H174">
            <v>61</v>
          </cell>
        </row>
        <row r="175">
          <cell r="A175">
            <v>848</v>
          </cell>
          <cell r="B175" t="str">
            <v>ANDRADE</v>
          </cell>
          <cell r="C175" t="str">
            <v>OCHOA</v>
          </cell>
          <cell r="D175" t="str">
            <v>JOSE TRINIDAD</v>
          </cell>
          <cell r="E175" t="str">
            <v>SIEIPEJAL</v>
          </cell>
          <cell r="F175">
            <v>716</v>
          </cell>
          <cell r="G175" t="str">
            <v>Cuota Sindical</v>
          </cell>
          <cell r="H175">
            <v>57</v>
          </cell>
        </row>
        <row r="176">
          <cell r="A176">
            <v>851</v>
          </cell>
          <cell r="B176" t="str">
            <v>HERNANDEZ</v>
          </cell>
          <cell r="C176" t="str">
            <v>ARELLANO</v>
          </cell>
          <cell r="D176" t="str">
            <v>SERGIO CARLOS</v>
          </cell>
          <cell r="E176" t="str">
            <v>SIEIPEJAL</v>
          </cell>
          <cell r="F176">
            <v>716</v>
          </cell>
          <cell r="G176" t="str">
            <v>Cuota Sindical</v>
          </cell>
          <cell r="H176">
            <v>66</v>
          </cell>
        </row>
        <row r="177">
          <cell r="A177">
            <v>853</v>
          </cell>
          <cell r="B177" t="str">
            <v>GAYTAN</v>
          </cell>
          <cell r="C177" t="str">
            <v>QUIÑONES</v>
          </cell>
          <cell r="D177" t="str">
            <v>MARIA GUADALUPE</v>
          </cell>
          <cell r="E177" t="str">
            <v>STIEPJAL</v>
          </cell>
          <cell r="F177">
            <v>716</v>
          </cell>
          <cell r="G177" t="str">
            <v>Cuota Sindical</v>
          </cell>
          <cell r="H177">
            <v>61</v>
          </cell>
        </row>
        <row r="178">
          <cell r="A178">
            <v>854</v>
          </cell>
          <cell r="B178" t="str">
            <v>ACEVES</v>
          </cell>
          <cell r="C178" t="str">
            <v>TOSTADO</v>
          </cell>
          <cell r="D178" t="str">
            <v>ERIK ALEJANDRO</v>
          </cell>
          <cell r="E178" t="str">
            <v>STIEPJAL</v>
          </cell>
          <cell r="F178">
            <v>716</v>
          </cell>
          <cell r="G178" t="str">
            <v>Cuota Sindical</v>
          </cell>
          <cell r="H178">
            <v>73</v>
          </cell>
        </row>
        <row r="179">
          <cell r="A179">
            <v>855</v>
          </cell>
          <cell r="B179" t="str">
            <v>GUZMAN</v>
          </cell>
          <cell r="C179" t="str">
            <v>PEREZ</v>
          </cell>
          <cell r="D179" t="str">
            <v>JOSE MANUEL</v>
          </cell>
          <cell r="E179" t="str">
            <v>STIEPJAL</v>
          </cell>
          <cell r="F179">
            <v>716</v>
          </cell>
          <cell r="G179" t="str">
            <v>Cuota Sindical</v>
          </cell>
          <cell r="H179">
            <v>64</v>
          </cell>
        </row>
        <row r="180">
          <cell r="A180">
            <v>856</v>
          </cell>
          <cell r="B180" t="str">
            <v>CERDA</v>
          </cell>
          <cell r="C180" t="str">
            <v>ESPARZA</v>
          </cell>
          <cell r="D180" t="str">
            <v>MARIO ALBERTO</v>
          </cell>
          <cell r="E180" t="str">
            <v>STIEPJAL</v>
          </cell>
          <cell r="F180">
            <v>716</v>
          </cell>
          <cell r="G180" t="str">
            <v>Cuota Sindical</v>
          </cell>
          <cell r="H180">
            <v>68</v>
          </cell>
        </row>
        <row r="181">
          <cell r="A181">
            <v>860</v>
          </cell>
          <cell r="B181" t="str">
            <v>BARBOSA</v>
          </cell>
          <cell r="C181" t="str">
            <v>LOPEZ</v>
          </cell>
          <cell r="D181" t="str">
            <v>LUCIO</v>
          </cell>
          <cell r="E181" t="str">
            <v>STIEPJAL</v>
          </cell>
          <cell r="F181">
            <v>716</v>
          </cell>
          <cell r="G181" t="str">
            <v>Cuota Sindical</v>
          </cell>
          <cell r="H181">
            <v>57</v>
          </cell>
        </row>
        <row r="182">
          <cell r="A182">
            <v>880</v>
          </cell>
          <cell r="B182" t="str">
            <v>OLIVARES</v>
          </cell>
          <cell r="C182" t="str">
            <v>MORENO</v>
          </cell>
          <cell r="D182" t="str">
            <v>ROSA  MYRIAM</v>
          </cell>
          <cell r="E182" t="str">
            <v>SIEIPEJAL</v>
          </cell>
          <cell r="F182">
            <v>716</v>
          </cell>
          <cell r="G182" t="str">
            <v>Cuota Sindical</v>
          </cell>
          <cell r="H182">
            <v>71</v>
          </cell>
        </row>
        <row r="183">
          <cell r="A183">
            <v>886</v>
          </cell>
          <cell r="B183" t="str">
            <v>GARCIA</v>
          </cell>
          <cell r="C183" t="str">
            <v>ASCENCIO</v>
          </cell>
          <cell r="D183" t="str">
            <v>JOSE LUIS</v>
          </cell>
          <cell r="E183" t="str">
            <v>STIEPJAL</v>
          </cell>
          <cell r="F183">
            <v>716</v>
          </cell>
          <cell r="G183" t="str">
            <v>Cuota Sindical</v>
          </cell>
          <cell r="H183">
            <v>57</v>
          </cell>
        </row>
        <row r="184">
          <cell r="A184">
            <v>901</v>
          </cell>
          <cell r="B184" t="str">
            <v>ARREOLA</v>
          </cell>
          <cell r="C184" t="str">
            <v>PINEDA</v>
          </cell>
          <cell r="D184" t="str">
            <v>BERNARDO</v>
          </cell>
          <cell r="E184" t="str">
            <v>SIEIPEJAL</v>
          </cell>
          <cell r="F184">
            <v>716</v>
          </cell>
          <cell r="G184" t="str">
            <v>Cuota Sindical</v>
          </cell>
          <cell r="H184">
            <v>57</v>
          </cell>
        </row>
        <row r="185">
          <cell r="A185">
            <v>909</v>
          </cell>
          <cell r="B185" t="str">
            <v>VAZQUEZ</v>
          </cell>
          <cell r="C185" t="str">
            <v>CASTAÑEDA</v>
          </cell>
          <cell r="D185" t="str">
            <v>LUIS FERNANDO</v>
          </cell>
          <cell r="E185" t="str">
            <v>SIEIPEJAL</v>
          </cell>
          <cell r="F185">
            <v>716</v>
          </cell>
          <cell r="G185" t="str">
            <v>Cuota Sindical</v>
          </cell>
          <cell r="H185">
            <v>61</v>
          </cell>
        </row>
        <row r="186">
          <cell r="A186">
            <v>910</v>
          </cell>
          <cell r="B186" t="str">
            <v>GODINEZ</v>
          </cell>
          <cell r="C186" t="str">
            <v>VALLEJO</v>
          </cell>
          <cell r="D186" t="str">
            <v>SANDRA EDUVIGES</v>
          </cell>
          <cell r="E186" t="str">
            <v>STIEPJAL</v>
          </cell>
          <cell r="F186">
            <v>716</v>
          </cell>
          <cell r="G186" t="str">
            <v>Cuota Sindical</v>
          </cell>
          <cell r="H186">
            <v>66</v>
          </cell>
        </row>
        <row r="187">
          <cell r="A187">
            <v>913</v>
          </cell>
          <cell r="B187" t="str">
            <v>RAMIREZ</v>
          </cell>
          <cell r="C187" t="str">
            <v>RODRIGUEZ</v>
          </cell>
          <cell r="D187" t="str">
            <v>RAMON</v>
          </cell>
          <cell r="E187" t="str">
            <v>SIEIPEJAL</v>
          </cell>
          <cell r="F187">
            <v>716</v>
          </cell>
          <cell r="G187" t="str">
            <v>Cuota Sindical</v>
          </cell>
          <cell r="H187">
            <v>61</v>
          </cell>
        </row>
        <row r="188">
          <cell r="A188">
            <v>915</v>
          </cell>
          <cell r="B188" t="str">
            <v>PEREZ</v>
          </cell>
          <cell r="C188" t="str">
            <v>FERNANDEZ</v>
          </cell>
          <cell r="D188" t="str">
            <v>RAUL ENRIQUE</v>
          </cell>
          <cell r="E188" t="str">
            <v>STIEPJAL</v>
          </cell>
          <cell r="F188">
            <v>716</v>
          </cell>
          <cell r="G188" t="str">
            <v>Cuota Sindical</v>
          </cell>
          <cell r="H188">
            <v>85</v>
          </cell>
        </row>
        <row r="189">
          <cell r="A189">
            <v>918</v>
          </cell>
          <cell r="B189" t="str">
            <v>VALLEJO</v>
          </cell>
          <cell r="C189" t="str">
            <v>CORDERO</v>
          </cell>
          <cell r="D189" t="str">
            <v>ALEJANDRO</v>
          </cell>
          <cell r="E189" t="str">
            <v>STIEPJAL</v>
          </cell>
          <cell r="F189">
            <v>716</v>
          </cell>
          <cell r="G189" t="str">
            <v>Cuota Sindical</v>
          </cell>
          <cell r="H189">
            <v>59</v>
          </cell>
        </row>
        <row r="190">
          <cell r="A190">
            <v>920</v>
          </cell>
          <cell r="B190" t="str">
            <v>MARTINEZ</v>
          </cell>
          <cell r="C190" t="str">
            <v>BARAJAS</v>
          </cell>
          <cell r="D190" t="str">
            <v>BLANCA TERESA</v>
          </cell>
          <cell r="E190" t="str">
            <v>SIEIPEJAL</v>
          </cell>
          <cell r="F190">
            <v>716</v>
          </cell>
          <cell r="G190" t="str">
            <v>Cuota Sindical</v>
          </cell>
          <cell r="H190">
            <v>62</v>
          </cell>
        </row>
        <row r="191">
          <cell r="A191">
            <v>924</v>
          </cell>
          <cell r="B191" t="str">
            <v>GALLEGOS</v>
          </cell>
          <cell r="C191" t="str">
            <v>LUCIO</v>
          </cell>
          <cell r="D191" t="str">
            <v>MARIO</v>
          </cell>
          <cell r="E191" t="str">
            <v>SIEIPEJAL</v>
          </cell>
          <cell r="F191">
            <v>716</v>
          </cell>
          <cell r="G191" t="str">
            <v>Cuota Sindical</v>
          </cell>
          <cell r="H191">
            <v>57</v>
          </cell>
        </row>
        <row r="192">
          <cell r="A192">
            <v>946</v>
          </cell>
          <cell r="B192" t="str">
            <v>LOPEZ</v>
          </cell>
          <cell r="C192" t="str">
            <v>JAIME</v>
          </cell>
          <cell r="D192" t="str">
            <v>LEONOR ALICIA</v>
          </cell>
          <cell r="E192" t="str">
            <v>STIEPJAL</v>
          </cell>
          <cell r="F192">
            <v>716</v>
          </cell>
          <cell r="G192" t="str">
            <v>Cuota Sindical</v>
          </cell>
          <cell r="H192">
            <v>73</v>
          </cell>
        </row>
        <row r="193">
          <cell r="A193">
            <v>947</v>
          </cell>
          <cell r="B193" t="str">
            <v>HERNANDEZ</v>
          </cell>
          <cell r="C193" t="str">
            <v>VALLE</v>
          </cell>
          <cell r="D193" t="str">
            <v>JOSE LEONEL</v>
          </cell>
          <cell r="E193" t="str">
            <v>STIEPJAL</v>
          </cell>
          <cell r="F193">
            <v>716</v>
          </cell>
          <cell r="G193" t="str">
            <v>Cuota Sindical</v>
          </cell>
          <cell r="H193">
            <v>73</v>
          </cell>
        </row>
        <row r="194">
          <cell r="A194">
            <v>949</v>
          </cell>
          <cell r="B194" t="str">
            <v>CARO</v>
          </cell>
          <cell r="C194" t="str">
            <v>LEDESMA</v>
          </cell>
          <cell r="D194" t="str">
            <v>JUANA</v>
          </cell>
          <cell r="E194" t="str">
            <v>STIEPJAL</v>
          </cell>
          <cell r="F194">
            <v>716</v>
          </cell>
          <cell r="G194" t="str">
            <v>Cuota Sindical</v>
          </cell>
          <cell r="H194">
            <v>61</v>
          </cell>
        </row>
        <row r="195">
          <cell r="A195">
            <v>960</v>
          </cell>
          <cell r="B195" t="str">
            <v>GONZALEZ</v>
          </cell>
          <cell r="C195" t="str">
            <v>GUZMAN</v>
          </cell>
          <cell r="D195" t="str">
            <v>BLANCA LIZETTE</v>
          </cell>
          <cell r="E195" t="str">
            <v>SIEIPEJAL</v>
          </cell>
          <cell r="F195">
            <v>716</v>
          </cell>
          <cell r="G195" t="str">
            <v>Cuota Sindical</v>
          </cell>
          <cell r="H195">
            <v>66</v>
          </cell>
        </row>
        <row r="196">
          <cell r="A196">
            <v>964</v>
          </cell>
          <cell r="B196" t="str">
            <v>VELAZCO</v>
          </cell>
          <cell r="C196" t="str">
            <v>CORPUS</v>
          </cell>
          <cell r="D196" t="str">
            <v>ALEJANDRO</v>
          </cell>
          <cell r="E196" t="str">
            <v>STIEPJAL</v>
          </cell>
          <cell r="F196">
            <v>716</v>
          </cell>
          <cell r="G196" t="str">
            <v>Cuota Sindical</v>
          </cell>
          <cell r="H196">
            <v>73</v>
          </cell>
        </row>
        <row r="197">
          <cell r="A197">
            <v>965</v>
          </cell>
          <cell r="B197" t="str">
            <v>MARQUEZ</v>
          </cell>
          <cell r="C197" t="str">
            <v>MUNGUIA</v>
          </cell>
          <cell r="D197" t="str">
            <v>MARIA GABRIELA</v>
          </cell>
          <cell r="E197" t="str">
            <v>STIEPJAL</v>
          </cell>
          <cell r="F197">
            <v>716</v>
          </cell>
          <cell r="G197" t="str">
            <v>Cuota Sindical</v>
          </cell>
          <cell r="H197">
            <v>66</v>
          </cell>
        </row>
        <row r="198">
          <cell r="A198">
            <v>966</v>
          </cell>
          <cell r="B198" t="str">
            <v>ULLOA</v>
          </cell>
          <cell r="C198" t="str">
            <v>GARCIA</v>
          </cell>
          <cell r="D198" t="str">
            <v>MARIA DEL CONSUELO</v>
          </cell>
          <cell r="E198" t="str">
            <v>SIEIPEJAL</v>
          </cell>
          <cell r="F198">
            <v>716</v>
          </cell>
          <cell r="G198" t="str">
            <v>Cuota Sindical</v>
          </cell>
          <cell r="H198">
            <v>71</v>
          </cell>
        </row>
        <row r="199">
          <cell r="A199">
            <v>969</v>
          </cell>
          <cell r="B199" t="str">
            <v>GARCIA</v>
          </cell>
          <cell r="C199" t="str">
            <v>HERNANDEZ</v>
          </cell>
          <cell r="D199" t="str">
            <v>RAMON CESAR</v>
          </cell>
          <cell r="E199" t="str">
            <v>STIEPJAL</v>
          </cell>
          <cell r="F199">
            <v>716</v>
          </cell>
          <cell r="G199" t="str">
            <v>Cuota Sindical</v>
          </cell>
          <cell r="H199">
            <v>92</v>
          </cell>
        </row>
        <row r="200">
          <cell r="A200">
            <v>972</v>
          </cell>
          <cell r="B200" t="str">
            <v>SOLORIO</v>
          </cell>
          <cell r="C200" t="str">
            <v>HERRERA</v>
          </cell>
          <cell r="D200" t="str">
            <v>JOSE LUIS</v>
          </cell>
          <cell r="E200" t="str">
            <v>STIEPJAL</v>
          </cell>
          <cell r="F200">
            <v>716</v>
          </cell>
          <cell r="G200" t="str">
            <v>Cuota Sindical</v>
          </cell>
          <cell r="H200">
            <v>71</v>
          </cell>
        </row>
        <row r="201">
          <cell r="A201">
            <v>976</v>
          </cell>
          <cell r="B201" t="str">
            <v>ARROYO</v>
          </cell>
          <cell r="C201" t="str">
            <v>ESPINOZA</v>
          </cell>
          <cell r="D201" t="str">
            <v>SUSANA</v>
          </cell>
          <cell r="E201" t="str">
            <v>STIEPJAL</v>
          </cell>
          <cell r="F201">
            <v>716</v>
          </cell>
          <cell r="G201" t="str">
            <v>Cuota Sindical</v>
          </cell>
          <cell r="H201">
            <v>75</v>
          </cell>
        </row>
        <row r="202">
          <cell r="A202">
            <v>979</v>
          </cell>
          <cell r="B202" t="str">
            <v>MERCADO</v>
          </cell>
          <cell r="C202" t="str">
            <v>RIVAS</v>
          </cell>
          <cell r="D202" t="str">
            <v>MARIA JULIA</v>
          </cell>
          <cell r="E202" t="str">
            <v>STIEPJAL</v>
          </cell>
          <cell r="F202">
            <v>716</v>
          </cell>
          <cell r="G202" t="str">
            <v>Cuota Sindical</v>
          </cell>
          <cell r="H202">
            <v>71</v>
          </cell>
        </row>
        <row r="203">
          <cell r="A203">
            <v>984</v>
          </cell>
          <cell r="B203" t="str">
            <v>PEREZ</v>
          </cell>
          <cell r="C203" t="str">
            <v>MARTINEZ</v>
          </cell>
          <cell r="D203" t="str">
            <v>SANDRA KARINA</v>
          </cell>
          <cell r="E203" t="str">
            <v>STIEPJAL</v>
          </cell>
          <cell r="F203">
            <v>716</v>
          </cell>
          <cell r="G203" t="str">
            <v>Cuota Sindical</v>
          </cell>
          <cell r="H203">
            <v>61</v>
          </cell>
        </row>
        <row r="204">
          <cell r="A204">
            <v>985</v>
          </cell>
          <cell r="B204" t="str">
            <v>GUADIAN</v>
          </cell>
          <cell r="C204" t="str">
            <v>LOPEZ</v>
          </cell>
          <cell r="D204" t="str">
            <v>JUAN MARTIN</v>
          </cell>
          <cell r="E204" t="str">
            <v>STIEPJAL</v>
          </cell>
          <cell r="F204">
            <v>716</v>
          </cell>
          <cell r="G204" t="str">
            <v>Cuota Sindical</v>
          </cell>
          <cell r="H204">
            <v>61</v>
          </cell>
        </row>
        <row r="205">
          <cell r="A205">
            <v>997</v>
          </cell>
          <cell r="B205" t="str">
            <v>LORENCE</v>
          </cell>
          <cell r="C205" t="str">
            <v>DELGADO</v>
          </cell>
          <cell r="D205" t="str">
            <v>ARCELIA CATALINA</v>
          </cell>
          <cell r="E205" t="str">
            <v>STIEPJAL</v>
          </cell>
          <cell r="F205">
            <v>716</v>
          </cell>
          <cell r="G205" t="str">
            <v>Cuota Sindical</v>
          </cell>
          <cell r="H205">
            <v>71</v>
          </cell>
        </row>
        <row r="206">
          <cell r="A206">
            <v>999</v>
          </cell>
          <cell r="B206" t="str">
            <v>HERRERA</v>
          </cell>
          <cell r="C206" t="str">
            <v>HERNANDEZ</v>
          </cell>
          <cell r="D206" t="str">
            <v>PATRICIA CLEMENTINA</v>
          </cell>
          <cell r="E206" t="str">
            <v>SIEIPEJAL</v>
          </cell>
          <cell r="F206">
            <v>716</v>
          </cell>
          <cell r="G206" t="str">
            <v>Cuota Sindical</v>
          </cell>
          <cell r="H206">
            <v>66</v>
          </cell>
        </row>
        <row r="207">
          <cell r="A207">
            <v>1003</v>
          </cell>
          <cell r="B207" t="str">
            <v>VIRGEN</v>
          </cell>
          <cell r="C207" t="str">
            <v>LOPEZ</v>
          </cell>
          <cell r="D207" t="str">
            <v>ELIAZER</v>
          </cell>
          <cell r="E207" t="str">
            <v>STIEPJAL</v>
          </cell>
          <cell r="F207">
            <v>716</v>
          </cell>
          <cell r="G207" t="str">
            <v>Cuota Sindical</v>
          </cell>
          <cell r="H207">
            <v>61</v>
          </cell>
        </row>
        <row r="208">
          <cell r="A208">
            <v>1005</v>
          </cell>
          <cell r="B208" t="str">
            <v>GARCIA</v>
          </cell>
          <cell r="C208" t="str">
            <v>OVALLE</v>
          </cell>
          <cell r="D208" t="str">
            <v>KARINA</v>
          </cell>
          <cell r="E208" t="str">
            <v>STIEPJAL</v>
          </cell>
          <cell r="F208">
            <v>716</v>
          </cell>
          <cell r="G208" t="str">
            <v>Cuota Sindical</v>
          </cell>
          <cell r="H208">
            <v>72</v>
          </cell>
        </row>
        <row r="209">
          <cell r="A209">
            <v>1009</v>
          </cell>
          <cell r="B209" t="str">
            <v>GONZALEZ</v>
          </cell>
          <cell r="C209" t="str">
            <v>RODRIGUEZ</v>
          </cell>
          <cell r="D209" t="str">
            <v>JULIO CESAR</v>
          </cell>
          <cell r="E209" t="str">
            <v>STIEPJAL</v>
          </cell>
          <cell r="F209">
            <v>716</v>
          </cell>
          <cell r="G209" t="str">
            <v>Cuota Sindical</v>
          </cell>
          <cell r="H209">
            <v>57</v>
          </cell>
        </row>
        <row r="210">
          <cell r="A210">
            <v>1020</v>
          </cell>
          <cell r="B210" t="str">
            <v>CHAIRES</v>
          </cell>
          <cell r="C210" t="str">
            <v>MOYA</v>
          </cell>
          <cell r="D210" t="str">
            <v>LIDIA</v>
          </cell>
          <cell r="E210" t="str">
            <v>STIEPJAL</v>
          </cell>
          <cell r="F210">
            <v>716</v>
          </cell>
          <cell r="G210" t="str">
            <v>Cuota Sindical</v>
          </cell>
          <cell r="H210">
            <v>114</v>
          </cell>
        </row>
        <row r="211">
          <cell r="A211">
            <v>1026</v>
          </cell>
          <cell r="B211" t="str">
            <v>PEDROZA</v>
          </cell>
          <cell r="C211" t="str">
            <v>PALAFOX</v>
          </cell>
          <cell r="D211" t="str">
            <v>BEATRIZ</v>
          </cell>
          <cell r="E211" t="str">
            <v>SIEIPEJAL</v>
          </cell>
          <cell r="F211">
            <v>716</v>
          </cell>
          <cell r="G211" t="str">
            <v>Cuota Sindical</v>
          </cell>
          <cell r="H211">
            <v>71</v>
          </cell>
        </row>
        <row r="212">
          <cell r="A212">
            <v>1033</v>
          </cell>
          <cell r="B212" t="str">
            <v>QUEZADA</v>
          </cell>
          <cell r="C212" t="str">
            <v>MARTELL</v>
          </cell>
          <cell r="D212" t="str">
            <v>YINA MASSIEL</v>
          </cell>
          <cell r="E212" t="str">
            <v>STIEPJAL</v>
          </cell>
          <cell r="F212">
            <v>716</v>
          </cell>
          <cell r="G212" t="str">
            <v>Cuota Sindical</v>
          </cell>
          <cell r="H212">
            <v>114</v>
          </cell>
        </row>
        <row r="213">
          <cell r="A213">
            <v>1034</v>
          </cell>
          <cell r="B213" t="str">
            <v>HERNANDEZ</v>
          </cell>
          <cell r="C213" t="str">
            <v>CABRERA</v>
          </cell>
          <cell r="D213" t="str">
            <v>LIZETTE GUADALUPE</v>
          </cell>
          <cell r="E213" t="str">
            <v>SIEIPEJAL</v>
          </cell>
          <cell r="F213">
            <v>716</v>
          </cell>
          <cell r="G213" t="str">
            <v>Cuota Sindical</v>
          </cell>
          <cell r="H213">
            <v>88</v>
          </cell>
        </row>
        <row r="214">
          <cell r="A214">
            <v>1037</v>
          </cell>
          <cell r="B214" t="str">
            <v>GONZALEZ</v>
          </cell>
          <cell r="C214" t="str">
            <v>CHAN</v>
          </cell>
          <cell r="D214" t="str">
            <v>KARINA DEL CARMEN</v>
          </cell>
          <cell r="E214" t="str">
            <v>STIEPJAL</v>
          </cell>
          <cell r="F214">
            <v>716</v>
          </cell>
          <cell r="G214" t="str">
            <v>Cuota Sindical</v>
          </cell>
          <cell r="H214">
            <v>78</v>
          </cell>
        </row>
        <row r="215">
          <cell r="A215">
            <v>1042</v>
          </cell>
          <cell r="B215" t="str">
            <v>RAYGOZA</v>
          </cell>
          <cell r="C215" t="str">
            <v>FRAUSTO</v>
          </cell>
          <cell r="D215" t="str">
            <v>ERIKA</v>
          </cell>
          <cell r="E215" t="str">
            <v>STIEPJAL</v>
          </cell>
          <cell r="F215">
            <v>716</v>
          </cell>
          <cell r="G215" t="str">
            <v>Cuota Sindical</v>
          </cell>
          <cell r="H215">
            <v>71</v>
          </cell>
        </row>
        <row r="216">
          <cell r="A216">
            <v>1044</v>
          </cell>
          <cell r="B216" t="str">
            <v>CASTILLO</v>
          </cell>
          <cell r="C216" t="str">
            <v>CARRILLO</v>
          </cell>
          <cell r="D216" t="str">
            <v>VERONICA MARIA</v>
          </cell>
          <cell r="E216" t="str">
            <v>SIEIPEJAL</v>
          </cell>
          <cell r="F216">
            <v>716</v>
          </cell>
          <cell r="G216" t="str">
            <v>Cuota Sindical</v>
          </cell>
          <cell r="H216">
            <v>71</v>
          </cell>
        </row>
        <row r="217">
          <cell r="A217">
            <v>1047</v>
          </cell>
          <cell r="B217" t="str">
            <v>ROSAS</v>
          </cell>
          <cell r="C217" t="str">
            <v>LOPEZ</v>
          </cell>
          <cell r="D217" t="str">
            <v>JOSE LUIS</v>
          </cell>
          <cell r="E217" t="str">
            <v>SIEIPEJAL</v>
          </cell>
          <cell r="F217">
            <v>716</v>
          </cell>
          <cell r="G217" t="str">
            <v>Cuota Sindical</v>
          </cell>
          <cell r="H217">
            <v>71</v>
          </cell>
        </row>
        <row r="218">
          <cell r="A218">
            <v>1049</v>
          </cell>
          <cell r="B218" t="str">
            <v>NAVARRO</v>
          </cell>
          <cell r="C218" t="str">
            <v>TOVAR</v>
          </cell>
          <cell r="D218" t="str">
            <v>JUAN MANUEL</v>
          </cell>
          <cell r="E218" t="str">
            <v>STIEPJAL</v>
          </cell>
          <cell r="F218">
            <v>716</v>
          </cell>
          <cell r="G218" t="str">
            <v>Cuota Sindical</v>
          </cell>
          <cell r="H218">
            <v>66</v>
          </cell>
        </row>
        <row r="219">
          <cell r="A219">
            <v>1050</v>
          </cell>
          <cell r="B219" t="str">
            <v>PEREA</v>
          </cell>
          <cell r="C219" t="str">
            <v>ASCENCIO</v>
          </cell>
          <cell r="D219" t="str">
            <v>MARA PATRICIA</v>
          </cell>
          <cell r="E219" t="str">
            <v>SIEIPEJAL</v>
          </cell>
          <cell r="F219">
            <v>716</v>
          </cell>
          <cell r="G219" t="str">
            <v>Cuota Sindical</v>
          </cell>
          <cell r="H219">
            <v>77</v>
          </cell>
        </row>
        <row r="220">
          <cell r="A220">
            <v>1051</v>
          </cell>
          <cell r="B220" t="str">
            <v>CAMPOS</v>
          </cell>
          <cell r="C220" t="str">
            <v>RODRIGUEZ</v>
          </cell>
          <cell r="D220" t="str">
            <v>FERNANDO</v>
          </cell>
          <cell r="E220" t="str">
            <v>SIEIPEJAL</v>
          </cell>
          <cell r="F220">
            <v>716</v>
          </cell>
          <cell r="G220" t="str">
            <v>Cuota Sindical</v>
          </cell>
          <cell r="H220">
            <v>57</v>
          </cell>
        </row>
        <row r="221">
          <cell r="A221">
            <v>1055</v>
          </cell>
          <cell r="B221" t="str">
            <v>VARGAS</v>
          </cell>
          <cell r="C221" t="str">
            <v>SANDOVAL</v>
          </cell>
          <cell r="D221" t="str">
            <v>BLANCA ESTELA</v>
          </cell>
          <cell r="E221" t="str">
            <v>STIEPJAL</v>
          </cell>
          <cell r="F221">
            <v>716</v>
          </cell>
          <cell r="G221" t="str">
            <v>Cuota Sindical</v>
          </cell>
          <cell r="H221">
            <v>61</v>
          </cell>
        </row>
        <row r="222">
          <cell r="A222">
            <v>1056</v>
          </cell>
          <cell r="B222" t="str">
            <v>RIOS</v>
          </cell>
          <cell r="C222" t="str">
            <v>GUTIERREZ</v>
          </cell>
          <cell r="D222" t="str">
            <v>ALMA LILIA</v>
          </cell>
          <cell r="E222" t="str">
            <v>STIEPJAL</v>
          </cell>
          <cell r="F222">
            <v>716</v>
          </cell>
          <cell r="G222" t="str">
            <v>Cuota Sindical</v>
          </cell>
          <cell r="H222">
            <v>71</v>
          </cell>
        </row>
        <row r="223">
          <cell r="A223">
            <v>1075</v>
          </cell>
          <cell r="B223" t="str">
            <v>SALAS</v>
          </cell>
          <cell r="C223" t="str">
            <v>HARO</v>
          </cell>
          <cell r="D223" t="str">
            <v>ALEJANDRA</v>
          </cell>
          <cell r="E223" t="str">
            <v>SIEIPEJAL</v>
          </cell>
          <cell r="F223">
            <v>716</v>
          </cell>
          <cell r="G223" t="str">
            <v>Cuota Sindical</v>
          </cell>
          <cell r="H223">
            <v>57</v>
          </cell>
        </row>
        <row r="224">
          <cell r="A224">
            <v>1076</v>
          </cell>
          <cell r="B224" t="str">
            <v>COVARRUBIAS</v>
          </cell>
          <cell r="C224" t="str">
            <v>NERI</v>
          </cell>
          <cell r="D224" t="str">
            <v>GUILLERMO</v>
          </cell>
          <cell r="E224" t="str">
            <v>SIEIPEJAL</v>
          </cell>
          <cell r="F224">
            <v>716</v>
          </cell>
          <cell r="G224" t="str">
            <v>Cuota Sindical</v>
          </cell>
          <cell r="H224">
            <v>57</v>
          </cell>
        </row>
        <row r="225">
          <cell r="A225">
            <v>1077</v>
          </cell>
          <cell r="B225" t="str">
            <v>OCEGUERA</v>
          </cell>
          <cell r="C225" t="str">
            <v>SANTIAGO</v>
          </cell>
          <cell r="D225" t="str">
            <v>MIRIAM</v>
          </cell>
          <cell r="E225" t="str">
            <v>SIEIPEJAL</v>
          </cell>
          <cell r="F225">
            <v>716</v>
          </cell>
          <cell r="G225" t="str">
            <v>Cuota Sindical</v>
          </cell>
          <cell r="H225">
            <v>66</v>
          </cell>
        </row>
        <row r="226">
          <cell r="A226">
            <v>1080</v>
          </cell>
          <cell r="B226" t="str">
            <v>VALDIVIA</v>
          </cell>
          <cell r="C226" t="str">
            <v>FLORES</v>
          </cell>
          <cell r="D226" t="str">
            <v>ROCIO VIRIDIANA</v>
          </cell>
          <cell r="E226" t="str">
            <v>STIEPJAL</v>
          </cell>
          <cell r="F226">
            <v>716</v>
          </cell>
          <cell r="G226" t="str">
            <v>Cuota Sindical</v>
          </cell>
          <cell r="H226">
            <v>114</v>
          </cell>
        </row>
        <row r="227">
          <cell r="A227">
            <v>1086</v>
          </cell>
          <cell r="B227" t="str">
            <v>GUZMAN</v>
          </cell>
          <cell r="C227" t="str">
            <v>CARRILLO</v>
          </cell>
          <cell r="D227" t="str">
            <v>SERGIO</v>
          </cell>
          <cell r="E227" t="str">
            <v>SIEIPEJAL</v>
          </cell>
          <cell r="F227">
            <v>716</v>
          </cell>
          <cell r="G227" t="str">
            <v>Cuota Sindical</v>
          </cell>
          <cell r="H227">
            <v>73</v>
          </cell>
        </row>
        <row r="228">
          <cell r="A228">
            <v>1089</v>
          </cell>
          <cell r="B228" t="str">
            <v>ISORDIA</v>
          </cell>
          <cell r="C228" t="str">
            <v>PLASCENCIA</v>
          </cell>
          <cell r="D228" t="str">
            <v>ALBERTO</v>
          </cell>
          <cell r="E228" t="str">
            <v>SIEIPEJAL</v>
          </cell>
          <cell r="F228">
            <v>716</v>
          </cell>
          <cell r="G228" t="str">
            <v>Cuota Sindical</v>
          </cell>
          <cell r="H228">
            <v>64</v>
          </cell>
        </row>
        <row r="229">
          <cell r="A229">
            <v>1093</v>
          </cell>
          <cell r="B229" t="str">
            <v>OROZCO</v>
          </cell>
          <cell r="C229" t="str">
            <v>VERA</v>
          </cell>
          <cell r="D229" t="str">
            <v>ZEINA</v>
          </cell>
          <cell r="E229" t="str">
            <v>SIEIPEJAL</v>
          </cell>
          <cell r="F229">
            <v>716</v>
          </cell>
          <cell r="G229" t="str">
            <v>Cuota Sindical</v>
          </cell>
          <cell r="H229">
            <v>61</v>
          </cell>
        </row>
        <row r="230">
          <cell r="A230">
            <v>1095</v>
          </cell>
          <cell r="B230" t="str">
            <v>LOERA</v>
          </cell>
          <cell r="C230" t="str">
            <v>AVALOS</v>
          </cell>
          <cell r="D230" t="str">
            <v>MONICA</v>
          </cell>
          <cell r="E230" t="str">
            <v>STIEPJAL</v>
          </cell>
          <cell r="F230">
            <v>716</v>
          </cell>
          <cell r="G230" t="str">
            <v>Cuota Sindical</v>
          </cell>
          <cell r="H230">
            <v>66</v>
          </cell>
        </row>
        <row r="231">
          <cell r="A231">
            <v>1096</v>
          </cell>
          <cell r="B231" t="str">
            <v>GUZMAN</v>
          </cell>
          <cell r="C231" t="str">
            <v>PEREZ</v>
          </cell>
          <cell r="D231" t="str">
            <v>ELIZABETH REBECA</v>
          </cell>
          <cell r="E231" t="str">
            <v>STIEPJAL</v>
          </cell>
          <cell r="F231">
            <v>716</v>
          </cell>
          <cell r="G231" t="str">
            <v>Cuota Sindical</v>
          </cell>
          <cell r="H231">
            <v>72</v>
          </cell>
        </row>
        <row r="232">
          <cell r="A232">
            <v>1125</v>
          </cell>
          <cell r="B232" t="str">
            <v>ESTRADA</v>
          </cell>
          <cell r="C232" t="str">
            <v>CHAVEZ</v>
          </cell>
          <cell r="D232" t="str">
            <v>JOSE GUADALUPE</v>
          </cell>
          <cell r="E232" t="str">
            <v>STIEPJAL</v>
          </cell>
          <cell r="F232">
            <v>716</v>
          </cell>
          <cell r="G232" t="str">
            <v>Cuota Sindical</v>
          </cell>
          <cell r="H232">
            <v>73</v>
          </cell>
        </row>
        <row r="233">
          <cell r="A233">
            <v>1128</v>
          </cell>
          <cell r="B233" t="str">
            <v>FLORES</v>
          </cell>
          <cell r="C233" t="str">
            <v>ZALDO</v>
          </cell>
          <cell r="D233" t="str">
            <v>LORNA LIZBETH</v>
          </cell>
          <cell r="E233" t="str">
            <v>STIEPJAL</v>
          </cell>
          <cell r="F233">
            <v>716</v>
          </cell>
          <cell r="G233" t="str">
            <v>Cuota Sindical</v>
          </cell>
          <cell r="H233">
            <v>75</v>
          </cell>
        </row>
        <row r="234">
          <cell r="A234">
            <v>1130</v>
          </cell>
          <cell r="B234" t="str">
            <v>LUPERCIO</v>
          </cell>
          <cell r="C234" t="str">
            <v>REYNOSO</v>
          </cell>
          <cell r="D234" t="str">
            <v>PEDRO</v>
          </cell>
          <cell r="E234" t="str">
            <v>STIEPJAL</v>
          </cell>
          <cell r="F234">
            <v>716</v>
          </cell>
          <cell r="G234" t="str">
            <v>Cuota Sindical</v>
          </cell>
          <cell r="H234">
            <v>73</v>
          </cell>
        </row>
        <row r="235">
          <cell r="A235">
            <v>1136</v>
          </cell>
          <cell r="B235" t="str">
            <v>MORENO</v>
          </cell>
          <cell r="C235" t="str">
            <v>AREVALO</v>
          </cell>
          <cell r="D235" t="str">
            <v>SANDRA</v>
          </cell>
          <cell r="E235" t="str">
            <v>SIEIPEJAL</v>
          </cell>
          <cell r="F235">
            <v>716</v>
          </cell>
          <cell r="G235" t="str">
            <v>Cuota Sindical</v>
          </cell>
          <cell r="H235">
            <v>71</v>
          </cell>
        </row>
        <row r="236">
          <cell r="A236">
            <v>1142</v>
          </cell>
          <cell r="B236" t="str">
            <v>CONTRERAS</v>
          </cell>
          <cell r="C236" t="str">
            <v>VERA</v>
          </cell>
          <cell r="D236" t="str">
            <v>VICTOR ANTONIO</v>
          </cell>
          <cell r="E236" t="str">
            <v>SIEIPEJAL</v>
          </cell>
          <cell r="F236">
            <v>716</v>
          </cell>
          <cell r="G236" t="str">
            <v>Cuota Sindical</v>
          </cell>
          <cell r="H236">
            <v>57</v>
          </cell>
        </row>
        <row r="237">
          <cell r="A237">
            <v>1146</v>
          </cell>
          <cell r="B237" t="str">
            <v>BARRAGAN</v>
          </cell>
          <cell r="C237" t="str">
            <v>MARTINEZ</v>
          </cell>
          <cell r="D237" t="str">
            <v>MARIA ESPERANZA</v>
          </cell>
          <cell r="E237" t="str">
            <v>SIEIPEJAL</v>
          </cell>
          <cell r="F237">
            <v>716</v>
          </cell>
          <cell r="G237" t="str">
            <v>Cuota Sindical</v>
          </cell>
          <cell r="H237">
            <v>66</v>
          </cell>
        </row>
        <row r="238">
          <cell r="A238">
            <v>1151</v>
          </cell>
          <cell r="B238" t="str">
            <v>HERNANDEZ</v>
          </cell>
          <cell r="C238" t="str">
            <v>CARLOS</v>
          </cell>
          <cell r="D238" t="str">
            <v>ESPERANZA</v>
          </cell>
          <cell r="E238" t="str">
            <v>STIEPJAL</v>
          </cell>
          <cell r="F238">
            <v>716</v>
          </cell>
          <cell r="G238" t="str">
            <v>Cuota Sindical</v>
          </cell>
          <cell r="H238">
            <v>57</v>
          </cell>
        </row>
        <row r="239">
          <cell r="A239">
            <v>1170</v>
          </cell>
          <cell r="B239" t="str">
            <v>MORENO</v>
          </cell>
          <cell r="C239" t="str">
            <v>VICENTE</v>
          </cell>
          <cell r="D239" t="str">
            <v>CHRISTIAN DANIEL</v>
          </cell>
          <cell r="E239" t="str">
            <v>STIEPJAL</v>
          </cell>
          <cell r="F239">
            <v>716</v>
          </cell>
          <cell r="G239" t="str">
            <v>Cuota Sindical</v>
          </cell>
          <cell r="H239">
            <v>79</v>
          </cell>
        </row>
        <row r="240">
          <cell r="A240">
            <v>1177</v>
          </cell>
          <cell r="B240" t="str">
            <v>FERNANDEZ</v>
          </cell>
          <cell r="C240" t="str">
            <v>MORA</v>
          </cell>
          <cell r="D240" t="str">
            <v>RAMIRO MANUEL</v>
          </cell>
          <cell r="E240" t="str">
            <v>SIEIPEJAL</v>
          </cell>
          <cell r="F240">
            <v>716</v>
          </cell>
          <cell r="G240" t="str">
            <v>Cuota Sindical</v>
          </cell>
          <cell r="H240">
            <v>75</v>
          </cell>
        </row>
        <row r="241">
          <cell r="A241">
            <v>1188</v>
          </cell>
          <cell r="B241" t="str">
            <v>ADAME</v>
          </cell>
          <cell r="C241" t="str">
            <v>ESCAÑUELA</v>
          </cell>
          <cell r="D241" t="str">
            <v>SOTERO</v>
          </cell>
          <cell r="E241" t="str">
            <v>STIEPJAL</v>
          </cell>
          <cell r="F241">
            <v>716</v>
          </cell>
          <cell r="G241" t="str">
            <v>Cuota Sindical</v>
          </cell>
          <cell r="H241">
            <v>66</v>
          </cell>
        </row>
        <row r="242">
          <cell r="A242">
            <v>1189</v>
          </cell>
          <cell r="B242" t="str">
            <v>DEL REAL</v>
          </cell>
          <cell r="C242" t="str">
            <v>CEBALLOS</v>
          </cell>
          <cell r="D242" t="str">
            <v>JUAN FRANCISCO</v>
          </cell>
          <cell r="E242" t="str">
            <v>STIEPJAL</v>
          </cell>
          <cell r="F242">
            <v>716</v>
          </cell>
          <cell r="G242" t="str">
            <v>Cuota Sindical</v>
          </cell>
          <cell r="H242">
            <v>61</v>
          </cell>
        </row>
        <row r="243">
          <cell r="A243">
            <v>1190</v>
          </cell>
          <cell r="B243" t="str">
            <v>VELIZ</v>
          </cell>
          <cell r="C243" t="str">
            <v>HERNANDEZ</v>
          </cell>
          <cell r="D243" t="str">
            <v>WENDY ELIZABETH</v>
          </cell>
          <cell r="E243" t="str">
            <v>STIEPJAL</v>
          </cell>
          <cell r="F243">
            <v>716</v>
          </cell>
          <cell r="G243" t="str">
            <v>Cuota Sindical</v>
          </cell>
          <cell r="H243">
            <v>71</v>
          </cell>
        </row>
        <row r="244">
          <cell r="A244">
            <v>1192</v>
          </cell>
          <cell r="B244" t="str">
            <v>GONZALEZ</v>
          </cell>
          <cell r="C244" t="str">
            <v>RAMIREZ</v>
          </cell>
          <cell r="D244" t="str">
            <v>MINERVA ISIS</v>
          </cell>
          <cell r="E244" t="str">
            <v>SIEIPEJAL</v>
          </cell>
          <cell r="F244">
            <v>716</v>
          </cell>
          <cell r="G244" t="str">
            <v>Cuota Sindical</v>
          </cell>
          <cell r="H244">
            <v>75</v>
          </cell>
        </row>
        <row r="245">
          <cell r="A245">
            <v>1194</v>
          </cell>
          <cell r="B245" t="str">
            <v>CARRILLO</v>
          </cell>
          <cell r="C245" t="str">
            <v>VARELA</v>
          </cell>
          <cell r="D245" t="str">
            <v>JORGE MARTIN</v>
          </cell>
          <cell r="E245" t="str">
            <v>SIEIPEJAL</v>
          </cell>
          <cell r="F245">
            <v>716</v>
          </cell>
          <cell r="G245" t="str">
            <v>Cuota Sindical</v>
          </cell>
          <cell r="H245">
            <v>61</v>
          </cell>
        </row>
        <row r="246">
          <cell r="A246">
            <v>1196</v>
          </cell>
          <cell r="B246" t="str">
            <v>VALENZUELA</v>
          </cell>
          <cell r="C246" t="str">
            <v>RODRIGUEZ</v>
          </cell>
          <cell r="D246" t="str">
            <v>ELIAZAR</v>
          </cell>
          <cell r="E246" t="str">
            <v>SIEIPEJAL</v>
          </cell>
          <cell r="F246">
            <v>716</v>
          </cell>
          <cell r="G246" t="str">
            <v>Cuota Sindical</v>
          </cell>
          <cell r="H246">
            <v>59</v>
          </cell>
        </row>
        <row r="247">
          <cell r="A247">
            <v>1204</v>
          </cell>
          <cell r="B247" t="str">
            <v>AMEZCUA</v>
          </cell>
          <cell r="C247" t="str">
            <v>ESCOBEDO</v>
          </cell>
          <cell r="D247" t="str">
            <v>DIANA</v>
          </cell>
          <cell r="E247" t="str">
            <v>SIEIPEJAL</v>
          </cell>
          <cell r="F247">
            <v>716</v>
          </cell>
          <cell r="G247" t="str">
            <v>Cuota Sindical</v>
          </cell>
          <cell r="H247">
            <v>66</v>
          </cell>
        </row>
        <row r="248">
          <cell r="A248">
            <v>1205</v>
          </cell>
          <cell r="B248" t="str">
            <v>TEJEDA</v>
          </cell>
          <cell r="C248" t="str">
            <v>LANDEROS</v>
          </cell>
          <cell r="D248" t="str">
            <v>GABRIELA</v>
          </cell>
          <cell r="E248" t="str">
            <v>SIEIPEJAL</v>
          </cell>
          <cell r="F248">
            <v>716</v>
          </cell>
          <cell r="G248" t="str">
            <v>Cuota Sindical</v>
          </cell>
          <cell r="H248">
            <v>79</v>
          </cell>
        </row>
        <row r="249">
          <cell r="A249">
            <v>1208</v>
          </cell>
          <cell r="B249" t="str">
            <v>BENITEZ</v>
          </cell>
          <cell r="C249" t="str">
            <v>DOROTEO</v>
          </cell>
          <cell r="D249" t="str">
            <v>GILBERTO</v>
          </cell>
          <cell r="E249" t="str">
            <v>STIEPJAL</v>
          </cell>
          <cell r="F249">
            <v>716</v>
          </cell>
          <cell r="G249" t="str">
            <v>Cuota Sindical</v>
          </cell>
          <cell r="H249">
            <v>57</v>
          </cell>
        </row>
        <row r="250">
          <cell r="A250">
            <v>1210</v>
          </cell>
          <cell r="B250" t="str">
            <v>RAMIREZ</v>
          </cell>
          <cell r="C250" t="str">
            <v>VAZQUEZ</v>
          </cell>
          <cell r="D250" t="str">
            <v>ANGELICA GUADALUPE</v>
          </cell>
          <cell r="E250" t="str">
            <v>SIEIPEJAL</v>
          </cell>
          <cell r="F250">
            <v>716</v>
          </cell>
          <cell r="G250" t="str">
            <v>Cuota Sindical</v>
          </cell>
          <cell r="H250">
            <v>57</v>
          </cell>
        </row>
        <row r="251">
          <cell r="A251">
            <v>1213</v>
          </cell>
          <cell r="B251" t="str">
            <v>DE AVILA</v>
          </cell>
          <cell r="C251" t="str">
            <v>ACOSTA</v>
          </cell>
          <cell r="D251" t="str">
            <v>ALTAGRACIA</v>
          </cell>
          <cell r="E251" t="str">
            <v>STIEPJAL</v>
          </cell>
          <cell r="F251">
            <v>716</v>
          </cell>
          <cell r="G251" t="str">
            <v>Cuota Sindical</v>
          </cell>
          <cell r="H251">
            <v>91</v>
          </cell>
        </row>
        <row r="252">
          <cell r="A252">
            <v>1215</v>
          </cell>
          <cell r="B252" t="str">
            <v>MORALES</v>
          </cell>
          <cell r="C252" t="str">
            <v>RIOS</v>
          </cell>
          <cell r="D252" t="str">
            <v>ELBA</v>
          </cell>
          <cell r="E252" t="str">
            <v>STIEPJAL</v>
          </cell>
          <cell r="F252">
            <v>716</v>
          </cell>
          <cell r="G252" t="str">
            <v>Cuota Sindical</v>
          </cell>
          <cell r="H252">
            <v>75</v>
          </cell>
        </row>
        <row r="253">
          <cell r="A253">
            <v>1219</v>
          </cell>
          <cell r="B253" t="str">
            <v>ZAMORA</v>
          </cell>
          <cell r="C253" t="str">
            <v>RODRIGUEZ</v>
          </cell>
          <cell r="D253" t="str">
            <v>ENRIQUE</v>
          </cell>
          <cell r="E253" t="str">
            <v>SIEIPEJAL</v>
          </cell>
          <cell r="F253">
            <v>716</v>
          </cell>
          <cell r="G253" t="str">
            <v>Cuota Sindical</v>
          </cell>
          <cell r="H253">
            <v>59</v>
          </cell>
        </row>
        <row r="254">
          <cell r="A254">
            <v>1225</v>
          </cell>
          <cell r="B254" t="str">
            <v>CONTRERAS</v>
          </cell>
          <cell r="C254" t="str">
            <v>MARTIN</v>
          </cell>
          <cell r="D254" t="str">
            <v>JOSE LUIS</v>
          </cell>
          <cell r="E254" t="str">
            <v>SIEIPEJAL</v>
          </cell>
          <cell r="F254">
            <v>716</v>
          </cell>
          <cell r="G254" t="str">
            <v>Cuota Sindical</v>
          </cell>
          <cell r="H254">
            <v>64</v>
          </cell>
        </row>
        <row r="255">
          <cell r="A255">
            <v>1226</v>
          </cell>
          <cell r="B255" t="str">
            <v>GOMEZ</v>
          </cell>
          <cell r="C255" t="str">
            <v>MARTINEZ</v>
          </cell>
          <cell r="D255" t="str">
            <v>CESAR DARIO</v>
          </cell>
          <cell r="E255" t="str">
            <v>STIEPJAL</v>
          </cell>
          <cell r="F255">
            <v>716</v>
          </cell>
          <cell r="G255" t="str">
            <v>Cuota Sindical</v>
          </cell>
          <cell r="H255">
            <v>91</v>
          </cell>
        </row>
        <row r="256">
          <cell r="A256">
            <v>1227</v>
          </cell>
          <cell r="B256" t="str">
            <v>RENTERIA</v>
          </cell>
          <cell r="C256" t="str">
            <v>ALVAREZ</v>
          </cell>
          <cell r="D256" t="str">
            <v>JULIO ISRAEL</v>
          </cell>
          <cell r="E256" t="str">
            <v>STIEPJAL</v>
          </cell>
          <cell r="F256">
            <v>716</v>
          </cell>
          <cell r="G256" t="str">
            <v>Cuota Sindical</v>
          </cell>
          <cell r="H256">
            <v>61</v>
          </cell>
        </row>
        <row r="257">
          <cell r="A257">
            <v>1229</v>
          </cell>
          <cell r="B257" t="str">
            <v>PEREDO</v>
          </cell>
          <cell r="C257" t="str">
            <v>GALLARDO</v>
          </cell>
          <cell r="D257" t="str">
            <v>JOEL ALONSO</v>
          </cell>
          <cell r="E257" t="str">
            <v>STIEPJAL</v>
          </cell>
          <cell r="F257">
            <v>716</v>
          </cell>
          <cell r="G257" t="str">
            <v>Cuota Sindical</v>
          </cell>
          <cell r="H257">
            <v>71</v>
          </cell>
        </row>
        <row r="258">
          <cell r="A258">
            <v>1234</v>
          </cell>
          <cell r="B258" t="str">
            <v>HERNANDEZ</v>
          </cell>
          <cell r="C258" t="str">
            <v>CORTES</v>
          </cell>
          <cell r="D258" t="str">
            <v>ROSA ISELA ADRIANA</v>
          </cell>
          <cell r="E258" t="str">
            <v>SIEIPEJAL</v>
          </cell>
          <cell r="F258">
            <v>716</v>
          </cell>
          <cell r="G258" t="str">
            <v>Cuota Sindical</v>
          </cell>
          <cell r="H258">
            <v>64</v>
          </cell>
        </row>
        <row r="259">
          <cell r="A259">
            <v>1235</v>
          </cell>
          <cell r="B259" t="str">
            <v>DE LA TORRE</v>
          </cell>
          <cell r="C259" t="str">
            <v>RAMIREZ</v>
          </cell>
          <cell r="D259" t="str">
            <v>PABLO ISRAEL</v>
          </cell>
          <cell r="E259" t="str">
            <v>SIEIPEJAL</v>
          </cell>
          <cell r="F259">
            <v>716</v>
          </cell>
          <cell r="G259" t="str">
            <v>Cuota Sindical</v>
          </cell>
          <cell r="H259">
            <v>64</v>
          </cell>
        </row>
        <row r="260">
          <cell r="A260">
            <v>1236</v>
          </cell>
          <cell r="B260" t="str">
            <v>CAYETANO</v>
          </cell>
          <cell r="C260" t="str">
            <v>ORTEGA</v>
          </cell>
          <cell r="D260" t="str">
            <v>LUIS</v>
          </cell>
          <cell r="E260" t="str">
            <v>STIEPJAL</v>
          </cell>
          <cell r="F260">
            <v>716</v>
          </cell>
          <cell r="G260" t="str">
            <v>Cuota Sindical</v>
          </cell>
          <cell r="H260">
            <v>61</v>
          </cell>
        </row>
        <row r="261">
          <cell r="A261">
            <v>1238</v>
          </cell>
          <cell r="B261" t="str">
            <v>ROBLES</v>
          </cell>
          <cell r="C261" t="str">
            <v>HERRERA</v>
          </cell>
          <cell r="D261" t="str">
            <v>CLARA LETICIA</v>
          </cell>
          <cell r="E261" t="str">
            <v>SIEIPEJAL</v>
          </cell>
          <cell r="F261">
            <v>716</v>
          </cell>
          <cell r="G261" t="str">
            <v>Cuota Sindical</v>
          </cell>
          <cell r="H261">
            <v>57</v>
          </cell>
        </row>
        <row r="262">
          <cell r="A262">
            <v>1244</v>
          </cell>
          <cell r="B262" t="str">
            <v>GARCIA</v>
          </cell>
          <cell r="C262" t="str">
            <v>FLORES</v>
          </cell>
          <cell r="D262" t="str">
            <v>JAIRO ALBERTO</v>
          </cell>
          <cell r="E262" t="str">
            <v>STIEPJAL</v>
          </cell>
          <cell r="F262">
            <v>716</v>
          </cell>
          <cell r="G262" t="str">
            <v>Cuota Sindical</v>
          </cell>
          <cell r="H262">
            <v>71</v>
          </cell>
        </row>
        <row r="263">
          <cell r="A263">
            <v>1245</v>
          </cell>
          <cell r="B263" t="str">
            <v>VIZCARRA</v>
          </cell>
          <cell r="C263" t="str">
            <v>VELAZQUEZ</v>
          </cell>
          <cell r="D263" t="str">
            <v>JULIA MONICA</v>
          </cell>
          <cell r="E263" t="str">
            <v>SIEIPEJAL</v>
          </cell>
          <cell r="F263">
            <v>716</v>
          </cell>
          <cell r="G263" t="str">
            <v>Cuota Sindical</v>
          </cell>
          <cell r="H263">
            <v>66</v>
          </cell>
        </row>
        <row r="264">
          <cell r="A264">
            <v>1248</v>
          </cell>
          <cell r="B264" t="str">
            <v>IBARRA</v>
          </cell>
          <cell r="C264" t="str">
            <v>GONZALEZ</v>
          </cell>
          <cell r="D264" t="str">
            <v>FERNANDO</v>
          </cell>
          <cell r="E264" t="str">
            <v>SIEIPEJAL</v>
          </cell>
          <cell r="F264">
            <v>716</v>
          </cell>
          <cell r="G264" t="str">
            <v>Cuota Sindical</v>
          </cell>
          <cell r="H264">
            <v>62</v>
          </cell>
        </row>
        <row r="265">
          <cell r="A265">
            <v>1250</v>
          </cell>
          <cell r="B265" t="str">
            <v>MARTINEZ</v>
          </cell>
          <cell r="C265" t="str">
            <v>RUVALCABA</v>
          </cell>
          <cell r="D265" t="str">
            <v>MAYRA LIZBETH</v>
          </cell>
          <cell r="E265" t="str">
            <v>STIEPJAL</v>
          </cell>
          <cell r="F265">
            <v>716</v>
          </cell>
          <cell r="G265" t="str">
            <v>Cuota Sindical</v>
          </cell>
          <cell r="H265">
            <v>66</v>
          </cell>
        </row>
        <row r="266">
          <cell r="A266">
            <v>1255</v>
          </cell>
          <cell r="B266" t="str">
            <v>NUÑEZ</v>
          </cell>
          <cell r="C266" t="str">
            <v>CASTILLO</v>
          </cell>
          <cell r="D266" t="str">
            <v>DAVID</v>
          </cell>
          <cell r="E266" t="str">
            <v>SIEIPEJAL</v>
          </cell>
          <cell r="F266">
            <v>716</v>
          </cell>
          <cell r="G266" t="str">
            <v>Cuota Sindical</v>
          </cell>
          <cell r="H266">
            <v>73</v>
          </cell>
        </row>
        <row r="267">
          <cell r="A267">
            <v>1256</v>
          </cell>
          <cell r="B267" t="str">
            <v>PADILLA</v>
          </cell>
          <cell r="C267" t="str">
            <v>LARIOS</v>
          </cell>
          <cell r="D267" t="str">
            <v>RICARDO</v>
          </cell>
          <cell r="E267" t="str">
            <v>STIEPJAL</v>
          </cell>
          <cell r="F267">
            <v>716</v>
          </cell>
          <cell r="G267" t="str">
            <v>Cuota Sindical</v>
          </cell>
          <cell r="H267">
            <v>73</v>
          </cell>
        </row>
        <row r="268">
          <cell r="A268">
            <v>1262</v>
          </cell>
          <cell r="B268" t="str">
            <v>HERNANDEZ</v>
          </cell>
          <cell r="C268" t="str">
            <v>LARIOS</v>
          </cell>
          <cell r="D268" t="str">
            <v>RENE GIOVANNI</v>
          </cell>
          <cell r="E268" t="str">
            <v>SIEIPEJAL</v>
          </cell>
          <cell r="F268">
            <v>716</v>
          </cell>
          <cell r="G268" t="str">
            <v>Cuota Sindical</v>
          </cell>
          <cell r="H268">
            <v>62</v>
          </cell>
        </row>
        <row r="269">
          <cell r="A269">
            <v>1263</v>
          </cell>
          <cell r="B269" t="str">
            <v>PADILLA</v>
          </cell>
          <cell r="C269" t="str">
            <v>RAMIREZ</v>
          </cell>
          <cell r="D269" t="str">
            <v>MONICA  CRISTINA</v>
          </cell>
          <cell r="E269" t="str">
            <v>STIEPJAL</v>
          </cell>
          <cell r="F269">
            <v>716</v>
          </cell>
          <cell r="G269" t="str">
            <v>Cuota Sindical</v>
          </cell>
          <cell r="H269">
            <v>62</v>
          </cell>
        </row>
        <row r="270">
          <cell r="A270">
            <v>1265</v>
          </cell>
          <cell r="B270" t="str">
            <v>DAVALOS</v>
          </cell>
          <cell r="C270" t="str">
            <v>LOPEZ</v>
          </cell>
          <cell r="D270" t="str">
            <v>MIRIAM ALEJANDRA</v>
          </cell>
          <cell r="E270" t="str">
            <v>STIEPJAL</v>
          </cell>
          <cell r="F270">
            <v>716</v>
          </cell>
          <cell r="G270" t="str">
            <v>Cuota Sindical</v>
          </cell>
          <cell r="H270">
            <v>71</v>
          </cell>
        </row>
        <row r="271">
          <cell r="A271">
            <v>1273</v>
          </cell>
          <cell r="B271" t="str">
            <v>ARREOLA</v>
          </cell>
          <cell r="C271" t="str">
            <v>CARO</v>
          </cell>
          <cell r="D271" t="str">
            <v>MARIA TERESA</v>
          </cell>
          <cell r="E271" t="str">
            <v>SIEIPEJAL</v>
          </cell>
          <cell r="F271">
            <v>716</v>
          </cell>
          <cell r="G271" t="str">
            <v>Cuota Sindical</v>
          </cell>
          <cell r="H271">
            <v>67</v>
          </cell>
        </row>
        <row r="272">
          <cell r="A272">
            <v>1277</v>
          </cell>
          <cell r="B272" t="str">
            <v>MORENO</v>
          </cell>
          <cell r="C272" t="str">
            <v>SOLIS</v>
          </cell>
          <cell r="D272" t="str">
            <v>NEMECIO</v>
          </cell>
          <cell r="E272" t="str">
            <v>SIEIPEJAL</v>
          </cell>
          <cell r="F272">
            <v>716</v>
          </cell>
          <cell r="G272" t="str">
            <v>Cuota Sindical</v>
          </cell>
          <cell r="H272">
            <v>64</v>
          </cell>
        </row>
        <row r="273">
          <cell r="A273">
            <v>1284</v>
          </cell>
          <cell r="B273" t="str">
            <v>SALDAÑA</v>
          </cell>
          <cell r="C273" t="str">
            <v>RODRIGUEZ</v>
          </cell>
          <cell r="D273" t="str">
            <v>ROSALVA</v>
          </cell>
          <cell r="E273" t="str">
            <v>SIEIPEJAL</v>
          </cell>
          <cell r="F273">
            <v>716</v>
          </cell>
          <cell r="G273" t="str">
            <v>Cuota Sindical</v>
          </cell>
          <cell r="H273">
            <v>71</v>
          </cell>
        </row>
        <row r="274">
          <cell r="A274">
            <v>1288</v>
          </cell>
          <cell r="B274" t="str">
            <v>TORRES</v>
          </cell>
          <cell r="C274" t="str">
            <v>GUTIERREZ</v>
          </cell>
          <cell r="D274" t="str">
            <v>MIGUEL ANGEL</v>
          </cell>
          <cell r="E274" t="str">
            <v>SIEIPEJAL</v>
          </cell>
          <cell r="F274">
            <v>716</v>
          </cell>
          <cell r="G274" t="str">
            <v>Cuota Sindical</v>
          </cell>
          <cell r="H274">
            <v>71</v>
          </cell>
        </row>
        <row r="275">
          <cell r="A275">
            <v>1300</v>
          </cell>
          <cell r="B275" t="str">
            <v>RAMIREZ</v>
          </cell>
          <cell r="C275" t="str">
            <v>RUIZ</v>
          </cell>
          <cell r="D275" t="str">
            <v>LETICIA ALEJANDRA</v>
          </cell>
          <cell r="E275" t="str">
            <v>STIEPJAL</v>
          </cell>
          <cell r="F275">
            <v>716</v>
          </cell>
          <cell r="G275" t="str">
            <v>Cuota Sindical</v>
          </cell>
          <cell r="H275">
            <v>66</v>
          </cell>
        </row>
        <row r="276">
          <cell r="A276">
            <v>1301</v>
          </cell>
          <cell r="B276" t="str">
            <v>ESTRADA</v>
          </cell>
          <cell r="C276" t="str">
            <v>GARCIA</v>
          </cell>
          <cell r="D276" t="str">
            <v>MARIA ISABEL</v>
          </cell>
          <cell r="E276" t="str">
            <v>SIEIPEJAL</v>
          </cell>
          <cell r="F276">
            <v>716</v>
          </cell>
          <cell r="G276" t="str">
            <v>Cuota Sindical</v>
          </cell>
          <cell r="H276">
            <v>57</v>
          </cell>
        </row>
        <row r="277">
          <cell r="A277">
            <v>1306</v>
          </cell>
          <cell r="B277" t="str">
            <v>GONZALEZ</v>
          </cell>
          <cell r="C277" t="str">
            <v>MARTINEZ</v>
          </cell>
          <cell r="D277" t="str">
            <v>ELBA LUCIA</v>
          </cell>
          <cell r="E277" t="str">
            <v>SIEIPEJAL</v>
          </cell>
          <cell r="F277">
            <v>716</v>
          </cell>
          <cell r="G277" t="str">
            <v>Cuota Sindical</v>
          </cell>
          <cell r="H277">
            <v>64</v>
          </cell>
        </row>
        <row r="278">
          <cell r="A278">
            <v>1307</v>
          </cell>
          <cell r="B278" t="str">
            <v>TERRON</v>
          </cell>
          <cell r="C278" t="str">
            <v>IBARRA</v>
          </cell>
          <cell r="D278" t="str">
            <v>CECILIA GUADALUPE</v>
          </cell>
          <cell r="E278" t="str">
            <v>SIEIPEJAL</v>
          </cell>
          <cell r="F278">
            <v>716</v>
          </cell>
          <cell r="G278" t="str">
            <v>Cuota Sindical</v>
          </cell>
          <cell r="H278">
            <v>91</v>
          </cell>
        </row>
        <row r="279">
          <cell r="A279">
            <v>1309</v>
          </cell>
          <cell r="B279" t="str">
            <v>CAMARA</v>
          </cell>
          <cell r="C279" t="str">
            <v>LOPEZ</v>
          </cell>
          <cell r="D279" t="str">
            <v>RAUL</v>
          </cell>
          <cell r="E279" t="str">
            <v>STIEPJAL</v>
          </cell>
          <cell r="F279">
            <v>716</v>
          </cell>
          <cell r="G279" t="str">
            <v>Cuota Sindical</v>
          </cell>
          <cell r="H279">
            <v>66</v>
          </cell>
        </row>
        <row r="280">
          <cell r="A280">
            <v>1313</v>
          </cell>
          <cell r="B280" t="str">
            <v>FRAUSTO</v>
          </cell>
          <cell r="C280" t="str">
            <v>HEREDIA</v>
          </cell>
          <cell r="D280" t="str">
            <v>SERGIO</v>
          </cell>
          <cell r="E280" t="str">
            <v>STIEPJAL</v>
          </cell>
          <cell r="F280">
            <v>716</v>
          </cell>
          <cell r="G280" t="str">
            <v>Cuota Sindical</v>
          </cell>
          <cell r="H280">
            <v>71</v>
          </cell>
        </row>
        <row r="281">
          <cell r="A281">
            <v>1314</v>
          </cell>
          <cell r="B281" t="str">
            <v>SILVA</v>
          </cell>
          <cell r="C281" t="str">
            <v>AVALOS</v>
          </cell>
          <cell r="D281" t="str">
            <v>ANA ELIZABETH</v>
          </cell>
          <cell r="E281" t="str">
            <v>STIEPJAL</v>
          </cell>
          <cell r="F281">
            <v>716</v>
          </cell>
          <cell r="G281" t="str">
            <v>Cuota Sindical</v>
          </cell>
          <cell r="H281">
            <v>114</v>
          </cell>
        </row>
        <row r="282">
          <cell r="A282">
            <v>1320</v>
          </cell>
          <cell r="B282" t="str">
            <v>PADILLA</v>
          </cell>
          <cell r="C282" t="str">
            <v>ULLOA</v>
          </cell>
          <cell r="D282" t="str">
            <v>ANA PATRICIA</v>
          </cell>
          <cell r="E282" t="str">
            <v>SIEIPEJAL</v>
          </cell>
          <cell r="F282">
            <v>716</v>
          </cell>
          <cell r="G282" t="str">
            <v>Cuota Sindical</v>
          </cell>
          <cell r="H282">
            <v>61</v>
          </cell>
        </row>
        <row r="283">
          <cell r="A283">
            <v>1327</v>
          </cell>
          <cell r="B283" t="str">
            <v>ROJO</v>
          </cell>
          <cell r="C283" t="str">
            <v>NAVARRO</v>
          </cell>
          <cell r="D283" t="str">
            <v>MA DOLORES</v>
          </cell>
          <cell r="E283" t="str">
            <v>STIEPJAL</v>
          </cell>
          <cell r="F283">
            <v>716</v>
          </cell>
          <cell r="G283" t="str">
            <v>Cuota Sindical</v>
          </cell>
          <cell r="H283">
            <v>75</v>
          </cell>
        </row>
        <row r="284">
          <cell r="A284">
            <v>1328</v>
          </cell>
          <cell r="B284" t="str">
            <v>SANCHEZ</v>
          </cell>
          <cell r="C284" t="str">
            <v>LUNA</v>
          </cell>
          <cell r="D284" t="str">
            <v>ERNESTO HASSAM</v>
          </cell>
          <cell r="E284" t="str">
            <v>SIEIPEJAL</v>
          </cell>
          <cell r="F284">
            <v>716</v>
          </cell>
          <cell r="G284" t="str">
            <v>Cuota Sindical</v>
          </cell>
          <cell r="H284">
            <v>72</v>
          </cell>
        </row>
        <row r="285">
          <cell r="A285">
            <v>1333</v>
          </cell>
          <cell r="B285" t="str">
            <v>ORTEGA</v>
          </cell>
          <cell r="C285" t="str">
            <v>GONZALEZ</v>
          </cell>
          <cell r="D285" t="str">
            <v>FABIOLA MAYELA</v>
          </cell>
          <cell r="E285" t="str">
            <v>SIEIPEJAL</v>
          </cell>
          <cell r="F285">
            <v>716</v>
          </cell>
          <cell r="G285" t="str">
            <v>Cuota Sindical</v>
          </cell>
          <cell r="H285">
            <v>61</v>
          </cell>
        </row>
        <row r="286">
          <cell r="A286">
            <v>1335</v>
          </cell>
          <cell r="B286" t="str">
            <v>AVILA</v>
          </cell>
          <cell r="C286" t="str">
            <v>SOLIS</v>
          </cell>
          <cell r="D286" t="str">
            <v>ALBERTO</v>
          </cell>
          <cell r="E286" t="str">
            <v>SIEIPEJAL</v>
          </cell>
          <cell r="F286">
            <v>716</v>
          </cell>
          <cell r="G286" t="str">
            <v>Cuota Sindical</v>
          </cell>
          <cell r="H286">
            <v>66</v>
          </cell>
        </row>
        <row r="287">
          <cell r="A287">
            <v>1338</v>
          </cell>
          <cell r="B287" t="str">
            <v>CRUZ</v>
          </cell>
          <cell r="C287" t="str">
            <v>RAMIREZ</v>
          </cell>
          <cell r="D287" t="str">
            <v>ARMIDA</v>
          </cell>
          <cell r="E287" t="str">
            <v>SIEIPEJAL</v>
          </cell>
          <cell r="F287">
            <v>716</v>
          </cell>
          <cell r="G287" t="str">
            <v>Cuota Sindical</v>
          </cell>
          <cell r="H287">
            <v>75</v>
          </cell>
        </row>
        <row r="288">
          <cell r="A288">
            <v>1340</v>
          </cell>
          <cell r="B288" t="str">
            <v>AGUIRRE</v>
          </cell>
          <cell r="C288" t="str">
            <v>DIAZ</v>
          </cell>
          <cell r="D288" t="str">
            <v>IRMA EDITH</v>
          </cell>
          <cell r="E288" t="str">
            <v>SIEIPEJAL</v>
          </cell>
          <cell r="F288">
            <v>716</v>
          </cell>
          <cell r="G288" t="str">
            <v>Cuota Sindical</v>
          </cell>
          <cell r="H288">
            <v>75</v>
          </cell>
        </row>
        <row r="289">
          <cell r="A289">
            <v>1354</v>
          </cell>
          <cell r="B289" t="str">
            <v>LEON</v>
          </cell>
          <cell r="C289" t="str">
            <v>ZAVALZA</v>
          </cell>
          <cell r="D289" t="str">
            <v>JULIETA</v>
          </cell>
          <cell r="E289" t="str">
            <v>STIEPJAL</v>
          </cell>
          <cell r="F289">
            <v>716</v>
          </cell>
          <cell r="G289" t="str">
            <v>Cuota Sindical</v>
          </cell>
          <cell r="H289">
            <v>66</v>
          </cell>
        </row>
        <row r="290">
          <cell r="A290">
            <v>1363</v>
          </cell>
          <cell r="B290" t="str">
            <v>ROSAS</v>
          </cell>
          <cell r="C290" t="str">
            <v>LEAL</v>
          </cell>
          <cell r="D290" t="str">
            <v>ALBA MARISOL</v>
          </cell>
          <cell r="E290" t="str">
            <v>SIEIPEJAL</v>
          </cell>
          <cell r="F290">
            <v>716</v>
          </cell>
          <cell r="G290" t="str">
            <v>Cuota Sindical</v>
          </cell>
          <cell r="H290">
            <v>72</v>
          </cell>
        </row>
        <row r="291">
          <cell r="A291">
            <v>1372</v>
          </cell>
          <cell r="B291" t="str">
            <v>MURILLO</v>
          </cell>
          <cell r="C291" t="str">
            <v>VAZQUEZ</v>
          </cell>
          <cell r="D291" t="str">
            <v>ESPERANZA</v>
          </cell>
          <cell r="E291" t="str">
            <v>STIEPJAL</v>
          </cell>
          <cell r="F291">
            <v>716</v>
          </cell>
          <cell r="G291" t="str">
            <v>Cuota Sindical</v>
          </cell>
          <cell r="H291">
            <v>79</v>
          </cell>
        </row>
        <row r="292">
          <cell r="A292">
            <v>1374</v>
          </cell>
          <cell r="B292" t="str">
            <v>RODRIGUEZ</v>
          </cell>
          <cell r="C292" t="str">
            <v>HERNANDEZ</v>
          </cell>
          <cell r="D292" t="str">
            <v>BELEN</v>
          </cell>
          <cell r="E292" t="str">
            <v>STIEPJAL</v>
          </cell>
          <cell r="F292">
            <v>716</v>
          </cell>
          <cell r="G292" t="str">
            <v>Cuota Sindical</v>
          </cell>
          <cell r="H292">
            <v>61</v>
          </cell>
        </row>
        <row r="293">
          <cell r="A293">
            <v>1385</v>
          </cell>
          <cell r="B293" t="str">
            <v>RIVERA</v>
          </cell>
          <cell r="C293" t="str">
            <v>CAMPOS</v>
          </cell>
          <cell r="D293" t="str">
            <v>ROSALINA</v>
          </cell>
          <cell r="E293" t="str">
            <v>STIEPJAL</v>
          </cell>
          <cell r="F293">
            <v>716</v>
          </cell>
          <cell r="G293" t="str">
            <v>Cuota Sindical</v>
          </cell>
          <cell r="H293">
            <v>61</v>
          </cell>
        </row>
        <row r="294">
          <cell r="A294">
            <v>1386</v>
          </cell>
          <cell r="B294" t="str">
            <v>DAVALOS</v>
          </cell>
          <cell r="C294" t="str">
            <v>SILVA</v>
          </cell>
          <cell r="D294" t="str">
            <v>GLORIA STEPHANIE</v>
          </cell>
          <cell r="E294" t="str">
            <v>STIEPJAL</v>
          </cell>
          <cell r="F294">
            <v>716</v>
          </cell>
          <cell r="G294" t="str">
            <v>Cuota Sindical</v>
          </cell>
          <cell r="H294">
            <v>57</v>
          </cell>
        </row>
        <row r="295">
          <cell r="A295">
            <v>1389</v>
          </cell>
          <cell r="B295" t="str">
            <v>CHAVEZ</v>
          </cell>
          <cell r="C295" t="str">
            <v>ARROYO</v>
          </cell>
          <cell r="D295" t="str">
            <v>LETICIA</v>
          </cell>
          <cell r="E295" t="str">
            <v>STIEPJAL</v>
          </cell>
          <cell r="F295">
            <v>716</v>
          </cell>
          <cell r="G295" t="str">
            <v>Cuota Sindical</v>
          </cell>
          <cell r="H295">
            <v>61</v>
          </cell>
        </row>
        <row r="296">
          <cell r="A296">
            <v>1393</v>
          </cell>
          <cell r="B296" t="str">
            <v>MARTINEZ</v>
          </cell>
          <cell r="C296" t="str">
            <v>CARBAJAL</v>
          </cell>
          <cell r="D296" t="str">
            <v>MARTHA</v>
          </cell>
          <cell r="E296" t="str">
            <v>SIEIPEJAL</v>
          </cell>
          <cell r="F296">
            <v>716</v>
          </cell>
          <cell r="G296" t="str">
            <v>Cuota Sindical</v>
          </cell>
          <cell r="H296">
            <v>66</v>
          </cell>
        </row>
        <row r="297">
          <cell r="A297">
            <v>1403</v>
          </cell>
          <cell r="B297" t="str">
            <v>LUNA</v>
          </cell>
          <cell r="C297" t="str">
            <v>SOTO</v>
          </cell>
          <cell r="D297" t="str">
            <v>ENRIQUE</v>
          </cell>
          <cell r="E297" t="str">
            <v>SIEIPEJAL</v>
          </cell>
          <cell r="F297">
            <v>716</v>
          </cell>
          <cell r="G297" t="str">
            <v>Cuota Sindical</v>
          </cell>
          <cell r="H297">
            <v>51</v>
          </cell>
        </row>
        <row r="298">
          <cell r="A298">
            <v>1405</v>
          </cell>
          <cell r="B298" t="str">
            <v>SALAZAR</v>
          </cell>
          <cell r="C298" t="str">
            <v>PEREZ</v>
          </cell>
          <cell r="D298" t="str">
            <v>SALVADOR</v>
          </cell>
          <cell r="E298" t="str">
            <v>SIEIPEJAL</v>
          </cell>
          <cell r="F298">
            <v>716</v>
          </cell>
          <cell r="G298" t="str">
            <v>Cuota Sindical</v>
          </cell>
          <cell r="H298">
            <v>57</v>
          </cell>
        </row>
        <row r="299">
          <cell r="A299">
            <v>1406</v>
          </cell>
          <cell r="B299" t="str">
            <v>RODRIGUEZ</v>
          </cell>
          <cell r="C299" t="str">
            <v>PARRAL</v>
          </cell>
          <cell r="D299" t="str">
            <v>JUAN ALBERTO</v>
          </cell>
          <cell r="E299" t="str">
            <v>SIEIPEJAL</v>
          </cell>
          <cell r="F299">
            <v>716</v>
          </cell>
          <cell r="G299" t="str">
            <v>Cuota Sindical</v>
          </cell>
          <cell r="H299">
            <v>57</v>
          </cell>
        </row>
        <row r="300">
          <cell r="A300">
            <v>1410</v>
          </cell>
          <cell r="B300" t="str">
            <v>OLIVIER</v>
          </cell>
          <cell r="C300" t="str">
            <v>MARTINEZ</v>
          </cell>
          <cell r="D300" t="str">
            <v>JORGE</v>
          </cell>
          <cell r="E300" t="str">
            <v>SIEIPEJAL</v>
          </cell>
          <cell r="F300">
            <v>716</v>
          </cell>
          <cell r="G300" t="str">
            <v>Cuota Sindical</v>
          </cell>
          <cell r="H300">
            <v>57</v>
          </cell>
        </row>
        <row r="301">
          <cell r="A301">
            <v>1411</v>
          </cell>
          <cell r="B301" t="str">
            <v>RUELAS</v>
          </cell>
          <cell r="C301" t="str">
            <v>ESPARZA</v>
          </cell>
          <cell r="D301" t="str">
            <v>JAVIER</v>
          </cell>
          <cell r="E301" t="str">
            <v>SIEIPEJAL</v>
          </cell>
          <cell r="F301">
            <v>716</v>
          </cell>
          <cell r="G301" t="str">
            <v>Cuota Sindical</v>
          </cell>
          <cell r="H301">
            <v>64</v>
          </cell>
        </row>
        <row r="302">
          <cell r="A302">
            <v>1412</v>
          </cell>
          <cell r="B302" t="str">
            <v>AGUILERA</v>
          </cell>
          <cell r="C302" t="str">
            <v>MEDINA</v>
          </cell>
          <cell r="D302" t="str">
            <v>RAFAEL</v>
          </cell>
          <cell r="E302" t="str">
            <v>STIEPJAL</v>
          </cell>
          <cell r="F302">
            <v>716</v>
          </cell>
          <cell r="G302" t="str">
            <v>Cuota Sindical</v>
          </cell>
          <cell r="H302">
            <v>62</v>
          </cell>
        </row>
        <row r="303">
          <cell r="A303">
            <v>1413</v>
          </cell>
          <cell r="B303" t="str">
            <v>MORALES</v>
          </cell>
          <cell r="C303" t="str">
            <v>OCAMPO</v>
          </cell>
          <cell r="D303" t="str">
            <v>JUAN RAMON</v>
          </cell>
          <cell r="E303" t="str">
            <v>STIEPJAL</v>
          </cell>
          <cell r="F303">
            <v>716</v>
          </cell>
          <cell r="G303" t="str">
            <v>Cuota Sindical</v>
          </cell>
          <cell r="H303">
            <v>62</v>
          </cell>
        </row>
        <row r="304">
          <cell r="A304">
            <v>1415</v>
          </cell>
          <cell r="B304" t="str">
            <v>TRINIDAD</v>
          </cell>
          <cell r="C304" t="str">
            <v>LUNA</v>
          </cell>
          <cell r="D304" t="str">
            <v>ALFREDO</v>
          </cell>
          <cell r="E304" t="str">
            <v>SIEIPEJAL</v>
          </cell>
          <cell r="F304">
            <v>716</v>
          </cell>
          <cell r="G304" t="str">
            <v>Cuota Sindical</v>
          </cell>
          <cell r="H304">
            <v>66</v>
          </cell>
        </row>
        <row r="305">
          <cell r="A305">
            <v>1416</v>
          </cell>
          <cell r="B305" t="str">
            <v>LOPEZ</v>
          </cell>
          <cell r="C305" t="str">
            <v>VALDEZ</v>
          </cell>
          <cell r="D305" t="str">
            <v>JUAN ENRIQUE</v>
          </cell>
          <cell r="E305" t="str">
            <v>SIEIPEJAL</v>
          </cell>
          <cell r="F305">
            <v>716</v>
          </cell>
          <cell r="G305" t="str">
            <v>Cuota Sindical</v>
          </cell>
          <cell r="H305">
            <v>59</v>
          </cell>
        </row>
        <row r="306">
          <cell r="A306">
            <v>1417</v>
          </cell>
          <cell r="B306" t="str">
            <v>CARRILLO</v>
          </cell>
          <cell r="C306" t="str">
            <v>RAMOS</v>
          </cell>
          <cell r="D306" t="str">
            <v>ABEL</v>
          </cell>
          <cell r="E306" t="str">
            <v>SIEIPEJAL</v>
          </cell>
          <cell r="F306">
            <v>716</v>
          </cell>
          <cell r="G306" t="str">
            <v>Cuota Sindical</v>
          </cell>
          <cell r="H306">
            <v>51</v>
          </cell>
        </row>
        <row r="307">
          <cell r="A307">
            <v>1418</v>
          </cell>
          <cell r="B307" t="str">
            <v>TORRES</v>
          </cell>
          <cell r="C307" t="str">
            <v>AVILA</v>
          </cell>
          <cell r="D307" t="str">
            <v>ALBERTO</v>
          </cell>
          <cell r="E307" t="str">
            <v>SIEIPEJAL</v>
          </cell>
          <cell r="F307">
            <v>716</v>
          </cell>
          <cell r="G307" t="str">
            <v>Cuota Sindical</v>
          </cell>
          <cell r="H307">
            <v>57</v>
          </cell>
        </row>
        <row r="308">
          <cell r="A308">
            <v>1419</v>
          </cell>
          <cell r="B308" t="str">
            <v>LOPEZ</v>
          </cell>
          <cell r="C308" t="str">
            <v>MARTINEZ</v>
          </cell>
          <cell r="D308" t="str">
            <v>JAVIER HUMBERTO</v>
          </cell>
          <cell r="E308" t="str">
            <v>SIEIPEJAL</v>
          </cell>
          <cell r="F308">
            <v>716</v>
          </cell>
          <cell r="G308" t="str">
            <v>Cuota Sindical</v>
          </cell>
          <cell r="H308">
            <v>61</v>
          </cell>
        </row>
        <row r="309">
          <cell r="A309">
            <v>1420</v>
          </cell>
          <cell r="B309" t="str">
            <v>GARCIA</v>
          </cell>
          <cell r="C309" t="str">
            <v>FLORES</v>
          </cell>
          <cell r="D309" t="str">
            <v>BENJAMIN</v>
          </cell>
          <cell r="E309" t="str">
            <v>STIEPJAL</v>
          </cell>
          <cell r="F309">
            <v>716</v>
          </cell>
          <cell r="G309" t="str">
            <v>Cuota Sindical</v>
          </cell>
          <cell r="H309">
            <v>52</v>
          </cell>
        </row>
        <row r="310">
          <cell r="A310">
            <v>1422</v>
          </cell>
          <cell r="B310" t="str">
            <v>BENITEZ</v>
          </cell>
          <cell r="C310" t="str">
            <v>RUIZ</v>
          </cell>
          <cell r="D310" t="str">
            <v>CARLOS ARMANDO</v>
          </cell>
          <cell r="E310" t="str">
            <v>SIEIPEJAL</v>
          </cell>
          <cell r="F310">
            <v>716</v>
          </cell>
          <cell r="G310" t="str">
            <v>Cuota Sindical</v>
          </cell>
          <cell r="H310">
            <v>61</v>
          </cell>
        </row>
        <row r="311">
          <cell r="A311">
            <v>1424</v>
          </cell>
          <cell r="B311" t="str">
            <v>RANGEL</v>
          </cell>
          <cell r="C311" t="str">
            <v>GUTIERREZ</v>
          </cell>
          <cell r="D311" t="str">
            <v>VICTOR</v>
          </cell>
          <cell r="E311" t="str">
            <v>SIEIPEJAL</v>
          </cell>
          <cell r="F311">
            <v>716</v>
          </cell>
          <cell r="G311" t="str">
            <v>Cuota Sindical</v>
          </cell>
          <cell r="H311">
            <v>66</v>
          </cell>
        </row>
        <row r="312">
          <cell r="A312">
            <v>1425</v>
          </cell>
          <cell r="B312" t="str">
            <v>LEYVA</v>
          </cell>
          <cell r="C312" t="str">
            <v>VALDES</v>
          </cell>
          <cell r="D312" t="str">
            <v>SERGIO</v>
          </cell>
          <cell r="E312" t="str">
            <v>STIEPJAL</v>
          </cell>
          <cell r="F312">
            <v>716</v>
          </cell>
          <cell r="G312" t="str">
            <v>Cuota Sindical</v>
          </cell>
          <cell r="H312">
            <v>66</v>
          </cell>
        </row>
        <row r="313">
          <cell r="A313">
            <v>1426</v>
          </cell>
          <cell r="B313" t="str">
            <v>BAUTISTA</v>
          </cell>
          <cell r="C313" t="str">
            <v>GONZALEZ</v>
          </cell>
          <cell r="D313" t="str">
            <v>ALEJANDRO</v>
          </cell>
          <cell r="E313" t="str">
            <v>SIEIPEJAL</v>
          </cell>
          <cell r="F313">
            <v>716</v>
          </cell>
          <cell r="G313" t="str">
            <v>Cuota Sindical</v>
          </cell>
          <cell r="H313">
            <v>51</v>
          </cell>
        </row>
        <row r="314">
          <cell r="A314">
            <v>1427</v>
          </cell>
          <cell r="B314" t="str">
            <v>GALVAN</v>
          </cell>
          <cell r="C314" t="str">
            <v>LOPEZ</v>
          </cell>
          <cell r="D314" t="str">
            <v>JUAN CARLOS</v>
          </cell>
          <cell r="E314" t="str">
            <v>SIEIPEJAL</v>
          </cell>
          <cell r="F314">
            <v>716</v>
          </cell>
          <cell r="G314" t="str">
            <v>Cuota Sindical</v>
          </cell>
          <cell r="H314">
            <v>52</v>
          </cell>
        </row>
        <row r="315">
          <cell r="A315">
            <v>1428</v>
          </cell>
          <cell r="B315" t="str">
            <v>MATA</v>
          </cell>
          <cell r="C315" t="str">
            <v>RODRIGUEZ</v>
          </cell>
          <cell r="D315" t="str">
            <v>ROBERTO</v>
          </cell>
          <cell r="E315" t="str">
            <v>SIEIPEJAL</v>
          </cell>
          <cell r="F315">
            <v>716</v>
          </cell>
          <cell r="G315" t="str">
            <v>Cuota Sindical</v>
          </cell>
          <cell r="H315">
            <v>52</v>
          </cell>
        </row>
        <row r="316">
          <cell r="A316">
            <v>1429</v>
          </cell>
          <cell r="B316" t="str">
            <v>HERNANDEZ</v>
          </cell>
          <cell r="C316" t="str">
            <v>LOMELI</v>
          </cell>
          <cell r="D316" t="str">
            <v>ROBERTO CARLOS</v>
          </cell>
          <cell r="E316" t="str">
            <v>STIEPJAL</v>
          </cell>
          <cell r="F316">
            <v>716</v>
          </cell>
          <cell r="G316" t="str">
            <v>Cuota Sindical</v>
          </cell>
          <cell r="H316">
            <v>62</v>
          </cell>
        </row>
        <row r="317">
          <cell r="A317">
            <v>1431</v>
          </cell>
          <cell r="B317" t="str">
            <v>SANTOS</v>
          </cell>
          <cell r="C317" t="str">
            <v>CONTRERAS</v>
          </cell>
          <cell r="D317" t="str">
            <v>OSCAR</v>
          </cell>
          <cell r="E317" t="str">
            <v>SIEIPEJAL</v>
          </cell>
          <cell r="F317">
            <v>716</v>
          </cell>
          <cell r="G317" t="str">
            <v>Cuota Sindical</v>
          </cell>
          <cell r="H317">
            <v>62</v>
          </cell>
        </row>
        <row r="318">
          <cell r="A318">
            <v>1433</v>
          </cell>
          <cell r="B318" t="str">
            <v>FONSECA</v>
          </cell>
          <cell r="C318" t="str">
            <v>SALDAÑA</v>
          </cell>
          <cell r="D318" t="str">
            <v>ANTONIO</v>
          </cell>
          <cell r="E318" t="str">
            <v>STIEPJAL</v>
          </cell>
          <cell r="F318">
            <v>716</v>
          </cell>
          <cell r="G318" t="str">
            <v>Cuota Sindical</v>
          </cell>
          <cell r="H318">
            <v>62</v>
          </cell>
        </row>
        <row r="319">
          <cell r="A319">
            <v>1434</v>
          </cell>
          <cell r="B319" t="str">
            <v>CAMARENA</v>
          </cell>
          <cell r="C319" t="str">
            <v>MARTINEZ</v>
          </cell>
          <cell r="D319" t="str">
            <v>FREDY WILLIAMS</v>
          </cell>
          <cell r="E319" t="str">
            <v>SIEIPEJAL</v>
          </cell>
          <cell r="F319">
            <v>716</v>
          </cell>
          <cell r="G319" t="str">
            <v>Cuota Sindical</v>
          </cell>
          <cell r="H319">
            <v>52</v>
          </cell>
        </row>
        <row r="320">
          <cell r="A320">
            <v>1435</v>
          </cell>
          <cell r="B320" t="str">
            <v>CORREA</v>
          </cell>
          <cell r="C320" t="str">
            <v>ESQUIVIAS</v>
          </cell>
          <cell r="D320" t="str">
            <v>PEDRO ANGEL</v>
          </cell>
          <cell r="E320" t="str">
            <v>SIEIPEJAL</v>
          </cell>
          <cell r="F320">
            <v>716</v>
          </cell>
          <cell r="G320" t="str">
            <v>Cuota Sindical</v>
          </cell>
          <cell r="H320">
            <v>52</v>
          </cell>
        </row>
        <row r="321">
          <cell r="A321">
            <v>1436</v>
          </cell>
          <cell r="B321" t="str">
            <v>RODRIGUEZ</v>
          </cell>
          <cell r="C321" t="str">
            <v>RAMIREZ</v>
          </cell>
          <cell r="D321" t="str">
            <v>NICOLAS</v>
          </cell>
          <cell r="E321" t="str">
            <v>SIEIPEJAL</v>
          </cell>
          <cell r="F321">
            <v>716</v>
          </cell>
          <cell r="G321" t="str">
            <v>Cuota Sindical</v>
          </cell>
          <cell r="H321">
            <v>52</v>
          </cell>
        </row>
        <row r="322">
          <cell r="A322">
            <v>1437</v>
          </cell>
          <cell r="B322" t="str">
            <v>SEVILLA</v>
          </cell>
          <cell r="C322" t="str">
            <v>ESCOTO</v>
          </cell>
          <cell r="D322" t="str">
            <v>JOSE GUADALUPE</v>
          </cell>
          <cell r="E322" t="str">
            <v>STIEPJAL</v>
          </cell>
          <cell r="F322">
            <v>716</v>
          </cell>
          <cell r="G322" t="str">
            <v>Cuota Sindical</v>
          </cell>
          <cell r="H322">
            <v>57</v>
          </cell>
        </row>
        <row r="323">
          <cell r="A323">
            <v>1438</v>
          </cell>
          <cell r="B323" t="str">
            <v>OCEGUEDA</v>
          </cell>
          <cell r="C323" t="str">
            <v>LOPEZ</v>
          </cell>
          <cell r="D323" t="str">
            <v>JOSE DE JESUS</v>
          </cell>
          <cell r="E323" t="str">
            <v>SIEIPEJAL</v>
          </cell>
          <cell r="F323">
            <v>716</v>
          </cell>
          <cell r="G323" t="str">
            <v>Cuota Sindical</v>
          </cell>
          <cell r="H323">
            <v>64</v>
          </cell>
        </row>
        <row r="324">
          <cell r="A324">
            <v>1439</v>
          </cell>
          <cell r="B324" t="str">
            <v>REYES</v>
          </cell>
          <cell r="C324" t="str">
            <v>DELIBRADO</v>
          </cell>
          <cell r="D324" t="str">
            <v>CARLOS</v>
          </cell>
          <cell r="E324" t="str">
            <v>SIEIPEJAL</v>
          </cell>
          <cell r="F324">
            <v>716</v>
          </cell>
          <cell r="G324" t="str">
            <v>Cuota Sindical</v>
          </cell>
          <cell r="H324">
            <v>62</v>
          </cell>
        </row>
        <row r="325">
          <cell r="A325">
            <v>1440</v>
          </cell>
          <cell r="B325" t="str">
            <v>VILLEGAS</v>
          </cell>
          <cell r="C325" t="str">
            <v>CALVILLO</v>
          </cell>
          <cell r="D325" t="str">
            <v>MARIO</v>
          </cell>
          <cell r="E325" t="str">
            <v>STIEPJAL</v>
          </cell>
          <cell r="F325">
            <v>716</v>
          </cell>
          <cell r="G325" t="str">
            <v>Cuota Sindical</v>
          </cell>
          <cell r="H325">
            <v>62</v>
          </cell>
        </row>
        <row r="326">
          <cell r="A326">
            <v>1441</v>
          </cell>
          <cell r="B326" t="str">
            <v>VAZQUEZ</v>
          </cell>
          <cell r="C326" t="str">
            <v>CASTILLO</v>
          </cell>
          <cell r="D326" t="str">
            <v>JOSE ALBERTO</v>
          </cell>
          <cell r="E326" t="str">
            <v>SIEIPEJAL</v>
          </cell>
          <cell r="F326">
            <v>716</v>
          </cell>
          <cell r="G326" t="str">
            <v>Cuota Sindical</v>
          </cell>
          <cell r="H326">
            <v>57</v>
          </cell>
        </row>
        <row r="327">
          <cell r="A327">
            <v>1442</v>
          </cell>
          <cell r="B327" t="str">
            <v>RIVAS</v>
          </cell>
          <cell r="C327" t="str">
            <v>SAAVEDRA</v>
          </cell>
          <cell r="D327" t="str">
            <v>JESUS EDUARDO</v>
          </cell>
          <cell r="E327" t="str">
            <v>SIEIPEJAL</v>
          </cell>
          <cell r="F327">
            <v>716</v>
          </cell>
          <cell r="G327" t="str">
            <v>Cuota Sindical</v>
          </cell>
          <cell r="H327">
            <v>62</v>
          </cell>
        </row>
        <row r="328">
          <cell r="A328">
            <v>1443</v>
          </cell>
          <cell r="B328" t="str">
            <v>VAZQUEZ</v>
          </cell>
          <cell r="C328" t="str">
            <v>HERNANDEZ</v>
          </cell>
          <cell r="D328" t="str">
            <v>FERNANDO RAMON</v>
          </cell>
          <cell r="E328" t="str">
            <v>SIEIPEJAL</v>
          </cell>
          <cell r="F328">
            <v>716</v>
          </cell>
          <cell r="G328" t="str">
            <v>Cuota Sindical</v>
          </cell>
          <cell r="H328">
            <v>57</v>
          </cell>
        </row>
        <row r="329">
          <cell r="A329">
            <v>1444</v>
          </cell>
          <cell r="B329" t="str">
            <v>BETANCOURT</v>
          </cell>
          <cell r="C329" t="str">
            <v>NAVA</v>
          </cell>
          <cell r="D329" t="str">
            <v>JORGE LUIS</v>
          </cell>
          <cell r="E329" t="str">
            <v>SIEIPEJAL</v>
          </cell>
          <cell r="F329">
            <v>716</v>
          </cell>
          <cell r="G329" t="str">
            <v>Cuota Sindical</v>
          </cell>
          <cell r="H329">
            <v>62</v>
          </cell>
        </row>
        <row r="330">
          <cell r="A330">
            <v>1445</v>
          </cell>
          <cell r="B330" t="str">
            <v>LEAL</v>
          </cell>
          <cell r="C330" t="str">
            <v>ESQUIVIES</v>
          </cell>
          <cell r="D330" t="str">
            <v>OSCAR JAIME DOMINGO</v>
          </cell>
          <cell r="E330" t="str">
            <v>STIEPJAL</v>
          </cell>
          <cell r="F330">
            <v>716</v>
          </cell>
          <cell r="G330" t="str">
            <v>Cuota Sindical</v>
          </cell>
          <cell r="H330">
            <v>62</v>
          </cell>
        </row>
        <row r="331">
          <cell r="A331">
            <v>1446</v>
          </cell>
          <cell r="B331" t="str">
            <v>LOPEZ</v>
          </cell>
          <cell r="C331" t="str">
            <v>CARRANZA</v>
          </cell>
          <cell r="D331" t="str">
            <v>MIGUEL JOSE</v>
          </cell>
          <cell r="E331" t="str">
            <v>SIEIPEJAL</v>
          </cell>
          <cell r="F331">
            <v>716</v>
          </cell>
          <cell r="G331" t="str">
            <v>Cuota Sindical</v>
          </cell>
          <cell r="H331">
            <v>62</v>
          </cell>
        </row>
        <row r="332">
          <cell r="A332">
            <v>1447</v>
          </cell>
          <cell r="B332" t="str">
            <v>RAMOS</v>
          </cell>
          <cell r="C332" t="str">
            <v>BELTRAN</v>
          </cell>
          <cell r="D332" t="str">
            <v>FRANCISCO JAVIER</v>
          </cell>
          <cell r="E332" t="str">
            <v>SIEIPEJAL</v>
          </cell>
          <cell r="F332">
            <v>716</v>
          </cell>
          <cell r="G332" t="str">
            <v>Cuota Sindical</v>
          </cell>
          <cell r="H332">
            <v>57</v>
          </cell>
        </row>
        <row r="333">
          <cell r="A333">
            <v>1450</v>
          </cell>
          <cell r="B333" t="str">
            <v>GALVEZ</v>
          </cell>
          <cell r="C333" t="str">
            <v>JIMENEZ</v>
          </cell>
          <cell r="D333" t="str">
            <v>MIGUEL ANGEL</v>
          </cell>
          <cell r="E333" t="str">
            <v>SIEIPEJAL</v>
          </cell>
          <cell r="F333">
            <v>716</v>
          </cell>
          <cell r="G333" t="str">
            <v>Cuota Sindical</v>
          </cell>
          <cell r="H333">
            <v>62</v>
          </cell>
        </row>
        <row r="334">
          <cell r="A334">
            <v>1451</v>
          </cell>
          <cell r="B334" t="str">
            <v>SEPULVEDA</v>
          </cell>
          <cell r="C334" t="str">
            <v>FLORES</v>
          </cell>
          <cell r="D334" t="str">
            <v>JAVIER DANIEL</v>
          </cell>
          <cell r="E334" t="str">
            <v>STIEPJAL</v>
          </cell>
          <cell r="F334">
            <v>716</v>
          </cell>
          <cell r="G334" t="str">
            <v>Cuota Sindical</v>
          </cell>
          <cell r="H334">
            <v>52</v>
          </cell>
        </row>
        <row r="335">
          <cell r="A335">
            <v>1453</v>
          </cell>
          <cell r="B335" t="str">
            <v>PORTILLO</v>
          </cell>
          <cell r="C335" t="str">
            <v>ORENDAIN</v>
          </cell>
          <cell r="D335" t="str">
            <v>JOSE LUIS</v>
          </cell>
          <cell r="E335" t="str">
            <v>SIEIPEJAL</v>
          </cell>
          <cell r="F335">
            <v>716</v>
          </cell>
          <cell r="G335" t="str">
            <v>Cuota Sindical</v>
          </cell>
          <cell r="H335">
            <v>62</v>
          </cell>
        </row>
        <row r="336">
          <cell r="A336">
            <v>1454</v>
          </cell>
          <cell r="B336" t="str">
            <v>GARRIDO</v>
          </cell>
          <cell r="C336" t="str">
            <v>MORALES</v>
          </cell>
          <cell r="D336" t="str">
            <v>OMAR JORGE</v>
          </cell>
          <cell r="E336" t="str">
            <v>STIEPJAL</v>
          </cell>
          <cell r="F336">
            <v>716</v>
          </cell>
          <cell r="G336" t="str">
            <v>Cuota Sindical</v>
          </cell>
          <cell r="H336">
            <v>51</v>
          </cell>
        </row>
        <row r="337">
          <cell r="A337">
            <v>1455</v>
          </cell>
          <cell r="B337" t="str">
            <v>GUERRERO</v>
          </cell>
          <cell r="C337" t="str">
            <v>PAZ</v>
          </cell>
          <cell r="D337" t="str">
            <v>DIMAS</v>
          </cell>
          <cell r="E337" t="str">
            <v>SIEIPEJAL</v>
          </cell>
          <cell r="F337">
            <v>716</v>
          </cell>
          <cell r="G337" t="str">
            <v>Cuota Sindical</v>
          </cell>
          <cell r="H337">
            <v>51</v>
          </cell>
        </row>
        <row r="338">
          <cell r="A338">
            <v>1456</v>
          </cell>
          <cell r="B338" t="str">
            <v>MORA</v>
          </cell>
          <cell r="C338" t="str">
            <v>MERCADO</v>
          </cell>
          <cell r="D338" t="str">
            <v>FELICIANO</v>
          </cell>
          <cell r="E338" t="str">
            <v>SIEIPEJAL</v>
          </cell>
          <cell r="F338">
            <v>716</v>
          </cell>
          <cell r="G338" t="str">
            <v>Cuota Sindical</v>
          </cell>
          <cell r="H338">
            <v>51</v>
          </cell>
        </row>
        <row r="339">
          <cell r="A339">
            <v>1457</v>
          </cell>
          <cell r="B339" t="str">
            <v>CARRILLO</v>
          </cell>
          <cell r="C339" t="str">
            <v>CAMACHO</v>
          </cell>
          <cell r="D339" t="str">
            <v>ANGEL</v>
          </cell>
          <cell r="E339" t="str">
            <v>SIEIPEJAL</v>
          </cell>
          <cell r="F339">
            <v>716</v>
          </cell>
          <cell r="G339" t="str">
            <v>Cuota Sindical</v>
          </cell>
          <cell r="H339">
            <v>52</v>
          </cell>
        </row>
        <row r="340">
          <cell r="A340">
            <v>1458</v>
          </cell>
          <cell r="B340" t="str">
            <v>GUTIERREZ</v>
          </cell>
          <cell r="C340" t="str">
            <v>RODRIGUEZ</v>
          </cell>
          <cell r="D340" t="str">
            <v>JOSE LUIS</v>
          </cell>
          <cell r="E340" t="str">
            <v>STIEPJAL</v>
          </cell>
          <cell r="F340">
            <v>716</v>
          </cell>
          <cell r="G340" t="str">
            <v>Cuota Sindical</v>
          </cell>
          <cell r="H340">
            <v>57</v>
          </cell>
        </row>
        <row r="341">
          <cell r="A341">
            <v>1459</v>
          </cell>
          <cell r="B341" t="str">
            <v>VELAZQUEZ</v>
          </cell>
          <cell r="C341" t="str">
            <v>MEJIA</v>
          </cell>
          <cell r="D341" t="str">
            <v>GONZALO</v>
          </cell>
          <cell r="E341" t="str">
            <v>SIEIPEJAL</v>
          </cell>
          <cell r="F341">
            <v>716</v>
          </cell>
          <cell r="G341" t="str">
            <v>Cuota Sindical</v>
          </cell>
          <cell r="H341">
            <v>64</v>
          </cell>
        </row>
        <row r="342">
          <cell r="A342">
            <v>1460</v>
          </cell>
          <cell r="B342" t="str">
            <v>GARCIA</v>
          </cell>
          <cell r="C342" t="str">
            <v>GALLEGOS</v>
          </cell>
          <cell r="D342" t="str">
            <v>JAIME LEONARDO</v>
          </cell>
          <cell r="E342" t="str">
            <v>SIEIPEJAL</v>
          </cell>
          <cell r="F342">
            <v>716</v>
          </cell>
          <cell r="G342" t="str">
            <v>Cuota Sindical</v>
          </cell>
          <cell r="H342">
            <v>62</v>
          </cell>
        </row>
        <row r="343">
          <cell r="A343">
            <v>1461</v>
          </cell>
          <cell r="B343" t="str">
            <v>MERCADO</v>
          </cell>
          <cell r="C343" t="str">
            <v>JIMENEZ</v>
          </cell>
          <cell r="D343" t="str">
            <v>J LUIS</v>
          </cell>
          <cell r="E343" t="str">
            <v>SIEIPEJAL</v>
          </cell>
          <cell r="F343">
            <v>716</v>
          </cell>
          <cell r="G343" t="str">
            <v>Cuota Sindical</v>
          </cell>
          <cell r="H343">
            <v>62</v>
          </cell>
        </row>
        <row r="344">
          <cell r="A344">
            <v>1462</v>
          </cell>
          <cell r="B344" t="str">
            <v>RUBIO</v>
          </cell>
          <cell r="C344" t="str">
            <v>MORELOS</v>
          </cell>
          <cell r="D344" t="str">
            <v>FRANCISCO</v>
          </cell>
          <cell r="E344" t="str">
            <v>STIEPJAL</v>
          </cell>
          <cell r="F344">
            <v>716</v>
          </cell>
          <cell r="G344" t="str">
            <v>Cuota Sindical</v>
          </cell>
          <cell r="H344">
            <v>62</v>
          </cell>
        </row>
        <row r="345">
          <cell r="A345">
            <v>1463</v>
          </cell>
          <cell r="B345" t="str">
            <v>PRECIADO</v>
          </cell>
          <cell r="C345" t="str">
            <v>HERNANDEZ</v>
          </cell>
          <cell r="D345" t="str">
            <v>HERIBERTO</v>
          </cell>
          <cell r="E345" t="str">
            <v>SIEIPEJAL</v>
          </cell>
          <cell r="F345">
            <v>716</v>
          </cell>
          <cell r="G345" t="str">
            <v>Cuota Sindical</v>
          </cell>
          <cell r="H345">
            <v>57</v>
          </cell>
        </row>
        <row r="346">
          <cell r="A346">
            <v>1464</v>
          </cell>
          <cell r="B346" t="str">
            <v>GARCIA</v>
          </cell>
          <cell r="C346" t="str">
            <v>GOMEZ</v>
          </cell>
          <cell r="D346" t="str">
            <v>DIEGO ARMANDO</v>
          </cell>
          <cell r="E346" t="str">
            <v>STIEPJAL</v>
          </cell>
          <cell r="F346">
            <v>716</v>
          </cell>
          <cell r="G346" t="str">
            <v>Cuota Sindical</v>
          </cell>
          <cell r="H346">
            <v>51</v>
          </cell>
        </row>
        <row r="347">
          <cell r="A347">
            <v>1465</v>
          </cell>
          <cell r="B347" t="str">
            <v>SAHAGUN</v>
          </cell>
          <cell r="C347" t="str">
            <v>LOPEZ</v>
          </cell>
          <cell r="D347" t="str">
            <v>JOSE ANTONIO</v>
          </cell>
          <cell r="E347" t="str">
            <v>SIEIPEJAL</v>
          </cell>
          <cell r="F347">
            <v>716</v>
          </cell>
          <cell r="G347" t="str">
            <v>Cuota Sindical</v>
          </cell>
          <cell r="H347">
            <v>51</v>
          </cell>
        </row>
        <row r="348">
          <cell r="A348">
            <v>1466</v>
          </cell>
          <cell r="B348" t="str">
            <v>AGUIRRE</v>
          </cell>
          <cell r="C348" t="str">
            <v>GONZALEZ</v>
          </cell>
          <cell r="D348" t="str">
            <v>GUILLERMO</v>
          </cell>
          <cell r="E348" t="str">
            <v>SIEIPEJAL</v>
          </cell>
          <cell r="F348">
            <v>716</v>
          </cell>
          <cell r="G348" t="str">
            <v>Cuota Sindical</v>
          </cell>
          <cell r="H348">
            <v>64</v>
          </cell>
        </row>
        <row r="349">
          <cell r="A349">
            <v>1467</v>
          </cell>
          <cell r="B349" t="str">
            <v>DIAZ</v>
          </cell>
          <cell r="C349" t="str">
            <v>SANCHEZ</v>
          </cell>
          <cell r="D349" t="str">
            <v>SERGIO</v>
          </cell>
          <cell r="E349" t="str">
            <v>SIEIPEJAL</v>
          </cell>
          <cell r="F349">
            <v>716</v>
          </cell>
          <cell r="G349" t="str">
            <v>Cuota Sindical</v>
          </cell>
          <cell r="H349">
            <v>62</v>
          </cell>
        </row>
        <row r="350">
          <cell r="A350">
            <v>1468</v>
          </cell>
          <cell r="B350" t="str">
            <v>ASCENCIO</v>
          </cell>
          <cell r="C350" t="str">
            <v>CORONA</v>
          </cell>
          <cell r="D350" t="str">
            <v>LUIS ALEJANDRO</v>
          </cell>
          <cell r="E350" t="str">
            <v>SIEIPEJAL</v>
          </cell>
          <cell r="F350">
            <v>716</v>
          </cell>
          <cell r="G350" t="str">
            <v>Cuota Sindical</v>
          </cell>
          <cell r="H350">
            <v>61</v>
          </cell>
        </row>
        <row r="351">
          <cell r="A351">
            <v>1469</v>
          </cell>
          <cell r="B351" t="str">
            <v>VARGAS</v>
          </cell>
          <cell r="C351" t="str">
            <v>FRANCO</v>
          </cell>
          <cell r="D351" t="str">
            <v>OCTAVIO</v>
          </cell>
          <cell r="E351" t="str">
            <v>SIEIPEJAL</v>
          </cell>
          <cell r="F351">
            <v>716</v>
          </cell>
          <cell r="G351" t="str">
            <v>Cuota Sindical</v>
          </cell>
          <cell r="H351">
            <v>64</v>
          </cell>
        </row>
        <row r="352">
          <cell r="A352">
            <v>1471</v>
          </cell>
          <cell r="B352" t="str">
            <v>MESSINA</v>
          </cell>
          <cell r="C352" t="str">
            <v>SANCHEZ</v>
          </cell>
          <cell r="D352" t="str">
            <v>MARCO ANTONIO</v>
          </cell>
          <cell r="E352" t="str">
            <v>SIEIPEJAL</v>
          </cell>
          <cell r="F352">
            <v>716</v>
          </cell>
          <cell r="G352" t="str">
            <v>Cuota Sindical</v>
          </cell>
          <cell r="H352">
            <v>59</v>
          </cell>
        </row>
        <row r="353">
          <cell r="A353">
            <v>1473</v>
          </cell>
          <cell r="B353" t="str">
            <v>RODRIGUEZ</v>
          </cell>
          <cell r="C353" t="str">
            <v>PONCE</v>
          </cell>
          <cell r="D353" t="str">
            <v>CARLOS HUMBERTO</v>
          </cell>
          <cell r="E353" t="str">
            <v>SIEIPEJAL</v>
          </cell>
          <cell r="F353">
            <v>716</v>
          </cell>
          <cell r="G353" t="str">
            <v>Cuota Sindical</v>
          </cell>
          <cell r="H353">
            <v>73</v>
          </cell>
        </row>
        <row r="354">
          <cell r="A354">
            <v>1474</v>
          </cell>
          <cell r="B354" t="str">
            <v>HERNANDEZ</v>
          </cell>
          <cell r="C354" t="str">
            <v>CORONA</v>
          </cell>
          <cell r="D354" t="str">
            <v>JESUS GORETI</v>
          </cell>
          <cell r="E354" t="str">
            <v>SIEIPEJAL</v>
          </cell>
          <cell r="F354">
            <v>716</v>
          </cell>
          <cell r="G354" t="str">
            <v>Cuota Sindical</v>
          </cell>
          <cell r="H354">
            <v>75</v>
          </cell>
        </row>
        <row r="355">
          <cell r="A355">
            <v>1475</v>
          </cell>
          <cell r="B355" t="str">
            <v>REYES</v>
          </cell>
          <cell r="C355" t="str">
            <v>SALAS</v>
          </cell>
          <cell r="D355" t="str">
            <v>ROBERTO ALFONSO</v>
          </cell>
          <cell r="E355" t="str">
            <v>SIEIPEJAL</v>
          </cell>
          <cell r="F355">
            <v>716</v>
          </cell>
          <cell r="G355" t="str">
            <v>Cuota Sindical</v>
          </cell>
          <cell r="H355">
            <v>75</v>
          </cell>
        </row>
        <row r="356">
          <cell r="A356">
            <v>1476</v>
          </cell>
          <cell r="B356" t="str">
            <v>MERCADO</v>
          </cell>
          <cell r="C356" t="str">
            <v>MERCADO</v>
          </cell>
          <cell r="D356" t="str">
            <v>MARIA DEL ROCIO</v>
          </cell>
          <cell r="E356" t="str">
            <v>STIEPJAL</v>
          </cell>
          <cell r="F356">
            <v>716</v>
          </cell>
          <cell r="G356" t="str">
            <v>Cuota Sindical</v>
          </cell>
          <cell r="H356">
            <v>57</v>
          </cell>
        </row>
        <row r="357">
          <cell r="A357">
            <v>1477</v>
          </cell>
          <cell r="B357" t="str">
            <v>CUEVAS</v>
          </cell>
          <cell r="C357" t="str">
            <v>HERNANDEZ</v>
          </cell>
          <cell r="D357" t="str">
            <v>MONTSERRAT DEL CARMEN</v>
          </cell>
          <cell r="E357" t="str">
            <v>STIEPJAL</v>
          </cell>
          <cell r="F357">
            <v>716</v>
          </cell>
          <cell r="G357" t="str">
            <v>Cuota Sindical</v>
          </cell>
          <cell r="H357">
            <v>66</v>
          </cell>
        </row>
        <row r="358">
          <cell r="A358">
            <v>1478</v>
          </cell>
          <cell r="B358" t="str">
            <v>BASULTO</v>
          </cell>
          <cell r="C358" t="str">
            <v>RAMIREZ</v>
          </cell>
          <cell r="D358" t="str">
            <v>ANGELA ADRIANA</v>
          </cell>
          <cell r="E358" t="str">
            <v>STIEPJAL</v>
          </cell>
          <cell r="F358">
            <v>716</v>
          </cell>
          <cell r="G358" t="str">
            <v>Cuota Sindical</v>
          </cell>
          <cell r="H358">
            <v>71</v>
          </cell>
        </row>
        <row r="359">
          <cell r="A359">
            <v>1480</v>
          </cell>
          <cell r="B359" t="str">
            <v>MENDEZ</v>
          </cell>
          <cell r="C359" t="str">
            <v>CAMPOS</v>
          </cell>
          <cell r="D359" t="str">
            <v>MARCO ANTONIO</v>
          </cell>
          <cell r="E359" t="str">
            <v>STIEPJAL</v>
          </cell>
          <cell r="F359">
            <v>716</v>
          </cell>
          <cell r="G359" t="str">
            <v>Cuota Sindical</v>
          </cell>
          <cell r="H359">
            <v>61</v>
          </cell>
        </row>
        <row r="360">
          <cell r="A360">
            <v>1481</v>
          </cell>
          <cell r="B360" t="str">
            <v>ARANA</v>
          </cell>
          <cell r="C360" t="str">
            <v>GUZMAN</v>
          </cell>
          <cell r="D360" t="str">
            <v>LUZ MARIA</v>
          </cell>
          <cell r="E360" t="str">
            <v>STIEPJAL</v>
          </cell>
          <cell r="F360">
            <v>716</v>
          </cell>
          <cell r="G360" t="str">
            <v>Cuota Sindical</v>
          </cell>
          <cell r="H360">
            <v>71</v>
          </cell>
        </row>
        <row r="361">
          <cell r="A361">
            <v>1482</v>
          </cell>
          <cell r="B361" t="str">
            <v>ENCISO</v>
          </cell>
          <cell r="C361" t="str">
            <v>HERNANDEZ</v>
          </cell>
          <cell r="D361" t="str">
            <v>JOSE JUAN</v>
          </cell>
          <cell r="E361" t="str">
            <v>STIEPJAL</v>
          </cell>
          <cell r="F361">
            <v>716</v>
          </cell>
          <cell r="G361" t="str">
            <v>Cuota Sindical</v>
          </cell>
          <cell r="H361">
            <v>57</v>
          </cell>
        </row>
        <row r="362">
          <cell r="A362">
            <v>1484</v>
          </cell>
          <cell r="B362" t="str">
            <v>SANTILLAN</v>
          </cell>
          <cell r="C362" t="str">
            <v/>
          </cell>
          <cell r="D362" t="str">
            <v>JORGE ALBERTO</v>
          </cell>
          <cell r="E362" t="str">
            <v>SIEIPEJAL</v>
          </cell>
          <cell r="F362">
            <v>716</v>
          </cell>
          <cell r="G362" t="str">
            <v>Cuota Sindical</v>
          </cell>
          <cell r="H362">
            <v>59</v>
          </cell>
        </row>
        <row r="363">
          <cell r="A363">
            <v>1485</v>
          </cell>
          <cell r="B363" t="str">
            <v>VARGAS</v>
          </cell>
          <cell r="C363" t="str">
            <v>MARTINEZ</v>
          </cell>
          <cell r="D363" t="str">
            <v>FRANCISCO</v>
          </cell>
          <cell r="E363" t="str">
            <v>STIEPJAL</v>
          </cell>
          <cell r="F363">
            <v>716</v>
          </cell>
          <cell r="G363" t="str">
            <v>Cuota Sindical</v>
          </cell>
          <cell r="H363">
            <v>71</v>
          </cell>
        </row>
        <row r="364">
          <cell r="A364">
            <v>1489</v>
          </cell>
          <cell r="B364" t="str">
            <v>CABRALES</v>
          </cell>
          <cell r="C364" t="str">
            <v>ROMO</v>
          </cell>
          <cell r="D364" t="str">
            <v>MARTIN FRANCISCO</v>
          </cell>
          <cell r="E364" t="str">
            <v>STIEPJAL</v>
          </cell>
          <cell r="F364">
            <v>716</v>
          </cell>
          <cell r="G364" t="str">
            <v>Cuota Sindical</v>
          </cell>
          <cell r="H364">
            <v>75</v>
          </cell>
        </row>
        <row r="365">
          <cell r="A365">
            <v>1490</v>
          </cell>
          <cell r="B365" t="str">
            <v>GALINDO</v>
          </cell>
          <cell r="C365" t="str">
            <v>MONTES DE OCA</v>
          </cell>
          <cell r="D365" t="str">
            <v>MIGUEL</v>
          </cell>
          <cell r="E365" t="str">
            <v>STIEPJAL</v>
          </cell>
          <cell r="F365">
            <v>716</v>
          </cell>
          <cell r="G365" t="str">
            <v>Cuota Sindical</v>
          </cell>
          <cell r="H365">
            <v>64</v>
          </cell>
        </row>
        <row r="366">
          <cell r="A366">
            <v>1491</v>
          </cell>
          <cell r="B366" t="str">
            <v>MALDONADO</v>
          </cell>
          <cell r="C366" t="str">
            <v>GONZALEZ</v>
          </cell>
          <cell r="D366" t="str">
            <v>LEOPOLDO</v>
          </cell>
          <cell r="E366" t="str">
            <v>STIEPJAL</v>
          </cell>
          <cell r="F366">
            <v>716</v>
          </cell>
          <cell r="G366" t="str">
            <v>Cuota Sindical</v>
          </cell>
          <cell r="H366">
            <v>61</v>
          </cell>
        </row>
        <row r="367">
          <cell r="A367">
            <v>1503</v>
          </cell>
          <cell r="B367" t="str">
            <v>MONTERO</v>
          </cell>
          <cell r="C367" t="str">
            <v>GUZMAN</v>
          </cell>
          <cell r="D367" t="str">
            <v>MARTIN ALBERTO</v>
          </cell>
          <cell r="E367" t="str">
            <v>STIEPJAL</v>
          </cell>
          <cell r="F367">
            <v>716</v>
          </cell>
          <cell r="G367" t="str">
            <v>Cuota Sindical</v>
          </cell>
          <cell r="H367">
            <v>57</v>
          </cell>
        </row>
        <row r="368">
          <cell r="A368">
            <v>1510</v>
          </cell>
          <cell r="B368" t="str">
            <v>SAINZ</v>
          </cell>
          <cell r="C368" t="str">
            <v>SANCHEZ</v>
          </cell>
          <cell r="D368" t="str">
            <v>RAHUEL ISAAC</v>
          </cell>
          <cell r="E368" t="str">
            <v>SIEIPEJAL</v>
          </cell>
          <cell r="F368">
            <v>716</v>
          </cell>
          <cell r="G368" t="str">
            <v>Cuota Sindical</v>
          </cell>
          <cell r="H368">
            <v>68</v>
          </cell>
        </row>
        <row r="369">
          <cell r="A369">
            <v>1521</v>
          </cell>
          <cell r="B369" t="str">
            <v>PEREZ</v>
          </cell>
          <cell r="C369" t="str">
            <v>VERA</v>
          </cell>
          <cell r="D369" t="str">
            <v>ARTURO</v>
          </cell>
          <cell r="E369" t="str">
            <v>SIEIPEJAL</v>
          </cell>
          <cell r="F369">
            <v>716</v>
          </cell>
          <cell r="G369" t="str">
            <v>Cuota Sindical</v>
          </cell>
          <cell r="H369">
            <v>71</v>
          </cell>
        </row>
        <row r="370">
          <cell r="A370">
            <v>1527</v>
          </cell>
          <cell r="B370" t="str">
            <v>GUERRERO</v>
          </cell>
          <cell r="C370" t="str">
            <v>RAMIREZ</v>
          </cell>
          <cell r="D370" t="str">
            <v>MARTHA GUADALUPE</v>
          </cell>
          <cell r="E370" t="str">
            <v>SIEIPEJAL</v>
          </cell>
          <cell r="F370">
            <v>716</v>
          </cell>
          <cell r="G370" t="str">
            <v>Cuota Sindical</v>
          </cell>
          <cell r="H370">
            <v>73</v>
          </cell>
        </row>
        <row r="371">
          <cell r="A371">
            <v>1528</v>
          </cell>
          <cell r="B371" t="str">
            <v>BURGOS</v>
          </cell>
          <cell r="C371" t="str">
            <v>BLANCO</v>
          </cell>
          <cell r="D371" t="str">
            <v>SUSANA</v>
          </cell>
          <cell r="E371" t="str">
            <v>SIEIPEJAL</v>
          </cell>
          <cell r="F371">
            <v>716</v>
          </cell>
          <cell r="G371" t="str">
            <v>Cuota Sindical</v>
          </cell>
          <cell r="H371">
            <v>61</v>
          </cell>
        </row>
        <row r="372">
          <cell r="A372">
            <v>1529</v>
          </cell>
          <cell r="B372" t="str">
            <v>ORDORICA</v>
          </cell>
          <cell r="C372" t="str">
            <v>JIMENEZ</v>
          </cell>
          <cell r="D372" t="str">
            <v>ISAIAS</v>
          </cell>
          <cell r="E372" t="str">
            <v>SIEIPEJAL</v>
          </cell>
          <cell r="F372">
            <v>716</v>
          </cell>
          <cell r="G372" t="str">
            <v>Cuota Sindical</v>
          </cell>
          <cell r="H372">
            <v>61</v>
          </cell>
        </row>
        <row r="373">
          <cell r="A373">
            <v>1530</v>
          </cell>
          <cell r="B373" t="str">
            <v>REYES</v>
          </cell>
          <cell r="C373" t="str">
            <v>YEPEZ</v>
          </cell>
          <cell r="D373" t="str">
            <v>BEATRIZ ADRIANA</v>
          </cell>
          <cell r="E373" t="str">
            <v>STIEPJAL</v>
          </cell>
          <cell r="F373">
            <v>716</v>
          </cell>
          <cell r="G373" t="str">
            <v>Cuota Sindical</v>
          </cell>
          <cell r="H373">
            <v>73</v>
          </cell>
        </row>
        <row r="374">
          <cell r="A374">
            <v>1531</v>
          </cell>
          <cell r="B374" t="str">
            <v>GOMEZ</v>
          </cell>
          <cell r="C374" t="str">
            <v>HERRERA</v>
          </cell>
          <cell r="D374" t="str">
            <v>ROMELIA</v>
          </cell>
          <cell r="E374" t="str">
            <v>SIEIPEJAL</v>
          </cell>
          <cell r="F374">
            <v>716</v>
          </cell>
          <cell r="G374" t="str">
            <v>Cuota Sindical</v>
          </cell>
          <cell r="H374">
            <v>66</v>
          </cell>
        </row>
        <row r="375">
          <cell r="A375">
            <v>1533</v>
          </cell>
          <cell r="B375" t="str">
            <v>PADILLA</v>
          </cell>
          <cell r="C375" t="str">
            <v>YAÑEZ</v>
          </cell>
          <cell r="D375" t="str">
            <v>MA SOCORRO</v>
          </cell>
          <cell r="E375" t="str">
            <v>STIEPJAL</v>
          </cell>
          <cell r="F375">
            <v>716</v>
          </cell>
          <cell r="G375" t="str">
            <v>Cuota Sindical</v>
          </cell>
          <cell r="H375">
            <v>71</v>
          </cell>
        </row>
        <row r="376">
          <cell r="A376">
            <v>1534</v>
          </cell>
          <cell r="B376" t="str">
            <v>LOPEZ</v>
          </cell>
          <cell r="C376" t="str">
            <v>OROZCO</v>
          </cell>
          <cell r="D376" t="str">
            <v>MARTHA GUADALUPE</v>
          </cell>
          <cell r="E376" t="str">
            <v>STIEPJAL</v>
          </cell>
          <cell r="F376">
            <v>716</v>
          </cell>
          <cell r="G376" t="str">
            <v>Cuota Sindical</v>
          </cell>
          <cell r="H376">
            <v>66</v>
          </cell>
        </row>
        <row r="377">
          <cell r="A377">
            <v>1536</v>
          </cell>
          <cell r="B377" t="str">
            <v>VEGA</v>
          </cell>
          <cell r="C377" t="str">
            <v>SANTOS</v>
          </cell>
          <cell r="D377" t="str">
            <v>GLORIA CECILIA</v>
          </cell>
          <cell r="E377" t="str">
            <v>STIEPJAL</v>
          </cell>
          <cell r="F377">
            <v>716</v>
          </cell>
          <cell r="G377" t="str">
            <v>Cuota Sindical</v>
          </cell>
          <cell r="H377">
            <v>66</v>
          </cell>
        </row>
        <row r="378">
          <cell r="A378">
            <v>1538</v>
          </cell>
          <cell r="B378" t="str">
            <v>SANCHEZ</v>
          </cell>
          <cell r="C378" t="str">
            <v>ROMERO</v>
          </cell>
          <cell r="D378" t="str">
            <v>TERESITA DE JESUS</v>
          </cell>
          <cell r="E378" t="str">
            <v>STIEPJAL</v>
          </cell>
          <cell r="F378">
            <v>716</v>
          </cell>
          <cell r="G378" t="str">
            <v>Cuota Sindical</v>
          </cell>
          <cell r="H378">
            <v>71</v>
          </cell>
        </row>
        <row r="379">
          <cell r="A379">
            <v>1567</v>
          </cell>
          <cell r="B379" t="str">
            <v>ESPINOZA</v>
          </cell>
          <cell r="C379" t="str">
            <v>ROSALES</v>
          </cell>
          <cell r="D379" t="str">
            <v>ISRAEL</v>
          </cell>
          <cell r="E379" t="str">
            <v>SIEIPEJAL</v>
          </cell>
          <cell r="F379">
            <v>716</v>
          </cell>
          <cell r="G379" t="str">
            <v>Cuota Sindical</v>
          </cell>
          <cell r="H379">
            <v>91</v>
          </cell>
        </row>
        <row r="380">
          <cell r="A380">
            <v>1604</v>
          </cell>
          <cell r="B380" t="str">
            <v>RAMIREZ</v>
          </cell>
          <cell r="C380" t="str">
            <v>SANTANA</v>
          </cell>
          <cell r="D380" t="str">
            <v>RICARDO</v>
          </cell>
          <cell r="E380" t="str">
            <v>STIEPJAL</v>
          </cell>
          <cell r="F380">
            <v>716</v>
          </cell>
          <cell r="G380" t="str">
            <v>Cuota Sindical</v>
          </cell>
          <cell r="H380">
            <v>75</v>
          </cell>
        </row>
        <row r="381">
          <cell r="A381">
            <v>1609</v>
          </cell>
          <cell r="B381" t="str">
            <v>LOMELI</v>
          </cell>
          <cell r="C381" t="str">
            <v>GALVAN</v>
          </cell>
          <cell r="D381" t="str">
            <v>ALEJANDRA MONSERRAT</v>
          </cell>
          <cell r="E381" t="str">
            <v>STIEPJAL</v>
          </cell>
          <cell r="F381">
            <v>716</v>
          </cell>
          <cell r="G381" t="str">
            <v>Cuota Sindical</v>
          </cell>
          <cell r="H381">
            <v>66</v>
          </cell>
        </row>
        <row r="382">
          <cell r="A382">
            <v>1616</v>
          </cell>
          <cell r="B382" t="str">
            <v>NAVARRO</v>
          </cell>
          <cell r="C382" t="str">
            <v>ROSAS</v>
          </cell>
          <cell r="D382" t="str">
            <v>LIBNI JANAI</v>
          </cell>
          <cell r="E382" t="str">
            <v>STIEPJAL</v>
          </cell>
          <cell r="F382">
            <v>716</v>
          </cell>
          <cell r="G382" t="str">
            <v>Cuota Sindical</v>
          </cell>
          <cell r="H382">
            <v>73</v>
          </cell>
        </row>
        <row r="383">
          <cell r="A383">
            <v>1620</v>
          </cell>
          <cell r="B383" t="str">
            <v>ESCALERA</v>
          </cell>
          <cell r="C383" t="str">
            <v>POSOS</v>
          </cell>
          <cell r="D383" t="str">
            <v>ALMA DELIA</v>
          </cell>
          <cell r="E383" t="str">
            <v>SIEIPEJAL</v>
          </cell>
          <cell r="F383">
            <v>716</v>
          </cell>
          <cell r="G383" t="str">
            <v>Cuota Sindical</v>
          </cell>
          <cell r="H383">
            <v>73</v>
          </cell>
        </row>
        <row r="384">
          <cell r="A384">
            <v>1631</v>
          </cell>
          <cell r="B384" t="str">
            <v>NAVARRO</v>
          </cell>
          <cell r="C384" t="str">
            <v>TOVAR</v>
          </cell>
          <cell r="D384" t="str">
            <v>ALMA LORENA</v>
          </cell>
          <cell r="E384" t="str">
            <v>STIEPJAL</v>
          </cell>
          <cell r="F384">
            <v>716</v>
          </cell>
          <cell r="G384" t="str">
            <v>Cuota Sindical</v>
          </cell>
          <cell r="H384">
            <v>62</v>
          </cell>
        </row>
        <row r="385">
          <cell r="A385">
            <v>1635</v>
          </cell>
          <cell r="B385" t="str">
            <v>PLASCENCIA</v>
          </cell>
          <cell r="C385" t="str">
            <v>RAMOS</v>
          </cell>
          <cell r="D385" t="str">
            <v>LUIS RODOLFO</v>
          </cell>
          <cell r="E385" t="str">
            <v>STIEPJAL</v>
          </cell>
          <cell r="F385">
            <v>716</v>
          </cell>
          <cell r="G385" t="str">
            <v>Cuota Sindical</v>
          </cell>
          <cell r="H385">
            <v>61</v>
          </cell>
        </row>
        <row r="386">
          <cell r="A386">
            <v>1643</v>
          </cell>
          <cell r="B386" t="str">
            <v>ROCHA</v>
          </cell>
          <cell r="C386" t="str">
            <v>SANTOS</v>
          </cell>
          <cell r="D386" t="str">
            <v>ELIA PAULINA</v>
          </cell>
          <cell r="E386" t="str">
            <v>STIEPJAL</v>
          </cell>
          <cell r="F386">
            <v>716</v>
          </cell>
          <cell r="G386" t="str">
            <v>Cuota Sindical</v>
          </cell>
          <cell r="H386">
            <v>66</v>
          </cell>
        </row>
        <row r="387">
          <cell r="A387">
            <v>1646</v>
          </cell>
          <cell r="B387" t="str">
            <v>SILVA</v>
          </cell>
          <cell r="C387" t="str">
            <v>CALDERON</v>
          </cell>
          <cell r="D387" t="str">
            <v>OSCAR ALBERTO</v>
          </cell>
          <cell r="E387" t="str">
            <v>STIEPJAL</v>
          </cell>
          <cell r="F387">
            <v>716</v>
          </cell>
          <cell r="G387" t="str">
            <v>Cuota Sindical</v>
          </cell>
          <cell r="H387">
            <v>61</v>
          </cell>
        </row>
        <row r="388">
          <cell r="A388">
            <v>1647</v>
          </cell>
          <cell r="B388" t="str">
            <v>MARTINEZ</v>
          </cell>
          <cell r="C388" t="str">
            <v>TAPIA</v>
          </cell>
          <cell r="D388" t="str">
            <v>RAFAEL</v>
          </cell>
          <cell r="E388" t="str">
            <v>SIEIPEJAL</v>
          </cell>
          <cell r="F388">
            <v>716</v>
          </cell>
          <cell r="G388" t="str">
            <v>Cuota Sindical</v>
          </cell>
          <cell r="H388">
            <v>79</v>
          </cell>
        </row>
        <row r="389">
          <cell r="A389">
            <v>1662</v>
          </cell>
          <cell r="B389" t="str">
            <v>BARRAGAN</v>
          </cell>
          <cell r="C389" t="str">
            <v>MARTINEZ</v>
          </cell>
          <cell r="D389" t="str">
            <v>ROSA MARGARITA</v>
          </cell>
          <cell r="E389" t="str">
            <v>STIEPJAL</v>
          </cell>
          <cell r="F389">
            <v>716</v>
          </cell>
          <cell r="G389" t="str">
            <v>Cuota Sindical</v>
          </cell>
          <cell r="H389">
            <v>61</v>
          </cell>
        </row>
        <row r="390">
          <cell r="A390">
            <v>1665</v>
          </cell>
          <cell r="B390" t="str">
            <v>MOSQUEDA</v>
          </cell>
          <cell r="C390" t="str">
            <v>LOPEZ</v>
          </cell>
          <cell r="D390" t="str">
            <v>EMIRSE MARGARITA</v>
          </cell>
          <cell r="E390" t="str">
            <v>SIEIPEJAL</v>
          </cell>
          <cell r="F390">
            <v>716</v>
          </cell>
          <cell r="G390" t="str">
            <v>Cuota Sindical</v>
          </cell>
          <cell r="H390">
            <v>57</v>
          </cell>
        </row>
        <row r="391">
          <cell r="A391">
            <v>1686</v>
          </cell>
          <cell r="B391" t="str">
            <v>DELGADO</v>
          </cell>
          <cell r="C391" t="str">
            <v>MERCADO</v>
          </cell>
          <cell r="D391" t="str">
            <v>HORACIO</v>
          </cell>
          <cell r="E391" t="str">
            <v>STIEPJAL</v>
          </cell>
          <cell r="F391">
            <v>716</v>
          </cell>
          <cell r="G391" t="str">
            <v>Cuota Sindical</v>
          </cell>
          <cell r="H391">
            <v>71</v>
          </cell>
        </row>
        <row r="392">
          <cell r="A392">
            <v>1687</v>
          </cell>
          <cell r="B392" t="str">
            <v>AGREDANO</v>
          </cell>
          <cell r="C392" t="str">
            <v>AVILA</v>
          </cell>
          <cell r="D392" t="str">
            <v>JOSE</v>
          </cell>
          <cell r="E392" t="str">
            <v>STIEPJAL</v>
          </cell>
          <cell r="F392">
            <v>716</v>
          </cell>
          <cell r="G392" t="str">
            <v>Cuota Sindical</v>
          </cell>
          <cell r="H392">
            <v>77</v>
          </cell>
        </row>
        <row r="393">
          <cell r="A393">
            <v>1688</v>
          </cell>
          <cell r="B393" t="str">
            <v>ARREDONDO</v>
          </cell>
          <cell r="C393" t="str">
            <v>MACIAS</v>
          </cell>
          <cell r="D393" t="str">
            <v>ARNULFO</v>
          </cell>
          <cell r="E393" t="str">
            <v>STIEPJAL</v>
          </cell>
          <cell r="F393">
            <v>716</v>
          </cell>
          <cell r="G393" t="str">
            <v>Cuota Sindical</v>
          </cell>
          <cell r="H393">
            <v>73</v>
          </cell>
        </row>
        <row r="394">
          <cell r="A394">
            <v>1699</v>
          </cell>
          <cell r="B394" t="str">
            <v>ACEVEDO</v>
          </cell>
          <cell r="C394" t="str">
            <v>HERNANDEZ</v>
          </cell>
          <cell r="D394" t="str">
            <v>RODRIGO</v>
          </cell>
          <cell r="E394" t="str">
            <v>STIEPJAL</v>
          </cell>
          <cell r="F394">
            <v>716</v>
          </cell>
          <cell r="G394" t="str">
            <v>Cuota Sindical</v>
          </cell>
          <cell r="H394">
            <v>114</v>
          </cell>
        </row>
        <row r="395">
          <cell r="A395">
            <v>1701</v>
          </cell>
          <cell r="B395" t="str">
            <v>BARAJAS</v>
          </cell>
          <cell r="C395" t="str">
            <v>CASTELLANOS</v>
          </cell>
          <cell r="D395" t="str">
            <v>JORGE ALBERTO</v>
          </cell>
          <cell r="E395" t="str">
            <v>STIEPJAL</v>
          </cell>
          <cell r="F395">
            <v>716</v>
          </cell>
          <cell r="G395" t="str">
            <v>Cuota Sindical</v>
          </cell>
          <cell r="H395">
            <v>114</v>
          </cell>
        </row>
        <row r="396">
          <cell r="A396">
            <v>1702</v>
          </cell>
          <cell r="B396" t="str">
            <v>BRICIO</v>
          </cell>
          <cell r="C396" t="str">
            <v>RAMIREZ</v>
          </cell>
          <cell r="D396" t="str">
            <v>ROSA ITZEL</v>
          </cell>
          <cell r="E396" t="str">
            <v>STIEPJAL</v>
          </cell>
          <cell r="F396">
            <v>716</v>
          </cell>
          <cell r="G396" t="str">
            <v>Cuota Sindical</v>
          </cell>
          <cell r="H396">
            <v>114</v>
          </cell>
        </row>
        <row r="397">
          <cell r="A397">
            <v>1708</v>
          </cell>
          <cell r="B397" t="str">
            <v>JASO</v>
          </cell>
          <cell r="C397" t="str">
            <v>ESCOBOSA</v>
          </cell>
          <cell r="D397" t="str">
            <v>DELIA ALEJANDRA</v>
          </cell>
          <cell r="E397" t="str">
            <v>STIEPJAL</v>
          </cell>
          <cell r="F397">
            <v>716</v>
          </cell>
          <cell r="G397" t="str">
            <v>Cuota Sindical</v>
          </cell>
          <cell r="H397">
            <v>114</v>
          </cell>
        </row>
        <row r="398">
          <cell r="A398">
            <v>1712</v>
          </cell>
          <cell r="B398" t="str">
            <v>NIEVES</v>
          </cell>
          <cell r="C398" t="str">
            <v>HERNANDEZ</v>
          </cell>
          <cell r="D398" t="str">
            <v>JUAN JOSE</v>
          </cell>
          <cell r="E398" t="str">
            <v>STIEPJAL</v>
          </cell>
          <cell r="F398">
            <v>716</v>
          </cell>
          <cell r="G398" t="str">
            <v>Cuota Sindical</v>
          </cell>
          <cell r="H398">
            <v>114</v>
          </cell>
        </row>
        <row r="399">
          <cell r="A399">
            <v>1720</v>
          </cell>
          <cell r="B399" t="str">
            <v>RAMIREZ</v>
          </cell>
          <cell r="C399" t="str">
            <v>SANCHEZ</v>
          </cell>
          <cell r="D399" t="str">
            <v>ANTONIA</v>
          </cell>
          <cell r="E399" t="str">
            <v>SIEIPEJAL</v>
          </cell>
          <cell r="F399">
            <v>716</v>
          </cell>
          <cell r="G399" t="str">
            <v>Cuota Sindical</v>
          </cell>
          <cell r="H399">
            <v>61</v>
          </cell>
        </row>
        <row r="400">
          <cell r="A400">
            <v>1762</v>
          </cell>
          <cell r="B400" t="str">
            <v>NIETO</v>
          </cell>
          <cell r="C400" t="str">
            <v>MARQUEZ</v>
          </cell>
          <cell r="D400" t="str">
            <v>JUAN MANUEL</v>
          </cell>
          <cell r="E400" t="str">
            <v>STIEPJAL</v>
          </cell>
          <cell r="F400">
            <v>716</v>
          </cell>
          <cell r="G400" t="str">
            <v>Cuota Sindical</v>
          </cell>
          <cell r="H400">
            <v>57</v>
          </cell>
        </row>
        <row r="401">
          <cell r="A401">
            <v>1799</v>
          </cell>
          <cell r="B401" t="str">
            <v>VALLE</v>
          </cell>
          <cell r="C401" t="str">
            <v>CENTENO</v>
          </cell>
          <cell r="D401" t="str">
            <v>CAROLINA</v>
          </cell>
          <cell r="E401" t="str">
            <v>SIEIPEJAL</v>
          </cell>
          <cell r="F401">
            <v>716</v>
          </cell>
          <cell r="G401" t="str">
            <v>Cuota Sindical</v>
          </cell>
          <cell r="H401">
            <v>114</v>
          </cell>
        </row>
        <row r="402">
          <cell r="A402">
            <v>1805</v>
          </cell>
          <cell r="B402" t="str">
            <v>TOSCANO</v>
          </cell>
          <cell r="C402" t="str">
            <v>ARCE</v>
          </cell>
          <cell r="D402" t="str">
            <v>SONIA PAULINA</v>
          </cell>
          <cell r="E402" t="str">
            <v>STIEPJAL</v>
          </cell>
          <cell r="F402">
            <v>716</v>
          </cell>
          <cell r="G402" t="str">
            <v>Cuota Sindical</v>
          </cell>
          <cell r="H402">
            <v>71</v>
          </cell>
        </row>
        <row r="403">
          <cell r="A403">
            <v>1809</v>
          </cell>
          <cell r="B403" t="str">
            <v>REYNOSO</v>
          </cell>
          <cell r="C403" t="str">
            <v>GARCIA</v>
          </cell>
          <cell r="D403" t="str">
            <v>FRANCISCO JAVIER</v>
          </cell>
          <cell r="E403" t="str">
            <v>STIEPJAL</v>
          </cell>
          <cell r="F403">
            <v>716</v>
          </cell>
          <cell r="G403" t="str">
            <v>Cuota Sindical</v>
          </cell>
          <cell r="H403">
            <v>71</v>
          </cell>
        </row>
        <row r="404">
          <cell r="A404">
            <v>1817</v>
          </cell>
          <cell r="B404" t="str">
            <v>CHAVEZ</v>
          </cell>
          <cell r="C404" t="str">
            <v>PRADO</v>
          </cell>
          <cell r="D404" t="str">
            <v>ERENDIRA ITZUL</v>
          </cell>
          <cell r="E404" t="str">
            <v>SIEIPEJAL</v>
          </cell>
          <cell r="F404">
            <v>716</v>
          </cell>
          <cell r="G404" t="str">
            <v>Cuota Sindical</v>
          </cell>
          <cell r="H404">
            <v>66</v>
          </cell>
        </row>
        <row r="405">
          <cell r="A405">
            <v>1820</v>
          </cell>
          <cell r="B405" t="str">
            <v>ALCANTAR</v>
          </cell>
          <cell r="C405" t="str">
            <v>HERNANDEZ</v>
          </cell>
          <cell r="D405" t="str">
            <v>ROCIO GUADALUPE</v>
          </cell>
          <cell r="E405" t="str">
            <v>STIEPJAL</v>
          </cell>
          <cell r="F405">
            <v>716</v>
          </cell>
          <cell r="G405" t="str">
            <v>Cuota Sindical</v>
          </cell>
          <cell r="H405">
            <v>72</v>
          </cell>
        </row>
        <row r="406">
          <cell r="A406">
            <v>1823</v>
          </cell>
          <cell r="B406" t="str">
            <v>ROSALES</v>
          </cell>
          <cell r="C406" t="str">
            <v>GUTIERREZ</v>
          </cell>
          <cell r="D406" t="str">
            <v>MIGUEL AGUSTIN</v>
          </cell>
          <cell r="E406" t="str">
            <v>STIEPJAL</v>
          </cell>
          <cell r="F406">
            <v>716</v>
          </cell>
          <cell r="G406" t="str">
            <v>Cuota Sindical</v>
          </cell>
          <cell r="H406">
            <v>114</v>
          </cell>
        </row>
        <row r="407">
          <cell r="A407">
            <v>1844</v>
          </cell>
          <cell r="B407" t="str">
            <v>MEDINA</v>
          </cell>
          <cell r="C407" t="str">
            <v>CASILLAS</v>
          </cell>
          <cell r="D407" t="str">
            <v>IVONNE LIZBETTE</v>
          </cell>
          <cell r="E407" t="str">
            <v>STIEPJAL</v>
          </cell>
          <cell r="F407">
            <v>716</v>
          </cell>
          <cell r="G407" t="str">
            <v>Cuota Sindical</v>
          </cell>
          <cell r="H407">
            <v>71</v>
          </cell>
        </row>
        <row r="408">
          <cell r="A408">
            <v>1848</v>
          </cell>
          <cell r="B408" t="str">
            <v>SEGURA</v>
          </cell>
          <cell r="C408" t="str">
            <v>BRAVO</v>
          </cell>
          <cell r="D408" t="str">
            <v>SARA BETZABE</v>
          </cell>
          <cell r="E408" t="str">
            <v>SIEIPEJAL</v>
          </cell>
          <cell r="F408">
            <v>716</v>
          </cell>
          <cell r="G408" t="str">
            <v>Cuota Sindical</v>
          </cell>
          <cell r="H408">
            <v>66</v>
          </cell>
        </row>
        <row r="409">
          <cell r="A409">
            <v>1865</v>
          </cell>
          <cell r="B409" t="str">
            <v>RODRIGUEZ</v>
          </cell>
          <cell r="C409" t="str">
            <v>MORALES</v>
          </cell>
          <cell r="D409" t="str">
            <v>MARIO</v>
          </cell>
          <cell r="E409" t="str">
            <v>STIEPJAL</v>
          </cell>
          <cell r="F409">
            <v>716</v>
          </cell>
          <cell r="G409" t="str">
            <v>Cuota Sindical</v>
          </cell>
          <cell r="H409">
            <v>71</v>
          </cell>
        </row>
        <row r="410">
          <cell r="A410">
            <v>1870</v>
          </cell>
          <cell r="B410" t="str">
            <v>MEJIA</v>
          </cell>
          <cell r="C410" t="str">
            <v>GUTIERREZ</v>
          </cell>
          <cell r="D410" t="str">
            <v>ANDREA VALENTINA</v>
          </cell>
          <cell r="E410" t="str">
            <v>STIEPJAL</v>
          </cell>
          <cell r="F410">
            <v>716</v>
          </cell>
          <cell r="G410" t="str">
            <v>Cuota Sindical</v>
          </cell>
          <cell r="H410">
            <v>61</v>
          </cell>
        </row>
        <row r="411">
          <cell r="A411">
            <v>1885</v>
          </cell>
          <cell r="B411" t="str">
            <v>SOTO</v>
          </cell>
          <cell r="C411" t="str">
            <v>AVILA</v>
          </cell>
          <cell r="D411" t="str">
            <v>APOLO LUIS RAUL</v>
          </cell>
          <cell r="E411" t="str">
            <v>STIEPJAL</v>
          </cell>
          <cell r="F411">
            <v>716</v>
          </cell>
          <cell r="G411" t="str">
            <v>Cuota Sindical</v>
          </cell>
          <cell r="H411">
            <v>61</v>
          </cell>
        </row>
        <row r="412">
          <cell r="A412">
            <v>1894</v>
          </cell>
          <cell r="B412" t="str">
            <v>ALVAREZ</v>
          </cell>
          <cell r="C412" t="str">
            <v>GARCIA</v>
          </cell>
          <cell r="D412" t="str">
            <v>JUAN</v>
          </cell>
          <cell r="E412" t="str">
            <v>STIEPJAL</v>
          </cell>
          <cell r="F412">
            <v>716</v>
          </cell>
          <cell r="G412" t="str">
            <v>Cuota Sindical</v>
          </cell>
          <cell r="H412">
            <v>114</v>
          </cell>
        </row>
        <row r="413">
          <cell r="A413">
            <v>1908</v>
          </cell>
          <cell r="B413" t="str">
            <v>CASTAÑEDA</v>
          </cell>
          <cell r="C413" t="str">
            <v>CASTELLON</v>
          </cell>
          <cell r="D413" t="str">
            <v>VALERIA</v>
          </cell>
          <cell r="E413" t="str">
            <v>SIEIPEJAL</v>
          </cell>
          <cell r="F413">
            <v>716</v>
          </cell>
          <cell r="G413" t="str">
            <v>Cuota Sindical</v>
          </cell>
          <cell r="H413">
            <v>61</v>
          </cell>
        </row>
        <row r="414">
          <cell r="A414">
            <v>1928</v>
          </cell>
          <cell r="B414" t="str">
            <v>MENDOZA</v>
          </cell>
          <cell r="C414" t="str">
            <v>FLORES</v>
          </cell>
          <cell r="D414" t="str">
            <v>EDUARDO</v>
          </cell>
          <cell r="E414" t="str">
            <v>SIEIPEJAL</v>
          </cell>
          <cell r="F414">
            <v>716</v>
          </cell>
          <cell r="G414" t="str">
            <v>Cuota Sindical</v>
          </cell>
          <cell r="H414">
            <v>52</v>
          </cell>
        </row>
        <row r="415">
          <cell r="A415">
            <v>1929</v>
          </cell>
          <cell r="B415" t="str">
            <v>GONZALEZ</v>
          </cell>
          <cell r="C415" t="str">
            <v>CISNEROS</v>
          </cell>
          <cell r="D415" t="str">
            <v>SILVIA NATHALIE</v>
          </cell>
          <cell r="E415" t="str">
            <v>STIEPJAL</v>
          </cell>
          <cell r="F415">
            <v>716</v>
          </cell>
          <cell r="G415" t="str">
            <v>Cuota Sindical</v>
          </cell>
          <cell r="H415">
            <v>75</v>
          </cell>
        </row>
        <row r="416">
          <cell r="A416">
            <v>1979</v>
          </cell>
          <cell r="B416" t="str">
            <v>AZPEITIA</v>
          </cell>
          <cell r="C416" t="str">
            <v>SANTILLAN</v>
          </cell>
          <cell r="D416" t="str">
            <v>RUBEN OMAR</v>
          </cell>
          <cell r="E416" t="str">
            <v>SIEIPEJAL</v>
          </cell>
          <cell r="F416">
            <v>716</v>
          </cell>
          <cell r="G416" t="str">
            <v>Cuota Sindical</v>
          </cell>
          <cell r="H416">
            <v>62</v>
          </cell>
        </row>
        <row r="417">
          <cell r="A417">
            <v>1991</v>
          </cell>
          <cell r="B417" t="str">
            <v>JIMENEZ</v>
          </cell>
          <cell r="C417" t="str">
            <v>CASTRO</v>
          </cell>
          <cell r="D417" t="str">
            <v>EDGAR ALEXANDRO</v>
          </cell>
          <cell r="E417" t="str">
            <v>SIEIPEJAL</v>
          </cell>
          <cell r="F417">
            <v>716</v>
          </cell>
          <cell r="G417" t="str">
            <v>Cuota Sindical</v>
          </cell>
          <cell r="H417">
            <v>52</v>
          </cell>
        </row>
        <row r="418">
          <cell r="A418">
            <v>1992</v>
          </cell>
          <cell r="B418" t="str">
            <v>LOPEZ</v>
          </cell>
          <cell r="C418" t="str">
            <v>RODRIGUEZ</v>
          </cell>
          <cell r="D418" t="str">
            <v>JORGE MICHEL</v>
          </cell>
          <cell r="E418" t="str">
            <v>SIEIPEJAL</v>
          </cell>
          <cell r="F418">
            <v>716</v>
          </cell>
          <cell r="G418" t="str">
            <v>Cuota Sindical</v>
          </cell>
          <cell r="H418">
            <v>64</v>
          </cell>
        </row>
        <row r="419">
          <cell r="A419">
            <v>1998</v>
          </cell>
          <cell r="B419" t="str">
            <v>MEZA</v>
          </cell>
          <cell r="C419" t="str">
            <v>ZEPEDA</v>
          </cell>
          <cell r="D419" t="str">
            <v>NORMA ANGELICA</v>
          </cell>
          <cell r="E419" t="str">
            <v>STIEPJAL</v>
          </cell>
          <cell r="F419">
            <v>716</v>
          </cell>
          <cell r="G419" t="str">
            <v>Cuota Sindical</v>
          </cell>
          <cell r="H419">
            <v>88</v>
          </cell>
        </row>
        <row r="420">
          <cell r="A420">
            <v>2010</v>
          </cell>
          <cell r="B420" t="str">
            <v>ACOSTA</v>
          </cell>
          <cell r="C420" t="str">
            <v>RODRIGUEZ</v>
          </cell>
          <cell r="D420" t="str">
            <v>DIONICIO</v>
          </cell>
          <cell r="E420" t="str">
            <v>SIEIPEJAL</v>
          </cell>
          <cell r="F420">
            <v>716</v>
          </cell>
          <cell r="G420" t="str">
            <v>Cuota Sindical</v>
          </cell>
          <cell r="H420">
            <v>52</v>
          </cell>
        </row>
        <row r="421">
          <cell r="A421">
            <v>2013</v>
          </cell>
          <cell r="B421" t="str">
            <v>ROBLEDO</v>
          </cell>
          <cell r="C421" t="str">
            <v>FLORES</v>
          </cell>
          <cell r="D421" t="str">
            <v>BRENDA LIZETH</v>
          </cell>
          <cell r="E421" t="str">
            <v>STIEPJAL</v>
          </cell>
          <cell r="F421">
            <v>716</v>
          </cell>
          <cell r="G421" t="str">
            <v>Cuota Sindical</v>
          </cell>
          <cell r="H421">
            <v>88</v>
          </cell>
        </row>
        <row r="422">
          <cell r="A422">
            <v>2014</v>
          </cell>
          <cell r="B422" t="str">
            <v>MONTIEL</v>
          </cell>
          <cell r="C422" t="str">
            <v>PONCE</v>
          </cell>
          <cell r="D422" t="str">
            <v>ANA SAGRARIO</v>
          </cell>
          <cell r="E422" t="str">
            <v>STIEPJAL</v>
          </cell>
          <cell r="F422">
            <v>716</v>
          </cell>
          <cell r="G422" t="str">
            <v>Cuota Sindical</v>
          </cell>
          <cell r="H422">
            <v>71</v>
          </cell>
        </row>
        <row r="423">
          <cell r="A423">
            <v>2029</v>
          </cell>
          <cell r="B423" t="str">
            <v>LOMELI</v>
          </cell>
          <cell r="C423" t="str">
            <v>ROJAS</v>
          </cell>
          <cell r="D423" t="str">
            <v>IVAN VLADIMIR</v>
          </cell>
          <cell r="E423" t="str">
            <v>SIEIPEJAL</v>
          </cell>
          <cell r="F423">
            <v>716</v>
          </cell>
          <cell r="G423" t="str">
            <v>Cuota Sindical</v>
          </cell>
          <cell r="H423">
            <v>66</v>
          </cell>
        </row>
        <row r="424">
          <cell r="A424">
            <v>2036</v>
          </cell>
          <cell r="B424" t="str">
            <v>MONTIEL</v>
          </cell>
          <cell r="C424" t="str">
            <v>MIGLIANO</v>
          </cell>
          <cell r="D424" t="str">
            <v>MONICA ISABEL DE JESUS</v>
          </cell>
          <cell r="E424" t="str">
            <v>STIEPJAL</v>
          </cell>
          <cell r="F424">
            <v>716</v>
          </cell>
          <cell r="G424" t="str">
            <v>Cuota Sindical</v>
          </cell>
          <cell r="H424">
            <v>75</v>
          </cell>
        </row>
        <row r="425">
          <cell r="A425">
            <v>2037</v>
          </cell>
          <cell r="B425" t="str">
            <v>OSIO</v>
          </cell>
          <cell r="C425" t="str">
            <v>MARQUEZ</v>
          </cell>
          <cell r="D425" t="str">
            <v>ENRIQUE ERNESTO</v>
          </cell>
          <cell r="E425" t="str">
            <v>STIEPJAL</v>
          </cell>
          <cell r="F425">
            <v>716</v>
          </cell>
          <cell r="G425" t="str">
            <v>Cuota Sindical</v>
          </cell>
          <cell r="H425">
            <v>61</v>
          </cell>
        </row>
        <row r="426">
          <cell r="A426">
            <v>2039</v>
          </cell>
          <cell r="B426" t="str">
            <v>LOPEZ</v>
          </cell>
          <cell r="C426" t="str">
            <v>SOSA</v>
          </cell>
          <cell r="D426" t="str">
            <v>SALVADOR</v>
          </cell>
          <cell r="E426" t="str">
            <v>STIEPJAL</v>
          </cell>
          <cell r="F426">
            <v>716</v>
          </cell>
          <cell r="G426" t="str">
            <v>Cuota Sindical</v>
          </cell>
          <cell r="H426">
            <v>66</v>
          </cell>
        </row>
        <row r="427">
          <cell r="A427">
            <v>2046</v>
          </cell>
          <cell r="B427" t="str">
            <v>PALACIOS</v>
          </cell>
          <cell r="C427" t="str">
            <v>LOPEZ</v>
          </cell>
          <cell r="D427" t="str">
            <v>VICTOR</v>
          </cell>
          <cell r="E427" t="str">
            <v>SIEIPEJAL</v>
          </cell>
          <cell r="F427">
            <v>716</v>
          </cell>
          <cell r="G427" t="str">
            <v>Cuota Sindical</v>
          </cell>
          <cell r="H427">
            <v>51</v>
          </cell>
        </row>
        <row r="428">
          <cell r="A428">
            <v>2059</v>
          </cell>
          <cell r="B428" t="str">
            <v>CORTEZ</v>
          </cell>
          <cell r="C428" t="str">
            <v>HERNANDEZ</v>
          </cell>
          <cell r="D428" t="str">
            <v>ALBERTO</v>
          </cell>
          <cell r="E428" t="str">
            <v>SIEIPEJAL</v>
          </cell>
          <cell r="F428">
            <v>716</v>
          </cell>
          <cell r="G428" t="str">
            <v>Cuota Sindical</v>
          </cell>
          <cell r="H428">
            <v>51</v>
          </cell>
        </row>
        <row r="429">
          <cell r="A429">
            <v>2227</v>
          </cell>
          <cell r="B429" t="str">
            <v>MEDINA</v>
          </cell>
          <cell r="C429" t="str">
            <v>RIVERA</v>
          </cell>
          <cell r="D429" t="str">
            <v>IRMA YOLANDA</v>
          </cell>
          <cell r="E429" t="str">
            <v>STIEPJAL</v>
          </cell>
          <cell r="F429">
            <v>716</v>
          </cell>
          <cell r="G429" t="str">
            <v>Cuota Sindical</v>
          </cell>
          <cell r="H429">
            <v>52</v>
          </cell>
        </row>
        <row r="430">
          <cell r="A430" t="str">
            <v>CAT. 207</v>
          </cell>
          <cell r="B430" t="str">
            <v>TOTAL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13990</v>
          </cell>
        </row>
      </sheetData>
      <sheetData sheetId="6">
        <row r="5">
          <cell r="A5" t="str">
            <v>NIVEL</v>
          </cell>
          <cell r="B5" t="str">
            <v>PUESTO</v>
          </cell>
          <cell r="C5" t="str">
            <v>SUELDO       BASE</v>
          </cell>
          <cell r="D5" t="str">
            <v>DESPENSA</v>
          </cell>
          <cell r="E5" t="str">
            <v>PASAJE</v>
          </cell>
          <cell r="F5" t="str">
            <v>PERCEPCIÓN MENSUAL BRUTA</v>
          </cell>
          <cell r="G5" t="str">
            <v>SUELDO       BASE</v>
          </cell>
          <cell r="H5" t="str">
            <v>DESPENSA</v>
          </cell>
          <cell r="I5" t="str">
            <v>PASAJE</v>
          </cell>
          <cell r="J5" t="str">
            <v>PERCEPCIÓN MENSUAL BRUTA</v>
          </cell>
        </row>
        <row r="6">
          <cell r="A6" t="str">
            <v>00</v>
          </cell>
          <cell r="B6" t="str">
            <v>N/A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01</v>
          </cell>
          <cell r="B7" t="str">
            <v>VIGILANTE</v>
          </cell>
          <cell r="C7">
            <v>7280</v>
          </cell>
          <cell r="D7">
            <v>539</v>
          </cell>
          <cell r="E7">
            <v>335</v>
          </cell>
          <cell r="F7">
            <v>8154</v>
          </cell>
          <cell r="G7">
            <v>9707</v>
          </cell>
          <cell r="H7">
            <v>717</v>
          </cell>
          <cell r="I7">
            <v>447</v>
          </cell>
          <cell r="J7">
            <v>10871</v>
          </cell>
        </row>
        <row r="8">
          <cell r="A8" t="str">
            <v>02</v>
          </cell>
          <cell r="B8" t="str">
            <v>N/A</v>
          </cell>
          <cell r="C8">
            <v>7559</v>
          </cell>
          <cell r="D8">
            <v>554</v>
          </cell>
          <cell r="E8">
            <v>342</v>
          </cell>
          <cell r="F8">
            <v>8455</v>
          </cell>
          <cell r="G8">
            <v>10079</v>
          </cell>
          <cell r="H8">
            <v>737</v>
          </cell>
          <cell r="I8">
            <v>455</v>
          </cell>
          <cell r="J8">
            <v>11271</v>
          </cell>
        </row>
        <row r="9">
          <cell r="A9" t="str">
            <v>03</v>
          </cell>
          <cell r="B9" t="str">
            <v>AUXILIARES, VERIFICADORES DE HOSPITALES</v>
          </cell>
          <cell r="C9">
            <v>7852</v>
          </cell>
          <cell r="D9">
            <v>592</v>
          </cell>
          <cell r="E9">
            <v>352</v>
          </cell>
          <cell r="F9">
            <v>8796</v>
          </cell>
          <cell r="G9">
            <v>10469</v>
          </cell>
          <cell r="H9">
            <v>788</v>
          </cell>
          <cell r="I9">
            <v>468</v>
          </cell>
          <cell r="J9">
            <v>11725</v>
          </cell>
        </row>
        <row r="10">
          <cell r="A10" t="str">
            <v>04</v>
          </cell>
          <cell r="B10" t="str">
            <v>AUXILIARES, VERIFICADORES DE HOSPITALES</v>
          </cell>
          <cell r="C10">
            <v>8129</v>
          </cell>
          <cell r="D10">
            <v>601</v>
          </cell>
          <cell r="E10">
            <v>361</v>
          </cell>
          <cell r="F10">
            <v>9091</v>
          </cell>
          <cell r="G10">
            <v>10838</v>
          </cell>
          <cell r="H10">
            <v>802</v>
          </cell>
          <cell r="I10">
            <v>482</v>
          </cell>
          <cell r="J10">
            <v>12122</v>
          </cell>
        </row>
        <row r="11">
          <cell r="A11" t="str">
            <v>05</v>
          </cell>
          <cell r="B11" t="str">
            <v>AUXILIARES, OFICIAL DE MANTENIMIENTO</v>
          </cell>
          <cell r="C11">
            <v>8248</v>
          </cell>
          <cell r="D11">
            <v>612</v>
          </cell>
          <cell r="E11">
            <v>373</v>
          </cell>
          <cell r="F11">
            <v>9233</v>
          </cell>
          <cell r="G11">
            <v>10997</v>
          </cell>
          <cell r="H11">
            <v>815</v>
          </cell>
          <cell r="I11">
            <v>496</v>
          </cell>
          <cell r="J11">
            <v>12308</v>
          </cell>
        </row>
        <row r="12">
          <cell r="A12" t="str">
            <v>06</v>
          </cell>
          <cell r="B12" t="str">
            <v>AUXILIARES, RECEPCIONISTAS</v>
          </cell>
          <cell r="C12">
            <v>8594</v>
          </cell>
          <cell r="D12">
            <v>687</v>
          </cell>
          <cell r="E12">
            <v>462</v>
          </cell>
          <cell r="F12">
            <v>9743</v>
          </cell>
          <cell r="G12">
            <v>11458</v>
          </cell>
          <cell r="H12">
            <v>915</v>
          </cell>
          <cell r="I12">
            <v>616</v>
          </cell>
          <cell r="J12">
            <v>12989</v>
          </cell>
        </row>
        <row r="13">
          <cell r="A13" t="str">
            <v>07</v>
          </cell>
          <cell r="B13" t="str">
            <v>AUXILIAR DE LABORATORIO</v>
          </cell>
          <cell r="C13">
            <v>8967</v>
          </cell>
          <cell r="D13">
            <v>695</v>
          </cell>
          <cell r="E13">
            <v>473</v>
          </cell>
          <cell r="F13">
            <v>10135</v>
          </cell>
          <cell r="G13">
            <v>11956</v>
          </cell>
          <cell r="H13">
            <v>926</v>
          </cell>
          <cell r="I13">
            <v>630</v>
          </cell>
          <cell r="J13">
            <v>13512</v>
          </cell>
        </row>
        <row r="14">
          <cell r="A14" t="str">
            <v>08</v>
          </cell>
          <cell r="B14" t="str">
            <v>AUXILIARES, ENFERMEROS</v>
          </cell>
          <cell r="C14">
            <v>9305</v>
          </cell>
          <cell r="D14">
            <v>707</v>
          </cell>
          <cell r="E14">
            <v>484</v>
          </cell>
          <cell r="F14">
            <v>10496</v>
          </cell>
          <cell r="G14">
            <v>12406</v>
          </cell>
          <cell r="H14">
            <v>941</v>
          </cell>
          <cell r="I14">
            <v>645</v>
          </cell>
          <cell r="J14">
            <v>13992</v>
          </cell>
        </row>
        <row r="15">
          <cell r="A15" t="str">
            <v>09</v>
          </cell>
          <cell r="B15" t="str">
            <v>ASISTENTO MEDICO, AUXILIARES, ENFERMERO, OFICIAL DE MANTENIMIENTO, SUPERVISORES, TECNICOS, TRABAJADOR SOCIAL</v>
          </cell>
          <cell r="C15">
            <v>9815</v>
          </cell>
          <cell r="D15">
            <v>719</v>
          </cell>
          <cell r="E15">
            <v>497</v>
          </cell>
          <cell r="F15">
            <v>11031</v>
          </cell>
          <cell r="G15">
            <v>13087</v>
          </cell>
          <cell r="H15">
            <v>957</v>
          </cell>
          <cell r="I15">
            <v>661</v>
          </cell>
          <cell r="J15">
            <v>14705</v>
          </cell>
        </row>
        <row r="16">
          <cell r="A16" t="str">
            <v>10</v>
          </cell>
          <cell r="B16" t="str">
            <v>TECNICO ESPECIALISTA, PSICOLOGO</v>
          </cell>
          <cell r="C16">
            <v>10054</v>
          </cell>
          <cell r="D16">
            <v>784</v>
          </cell>
          <cell r="E16">
            <v>499</v>
          </cell>
          <cell r="F16">
            <v>11337</v>
          </cell>
          <cell r="G16">
            <v>13405</v>
          </cell>
          <cell r="H16">
            <v>1046</v>
          </cell>
          <cell r="I16">
            <v>666</v>
          </cell>
          <cell r="J16">
            <v>15117</v>
          </cell>
        </row>
        <row r="17">
          <cell r="A17" t="str">
            <v>11</v>
          </cell>
          <cell r="B17" t="str">
            <v>ANALISTA, SUPERVISOR, TECNICO, DENTISTA, AUDITOR A, AUXILIAR JURÍDICO</v>
          </cell>
          <cell r="C17">
            <v>10600</v>
          </cell>
          <cell r="D17">
            <v>820</v>
          </cell>
          <cell r="E17">
            <v>510</v>
          </cell>
          <cell r="F17">
            <v>11930</v>
          </cell>
          <cell r="G17">
            <v>14133</v>
          </cell>
          <cell r="H17">
            <v>1093</v>
          </cell>
          <cell r="I17">
            <v>679</v>
          </cell>
          <cell r="J17">
            <v>15905</v>
          </cell>
        </row>
        <row r="18">
          <cell r="A18" t="str">
            <v>12</v>
          </cell>
          <cell r="B18" t="str">
            <v>ABOGADO, ADMINISTRATIVOS, AUXILIARES, COORD. ADMINISTRATIVOS, SUPERVISOR, TECNICO RADIOLOGO, ANALISTA, SECRETARIA DE DIRECCION</v>
          </cell>
          <cell r="C18">
            <v>11310</v>
          </cell>
          <cell r="D18">
            <v>873</v>
          </cell>
          <cell r="E18">
            <v>541</v>
          </cell>
          <cell r="F18">
            <v>12724</v>
          </cell>
          <cell r="G18">
            <v>15080</v>
          </cell>
          <cell r="H18">
            <v>1099</v>
          </cell>
          <cell r="I18">
            <v>689</v>
          </cell>
          <cell r="J18">
            <v>16868</v>
          </cell>
        </row>
        <row r="19">
          <cell r="A19" t="str">
            <v>13</v>
          </cell>
          <cell r="B19" t="str">
            <v>ANALISTA ESPECIALIZADO, COORD. ADMINISTRATIVO, ESPECIALISTAS, SUPERVISOR, ABOGADO A</v>
          </cell>
          <cell r="C19">
            <v>12185</v>
          </cell>
          <cell r="D19">
            <v>905</v>
          </cell>
          <cell r="E19">
            <v>567</v>
          </cell>
          <cell r="F19">
            <v>13657</v>
          </cell>
          <cell r="G19">
            <v>16246</v>
          </cell>
          <cell r="H19">
            <v>1128</v>
          </cell>
          <cell r="I19">
            <v>703</v>
          </cell>
          <cell r="J19">
            <v>18077</v>
          </cell>
        </row>
        <row r="20">
          <cell r="A20" t="str">
            <v>14</v>
          </cell>
          <cell r="B20" t="str">
            <v>ABOGADO , AUDITOR</v>
          </cell>
          <cell r="C20">
            <v>13241</v>
          </cell>
          <cell r="D20">
            <v>936</v>
          </cell>
          <cell r="E20">
            <v>585</v>
          </cell>
          <cell r="F20">
            <v>14762</v>
          </cell>
          <cell r="G20">
            <v>17654</v>
          </cell>
          <cell r="H20">
            <v>1163</v>
          </cell>
          <cell r="I20">
            <v>722</v>
          </cell>
          <cell r="J20">
            <v>19539</v>
          </cell>
        </row>
        <row r="21">
          <cell r="A21" t="str">
            <v>15</v>
          </cell>
          <cell r="B21" t="str">
            <v>COORDINADOR, CAMAROGRAFO, SUPERVISOR, ABOGADO A, SECRETARIA DE DIRECCION GENERAL, ANALISTA, AUXILIAR DE INVERSIONES, ADMINISTRADOR</v>
          </cell>
          <cell r="C21">
            <v>15204</v>
          </cell>
          <cell r="D21">
            <v>965</v>
          </cell>
          <cell r="E21">
            <v>643</v>
          </cell>
          <cell r="F21">
            <v>16812</v>
          </cell>
          <cell r="G21">
            <v>20272</v>
          </cell>
          <cell r="H21">
            <v>1206</v>
          </cell>
          <cell r="I21">
            <v>755</v>
          </cell>
          <cell r="J21">
            <v>22233</v>
          </cell>
        </row>
        <row r="22">
          <cell r="A22" t="str">
            <v>16</v>
          </cell>
          <cell r="B22" t="str">
            <v>ENCARGADO, ESPECIALISTA, MEDICO GENERAL, OFTALMOLOGO, OPTOMETRISTA, COORDINADOR, COSTEADOR, DENTISTA, JEFE DE SECCION, PERITO VALUADOR</v>
          </cell>
          <cell r="C22">
            <v>17124</v>
          </cell>
          <cell r="D22">
            <v>1099</v>
          </cell>
          <cell r="E22">
            <v>741</v>
          </cell>
          <cell r="F22">
            <v>18964</v>
          </cell>
          <cell r="G22">
            <v>22832</v>
          </cell>
          <cell r="H22">
            <v>1247</v>
          </cell>
          <cell r="I22">
            <v>779</v>
          </cell>
          <cell r="J22">
            <v>24858</v>
          </cell>
        </row>
        <row r="23">
          <cell r="A23" t="str">
            <v>17</v>
          </cell>
          <cell r="B23" t="str">
            <v>ENCARGADO DE NOMINA, ESPECIALISTA, SUBCONTADOR, COORDINADOR, JEFE DE DEPARTAMENTO</v>
          </cell>
          <cell r="C23">
            <v>19297</v>
          </cell>
          <cell r="D23">
            <v>1162</v>
          </cell>
          <cell r="E23">
            <v>762</v>
          </cell>
          <cell r="F23">
            <v>21221</v>
          </cell>
          <cell r="G23">
            <v>25729</v>
          </cell>
          <cell r="H23">
            <v>1286</v>
          </cell>
          <cell r="I23">
            <v>857</v>
          </cell>
          <cell r="J23">
            <v>27872</v>
          </cell>
        </row>
        <row r="24">
          <cell r="A24" t="str">
            <v>18</v>
          </cell>
          <cell r="B24" t="str">
            <v>JEFE DE DEPARTAMENTO, COORDINADOR, ENCARGADO DE SEGURIDAD DE INFORMACION</v>
          </cell>
          <cell r="C24">
            <v>22286</v>
          </cell>
          <cell r="D24">
            <v>1248</v>
          </cell>
          <cell r="E24">
            <v>840</v>
          </cell>
          <cell r="F24">
            <v>24374</v>
          </cell>
          <cell r="G24">
            <v>29714</v>
          </cell>
          <cell r="H24">
            <v>1465</v>
          </cell>
          <cell r="I24">
            <v>987</v>
          </cell>
          <cell r="J24">
            <v>32166</v>
          </cell>
        </row>
        <row r="25">
          <cell r="A25" t="str">
            <v>19</v>
          </cell>
          <cell r="B25" t="str">
            <v>JEFE DE DEPARTAMENTO, ABOGADO ESPECIALIZADO</v>
          </cell>
          <cell r="C25">
            <v>25103</v>
          </cell>
          <cell r="D25">
            <v>1254</v>
          </cell>
          <cell r="E25">
            <v>850</v>
          </cell>
          <cell r="F25">
            <v>27207</v>
          </cell>
          <cell r="G25">
            <v>33470</v>
          </cell>
          <cell r="H25">
            <v>1549</v>
          </cell>
          <cell r="I25">
            <v>1016</v>
          </cell>
          <cell r="J25">
            <v>36035</v>
          </cell>
        </row>
        <row r="26">
          <cell r="A26" t="str">
            <v>20</v>
          </cell>
          <cell r="B26" t="str">
            <v>JEFE DE DEPARTAMENTO, COORDINADOR, SECRETARIA PRIVADA</v>
          </cell>
          <cell r="C26">
            <v>26986</v>
          </cell>
          <cell r="D26">
            <v>1260</v>
          </cell>
          <cell r="E26">
            <v>894</v>
          </cell>
          <cell r="F26">
            <v>29140</v>
          </cell>
          <cell r="G26">
            <v>35981</v>
          </cell>
          <cell r="H26">
            <v>1680</v>
          </cell>
          <cell r="I26">
            <v>1191</v>
          </cell>
          <cell r="J26">
            <v>38852</v>
          </cell>
        </row>
        <row r="27">
          <cell r="A27" t="str">
            <v>21</v>
          </cell>
          <cell r="B27" t="str">
            <v>DIRECTOR DE AREA</v>
          </cell>
          <cell r="C27">
            <v>29267</v>
          </cell>
          <cell r="D27">
            <v>1356</v>
          </cell>
          <cell r="E27">
            <v>975</v>
          </cell>
          <cell r="F27">
            <v>31598</v>
          </cell>
          <cell r="G27">
            <v>39023</v>
          </cell>
          <cell r="H27">
            <v>1808</v>
          </cell>
          <cell r="I27">
            <v>1299</v>
          </cell>
          <cell r="J27">
            <v>42130</v>
          </cell>
        </row>
        <row r="28">
          <cell r="A28" t="str">
            <v>22</v>
          </cell>
          <cell r="B28" t="str">
            <v>DIRECTOR MEDICO</v>
          </cell>
          <cell r="C28">
            <v>31664</v>
          </cell>
          <cell r="D28">
            <v>1399</v>
          </cell>
          <cell r="E28">
            <v>1009</v>
          </cell>
          <cell r="F28">
            <v>34072</v>
          </cell>
          <cell r="G28">
            <v>42219</v>
          </cell>
          <cell r="H28">
            <v>1865</v>
          </cell>
          <cell r="I28">
            <v>1345</v>
          </cell>
          <cell r="J28">
            <v>45429</v>
          </cell>
        </row>
        <row r="29">
          <cell r="A29" t="str">
            <v>23</v>
          </cell>
          <cell r="B29" t="str">
            <v>SECRETARIO PARTICULAR, COORDINADOR GENERAL, DIRECTOR DE AREA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47094</v>
          </cell>
          <cell r="H29">
            <v>1920</v>
          </cell>
          <cell r="I29">
            <v>1376</v>
          </cell>
          <cell r="J29">
            <v>50390</v>
          </cell>
        </row>
        <row r="30">
          <cell r="A30" t="str">
            <v>24</v>
          </cell>
          <cell r="B30" t="str">
            <v>DIRECTOR GENERAL DE AREA, COORDINADOR GENERAL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55131</v>
          </cell>
          <cell r="H30">
            <v>2057</v>
          </cell>
          <cell r="I30">
            <v>1457</v>
          </cell>
          <cell r="J30">
            <v>58645</v>
          </cell>
        </row>
        <row r="31">
          <cell r="A31" t="str">
            <v>25</v>
          </cell>
          <cell r="B31" t="str">
            <v>DIRECTOR GENERAL DE AREA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62968</v>
          </cell>
          <cell r="H31">
            <v>2288</v>
          </cell>
          <cell r="I31">
            <v>1617</v>
          </cell>
          <cell r="J31">
            <v>66873</v>
          </cell>
        </row>
        <row r="32">
          <cell r="A32" t="str">
            <v>26</v>
          </cell>
          <cell r="B32" t="str">
            <v>DIRECTOR GENERAL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69445</v>
          </cell>
          <cell r="H32">
            <v>2544</v>
          </cell>
          <cell r="I32">
            <v>1794</v>
          </cell>
          <cell r="J32">
            <v>73783</v>
          </cell>
        </row>
        <row r="33">
          <cell r="A33" t="str">
            <v>27</v>
          </cell>
          <cell r="B33" t="str">
            <v>N/A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77296</v>
          </cell>
          <cell r="H33">
            <v>2832</v>
          </cell>
          <cell r="I33">
            <v>1992</v>
          </cell>
          <cell r="J33">
            <v>82120</v>
          </cell>
        </row>
        <row r="34">
          <cell r="A34" t="str">
            <v>28</v>
          </cell>
          <cell r="B34" t="str">
            <v>N/A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84998</v>
          </cell>
          <cell r="H34">
            <v>3202</v>
          </cell>
          <cell r="I34">
            <v>2238</v>
          </cell>
          <cell r="J34">
            <v>90438</v>
          </cell>
        </row>
        <row r="35">
          <cell r="A35" t="str">
            <v>29</v>
          </cell>
          <cell r="B35" t="str">
            <v>N/A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101422</v>
          </cell>
          <cell r="H35">
            <v>3676</v>
          </cell>
          <cell r="I35">
            <v>2571</v>
          </cell>
          <cell r="J35">
            <v>107669</v>
          </cell>
        </row>
        <row r="36">
          <cell r="A36" t="str">
            <v>30</v>
          </cell>
          <cell r="B36" t="str">
            <v>N/A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114551</v>
          </cell>
          <cell r="H36">
            <v>4097</v>
          </cell>
          <cell r="I36">
            <v>2860</v>
          </cell>
          <cell r="J36">
            <v>121508</v>
          </cell>
        </row>
        <row r="37">
          <cell r="A37" t="str">
            <v>31</v>
          </cell>
          <cell r="B37" t="str">
            <v>N/A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129827</v>
          </cell>
          <cell r="H37">
            <v>4256</v>
          </cell>
          <cell r="I37">
            <v>3060</v>
          </cell>
          <cell r="J37">
            <v>137143</v>
          </cell>
        </row>
        <row r="38">
          <cell r="A38" t="str">
            <v>32</v>
          </cell>
          <cell r="B38" t="str">
            <v>N/A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134375</v>
          </cell>
          <cell r="H38">
            <v>4445</v>
          </cell>
          <cell r="I38">
            <v>3463</v>
          </cell>
          <cell r="J38">
            <v>142283</v>
          </cell>
        </row>
        <row r="39">
          <cell r="A39" t="str">
            <v>33</v>
          </cell>
          <cell r="B39" t="str">
            <v>N/A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138307</v>
          </cell>
          <cell r="H39">
            <v>5082</v>
          </cell>
          <cell r="I39">
            <v>3953</v>
          </cell>
          <cell r="J39">
            <v>147342</v>
          </cell>
        </row>
        <row r="40">
          <cell r="A40" t="str">
            <v>34</v>
          </cell>
          <cell r="B40" t="str">
            <v>N/A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157885</v>
          </cell>
          <cell r="H40">
            <v>0</v>
          </cell>
          <cell r="I40">
            <v>0</v>
          </cell>
          <cell r="J40">
            <v>157885</v>
          </cell>
        </row>
      </sheetData>
      <sheetData sheetId="7">
        <row r="4">
          <cell r="A4" t="str">
            <v>UNIDAD RESPONSABLE</v>
          </cell>
          <cell r="B4" t="str">
            <v>COD.</v>
          </cell>
          <cell r="C4" t="str">
            <v>UNIDAD EJECUTORA</v>
          </cell>
          <cell r="D4" t="str">
            <v>COD.</v>
          </cell>
        </row>
        <row r="5">
          <cell r="A5" t="str">
            <v>DIRECCION GENERAL</v>
          </cell>
          <cell r="B5" t="str">
            <v>01</v>
          </cell>
          <cell r="C5" t="str">
            <v>DIRECCION GENERAL</v>
          </cell>
          <cell r="D5" t="str">
            <v>01</v>
          </cell>
        </row>
        <row r="6">
          <cell r="A6">
            <v>0</v>
          </cell>
          <cell r="B6">
            <v>0</v>
          </cell>
          <cell r="C6" t="str">
            <v>COMUNICACION SOCIAL</v>
          </cell>
          <cell r="D6" t="str">
            <v>02</v>
          </cell>
        </row>
        <row r="7">
          <cell r="A7">
            <v>0</v>
          </cell>
          <cell r="B7">
            <v>0</v>
          </cell>
          <cell r="C7" t="str">
            <v>TRANSPARENCIA E INFORMACION PUBLICA</v>
          </cell>
          <cell r="D7" t="str">
            <v>03</v>
          </cell>
        </row>
        <row r="8">
          <cell r="A8" t="str">
            <v>DIRECCION DE INFORMATICA</v>
          </cell>
          <cell r="B8" t="str">
            <v>02</v>
          </cell>
          <cell r="C8" t="str">
            <v xml:space="preserve">TECNOLOGIAS DE INFORMACION </v>
          </cell>
          <cell r="D8" t="str">
            <v>01</v>
          </cell>
        </row>
        <row r="9">
          <cell r="A9" t="str">
            <v>DIRECCION DE CONTRALORIA INTERNA</v>
          </cell>
          <cell r="B9" t="str">
            <v>03</v>
          </cell>
          <cell r="C9" t="str">
            <v xml:space="preserve">CONTROL INTERNO </v>
          </cell>
          <cell r="D9" t="str">
            <v>01</v>
          </cell>
        </row>
        <row r="10">
          <cell r="A10" t="str">
            <v>DIRECCION JURIDICA</v>
          </cell>
          <cell r="B10" t="str">
            <v>04</v>
          </cell>
          <cell r="C10" t="str">
            <v>COBRANZA JURIDICA</v>
          </cell>
          <cell r="D10" t="str">
            <v>01</v>
          </cell>
        </row>
        <row r="11">
          <cell r="A11">
            <v>0</v>
          </cell>
          <cell r="B11">
            <v>0</v>
          </cell>
          <cell r="C11" t="str">
            <v xml:space="preserve">JURIDICO </v>
          </cell>
          <cell r="D11" t="str">
            <v>02</v>
          </cell>
        </row>
        <row r="12">
          <cell r="A12" t="str">
            <v>DIRECCION DE ADMINISTRACION</v>
          </cell>
          <cell r="B12" t="str">
            <v>05</v>
          </cell>
          <cell r="C12" t="str">
            <v>ADQUISICIONES</v>
          </cell>
          <cell r="D12" t="str">
            <v>01</v>
          </cell>
        </row>
        <row r="13">
          <cell r="A13">
            <v>0</v>
          </cell>
          <cell r="B13">
            <v>0</v>
          </cell>
          <cell r="C13" t="str">
            <v xml:space="preserve">AGENCIA DE VIAJES </v>
          </cell>
          <cell r="D13" t="str">
            <v>02</v>
          </cell>
        </row>
        <row r="14">
          <cell r="A14">
            <v>0</v>
          </cell>
          <cell r="B14">
            <v>0</v>
          </cell>
          <cell r="C14" t="str">
            <v>ANTIGUA HACIENDA LA MORA</v>
          </cell>
          <cell r="D14" t="str">
            <v>03</v>
          </cell>
        </row>
        <row r="15">
          <cell r="A15">
            <v>0</v>
          </cell>
          <cell r="B15">
            <v>0</v>
          </cell>
          <cell r="C15" t="str">
            <v>ARCHIVO</v>
          </cell>
          <cell r="D15" t="str">
            <v>04</v>
          </cell>
        </row>
        <row r="16">
          <cell r="A16">
            <v>0</v>
          </cell>
          <cell r="B16">
            <v>0</v>
          </cell>
          <cell r="C16" t="str">
            <v>CAPILLAS DE VELACION SAN LAZARO</v>
          </cell>
          <cell r="D16" t="str">
            <v>05</v>
          </cell>
        </row>
        <row r="17">
          <cell r="A17">
            <v>0</v>
          </cell>
          <cell r="B17">
            <v>0</v>
          </cell>
          <cell r="C17" t="str">
            <v xml:space="preserve">CLUB DEPORTIVO HACIENDA REAL </v>
          </cell>
          <cell r="D17" t="str">
            <v>06</v>
          </cell>
        </row>
        <row r="18">
          <cell r="A18">
            <v>0</v>
          </cell>
          <cell r="B18">
            <v>0</v>
          </cell>
          <cell r="C18" t="str">
            <v>COORDINACION DE CENTROS DE SERVICIO</v>
          </cell>
          <cell r="D18" t="str">
            <v>07</v>
          </cell>
        </row>
        <row r="19">
          <cell r="A19">
            <v>0</v>
          </cell>
          <cell r="B19">
            <v>0</v>
          </cell>
          <cell r="C19" t="str">
            <v>ESTACIONAMIENTO AMERICAS</v>
          </cell>
          <cell r="D19" t="str">
            <v>08</v>
          </cell>
        </row>
        <row r="20">
          <cell r="A20">
            <v>0</v>
          </cell>
          <cell r="B20">
            <v>0</v>
          </cell>
          <cell r="C20" t="str">
            <v>ESTACIONAMIENTO AVILA CAMACHO</v>
          </cell>
          <cell r="D20" t="str">
            <v>09</v>
          </cell>
        </row>
        <row r="21">
          <cell r="A21">
            <v>0</v>
          </cell>
          <cell r="B21">
            <v>0</v>
          </cell>
          <cell r="C21" t="str">
            <v>ESTACIONAMIENTO MAGISTERIO</v>
          </cell>
          <cell r="D21" t="str">
            <v>10</v>
          </cell>
        </row>
        <row r="22">
          <cell r="A22">
            <v>0</v>
          </cell>
          <cell r="B22">
            <v>0</v>
          </cell>
          <cell r="C22" t="str">
            <v>ESTACIONAMIENTO PLAZA TAPATIA</v>
          </cell>
          <cell r="D22" t="str">
            <v>11</v>
          </cell>
        </row>
        <row r="23">
          <cell r="A23">
            <v>0</v>
          </cell>
          <cell r="B23">
            <v>0</v>
          </cell>
          <cell r="C23" t="str">
            <v>ESTACIONAMIENTO TLAQUEPAQUE</v>
          </cell>
          <cell r="D23" t="str">
            <v>12</v>
          </cell>
        </row>
        <row r="24">
          <cell r="A24">
            <v>0</v>
          </cell>
          <cell r="B24">
            <v>0</v>
          </cell>
          <cell r="C24" t="str">
            <v>ESTACIONAMIENTO ZAPOPAN</v>
          </cell>
          <cell r="D24" t="str">
            <v>13</v>
          </cell>
        </row>
        <row r="25">
          <cell r="A25">
            <v>0</v>
          </cell>
          <cell r="B25">
            <v>0</v>
          </cell>
          <cell r="C25" t="str">
            <v xml:space="preserve">HERMANO SOL HERMANA AGUA </v>
          </cell>
          <cell r="D25" t="str">
            <v>14</v>
          </cell>
        </row>
        <row r="26">
          <cell r="A26">
            <v>0</v>
          </cell>
          <cell r="B26">
            <v>0</v>
          </cell>
          <cell r="C26" t="str">
            <v>RECURSOS HUMANOS</v>
          </cell>
          <cell r="D26" t="str">
            <v>15</v>
          </cell>
        </row>
        <row r="27">
          <cell r="A27">
            <v>0</v>
          </cell>
          <cell r="B27">
            <v>0</v>
          </cell>
          <cell r="C27" t="str">
            <v>SERVICIOS GENERALES</v>
          </cell>
          <cell r="D27" t="str">
            <v>16</v>
          </cell>
        </row>
        <row r="28">
          <cell r="A28" t="str">
            <v>DIRECCION DE FINANZAS</v>
          </cell>
          <cell r="B28" t="str">
            <v>06</v>
          </cell>
          <cell r="C28" t="str">
            <v>COBRANZA ADMINISTRATIVA</v>
          </cell>
          <cell r="D28" t="str">
            <v>01</v>
          </cell>
        </row>
        <row r="29">
          <cell r="A29">
            <v>0</v>
          </cell>
          <cell r="B29">
            <v>0</v>
          </cell>
          <cell r="C29" t="str">
            <v>CONTABILIDAD</v>
          </cell>
          <cell r="D29" t="str">
            <v>02</v>
          </cell>
        </row>
        <row r="30">
          <cell r="A30">
            <v>0</v>
          </cell>
          <cell r="B30">
            <v>0</v>
          </cell>
          <cell r="C30" t="str">
            <v xml:space="preserve">RECURSOS FINANCIEROS </v>
          </cell>
          <cell r="D30" t="str">
            <v>03</v>
          </cell>
        </row>
        <row r="31">
          <cell r="A31">
            <v>0</v>
          </cell>
          <cell r="B31">
            <v>0</v>
          </cell>
          <cell r="C31" t="str">
            <v>REVISION DEL GASTO</v>
          </cell>
          <cell r="D31" t="str">
            <v>04</v>
          </cell>
        </row>
        <row r="32">
          <cell r="A32">
            <v>0</v>
          </cell>
          <cell r="B32">
            <v>0</v>
          </cell>
          <cell r="C32" t="str">
            <v>SEDAR</v>
          </cell>
          <cell r="D32" t="str">
            <v>05</v>
          </cell>
        </row>
        <row r="33">
          <cell r="A33">
            <v>0</v>
          </cell>
          <cell r="B33">
            <v>0</v>
          </cell>
          <cell r="C33" t="str">
            <v>UNIDAD DE ESTUDIOS ECONOMICOS, ACTUARIALES Y DE PRESPUESTO</v>
          </cell>
          <cell r="D33" t="str">
            <v>06</v>
          </cell>
        </row>
        <row r="34">
          <cell r="A34" t="str">
            <v>DIRECCION DE PROMOCION DE VIVIENDA</v>
          </cell>
          <cell r="B34" t="str">
            <v>07</v>
          </cell>
          <cell r="C34" t="str">
            <v xml:space="preserve">ADMINISTRACION DE INMUEBLES </v>
          </cell>
          <cell r="D34" t="str">
            <v>01</v>
          </cell>
        </row>
        <row r="35">
          <cell r="A35">
            <v>0</v>
          </cell>
          <cell r="B35">
            <v>0</v>
          </cell>
          <cell r="C35" t="str">
            <v xml:space="preserve">ADMINISTRACION DE OBRAS </v>
          </cell>
          <cell r="D35" t="str">
            <v>02</v>
          </cell>
        </row>
        <row r="36">
          <cell r="A36">
            <v>0</v>
          </cell>
          <cell r="B36">
            <v>0</v>
          </cell>
          <cell r="C36" t="str">
            <v>ADMINISTRACION DE PROMOCION Y VIVIENDA Y AVALUOS</v>
          </cell>
          <cell r="D36" t="str">
            <v>03</v>
          </cell>
        </row>
        <row r="37">
          <cell r="A37">
            <v>0</v>
          </cell>
          <cell r="B37">
            <v>0</v>
          </cell>
          <cell r="C37" t="str">
            <v>ARRENDAMIENTO DE INMUEBLES</v>
          </cell>
          <cell r="D37" t="str">
            <v>04</v>
          </cell>
        </row>
        <row r="38">
          <cell r="A38">
            <v>0</v>
          </cell>
          <cell r="B38">
            <v>0</v>
          </cell>
          <cell r="C38" t="str">
            <v>DISEÑO DE PROYECTOS E INGENIERIA</v>
          </cell>
          <cell r="D38" t="str">
            <v>05</v>
          </cell>
        </row>
        <row r="39">
          <cell r="A39">
            <v>0</v>
          </cell>
          <cell r="B39">
            <v>0</v>
          </cell>
          <cell r="C39" t="str">
            <v>PATRIMONIO INMOBILIARIO</v>
          </cell>
          <cell r="D39" t="str">
            <v>06</v>
          </cell>
        </row>
        <row r="40">
          <cell r="A40" t="str">
            <v>DIRECCION DE PRESTACIONES</v>
          </cell>
          <cell r="B40" t="str">
            <v>08</v>
          </cell>
          <cell r="C40" t="str">
            <v xml:space="preserve">AFILIACION Y VIGENCIAS </v>
          </cell>
          <cell r="D40" t="str">
            <v>01</v>
          </cell>
        </row>
        <row r="41">
          <cell r="A41">
            <v>0</v>
          </cell>
          <cell r="B41">
            <v>0</v>
          </cell>
          <cell r="C41" t="str">
            <v>CASA HOGAR</v>
          </cell>
          <cell r="D41" t="str">
            <v>02</v>
          </cell>
        </row>
        <row r="42">
          <cell r="A42">
            <v>0</v>
          </cell>
          <cell r="B42">
            <v>0</v>
          </cell>
          <cell r="C42" t="str">
            <v>CENTRO DE DESARROLLO INTEGRAL</v>
          </cell>
          <cell r="D42" t="str">
            <v>03</v>
          </cell>
        </row>
        <row r="43">
          <cell r="A43">
            <v>0</v>
          </cell>
          <cell r="B43">
            <v>0</v>
          </cell>
          <cell r="C43" t="str">
            <v xml:space="preserve">CONTROL DE PENSIONADOS </v>
          </cell>
          <cell r="D43" t="str">
            <v>04</v>
          </cell>
        </row>
        <row r="44">
          <cell r="A44">
            <v>0</v>
          </cell>
          <cell r="B44">
            <v>0</v>
          </cell>
          <cell r="C44" t="str">
            <v xml:space="preserve">DELEGACION CIUDAD GUZMAN </v>
          </cell>
          <cell r="D44" t="str">
            <v>05</v>
          </cell>
        </row>
        <row r="45">
          <cell r="A45">
            <v>0</v>
          </cell>
          <cell r="B45">
            <v>0</v>
          </cell>
          <cell r="C45" t="str">
            <v>DELEGACION DE TEPATITLAN</v>
          </cell>
          <cell r="D45" t="str">
            <v>06</v>
          </cell>
        </row>
        <row r="46">
          <cell r="A46">
            <v>0</v>
          </cell>
          <cell r="B46">
            <v>0</v>
          </cell>
          <cell r="C46" t="str">
            <v>DELEGACION PUERTO VALLARTA</v>
          </cell>
          <cell r="D46" t="str">
            <v>07</v>
          </cell>
        </row>
        <row r="47">
          <cell r="A47">
            <v>0</v>
          </cell>
          <cell r="B47">
            <v>0</v>
          </cell>
          <cell r="C47" t="str">
            <v xml:space="preserve">PRESTACIONES DE VIVIENDA </v>
          </cell>
          <cell r="D47" t="str">
            <v>08</v>
          </cell>
        </row>
        <row r="48">
          <cell r="A48">
            <v>0</v>
          </cell>
          <cell r="B48">
            <v>0</v>
          </cell>
          <cell r="C48" t="str">
            <v>PRESTACIONES ECONOMICAS</v>
          </cell>
          <cell r="D48" t="str">
            <v>09</v>
          </cell>
        </row>
        <row r="49">
          <cell r="A49" t="str">
            <v>DIRECCION DE SERVICIOS MEDICOS</v>
          </cell>
          <cell r="B49" t="str">
            <v>09</v>
          </cell>
          <cell r="C49" t="str">
            <v xml:space="preserve">SERVICIOS MEDICOS </v>
          </cell>
          <cell r="D49" t="str">
            <v>01</v>
          </cell>
        </row>
        <row r="50">
          <cell r="A50">
            <v>0</v>
          </cell>
          <cell r="B50">
            <v>0</v>
          </cell>
          <cell r="C50" t="str">
            <v>UNIMEF FEDERALISMO</v>
          </cell>
          <cell r="D50" t="str">
            <v>02</v>
          </cell>
        </row>
        <row r="51">
          <cell r="A51">
            <v>0</v>
          </cell>
          <cell r="B51">
            <v>0</v>
          </cell>
          <cell r="C51" t="str">
            <v>UNIMEF JAVIER MINA</v>
          </cell>
          <cell r="D51" t="str">
            <v>03</v>
          </cell>
        </row>
        <row r="52">
          <cell r="A52">
            <v>0</v>
          </cell>
          <cell r="B52">
            <v>0</v>
          </cell>
          <cell r="C52" t="str">
            <v>UNIMEF PILA SECA</v>
          </cell>
          <cell r="D52" t="str">
            <v>04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uctura"/>
      <sheetName val="Variables"/>
      <sheetName val="Tabulador"/>
      <sheetName val="Plantilla"/>
      <sheetName val="Plantilla 2020"/>
      <sheetName val="Sindicatos 050320"/>
      <sheetName val="Base"/>
      <sheetName val="Transitorio"/>
      <sheetName val="Especiales"/>
      <sheetName val="TD"/>
      <sheetName val="Resumen"/>
      <sheetName val="Calculadora Puestos"/>
      <sheetName val="Movimient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A3">
            <v>43</v>
          </cell>
          <cell r="B3" t="str">
            <v>CAMACHO</v>
          </cell>
          <cell r="C3" t="str">
            <v>SANCHEZ</v>
          </cell>
          <cell r="D3" t="str">
            <v>GRACIELA</v>
          </cell>
          <cell r="E3">
            <v>73</v>
          </cell>
          <cell r="F3" t="str">
            <v>ENCARGADO ADMINISTRATIVO</v>
          </cell>
          <cell r="G3" t="str">
            <v>Arrendaminento de Inmuebles</v>
          </cell>
          <cell r="H3" t="str">
            <v>STIPEJAL</v>
          </cell>
        </row>
        <row r="4">
          <cell r="A4">
            <v>85</v>
          </cell>
          <cell r="B4" t="str">
            <v>SANCHEZ</v>
          </cell>
          <cell r="C4" t="str">
            <v>FLORES</v>
          </cell>
          <cell r="D4" t="str">
            <v>ANA JUDITH</v>
          </cell>
          <cell r="E4">
            <v>71</v>
          </cell>
          <cell r="F4" t="str">
            <v>ANALISTA DE COBRANZA A</v>
          </cell>
          <cell r="G4" t="str">
            <v>Cobranza Administrativa</v>
          </cell>
          <cell r="H4" t="str">
            <v>STIPEJAL</v>
          </cell>
        </row>
        <row r="5">
          <cell r="A5">
            <v>91</v>
          </cell>
          <cell r="B5" t="str">
            <v>GALLEGOS</v>
          </cell>
          <cell r="C5" t="str">
            <v>VELAZQUEZ</v>
          </cell>
          <cell r="D5" t="str">
            <v>MARIA</v>
          </cell>
          <cell r="E5">
            <v>77</v>
          </cell>
          <cell r="F5" t="str">
            <v>ENFERMERA GENERAL</v>
          </cell>
          <cell r="G5" t="str">
            <v>Casa Hogar</v>
          </cell>
          <cell r="H5" t="str">
            <v>STIPEJAL</v>
          </cell>
        </row>
        <row r="6">
          <cell r="A6">
            <v>94</v>
          </cell>
          <cell r="B6" t="str">
            <v>ORTEGA</v>
          </cell>
          <cell r="C6" t="str">
            <v>ALCALA</v>
          </cell>
          <cell r="D6" t="str">
            <v>MARIA EUGENIA</v>
          </cell>
          <cell r="E6">
            <v>61</v>
          </cell>
          <cell r="F6" t="str">
            <v>AUXILIAR ADMINISTRATIVO B</v>
          </cell>
          <cell r="G6" t="str">
            <v>Archivo</v>
          </cell>
          <cell r="H6" t="str">
            <v>SIEIPEJAL</v>
          </cell>
        </row>
        <row r="7">
          <cell r="A7">
            <v>98</v>
          </cell>
          <cell r="B7" t="str">
            <v>SOLORIO</v>
          </cell>
          <cell r="C7" t="str">
            <v>HERRERA</v>
          </cell>
          <cell r="D7" t="str">
            <v>ROSA MARIA</v>
          </cell>
          <cell r="E7">
            <v>75</v>
          </cell>
          <cell r="F7" t="str">
            <v>ADMINISTRATIVO ESPECIALIZADO B</v>
          </cell>
          <cell r="G7" t="str">
            <v>Control de pensionados</v>
          </cell>
          <cell r="H7" t="str">
            <v>SIEIPEJAL</v>
          </cell>
        </row>
        <row r="8">
          <cell r="A8">
            <v>99</v>
          </cell>
          <cell r="B8" t="str">
            <v>CARBAJAL</v>
          </cell>
          <cell r="C8" t="str">
            <v>MACIAS</v>
          </cell>
          <cell r="D8" t="str">
            <v>ANA MARIA LUISA</v>
          </cell>
          <cell r="E8">
            <v>73</v>
          </cell>
          <cell r="F8" t="str">
            <v>ASISTENTE ADMINISTRATIVO A</v>
          </cell>
          <cell r="G8" t="str">
            <v>Control de pensionados</v>
          </cell>
          <cell r="H8" t="str">
            <v>SIEIPEJAL</v>
          </cell>
        </row>
        <row r="9">
          <cell r="A9">
            <v>106</v>
          </cell>
          <cell r="B9" t="str">
            <v>GARCIA</v>
          </cell>
          <cell r="C9" t="str">
            <v>RODRIGUEZ</v>
          </cell>
          <cell r="D9" t="str">
            <v>MARIA ANTONIA</v>
          </cell>
          <cell r="E9">
            <v>71</v>
          </cell>
          <cell r="F9" t="str">
            <v>AUXILIAR DE VENTANILLA B</v>
          </cell>
          <cell r="G9" t="str">
            <v>Prestaciones Economicas</v>
          </cell>
          <cell r="H9" t="str">
            <v>SIEIPEJAL</v>
          </cell>
        </row>
        <row r="10">
          <cell r="A10">
            <v>107</v>
          </cell>
          <cell r="B10" t="str">
            <v>ORTEGA</v>
          </cell>
          <cell r="C10" t="str">
            <v>ROSALES</v>
          </cell>
          <cell r="D10" t="str">
            <v>MARIA TERESA</v>
          </cell>
          <cell r="E10">
            <v>66</v>
          </cell>
          <cell r="F10" t="str">
            <v>AUXILIAR DE VENTANILLA C</v>
          </cell>
          <cell r="G10" t="str">
            <v>Control de pensionados</v>
          </cell>
          <cell r="H10" t="str">
            <v>SIEIPEJAL</v>
          </cell>
        </row>
        <row r="11">
          <cell r="A11">
            <v>109</v>
          </cell>
          <cell r="B11" t="str">
            <v>GONZALEZ</v>
          </cell>
          <cell r="C11" t="str">
            <v>NAVA</v>
          </cell>
          <cell r="D11" t="str">
            <v>LUZ ANGELICA</v>
          </cell>
          <cell r="E11">
            <v>78</v>
          </cell>
          <cell r="F11" t="str">
            <v>COORDINADOR ADMINISTRATIVO</v>
          </cell>
          <cell r="G11" t="str">
            <v>Control de pensionados</v>
          </cell>
          <cell r="H11" t="str">
            <v>SIEIPEJAL</v>
          </cell>
        </row>
        <row r="12">
          <cell r="A12">
            <v>113</v>
          </cell>
          <cell r="B12" t="str">
            <v>LUNA</v>
          </cell>
          <cell r="C12" t="str">
            <v>ZARAGOZA</v>
          </cell>
          <cell r="D12" t="str">
            <v>CAROLINA</v>
          </cell>
          <cell r="E12">
            <v>75</v>
          </cell>
          <cell r="F12" t="str">
            <v>SECRETARIA DE DIRECCION</v>
          </cell>
          <cell r="G12" t="str">
            <v>Juridico</v>
          </cell>
          <cell r="H12" t="str">
            <v>SIEIPEJAL</v>
          </cell>
        </row>
        <row r="13">
          <cell r="A13">
            <v>116</v>
          </cell>
          <cell r="B13" t="str">
            <v>FLORES</v>
          </cell>
          <cell r="C13" t="str">
            <v>TORRES</v>
          </cell>
          <cell r="D13" t="str">
            <v>MARTHA ALICIA</v>
          </cell>
          <cell r="E13">
            <v>101</v>
          </cell>
          <cell r="F13" t="str">
            <v>COORDINADOR DE CASEDAR</v>
          </cell>
          <cell r="G13" t="str">
            <v>Sedar ( Sistema estatal del ahorro para el retiro</v>
          </cell>
          <cell r="H13" t="str">
            <v>STIPEJAL</v>
          </cell>
        </row>
        <row r="14">
          <cell r="A14">
            <v>118</v>
          </cell>
          <cell r="B14" t="str">
            <v>BALTIERRA</v>
          </cell>
          <cell r="C14" t="str">
            <v>MAYA</v>
          </cell>
          <cell r="D14" t="str">
            <v>RAUL</v>
          </cell>
          <cell r="E14">
            <v>66</v>
          </cell>
          <cell r="F14" t="str">
            <v>AUXILIAR CONTABLE</v>
          </cell>
          <cell r="G14" t="str">
            <v>Contabilidad</v>
          </cell>
          <cell r="H14" t="str">
            <v>SIEIPEJAL</v>
          </cell>
        </row>
        <row r="15">
          <cell r="A15">
            <v>120</v>
          </cell>
          <cell r="B15" t="str">
            <v>VAZQUEZ</v>
          </cell>
          <cell r="C15" t="str">
            <v>MORALES</v>
          </cell>
          <cell r="D15" t="str">
            <v>GEORGINA</v>
          </cell>
          <cell r="E15">
            <v>66</v>
          </cell>
          <cell r="F15" t="str">
            <v>AUXILIAR ADMINISTRATIVO A</v>
          </cell>
          <cell r="G15" t="str">
            <v>Prestaciones Economicas</v>
          </cell>
          <cell r="H15" t="str">
            <v>STIPEJAL</v>
          </cell>
        </row>
        <row r="16">
          <cell r="A16">
            <v>121</v>
          </cell>
          <cell r="B16" t="str">
            <v>GONZALEZ</v>
          </cell>
          <cell r="C16" t="str">
            <v>PEDROZA</v>
          </cell>
          <cell r="D16" t="str">
            <v>JOSE</v>
          </cell>
          <cell r="E16">
            <v>66</v>
          </cell>
          <cell r="F16" t="str">
            <v>AUXILIAR ADMINISTRATIVO A</v>
          </cell>
          <cell r="G16" t="str">
            <v>Arrendaminento de Inmuebles</v>
          </cell>
          <cell r="H16" t="str">
            <v>SIEIPEJAL</v>
          </cell>
        </row>
        <row r="17">
          <cell r="A17">
            <v>123</v>
          </cell>
          <cell r="B17" t="str">
            <v>GUTIERREZ</v>
          </cell>
          <cell r="C17" t="str">
            <v>FLORES</v>
          </cell>
          <cell r="D17" t="str">
            <v>CESAR HEDIBERTO</v>
          </cell>
          <cell r="E17">
            <v>62</v>
          </cell>
          <cell r="F17" t="str">
            <v>AGENTE FUNERARIO</v>
          </cell>
          <cell r="G17" t="str">
            <v>Capilla De Velación San Lazaro</v>
          </cell>
          <cell r="H17" t="str">
            <v>STIPEJAL</v>
          </cell>
        </row>
        <row r="18">
          <cell r="A18">
            <v>128</v>
          </cell>
          <cell r="B18" t="str">
            <v>TORRES</v>
          </cell>
          <cell r="C18" t="str">
            <v>ROMO</v>
          </cell>
          <cell r="D18" t="str">
            <v>JUAN MANUEL</v>
          </cell>
          <cell r="E18">
            <v>71</v>
          </cell>
          <cell r="F18" t="str">
            <v>OFICIAL DE MANTENIMIENTO CENTRO DEPORTIVO</v>
          </cell>
          <cell r="G18" t="str">
            <v>Club Deportivo Hacienda Real</v>
          </cell>
          <cell r="H18" t="str">
            <v>SIEIPEJAL</v>
          </cell>
        </row>
        <row r="19">
          <cell r="A19">
            <v>139</v>
          </cell>
          <cell r="B19" t="str">
            <v>COLIN</v>
          </cell>
          <cell r="C19" t="str">
            <v>ARIAS</v>
          </cell>
          <cell r="D19" t="str">
            <v>ENRIQUE</v>
          </cell>
          <cell r="E19">
            <v>66</v>
          </cell>
          <cell r="F19" t="str">
            <v>AUXILIAR CONTABLE</v>
          </cell>
          <cell r="G19" t="str">
            <v>Contabilidad</v>
          </cell>
          <cell r="H19" t="str">
            <v>SIEIPEJAL</v>
          </cell>
        </row>
        <row r="20">
          <cell r="A20">
            <v>140</v>
          </cell>
          <cell r="B20" t="str">
            <v>DIAZ</v>
          </cell>
          <cell r="C20" t="str">
            <v>FERRER</v>
          </cell>
          <cell r="D20" t="str">
            <v>NORMA ELENA</v>
          </cell>
          <cell r="E20">
            <v>66</v>
          </cell>
          <cell r="F20" t="str">
            <v>AUXILIAR ADMINISTRATIVO A</v>
          </cell>
          <cell r="G20" t="str">
            <v>Adm de Prom de Vivienda y Avaluos</v>
          </cell>
          <cell r="H20" t="str">
            <v>STIPEJAL</v>
          </cell>
        </row>
        <row r="21">
          <cell r="A21">
            <v>142</v>
          </cell>
          <cell r="B21" t="str">
            <v>BAÑUELOS</v>
          </cell>
          <cell r="C21" t="str">
            <v>ESTRADA</v>
          </cell>
          <cell r="D21" t="str">
            <v>MARIA SALOME</v>
          </cell>
          <cell r="E21">
            <v>66</v>
          </cell>
          <cell r="F21" t="str">
            <v>AUXILIAR DE VENTANILLA C</v>
          </cell>
          <cell r="G21" t="str">
            <v>Prestaciones Economicas</v>
          </cell>
          <cell r="H21" t="str">
            <v>SIEIPEJAL</v>
          </cell>
        </row>
        <row r="22">
          <cell r="A22">
            <v>144</v>
          </cell>
          <cell r="B22" t="str">
            <v>MORENO</v>
          </cell>
          <cell r="C22" t="str">
            <v>GALINDO</v>
          </cell>
          <cell r="D22" t="str">
            <v>LEONARDO FABIAN</v>
          </cell>
          <cell r="E22">
            <v>72</v>
          </cell>
          <cell r="F22" t="str">
            <v>ADMINISTRATIVO ESPECIALIZADO C</v>
          </cell>
          <cell r="G22" t="str">
            <v>Recursos Humanos</v>
          </cell>
          <cell r="H22" t="str">
            <v>STIPEJAL</v>
          </cell>
        </row>
        <row r="23">
          <cell r="A23">
            <v>145</v>
          </cell>
          <cell r="B23" t="str">
            <v>GONZALEZ</v>
          </cell>
          <cell r="C23" t="str">
            <v>HERNANDEZ</v>
          </cell>
          <cell r="D23" t="str">
            <v>TERESA</v>
          </cell>
          <cell r="E23">
            <v>71</v>
          </cell>
          <cell r="F23" t="str">
            <v>AUXILIAR DE VENTANILLA B</v>
          </cell>
          <cell r="G23" t="str">
            <v>Prestaciones Economicas</v>
          </cell>
          <cell r="H23" t="str">
            <v>STIPEJAL</v>
          </cell>
        </row>
        <row r="24">
          <cell r="A24">
            <v>147</v>
          </cell>
          <cell r="B24" t="str">
            <v>CORONA</v>
          </cell>
          <cell r="C24" t="str">
            <v>GUTIERREZ</v>
          </cell>
          <cell r="D24" t="str">
            <v>MARIA GUADALUPE</v>
          </cell>
          <cell r="E24">
            <v>78</v>
          </cell>
          <cell r="F24" t="str">
            <v>TRABAJADORA SOCIAL B</v>
          </cell>
          <cell r="G24" t="str">
            <v>Control de pensionados</v>
          </cell>
          <cell r="H24" t="str">
            <v>STIPEJAL</v>
          </cell>
        </row>
        <row r="25">
          <cell r="A25">
            <v>151</v>
          </cell>
          <cell r="B25" t="str">
            <v>MUÑOZ</v>
          </cell>
          <cell r="C25" t="str">
            <v>ACEVES</v>
          </cell>
          <cell r="D25" t="str">
            <v>TERESA</v>
          </cell>
          <cell r="E25">
            <v>71</v>
          </cell>
          <cell r="F25" t="str">
            <v>AUXILIAR DE VENTANILLA B</v>
          </cell>
          <cell r="G25" t="str">
            <v>Prestaciones Economicas</v>
          </cell>
          <cell r="H25" t="str">
            <v>SIEIPEJAL</v>
          </cell>
        </row>
        <row r="26">
          <cell r="A26">
            <v>152</v>
          </cell>
          <cell r="B26" t="str">
            <v>MEDINA</v>
          </cell>
          <cell r="C26" t="str">
            <v>ORTIZ</v>
          </cell>
          <cell r="D26" t="str">
            <v>LAURA DEL CARMEN</v>
          </cell>
          <cell r="E26">
            <v>75</v>
          </cell>
          <cell r="F26" t="str">
            <v>AUXILIAR CONTABLE A</v>
          </cell>
          <cell r="G26" t="str">
            <v>Cobranza Administrativa</v>
          </cell>
          <cell r="H26" t="str">
            <v>SIEIPEJAL</v>
          </cell>
        </row>
        <row r="27">
          <cell r="A27">
            <v>153</v>
          </cell>
          <cell r="B27" t="str">
            <v>FLORES</v>
          </cell>
          <cell r="C27" t="str">
            <v>ESCAMILLA</v>
          </cell>
          <cell r="D27" t="str">
            <v>YOLANDA</v>
          </cell>
          <cell r="E27">
            <v>88</v>
          </cell>
          <cell r="F27" t="str">
            <v>ANALISTA DE PAGO</v>
          </cell>
          <cell r="G27" t="str">
            <v>Recursos Financieros</v>
          </cell>
          <cell r="H27" t="str">
            <v>STIPEJAL</v>
          </cell>
        </row>
        <row r="28">
          <cell r="A28">
            <v>156</v>
          </cell>
          <cell r="B28" t="str">
            <v>MORENO</v>
          </cell>
          <cell r="C28" t="str">
            <v>GALINDO</v>
          </cell>
          <cell r="D28" t="str">
            <v>FLOR LILIANA</v>
          </cell>
          <cell r="E28">
            <v>61</v>
          </cell>
          <cell r="F28" t="str">
            <v>AUXILIAR ADMINISTRATIVO B</v>
          </cell>
          <cell r="G28" t="str">
            <v>Servicios Generales</v>
          </cell>
          <cell r="H28" t="str">
            <v>STIPEJAL</v>
          </cell>
        </row>
        <row r="29">
          <cell r="A29">
            <v>160</v>
          </cell>
          <cell r="B29" t="str">
            <v>PEREZ</v>
          </cell>
          <cell r="C29" t="str">
            <v>ARAGON</v>
          </cell>
          <cell r="D29" t="str">
            <v>ARMANDO</v>
          </cell>
          <cell r="E29">
            <v>66</v>
          </cell>
          <cell r="F29" t="str">
            <v>AUXILIAR ADMINISTRATIVO A</v>
          </cell>
          <cell r="G29" t="str">
            <v>Control de pensionados</v>
          </cell>
          <cell r="H29" t="str">
            <v>STIPEJAL</v>
          </cell>
        </row>
        <row r="30">
          <cell r="A30">
            <v>165</v>
          </cell>
          <cell r="B30" t="str">
            <v>HERNANDEZ</v>
          </cell>
          <cell r="C30" t="str">
            <v>SALAZAR</v>
          </cell>
          <cell r="D30" t="str">
            <v>YADIRA</v>
          </cell>
          <cell r="E30">
            <v>71</v>
          </cell>
          <cell r="F30" t="str">
            <v>AUXILIAR DE VENTANILLA B</v>
          </cell>
          <cell r="G30" t="str">
            <v>Delegaciones Vallarta</v>
          </cell>
          <cell r="H30" t="str">
            <v>SIEIPEJAL</v>
          </cell>
        </row>
        <row r="31">
          <cell r="A31">
            <v>166</v>
          </cell>
          <cell r="B31" t="str">
            <v>GONZALEZ</v>
          </cell>
          <cell r="C31" t="str">
            <v>NAVA</v>
          </cell>
          <cell r="D31" t="str">
            <v>ANA SILVIA</v>
          </cell>
          <cell r="E31">
            <v>71</v>
          </cell>
          <cell r="F31" t="str">
            <v>TECNICO ADMINISTRATIVO</v>
          </cell>
          <cell r="G31" t="str">
            <v>Servicios Generales</v>
          </cell>
          <cell r="H31" t="str">
            <v>SIEIPEJAL</v>
          </cell>
        </row>
        <row r="32">
          <cell r="A32">
            <v>167</v>
          </cell>
          <cell r="B32" t="str">
            <v>QUINTERO</v>
          </cell>
          <cell r="C32" t="str">
            <v>CHAGOYAN</v>
          </cell>
          <cell r="D32" t="str">
            <v>ERNESTO</v>
          </cell>
          <cell r="E32">
            <v>79</v>
          </cell>
          <cell r="F32" t="str">
            <v>ANALISTA  ESPECIALIZADO B</v>
          </cell>
          <cell r="G32" t="str">
            <v>Servicios Generales</v>
          </cell>
          <cell r="H32" t="str">
            <v>SIEIPEJAL</v>
          </cell>
        </row>
        <row r="33">
          <cell r="A33">
            <v>168</v>
          </cell>
          <cell r="B33" t="str">
            <v>GUERRA</v>
          </cell>
          <cell r="C33" t="str">
            <v>REYES</v>
          </cell>
          <cell r="D33" t="str">
            <v>LETICIA</v>
          </cell>
          <cell r="E33">
            <v>72</v>
          </cell>
          <cell r="F33" t="str">
            <v>ADMINISTRATIVO ESPECIALIZADO C</v>
          </cell>
          <cell r="G33" t="str">
            <v>Juridico</v>
          </cell>
          <cell r="H33" t="str">
            <v>SIEIPEJAL</v>
          </cell>
        </row>
        <row r="34">
          <cell r="A34">
            <v>170</v>
          </cell>
          <cell r="B34" t="str">
            <v>GARCIA</v>
          </cell>
          <cell r="C34" t="str">
            <v>SANCHEZ</v>
          </cell>
          <cell r="D34" t="str">
            <v>ANTOLIN</v>
          </cell>
          <cell r="E34">
            <v>57</v>
          </cell>
          <cell r="F34" t="str">
            <v>VELADOR B</v>
          </cell>
          <cell r="G34" t="str">
            <v>Patrimonio</v>
          </cell>
          <cell r="H34" t="str">
            <v>STIPEJAL</v>
          </cell>
        </row>
        <row r="35">
          <cell r="A35">
            <v>173</v>
          </cell>
          <cell r="B35" t="str">
            <v>SANCHEZ</v>
          </cell>
          <cell r="C35" t="str">
            <v>GARCIA</v>
          </cell>
          <cell r="D35" t="str">
            <v>JUAN CARLOS</v>
          </cell>
          <cell r="E35">
            <v>79</v>
          </cell>
          <cell r="F35" t="str">
            <v>SECRETARIO GENERAL STIPEJAL</v>
          </cell>
          <cell r="G35" t="str">
            <v>Recursos Financieros</v>
          </cell>
          <cell r="H35" t="str">
            <v>STIPEJAL</v>
          </cell>
        </row>
        <row r="36">
          <cell r="A36">
            <v>178</v>
          </cell>
          <cell r="B36" t="str">
            <v>RUVALCABA</v>
          </cell>
          <cell r="C36" t="str">
            <v>MURILLO</v>
          </cell>
          <cell r="D36" t="str">
            <v>JORGE ALBERTO</v>
          </cell>
          <cell r="E36">
            <v>72</v>
          </cell>
          <cell r="F36" t="str">
            <v>VERIFICADOR DE DEVOLUCION DE FONDOS</v>
          </cell>
          <cell r="G36" t="str">
            <v>Cobranza Administrativa</v>
          </cell>
          <cell r="H36" t="str">
            <v>STIPEJAL</v>
          </cell>
        </row>
        <row r="37">
          <cell r="A37">
            <v>180</v>
          </cell>
          <cell r="B37" t="str">
            <v>SALAS</v>
          </cell>
          <cell r="C37" t="str">
            <v>VILLA</v>
          </cell>
          <cell r="D37" t="str">
            <v>J CARMEN</v>
          </cell>
          <cell r="E37">
            <v>57</v>
          </cell>
          <cell r="F37" t="str">
            <v>OFICIAL DE MANTENIMIENTO C</v>
          </cell>
          <cell r="G37" t="str">
            <v>Club Deportivo Hacienda Real</v>
          </cell>
          <cell r="H37" t="str">
            <v>SIEIPEJAL</v>
          </cell>
        </row>
        <row r="38">
          <cell r="A38">
            <v>186</v>
          </cell>
          <cell r="B38" t="str">
            <v>AGUIRRE</v>
          </cell>
          <cell r="C38" t="str">
            <v>MONTES</v>
          </cell>
          <cell r="D38" t="str">
            <v>SANDRA ELIZABETH</v>
          </cell>
          <cell r="E38">
            <v>71</v>
          </cell>
          <cell r="F38" t="str">
            <v>TECNICO ADMINISTRATIVO</v>
          </cell>
          <cell r="G38" t="str">
            <v>Servicios Medicos</v>
          </cell>
          <cell r="H38" t="str">
            <v>SIEIPEJAL</v>
          </cell>
        </row>
        <row r="39">
          <cell r="A39">
            <v>190</v>
          </cell>
          <cell r="B39" t="str">
            <v>GONZALEZ</v>
          </cell>
          <cell r="C39" t="str">
            <v>RAMIREZ</v>
          </cell>
          <cell r="D39" t="str">
            <v>OLIVIA</v>
          </cell>
          <cell r="E39">
            <v>114</v>
          </cell>
          <cell r="F39" t="str">
            <v>OPTOMETRISTA</v>
          </cell>
          <cell r="G39" t="str">
            <v>Unimef Federalismo</v>
          </cell>
          <cell r="H39" t="str">
            <v>SIEIPEJAL</v>
          </cell>
        </row>
        <row r="40">
          <cell r="A40">
            <v>192</v>
          </cell>
          <cell r="B40" t="str">
            <v>SANCHEZ</v>
          </cell>
          <cell r="C40" t="str">
            <v>MENDOZA</v>
          </cell>
          <cell r="D40" t="str">
            <v>ANGEL JAVIER</v>
          </cell>
          <cell r="E40">
            <v>81</v>
          </cell>
          <cell r="F40" t="str">
            <v>ABOGADO</v>
          </cell>
          <cell r="G40" t="str">
            <v>Juridico</v>
          </cell>
          <cell r="H40" t="str">
            <v>SIEIPEJAL</v>
          </cell>
        </row>
        <row r="41">
          <cell r="A41">
            <v>195</v>
          </cell>
          <cell r="B41" t="str">
            <v>BEATRIZ</v>
          </cell>
          <cell r="C41" t="str">
            <v>GONZALEZ</v>
          </cell>
          <cell r="D41" t="str">
            <v>MARIA DEL SOCORRO</v>
          </cell>
          <cell r="E41">
            <v>88</v>
          </cell>
          <cell r="F41" t="str">
            <v>ANALISTA DE PAGO</v>
          </cell>
          <cell r="G41" t="str">
            <v>Recursos Financieros</v>
          </cell>
          <cell r="H41" t="str">
            <v>SIEIPEJAL</v>
          </cell>
        </row>
        <row r="42">
          <cell r="A42">
            <v>201</v>
          </cell>
          <cell r="B42" t="str">
            <v>PADILLA</v>
          </cell>
          <cell r="C42" t="str">
            <v>GONZALEZ</v>
          </cell>
          <cell r="D42" t="str">
            <v>RAUL ANTONIO</v>
          </cell>
          <cell r="E42">
            <v>75</v>
          </cell>
          <cell r="F42" t="str">
            <v>CONTROLISTA DE INSUMOS</v>
          </cell>
          <cell r="G42" t="str">
            <v>Servicios Generales</v>
          </cell>
          <cell r="H42" t="str">
            <v>STIPEJAL</v>
          </cell>
        </row>
        <row r="43">
          <cell r="A43">
            <v>208</v>
          </cell>
          <cell r="B43" t="str">
            <v>GONZALEZ</v>
          </cell>
          <cell r="C43" t="str">
            <v>MARTINEZ</v>
          </cell>
          <cell r="D43" t="str">
            <v>REBECA</v>
          </cell>
          <cell r="E43">
            <v>91</v>
          </cell>
          <cell r="F43" t="str">
            <v>ASISTENTE DEL ADMINISTRADOR CADIP</v>
          </cell>
          <cell r="G43" t="str">
            <v>Centro de Desarrollo Integral</v>
          </cell>
          <cell r="H43" t="str">
            <v>STIPEJAL</v>
          </cell>
        </row>
        <row r="44">
          <cell r="A44">
            <v>211</v>
          </cell>
          <cell r="B44" t="str">
            <v>LUNA</v>
          </cell>
          <cell r="C44" t="str">
            <v>ZARAGOZA</v>
          </cell>
          <cell r="D44" t="str">
            <v>RICARDO</v>
          </cell>
          <cell r="E44">
            <v>79</v>
          </cell>
          <cell r="F44" t="str">
            <v>TECNICO ESPECIALISTA A</v>
          </cell>
          <cell r="G44" t="str">
            <v>Tecnologias de Informacion</v>
          </cell>
          <cell r="H44" t="str">
            <v>STIPEJAL</v>
          </cell>
        </row>
        <row r="45">
          <cell r="A45">
            <v>225</v>
          </cell>
          <cell r="B45" t="str">
            <v>LOPEZ</v>
          </cell>
          <cell r="C45" t="str">
            <v>VASQUEZ</v>
          </cell>
          <cell r="D45" t="str">
            <v>MA ELENA</v>
          </cell>
          <cell r="E45">
            <v>78</v>
          </cell>
          <cell r="F45" t="str">
            <v>SECRETARIA  EJECUTIVA</v>
          </cell>
          <cell r="G45" t="str">
            <v>Direccion General</v>
          </cell>
          <cell r="H45" t="str">
            <v>STIPEJAL</v>
          </cell>
        </row>
        <row r="46">
          <cell r="A46">
            <v>227</v>
          </cell>
          <cell r="B46" t="str">
            <v>GAYTAN</v>
          </cell>
          <cell r="C46" t="str">
            <v>QUIÑONEZ</v>
          </cell>
          <cell r="D46" t="str">
            <v>CESAR ARMANDO</v>
          </cell>
          <cell r="E46">
            <v>81</v>
          </cell>
          <cell r="F46" t="str">
            <v>ENCARGADO ALMACÉN</v>
          </cell>
          <cell r="G46" t="str">
            <v>Servicios Generales</v>
          </cell>
          <cell r="H46" t="str">
            <v>STIPEJAL</v>
          </cell>
        </row>
        <row r="47">
          <cell r="A47">
            <v>253</v>
          </cell>
          <cell r="B47" t="str">
            <v>GUZMAN</v>
          </cell>
          <cell r="C47" t="str">
            <v>VERDUZCO</v>
          </cell>
          <cell r="D47" t="str">
            <v>MARIO</v>
          </cell>
          <cell r="E47">
            <v>64</v>
          </cell>
          <cell r="F47" t="str">
            <v>OFICIAL DE MANTENIMIENTO A</v>
          </cell>
          <cell r="G47" t="str">
            <v>Club Deportivo Hacienda Real</v>
          </cell>
          <cell r="H47" t="str">
            <v>SIEIPEJAL</v>
          </cell>
        </row>
        <row r="48">
          <cell r="A48">
            <v>257</v>
          </cell>
          <cell r="B48" t="str">
            <v>RODRIGUEZ</v>
          </cell>
          <cell r="C48" t="str">
            <v>CORTES</v>
          </cell>
          <cell r="D48" t="str">
            <v>ANGEL</v>
          </cell>
          <cell r="E48">
            <v>71</v>
          </cell>
          <cell r="F48" t="str">
            <v>AUXILIAR DE VENTANILLA C</v>
          </cell>
          <cell r="G48" t="str">
            <v>Prestaciones Economicas</v>
          </cell>
          <cell r="H48" t="str">
            <v>STIPEJAL</v>
          </cell>
        </row>
        <row r="49">
          <cell r="A49">
            <v>262</v>
          </cell>
          <cell r="B49" t="str">
            <v>MONREAL</v>
          </cell>
          <cell r="C49" t="str">
            <v>CASILLAS</v>
          </cell>
          <cell r="D49" t="str">
            <v>SANDRA</v>
          </cell>
          <cell r="E49">
            <v>91</v>
          </cell>
          <cell r="F49" t="str">
            <v>ANALISTA ESPECIALIZADO A</v>
          </cell>
          <cell r="G49" t="str">
            <v>Revisión del Gasto</v>
          </cell>
          <cell r="H49" t="str">
            <v>SIEIPEJAL</v>
          </cell>
        </row>
        <row r="50">
          <cell r="A50">
            <v>268</v>
          </cell>
          <cell r="B50" t="str">
            <v>CAMPOS</v>
          </cell>
          <cell r="C50" t="str">
            <v>NAVARRO</v>
          </cell>
          <cell r="D50" t="str">
            <v>GERALDINA DEL CARMEN</v>
          </cell>
          <cell r="E50">
            <v>61</v>
          </cell>
          <cell r="F50" t="str">
            <v>AUXILIAR ADMINISTRATIVO B</v>
          </cell>
          <cell r="G50" t="str">
            <v>Agencia De Viajes</v>
          </cell>
          <cell r="H50" t="str">
            <v>SIEIPEJAL</v>
          </cell>
        </row>
        <row r="51">
          <cell r="A51">
            <v>269</v>
          </cell>
          <cell r="B51" t="str">
            <v>OROZCO</v>
          </cell>
          <cell r="C51" t="str">
            <v>SORIA</v>
          </cell>
          <cell r="D51" t="str">
            <v>IRMA</v>
          </cell>
          <cell r="E51">
            <v>79</v>
          </cell>
          <cell r="F51" t="str">
            <v>ADMINISTRATIVO ESPECIALIZADO A</v>
          </cell>
          <cell r="G51" t="str">
            <v>Prestaciones de Vivienda</v>
          </cell>
          <cell r="H51" t="str">
            <v>STIPEJAL</v>
          </cell>
        </row>
        <row r="52">
          <cell r="A52">
            <v>271</v>
          </cell>
          <cell r="B52" t="str">
            <v>DELGADO</v>
          </cell>
          <cell r="C52" t="str">
            <v>PARADA</v>
          </cell>
          <cell r="D52" t="str">
            <v>GERMAN</v>
          </cell>
          <cell r="E52">
            <v>57</v>
          </cell>
          <cell r="F52" t="str">
            <v>AGENTE FUNERARIO A</v>
          </cell>
          <cell r="G52" t="str">
            <v>Capilla De Velación San Lazaro</v>
          </cell>
          <cell r="H52" t="str">
            <v>STIPEJAL</v>
          </cell>
        </row>
        <row r="53">
          <cell r="A53">
            <v>274</v>
          </cell>
          <cell r="B53" t="str">
            <v>SUBE</v>
          </cell>
          <cell r="C53" t="str">
            <v>JIMENEZ</v>
          </cell>
          <cell r="D53" t="str">
            <v>HECTOR RAUL</v>
          </cell>
          <cell r="E53">
            <v>64</v>
          </cell>
          <cell r="F53" t="str">
            <v>ASISTENTE ADMINISTRATIVO B</v>
          </cell>
          <cell r="G53" t="str">
            <v>Unimef Federalismo</v>
          </cell>
          <cell r="H53" t="str">
            <v>STIPEJAL</v>
          </cell>
        </row>
        <row r="54">
          <cell r="A54">
            <v>289</v>
          </cell>
          <cell r="B54" t="str">
            <v>SANCHEZ</v>
          </cell>
          <cell r="C54" t="str">
            <v>GARCIA</v>
          </cell>
          <cell r="D54" t="str">
            <v>ROCIO PATRICIA</v>
          </cell>
          <cell r="E54">
            <v>73</v>
          </cell>
          <cell r="F54" t="str">
            <v>ASISTENTE ADMINISTRATIVO A</v>
          </cell>
          <cell r="G54" t="str">
            <v>Unimef Pila Seca</v>
          </cell>
          <cell r="H54" t="str">
            <v>STIPEJAL</v>
          </cell>
        </row>
        <row r="55">
          <cell r="A55">
            <v>290</v>
          </cell>
          <cell r="B55" t="str">
            <v>VIERA</v>
          </cell>
          <cell r="C55" t="str">
            <v>SANTILLAN</v>
          </cell>
          <cell r="D55" t="str">
            <v>MARIA TERESA DE JESUS</v>
          </cell>
          <cell r="E55">
            <v>61</v>
          </cell>
          <cell r="F55" t="str">
            <v>CAJERO A</v>
          </cell>
          <cell r="G55" t="str">
            <v>Servicios Generales</v>
          </cell>
          <cell r="H55" t="str">
            <v>SIEIPEJAL</v>
          </cell>
        </row>
        <row r="56">
          <cell r="A56">
            <v>300</v>
          </cell>
          <cell r="B56" t="str">
            <v>GOMEZ</v>
          </cell>
          <cell r="C56" t="str">
            <v>FLORES</v>
          </cell>
          <cell r="D56" t="str">
            <v>ERIKA</v>
          </cell>
          <cell r="E56">
            <v>57</v>
          </cell>
          <cell r="F56" t="str">
            <v>ALMACENISTA</v>
          </cell>
          <cell r="G56" t="str">
            <v>Antigua Hacienda La Mora</v>
          </cell>
          <cell r="H56" t="str">
            <v>STIPEJAL</v>
          </cell>
        </row>
        <row r="57">
          <cell r="A57">
            <v>315</v>
          </cell>
          <cell r="B57" t="str">
            <v>LOPEZ</v>
          </cell>
          <cell r="C57" t="str">
            <v>ARROYO</v>
          </cell>
          <cell r="D57" t="str">
            <v>JORGE REFUGIO</v>
          </cell>
          <cell r="E57">
            <v>95</v>
          </cell>
          <cell r="F57" t="str">
            <v>SUPERVISOR A</v>
          </cell>
          <cell r="G57" t="str">
            <v>Control de pensionados</v>
          </cell>
          <cell r="H57" t="str">
            <v>SIEIPEJAL</v>
          </cell>
        </row>
        <row r="58">
          <cell r="A58">
            <v>395</v>
          </cell>
          <cell r="B58" t="str">
            <v>DELGADO</v>
          </cell>
          <cell r="C58" t="str">
            <v>GONZALEZ</v>
          </cell>
          <cell r="D58" t="str">
            <v>ADRIANA EDITH</v>
          </cell>
          <cell r="E58">
            <v>79</v>
          </cell>
          <cell r="F58" t="str">
            <v>PROYECTISTA</v>
          </cell>
          <cell r="G58" t="str">
            <v>Diseño de proyectos e Ingenieria</v>
          </cell>
          <cell r="H58" t="str">
            <v>SIEIPEJAL</v>
          </cell>
        </row>
        <row r="59">
          <cell r="A59">
            <v>426</v>
          </cell>
          <cell r="B59" t="str">
            <v>ABUNDIS</v>
          </cell>
          <cell r="C59" t="str">
            <v>BARAJAS</v>
          </cell>
          <cell r="D59" t="str">
            <v>NANCY ELIZABETH</v>
          </cell>
          <cell r="E59">
            <v>71</v>
          </cell>
          <cell r="F59" t="str">
            <v>TECNICO ADMINISTRATIVO</v>
          </cell>
          <cell r="G59" t="str">
            <v>Arrendaminento de Inmuebles</v>
          </cell>
          <cell r="H59" t="str">
            <v>SIEIPEJAL</v>
          </cell>
        </row>
        <row r="60">
          <cell r="A60">
            <v>437</v>
          </cell>
          <cell r="B60" t="str">
            <v>SEPULVEDA</v>
          </cell>
          <cell r="C60" t="str">
            <v>RODRIGUEZ</v>
          </cell>
          <cell r="D60" t="str">
            <v>FRANCISCO JAVIER</v>
          </cell>
          <cell r="E60">
            <v>57</v>
          </cell>
          <cell r="F60" t="str">
            <v>OFICIAL DE MANTENIMIENTO C</v>
          </cell>
          <cell r="G60" t="str">
            <v>Club Deportivo Hacienda Real</v>
          </cell>
          <cell r="H60" t="str">
            <v>SIEIPEJAL</v>
          </cell>
        </row>
        <row r="61">
          <cell r="A61">
            <v>450</v>
          </cell>
          <cell r="B61" t="str">
            <v>LOZANO</v>
          </cell>
          <cell r="C61" t="str">
            <v>SAUCEDO</v>
          </cell>
          <cell r="D61" t="str">
            <v>JUAN CARLOS</v>
          </cell>
          <cell r="E61">
            <v>57</v>
          </cell>
          <cell r="F61" t="str">
            <v>AGENTE FUNERARIO B</v>
          </cell>
          <cell r="G61" t="str">
            <v>Capilla De Velación San Lazaro</v>
          </cell>
          <cell r="H61" t="str">
            <v>STIPEJAL</v>
          </cell>
        </row>
        <row r="62">
          <cell r="A62">
            <v>462</v>
          </cell>
          <cell r="B62" t="str">
            <v>SERRANO</v>
          </cell>
          <cell r="C62" t="str">
            <v>SAUCEDO</v>
          </cell>
          <cell r="D62" t="str">
            <v>JUAN CARLOS</v>
          </cell>
          <cell r="E62">
            <v>73</v>
          </cell>
          <cell r="F62" t="str">
            <v>ENCARGADO ADMINISTRATIVO</v>
          </cell>
          <cell r="G62" t="str">
            <v>Coordinación Centros de Servicios</v>
          </cell>
          <cell r="H62" t="str">
            <v>SIEIPEJAL</v>
          </cell>
        </row>
        <row r="63">
          <cell r="A63">
            <v>477</v>
          </cell>
          <cell r="B63" t="str">
            <v>LOPEZ</v>
          </cell>
          <cell r="C63" t="str">
            <v>VEGA</v>
          </cell>
          <cell r="D63" t="str">
            <v>ALTAGRACIA</v>
          </cell>
          <cell r="E63">
            <v>57</v>
          </cell>
          <cell r="F63" t="str">
            <v>AUXILIAR DE INTENDENCIA</v>
          </cell>
          <cell r="G63" t="str">
            <v>Servicios Generales</v>
          </cell>
          <cell r="H63" t="str">
            <v>STIPEJAL</v>
          </cell>
        </row>
        <row r="64">
          <cell r="A64">
            <v>478</v>
          </cell>
          <cell r="B64" t="str">
            <v>TALAMANTES</v>
          </cell>
          <cell r="C64" t="str">
            <v>IÑIGUEZ</v>
          </cell>
          <cell r="D64" t="str">
            <v>ERIC HUMBERTO</v>
          </cell>
          <cell r="E64">
            <v>71</v>
          </cell>
          <cell r="F64" t="str">
            <v>TECNICO ADMINISTRATIVO</v>
          </cell>
          <cell r="G64" t="str">
            <v>Administracion de Inmuebles</v>
          </cell>
          <cell r="H64" t="str">
            <v>STIPEJAL</v>
          </cell>
        </row>
        <row r="65">
          <cell r="A65">
            <v>504</v>
          </cell>
          <cell r="B65" t="str">
            <v>NAVARRO</v>
          </cell>
          <cell r="C65" t="str">
            <v>DIAZ</v>
          </cell>
          <cell r="D65" t="str">
            <v>EDGAR ANTONIO</v>
          </cell>
          <cell r="E65">
            <v>66</v>
          </cell>
          <cell r="F65" t="str">
            <v>AUXILIAR CONTABLE</v>
          </cell>
          <cell r="G65" t="str">
            <v>Contabilidad</v>
          </cell>
          <cell r="H65" t="str">
            <v>STIPEJAL</v>
          </cell>
        </row>
        <row r="66">
          <cell r="A66">
            <v>512</v>
          </cell>
          <cell r="B66" t="str">
            <v>ALAVEZ</v>
          </cell>
          <cell r="C66" t="str">
            <v>HERNANDEZ</v>
          </cell>
          <cell r="D66" t="str">
            <v>YESSICA LIZETH</v>
          </cell>
          <cell r="E66">
            <v>72</v>
          </cell>
          <cell r="F66" t="str">
            <v>ADMINISTRATIVO ESPECIALIZADO C</v>
          </cell>
          <cell r="G66" t="str">
            <v>Servicios Generales</v>
          </cell>
          <cell r="H66" t="str">
            <v>STIPEJAL</v>
          </cell>
        </row>
        <row r="67">
          <cell r="A67">
            <v>527</v>
          </cell>
          <cell r="B67" t="str">
            <v>FLORES</v>
          </cell>
          <cell r="C67" t="str">
            <v>CARRILLO</v>
          </cell>
          <cell r="D67" t="str">
            <v>OLGA NOEMI</v>
          </cell>
          <cell r="E67">
            <v>79</v>
          </cell>
          <cell r="F67" t="str">
            <v>PROYECTISTA</v>
          </cell>
          <cell r="G67" t="str">
            <v>Diseño de proyectos e Ingenieria</v>
          </cell>
          <cell r="H67" t="str">
            <v>SIEIPEJAL</v>
          </cell>
        </row>
        <row r="68">
          <cell r="A68">
            <v>530</v>
          </cell>
          <cell r="B68" t="str">
            <v>TORRES</v>
          </cell>
          <cell r="C68" t="str">
            <v>MORALES</v>
          </cell>
          <cell r="D68" t="str">
            <v>ALBERTO</v>
          </cell>
          <cell r="E68">
            <v>72</v>
          </cell>
          <cell r="F68" t="str">
            <v>OFICIAL DE MANTENIMIENTO CUADRILLAS</v>
          </cell>
          <cell r="G68" t="str">
            <v>Administracion de Inmuebles</v>
          </cell>
          <cell r="H68" t="str">
            <v>STIPEJAL</v>
          </cell>
        </row>
        <row r="69">
          <cell r="A69">
            <v>531</v>
          </cell>
          <cell r="B69" t="str">
            <v>GOMEZ</v>
          </cell>
          <cell r="C69" t="str">
            <v>MUÑOZ</v>
          </cell>
          <cell r="D69" t="str">
            <v>APOLO ESPARTACO</v>
          </cell>
          <cell r="E69">
            <v>72</v>
          </cell>
          <cell r="F69" t="str">
            <v>OFICIAL DE MANTENIMIENTO CUADRILLAS</v>
          </cell>
          <cell r="G69" t="str">
            <v>Administracion de Inmuebles</v>
          </cell>
          <cell r="H69" t="str">
            <v>SIEIPEJAL</v>
          </cell>
        </row>
        <row r="70">
          <cell r="A70">
            <v>532</v>
          </cell>
          <cell r="B70" t="str">
            <v>PRECIADO</v>
          </cell>
          <cell r="C70" t="str">
            <v>ALBA</v>
          </cell>
          <cell r="D70" t="str">
            <v>IGNACIO</v>
          </cell>
          <cell r="E70">
            <v>72</v>
          </cell>
          <cell r="F70" t="str">
            <v>OFICIAL DE MANTENIMIENTO CUADRILLAS</v>
          </cell>
          <cell r="G70" t="str">
            <v>Administracion de Inmuebles</v>
          </cell>
          <cell r="H70" t="str">
            <v>SIEIPEJAL</v>
          </cell>
        </row>
        <row r="71">
          <cell r="A71">
            <v>533</v>
          </cell>
          <cell r="B71" t="str">
            <v>GOMEZ</v>
          </cell>
          <cell r="C71" t="str">
            <v>MUÑOZ</v>
          </cell>
          <cell r="D71" t="str">
            <v>MOISES ULISES</v>
          </cell>
          <cell r="E71">
            <v>72</v>
          </cell>
          <cell r="F71" t="str">
            <v>OFICIAL DE MANTENIMIENTO CUADRILLAS</v>
          </cell>
          <cell r="G71" t="str">
            <v>Administracion de Inmuebles</v>
          </cell>
          <cell r="H71" t="str">
            <v>SIEIPEJAL</v>
          </cell>
        </row>
        <row r="72">
          <cell r="A72">
            <v>535</v>
          </cell>
          <cell r="B72" t="str">
            <v>RUBIO</v>
          </cell>
          <cell r="C72" t="str">
            <v>CARRILLO</v>
          </cell>
          <cell r="D72" t="str">
            <v>MARCIANO</v>
          </cell>
          <cell r="E72">
            <v>68</v>
          </cell>
          <cell r="F72" t="str">
            <v>CHOFER</v>
          </cell>
          <cell r="G72" t="str">
            <v>Casa Hogar</v>
          </cell>
          <cell r="H72" t="str">
            <v>STIPEJAL</v>
          </cell>
        </row>
        <row r="73">
          <cell r="A73">
            <v>538</v>
          </cell>
          <cell r="B73" t="str">
            <v>SEPULVEDA</v>
          </cell>
          <cell r="C73" t="str">
            <v>GARCIA</v>
          </cell>
          <cell r="D73" t="str">
            <v>ADRIAN ISRAEL</v>
          </cell>
          <cell r="E73">
            <v>57</v>
          </cell>
          <cell r="F73" t="str">
            <v>OFICIAL DE MANTENIMIENTO C</v>
          </cell>
          <cell r="G73" t="str">
            <v>Administracion de Inmuebles</v>
          </cell>
          <cell r="H73" t="str">
            <v>SIEIPEJAL</v>
          </cell>
        </row>
        <row r="74">
          <cell r="A74">
            <v>539</v>
          </cell>
          <cell r="B74" t="str">
            <v>LLAMAS</v>
          </cell>
          <cell r="C74" t="str">
            <v>HERNANDEZ</v>
          </cell>
          <cell r="D74" t="str">
            <v>JESUS ANTONIO</v>
          </cell>
          <cell r="E74">
            <v>57</v>
          </cell>
          <cell r="F74" t="str">
            <v>VELADOR B</v>
          </cell>
          <cell r="G74" t="str">
            <v>Servicios Generales</v>
          </cell>
          <cell r="H74" t="str">
            <v>SIEIPEJAL</v>
          </cell>
        </row>
        <row r="75">
          <cell r="A75">
            <v>550</v>
          </cell>
          <cell r="B75" t="str">
            <v>CAMACHO</v>
          </cell>
          <cell r="C75" t="str">
            <v>GONZALEZ</v>
          </cell>
          <cell r="D75" t="str">
            <v>KARLA CRISTINA</v>
          </cell>
          <cell r="E75">
            <v>75</v>
          </cell>
          <cell r="F75" t="str">
            <v>CONTADOR B</v>
          </cell>
          <cell r="G75" t="str">
            <v>Contabilidad</v>
          </cell>
          <cell r="H75" t="str">
            <v>SIEIPEJAL</v>
          </cell>
        </row>
        <row r="76">
          <cell r="A76">
            <v>552</v>
          </cell>
          <cell r="B76" t="str">
            <v>LUNA</v>
          </cell>
          <cell r="C76" t="str">
            <v>LIZARDI</v>
          </cell>
          <cell r="D76" t="str">
            <v>JORGE ALBERTO</v>
          </cell>
          <cell r="E76">
            <v>66</v>
          </cell>
          <cell r="F76" t="str">
            <v>AUXILIAR ADMINISTRATIVO A</v>
          </cell>
          <cell r="G76" t="str">
            <v>Control de pensionados</v>
          </cell>
          <cell r="H76" t="str">
            <v>SIEIPEJAL</v>
          </cell>
        </row>
        <row r="77">
          <cell r="A77">
            <v>553</v>
          </cell>
          <cell r="B77" t="str">
            <v>GONZALEZ</v>
          </cell>
          <cell r="C77" t="str">
            <v>MARTINEZ</v>
          </cell>
          <cell r="D77" t="str">
            <v>ROMULO</v>
          </cell>
          <cell r="E77">
            <v>62</v>
          </cell>
          <cell r="F77" t="str">
            <v>OFICIAL DE MANTENIMIENTO HERMANO SOL</v>
          </cell>
          <cell r="G77" t="str">
            <v>Hermano Sol Hermana Agua</v>
          </cell>
          <cell r="H77" t="str">
            <v>SIEIPEJAL</v>
          </cell>
        </row>
        <row r="78">
          <cell r="A78">
            <v>558</v>
          </cell>
          <cell r="B78" t="str">
            <v>FLORES</v>
          </cell>
          <cell r="C78" t="str">
            <v>NUÑO</v>
          </cell>
          <cell r="D78" t="str">
            <v>ADRIANA GUADALUPE</v>
          </cell>
          <cell r="E78">
            <v>79</v>
          </cell>
          <cell r="F78" t="str">
            <v>ADMINISTRATIVO ESPECIALIZADO A</v>
          </cell>
          <cell r="G78" t="str">
            <v>Servicios Medicos</v>
          </cell>
          <cell r="H78" t="str">
            <v>STIPEJAL</v>
          </cell>
        </row>
        <row r="79">
          <cell r="A79">
            <v>570</v>
          </cell>
          <cell r="B79" t="str">
            <v>CUAN</v>
          </cell>
          <cell r="C79" t="str">
            <v>SIERRA</v>
          </cell>
          <cell r="D79" t="str">
            <v>HAYDE</v>
          </cell>
          <cell r="E79">
            <v>114</v>
          </cell>
          <cell r="F79" t="str">
            <v>MEDICO GENERAL</v>
          </cell>
          <cell r="G79" t="str">
            <v>Unimef Federalismo</v>
          </cell>
          <cell r="H79" t="str">
            <v>SIEIPEJAL</v>
          </cell>
        </row>
        <row r="80">
          <cell r="A80">
            <v>571</v>
          </cell>
          <cell r="B80" t="str">
            <v>WICAB</v>
          </cell>
          <cell r="C80" t="str">
            <v>CARCAÑO</v>
          </cell>
          <cell r="D80" t="str">
            <v>BERNARDO</v>
          </cell>
          <cell r="E80">
            <v>114</v>
          </cell>
          <cell r="F80" t="str">
            <v>MEDICO GENERAL</v>
          </cell>
          <cell r="G80" t="str">
            <v>Unimef Federalismo</v>
          </cell>
          <cell r="H80" t="str">
            <v>SIEIPEJAL</v>
          </cell>
        </row>
        <row r="81">
          <cell r="A81">
            <v>575</v>
          </cell>
          <cell r="B81" t="str">
            <v>LANGARICA</v>
          </cell>
          <cell r="C81" t="str">
            <v>RODRIGUEZ</v>
          </cell>
          <cell r="D81" t="str">
            <v>OLGA</v>
          </cell>
          <cell r="E81">
            <v>73</v>
          </cell>
          <cell r="F81" t="str">
            <v>ENFERMERO</v>
          </cell>
          <cell r="G81" t="str">
            <v>Unimef Javier Mina</v>
          </cell>
          <cell r="H81" t="str">
            <v>SIEIPEJAL</v>
          </cell>
        </row>
        <row r="82">
          <cell r="A82">
            <v>576</v>
          </cell>
          <cell r="B82" t="str">
            <v>BAUTISTA</v>
          </cell>
          <cell r="C82" t="str">
            <v>NAVARRO</v>
          </cell>
          <cell r="D82" t="str">
            <v>BLANCA ESTELA</v>
          </cell>
          <cell r="E82">
            <v>73</v>
          </cell>
          <cell r="F82" t="str">
            <v>ENFERMERO</v>
          </cell>
          <cell r="G82" t="str">
            <v>Unimef Javier Mina</v>
          </cell>
          <cell r="H82" t="str">
            <v>SIEIPEJAL</v>
          </cell>
        </row>
        <row r="83">
          <cell r="A83">
            <v>577</v>
          </cell>
          <cell r="B83" t="str">
            <v>RODRIGUEZ</v>
          </cell>
          <cell r="C83" t="str">
            <v>NAVARRO</v>
          </cell>
          <cell r="D83" t="str">
            <v>MARIA DEL PILAR</v>
          </cell>
          <cell r="E83">
            <v>73</v>
          </cell>
          <cell r="F83" t="str">
            <v>ENFERMERO</v>
          </cell>
          <cell r="G83" t="str">
            <v>Unimef Federalismo</v>
          </cell>
          <cell r="H83" t="str">
            <v>SIEIPEJAL</v>
          </cell>
        </row>
        <row r="84">
          <cell r="A84">
            <v>578</v>
          </cell>
          <cell r="B84" t="str">
            <v>MORAN</v>
          </cell>
          <cell r="C84" t="str">
            <v>DICANTE</v>
          </cell>
          <cell r="D84" t="str">
            <v>AIDA ARACELI</v>
          </cell>
          <cell r="E84">
            <v>73</v>
          </cell>
          <cell r="F84" t="str">
            <v>RECEPCIONISTA UNIMEF</v>
          </cell>
          <cell r="G84" t="str">
            <v>Unimef Federalismo</v>
          </cell>
          <cell r="H84" t="str">
            <v>SIEIPEJAL</v>
          </cell>
        </row>
        <row r="85">
          <cell r="A85">
            <v>579</v>
          </cell>
          <cell r="B85" t="str">
            <v>AGUIRRE</v>
          </cell>
          <cell r="C85" t="str">
            <v>ULLOA</v>
          </cell>
          <cell r="D85" t="str">
            <v>MONICA DEL ROCIO</v>
          </cell>
          <cell r="E85">
            <v>73</v>
          </cell>
          <cell r="F85" t="str">
            <v>ASISTENTE ADMINISTRATIVO A</v>
          </cell>
          <cell r="G85" t="str">
            <v>Unimef Javier Mina</v>
          </cell>
          <cell r="H85" t="str">
            <v>STIPEJAL</v>
          </cell>
        </row>
        <row r="86">
          <cell r="A86">
            <v>580</v>
          </cell>
          <cell r="B86" t="str">
            <v>GUTIERREZ</v>
          </cell>
          <cell r="C86" t="str">
            <v>MARTIN</v>
          </cell>
          <cell r="D86" t="str">
            <v>VICTORIA</v>
          </cell>
          <cell r="E86">
            <v>73</v>
          </cell>
          <cell r="F86" t="str">
            <v>ENFERMERO</v>
          </cell>
          <cell r="G86" t="str">
            <v>Unimef Pila Seca</v>
          </cell>
          <cell r="H86" t="str">
            <v>SIEIPEJAL</v>
          </cell>
        </row>
        <row r="87">
          <cell r="A87">
            <v>583</v>
          </cell>
          <cell r="B87" t="str">
            <v>CANO</v>
          </cell>
          <cell r="C87" t="str">
            <v>FLORES</v>
          </cell>
          <cell r="D87" t="str">
            <v>MARCELA IVETT</v>
          </cell>
          <cell r="E87">
            <v>75</v>
          </cell>
          <cell r="F87" t="str">
            <v>CONTADOR B</v>
          </cell>
          <cell r="G87" t="str">
            <v>Contabilidad</v>
          </cell>
          <cell r="H87" t="str">
            <v>STIPEJAL</v>
          </cell>
        </row>
        <row r="88">
          <cell r="A88">
            <v>594</v>
          </cell>
          <cell r="B88" t="str">
            <v>ESPINO</v>
          </cell>
          <cell r="C88" t="str">
            <v>PEREZ</v>
          </cell>
          <cell r="D88" t="str">
            <v>JOSE LUIS</v>
          </cell>
          <cell r="E88">
            <v>91</v>
          </cell>
          <cell r="F88" t="str">
            <v>ANALISTA ESPECIALIZADO A</v>
          </cell>
          <cell r="G88" t="str">
            <v>Administracion de Obras</v>
          </cell>
          <cell r="H88" t="str">
            <v>SIEIPEJAL</v>
          </cell>
        </row>
        <row r="89">
          <cell r="A89">
            <v>596</v>
          </cell>
          <cell r="B89" t="str">
            <v>SANCHEZ</v>
          </cell>
          <cell r="C89" t="str">
            <v>SANCHEZ</v>
          </cell>
          <cell r="D89" t="str">
            <v>MARTHA DEL ROCIO</v>
          </cell>
          <cell r="E89">
            <v>114</v>
          </cell>
          <cell r="F89" t="str">
            <v>MEDICO GENERAL</v>
          </cell>
          <cell r="G89" t="str">
            <v>Unimef Javier Mina</v>
          </cell>
          <cell r="H89" t="str">
            <v>SIEIPEJAL</v>
          </cell>
        </row>
        <row r="90">
          <cell r="A90">
            <v>597</v>
          </cell>
          <cell r="B90" t="str">
            <v>ZAMORA</v>
          </cell>
          <cell r="C90" t="str">
            <v>CURIEL</v>
          </cell>
          <cell r="D90" t="str">
            <v>JOSE ALFREDO</v>
          </cell>
          <cell r="E90">
            <v>114</v>
          </cell>
          <cell r="F90" t="str">
            <v>MEDICO GENERAL</v>
          </cell>
          <cell r="G90" t="str">
            <v>Unimef Federalismo</v>
          </cell>
          <cell r="H90" t="str">
            <v>SIEIPEJAL</v>
          </cell>
        </row>
        <row r="91">
          <cell r="A91">
            <v>603</v>
          </cell>
          <cell r="B91" t="str">
            <v>RAMIREZ</v>
          </cell>
          <cell r="C91" t="str">
            <v>VERDIN</v>
          </cell>
          <cell r="D91" t="str">
            <v>MARTHA BEATRIZ</v>
          </cell>
          <cell r="E91">
            <v>85</v>
          </cell>
          <cell r="F91" t="str">
            <v>TECNICO LABORATORISTA</v>
          </cell>
          <cell r="G91" t="str">
            <v>Unimef Federalismo</v>
          </cell>
          <cell r="H91" t="str">
            <v>SIEIPEJAL</v>
          </cell>
        </row>
        <row r="92">
          <cell r="A92">
            <v>604</v>
          </cell>
          <cell r="B92" t="str">
            <v>ARREOLA</v>
          </cell>
          <cell r="C92" t="str">
            <v>MUÑOZ</v>
          </cell>
          <cell r="D92" t="str">
            <v>JORGE ALBERTO</v>
          </cell>
          <cell r="E92">
            <v>85</v>
          </cell>
          <cell r="F92" t="str">
            <v>TECNICO RADIOLOGO</v>
          </cell>
          <cell r="G92" t="str">
            <v>Unimef Federalismo</v>
          </cell>
          <cell r="H92" t="str">
            <v>SIEIPEJAL</v>
          </cell>
        </row>
        <row r="93">
          <cell r="A93">
            <v>605</v>
          </cell>
          <cell r="B93" t="str">
            <v>PARTIDA</v>
          </cell>
          <cell r="C93" t="str">
            <v>MORENO</v>
          </cell>
          <cell r="D93" t="str">
            <v>MIRASOL</v>
          </cell>
          <cell r="E93">
            <v>73</v>
          </cell>
          <cell r="F93" t="str">
            <v>ENFERMERO</v>
          </cell>
          <cell r="G93" t="str">
            <v>Unimef Federalismo</v>
          </cell>
          <cell r="H93" t="str">
            <v>STIPEJAL</v>
          </cell>
        </row>
        <row r="94">
          <cell r="A94">
            <v>607</v>
          </cell>
          <cell r="B94" t="str">
            <v>ALVAREZ</v>
          </cell>
          <cell r="C94" t="str">
            <v>PEREZ</v>
          </cell>
          <cell r="D94" t="str">
            <v>MARIA DE LA LUZ</v>
          </cell>
          <cell r="E94">
            <v>79</v>
          </cell>
          <cell r="F94" t="str">
            <v>TRABAJADORA SOCIAL A</v>
          </cell>
          <cell r="G94" t="str">
            <v>Casa Hogar</v>
          </cell>
          <cell r="H94" t="str">
            <v>STIPEJAL</v>
          </cell>
        </row>
        <row r="95">
          <cell r="A95">
            <v>612</v>
          </cell>
          <cell r="B95" t="str">
            <v>YAÑEZ</v>
          </cell>
          <cell r="C95" t="str">
            <v>VAZQUEZ</v>
          </cell>
          <cell r="D95" t="str">
            <v>GUADALUPE HAYDE</v>
          </cell>
          <cell r="E95">
            <v>61</v>
          </cell>
          <cell r="F95" t="str">
            <v>AUXILIAR ADMINISTRATIVO B</v>
          </cell>
          <cell r="G95" t="str">
            <v>Agencia De Viajes</v>
          </cell>
          <cell r="H95" t="str">
            <v>SIEIPEJAL</v>
          </cell>
        </row>
        <row r="96">
          <cell r="A96">
            <v>615</v>
          </cell>
          <cell r="B96" t="str">
            <v>OLIVARES</v>
          </cell>
          <cell r="C96" t="str">
            <v>FRANCO</v>
          </cell>
          <cell r="D96" t="str">
            <v>HECTOR HUGO</v>
          </cell>
          <cell r="E96">
            <v>79</v>
          </cell>
          <cell r="F96" t="str">
            <v>TECNICO ESPECIALISTA A</v>
          </cell>
          <cell r="G96" t="str">
            <v>Tecnologias de Informacion</v>
          </cell>
          <cell r="H96" t="str">
            <v>STIPEJAL</v>
          </cell>
        </row>
        <row r="97">
          <cell r="A97">
            <v>619</v>
          </cell>
          <cell r="B97" t="str">
            <v>GAYTAN</v>
          </cell>
          <cell r="C97" t="str">
            <v>MERCADO</v>
          </cell>
          <cell r="D97" t="str">
            <v>MARCELA ARMIDA</v>
          </cell>
          <cell r="E97">
            <v>88</v>
          </cell>
          <cell r="F97" t="str">
            <v>ANALISTA ADMINISTRATIVO</v>
          </cell>
          <cell r="G97" t="str">
            <v>Afiliacion y Vigencia</v>
          </cell>
          <cell r="H97" t="str">
            <v>STIPEJAL</v>
          </cell>
        </row>
        <row r="98">
          <cell r="A98">
            <v>620</v>
          </cell>
          <cell r="B98" t="str">
            <v>SANCHEZ</v>
          </cell>
          <cell r="C98" t="str">
            <v>GIL</v>
          </cell>
          <cell r="D98" t="str">
            <v>NORA ELBA</v>
          </cell>
          <cell r="E98">
            <v>73</v>
          </cell>
          <cell r="F98" t="str">
            <v>FISIOTERAPISTA</v>
          </cell>
          <cell r="G98" t="str">
            <v>Centro de Desarrollo Integral</v>
          </cell>
          <cell r="H98" t="str">
            <v>SIEIPEJAL</v>
          </cell>
        </row>
        <row r="99">
          <cell r="A99">
            <v>622</v>
          </cell>
          <cell r="B99" t="str">
            <v>REYES</v>
          </cell>
          <cell r="C99" t="str">
            <v>GIL</v>
          </cell>
          <cell r="D99" t="str">
            <v>MARIA DEL CARMEN</v>
          </cell>
          <cell r="E99">
            <v>75</v>
          </cell>
          <cell r="F99" t="str">
            <v>DIETISTA</v>
          </cell>
          <cell r="G99" t="str">
            <v>Casa Hogar</v>
          </cell>
          <cell r="H99" t="str">
            <v>STIPEJAL</v>
          </cell>
        </row>
        <row r="100">
          <cell r="A100">
            <v>623</v>
          </cell>
          <cell r="B100" t="str">
            <v>MAYORGA</v>
          </cell>
          <cell r="C100" t="str">
            <v>RAYGOZA</v>
          </cell>
          <cell r="D100" t="str">
            <v>MARIA AMPARO</v>
          </cell>
          <cell r="E100">
            <v>85</v>
          </cell>
          <cell r="F100" t="str">
            <v>COORDINADOR ESPECIALIZADO B</v>
          </cell>
          <cell r="G100" t="str">
            <v>Casa Hogar</v>
          </cell>
          <cell r="H100" t="str">
            <v>STIPEJAL</v>
          </cell>
        </row>
        <row r="101">
          <cell r="A101">
            <v>625</v>
          </cell>
          <cell r="B101" t="str">
            <v>MEDRANO</v>
          </cell>
          <cell r="C101" t="str">
            <v>HERNANDEZ</v>
          </cell>
          <cell r="D101" t="str">
            <v>GUSTAVO</v>
          </cell>
          <cell r="E101">
            <v>75</v>
          </cell>
          <cell r="F101" t="str">
            <v>AUXILIAR DE MANTENIMIENTO</v>
          </cell>
          <cell r="G101" t="str">
            <v>Centro de Desarrollo Integral</v>
          </cell>
          <cell r="H101" t="str">
            <v>SIEIPEJAL</v>
          </cell>
        </row>
        <row r="102">
          <cell r="A102">
            <v>626</v>
          </cell>
          <cell r="B102" t="str">
            <v>LARA</v>
          </cell>
          <cell r="C102" t="str">
            <v>URIBE</v>
          </cell>
          <cell r="D102" t="str">
            <v>JUAN CARLOS</v>
          </cell>
          <cell r="E102">
            <v>114</v>
          </cell>
          <cell r="F102" t="str">
            <v>DENTISTA</v>
          </cell>
          <cell r="G102" t="str">
            <v>Unimef Javier Mina</v>
          </cell>
          <cell r="H102" t="str">
            <v>STIPEJAL</v>
          </cell>
        </row>
        <row r="103">
          <cell r="A103">
            <v>627</v>
          </cell>
          <cell r="B103" t="str">
            <v>PEREZ</v>
          </cell>
          <cell r="C103" t="str">
            <v>CASTELLANOS</v>
          </cell>
          <cell r="D103" t="str">
            <v>LUIS FERNANDO</v>
          </cell>
          <cell r="E103">
            <v>57</v>
          </cell>
          <cell r="F103" t="str">
            <v>OFICIAL DE MANTENIMIENTO B</v>
          </cell>
          <cell r="G103" t="str">
            <v>Contabilidad</v>
          </cell>
          <cell r="H103" t="str">
            <v>STIPEJAL</v>
          </cell>
        </row>
        <row r="104">
          <cell r="A104">
            <v>628</v>
          </cell>
          <cell r="B104" t="str">
            <v>HERNANDEZ</v>
          </cell>
          <cell r="C104" t="str">
            <v>SAN JUAN</v>
          </cell>
          <cell r="D104" t="str">
            <v>RIGOBERTO</v>
          </cell>
          <cell r="E104">
            <v>57</v>
          </cell>
          <cell r="F104" t="str">
            <v>OFICIAL DE MANTENIMIENTO C</v>
          </cell>
          <cell r="G104" t="str">
            <v>Centro de Desarrollo Integral</v>
          </cell>
          <cell r="H104" t="str">
            <v>SIEIPEJAL</v>
          </cell>
        </row>
        <row r="105">
          <cell r="A105">
            <v>631</v>
          </cell>
          <cell r="B105" t="str">
            <v>JUAREZ</v>
          </cell>
          <cell r="C105" t="str">
            <v>GUTIERREZ</v>
          </cell>
          <cell r="D105" t="str">
            <v>ADRIANA</v>
          </cell>
          <cell r="E105">
            <v>77</v>
          </cell>
          <cell r="F105" t="str">
            <v>ENFERMERA GENERAL</v>
          </cell>
          <cell r="G105" t="str">
            <v>Casa Hogar</v>
          </cell>
          <cell r="H105" t="str">
            <v>STIPEJAL</v>
          </cell>
        </row>
        <row r="106">
          <cell r="A106">
            <v>633</v>
          </cell>
          <cell r="B106" t="str">
            <v>CARDENAS</v>
          </cell>
          <cell r="C106" t="str">
            <v>NAVA</v>
          </cell>
          <cell r="D106" t="str">
            <v>MARISABEL</v>
          </cell>
          <cell r="E106">
            <v>77</v>
          </cell>
          <cell r="F106" t="str">
            <v>ENFERMERA GENERAL</v>
          </cell>
          <cell r="G106" t="str">
            <v>Casa Hogar</v>
          </cell>
          <cell r="H106" t="str">
            <v>SIEIPEJAL</v>
          </cell>
        </row>
        <row r="107">
          <cell r="A107">
            <v>635</v>
          </cell>
          <cell r="B107" t="str">
            <v>PACHECO</v>
          </cell>
          <cell r="C107" t="str">
            <v>GARCIA</v>
          </cell>
          <cell r="D107" t="str">
            <v>MARIA DE JESUS</v>
          </cell>
          <cell r="E107">
            <v>77</v>
          </cell>
          <cell r="F107" t="str">
            <v>ENFERMERA GENERAL</v>
          </cell>
          <cell r="G107" t="str">
            <v>Casa Hogar</v>
          </cell>
          <cell r="H107" t="str">
            <v>SIEIPEJAL</v>
          </cell>
        </row>
        <row r="108">
          <cell r="A108">
            <v>640</v>
          </cell>
          <cell r="B108" t="str">
            <v>RAMIREZ</v>
          </cell>
          <cell r="C108" t="str">
            <v>HERNANDEZ</v>
          </cell>
          <cell r="D108" t="str">
            <v>ESTELA</v>
          </cell>
          <cell r="E108">
            <v>61</v>
          </cell>
          <cell r="F108" t="str">
            <v>AUXILIAR DE COCINA</v>
          </cell>
          <cell r="G108" t="str">
            <v>Casa Hogar</v>
          </cell>
          <cell r="H108" t="str">
            <v>STIPEJAL</v>
          </cell>
        </row>
        <row r="109">
          <cell r="A109">
            <v>641</v>
          </cell>
          <cell r="B109" t="str">
            <v>MONTES</v>
          </cell>
          <cell r="C109" t="str">
            <v>VELEZ</v>
          </cell>
          <cell r="D109" t="str">
            <v>ALICIA</v>
          </cell>
          <cell r="E109">
            <v>73</v>
          </cell>
          <cell r="F109" t="str">
            <v>ENFERMERO</v>
          </cell>
          <cell r="G109" t="str">
            <v>Casa Hogar</v>
          </cell>
          <cell r="H109" t="str">
            <v>STIPEJAL</v>
          </cell>
        </row>
        <row r="110">
          <cell r="A110">
            <v>644</v>
          </cell>
          <cell r="B110" t="str">
            <v>HERNANDEZ</v>
          </cell>
          <cell r="C110" t="str">
            <v>HERNANDEZ</v>
          </cell>
          <cell r="D110" t="str">
            <v>CELENE ARACELI</v>
          </cell>
          <cell r="E110">
            <v>73</v>
          </cell>
          <cell r="F110" t="str">
            <v>ENFERMERO</v>
          </cell>
          <cell r="G110" t="str">
            <v>Casa Hogar</v>
          </cell>
          <cell r="H110" t="str">
            <v>STIPEJAL</v>
          </cell>
        </row>
        <row r="111">
          <cell r="A111">
            <v>647</v>
          </cell>
          <cell r="B111" t="str">
            <v>VALENZUELA</v>
          </cell>
          <cell r="C111" t="str">
            <v>CONTRERAS</v>
          </cell>
          <cell r="D111" t="str">
            <v>RAMONA</v>
          </cell>
          <cell r="E111">
            <v>68</v>
          </cell>
          <cell r="F111" t="str">
            <v>COCINERA</v>
          </cell>
          <cell r="G111" t="str">
            <v>Casa Hogar</v>
          </cell>
          <cell r="H111" t="str">
            <v>SIEIPEJAL</v>
          </cell>
        </row>
        <row r="112">
          <cell r="A112">
            <v>648</v>
          </cell>
          <cell r="B112" t="str">
            <v>LEDEZMA</v>
          </cell>
          <cell r="C112" t="str">
            <v>TEPEZANO</v>
          </cell>
          <cell r="D112" t="str">
            <v>MARIA ANASTACIA</v>
          </cell>
          <cell r="E112">
            <v>73</v>
          </cell>
          <cell r="F112" t="str">
            <v>ENFERMERO</v>
          </cell>
          <cell r="G112" t="str">
            <v>Unimef Federalismo</v>
          </cell>
          <cell r="H112" t="str">
            <v>SIEIPEJAL</v>
          </cell>
        </row>
        <row r="113">
          <cell r="A113">
            <v>651</v>
          </cell>
          <cell r="B113" t="str">
            <v>MORA</v>
          </cell>
          <cell r="C113" t="str">
            <v>MORA</v>
          </cell>
          <cell r="D113" t="str">
            <v>PAULINA ARIADNA</v>
          </cell>
          <cell r="E113">
            <v>66</v>
          </cell>
          <cell r="F113" t="str">
            <v>AUXILIAR ADMINISTRATIVO A</v>
          </cell>
          <cell r="G113" t="str">
            <v>Servicios Medicos</v>
          </cell>
          <cell r="H113" t="str">
            <v>SIEIPEJAL</v>
          </cell>
        </row>
        <row r="114">
          <cell r="A114">
            <v>652</v>
          </cell>
          <cell r="B114" t="str">
            <v>MARTINEZ</v>
          </cell>
          <cell r="C114" t="str">
            <v>CHAVOYA</v>
          </cell>
          <cell r="D114" t="str">
            <v>DANIEL ALEJANDRO</v>
          </cell>
          <cell r="E114">
            <v>72</v>
          </cell>
          <cell r="F114" t="str">
            <v>AUXILIAR DE VENTANILLA A</v>
          </cell>
          <cell r="G114" t="str">
            <v>Prestaciones de Vivienda</v>
          </cell>
          <cell r="H114" t="str">
            <v>STIPEJAL</v>
          </cell>
        </row>
        <row r="115">
          <cell r="A115">
            <v>657</v>
          </cell>
          <cell r="B115" t="str">
            <v>ESTRADA</v>
          </cell>
          <cell r="C115" t="str">
            <v>RIVERA</v>
          </cell>
          <cell r="D115" t="str">
            <v>MARIA BARBARA</v>
          </cell>
          <cell r="E115">
            <v>68</v>
          </cell>
          <cell r="F115" t="str">
            <v>COCINERA</v>
          </cell>
          <cell r="G115" t="str">
            <v>Casa Hogar</v>
          </cell>
          <cell r="H115" t="str">
            <v>STIPEJAL</v>
          </cell>
        </row>
        <row r="116">
          <cell r="A116">
            <v>658</v>
          </cell>
          <cell r="B116" t="str">
            <v>MACIAS</v>
          </cell>
          <cell r="C116" t="str">
            <v>PEREZ</v>
          </cell>
          <cell r="D116" t="str">
            <v>ARTURO RAUL</v>
          </cell>
          <cell r="E116">
            <v>62</v>
          </cell>
          <cell r="F116" t="str">
            <v>MENSAJERO</v>
          </cell>
          <cell r="G116" t="str">
            <v>Servicios Medicos</v>
          </cell>
          <cell r="H116" t="str">
            <v>SIEIPEJAL</v>
          </cell>
        </row>
        <row r="117">
          <cell r="A117">
            <v>668</v>
          </cell>
          <cell r="B117" t="str">
            <v>RUIZ</v>
          </cell>
          <cell r="C117" t="str">
            <v>AGUIRRE</v>
          </cell>
          <cell r="D117" t="str">
            <v>MONICA</v>
          </cell>
          <cell r="E117">
            <v>91</v>
          </cell>
          <cell r="F117" t="str">
            <v>ANALISTA ESPECIALIZADO A</v>
          </cell>
          <cell r="G117" t="str">
            <v>Cobranza Administrativa</v>
          </cell>
          <cell r="H117" t="str">
            <v>SIEIPEJAL</v>
          </cell>
        </row>
        <row r="118">
          <cell r="A118">
            <v>671</v>
          </cell>
          <cell r="B118" t="str">
            <v>RUVALCABA</v>
          </cell>
          <cell r="C118" t="str">
            <v>JIMENEZ</v>
          </cell>
          <cell r="D118" t="str">
            <v>ALMA XOCHITL</v>
          </cell>
          <cell r="E118">
            <v>88</v>
          </cell>
          <cell r="F118" t="str">
            <v>ANALISTA DE PAGO</v>
          </cell>
          <cell r="G118" t="str">
            <v>Recursos Financieros</v>
          </cell>
          <cell r="H118" t="str">
            <v>SIEIPEJAL</v>
          </cell>
        </row>
        <row r="119">
          <cell r="A119">
            <v>673</v>
          </cell>
          <cell r="B119" t="str">
            <v>ROMERO</v>
          </cell>
          <cell r="C119" t="str">
            <v>BUENROSTRO</v>
          </cell>
          <cell r="D119" t="str">
            <v>YANET IVONE</v>
          </cell>
          <cell r="E119">
            <v>66</v>
          </cell>
          <cell r="F119" t="str">
            <v>AUXILIAR ADMINISTRATIVO A</v>
          </cell>
          <cell r="G119" t="str">
            <v>Servicios Medicos</v>
          </cell>
          <cell r="H119" t="str">
            <v>SIEIPEJAL</v>
          </cell>
        </row>
        <row r="120">
          <cell r="A120">
            <v>678</v>
          </cell>
          <cell r="B120" t="str">
            <v>BAÑUELOS</v>
          </cell>
          <cell r="C120" t="str">
            <v>ANAYA</v>
          </cell>
          <cell r="D120" t="str">
            <v>EMMANUEL</v>
          </cell>
          <cell r="E120">
            <v>114</v>
          </cell>
          <cell r="F120" t="str">
            <v>MEDICO GENERAL</v>
          </cell>
          <cell r="G120" t="str">
            <v>Unimef Javier Mina</v>
          </cell>
          <cell r="H120" t="str">
            <v>SIEIPEJAL</v>
          </cell>
        </row>
        <row r="121">
          <cell r="A121">
            <v>683</v>
          </cell>
          <cell r="B121" t="str">
            <v>VILLA</v>
          </cell>
          <cell r="C121" t="str">
            <v>LOZANO</v>
          </cell>
          <cell r="D121" t="str">
            <v>GABRIELA PATRICIA</v>
          </cell>
          <cell r="E121">
            <v>72</v>
          </cell>
          <cell r="F121" t="str">
            <v>ADMINISTRATIVO ESPECIALIZADO C</v>
          </cell>
          <cell r="G121" t="str">
            <v>Prestaciones de Vivienda</v>
          </cell>
          <cell r="H121" t="str">
            <v>SIEIPEJAL</v>
          </cell>
        </row>
        <row r="122">
          <cell r="A122">
            <v>685</v>
          </cell>
          <cell r="B122" t="str">
            <v>CASTELLANOS</v>
          </cell>
          <cell r="C122" t="str">
            <v>LLAGUNO</v>
          </cell>
          <cell r="D122" t="str">
            <v>LUIS ALFONSO</v>
          </cell>
          <cell r="E122">
            <v>73</v>
          </cell>
          <cell r="F122" t="str">
            <v>COMPRADOR JUNIOR</v>
          </cell>
          <cell r="G122" t="str">
            <v>Servicios Generales</v>
          </cell>
          <cell r="H122" t="str">
            <v>SIEIPEJAL</v>
          </cell>
        </row>
        <row r="123">
          <cell r="A123">
            <v>688</v>
          </cell>
          <cell r="B123" t="str">
            <v>ARAMBULA</v>
          </cell>
          <cell r="C123" t="str">
            <v>PEREZ</v>
          </cell>
          <cell r="D123" t="str">
            <v>DOLORES CLAUDIA</v>
          </cell>
          <cell r="E123">
            <v>71</v>
          </cell>
          <cell r="F123" t="str">
            <v>ANALISTA A</v>
          </cell>
          <cell r="G123" t="str">
            <v>Adquisiciones</v>
          </cell>
          <cell r="H123" t="str">
            <v>STIPEJAL</v>
          </cell>
        </row>
        <row r="124">
          <cell r="A124">
            <v>693</v>
          </cell>
          <cell r="B124" t="str">
            <v>SANCHEZ</v>
          </cell>
          <cell r="C124" t="str">
            <v>REGALADO</v>
          </cell>
          <cell r="D124" t="str">
            <v>FRANCISCO JAVIER</v>
          </cell>
          <cell r="E124">
            <v>61</v>
          </cell>
          <cell r="F124" t="str">
            <v>CAJERO A</v>
          </cell>
          <cell r="G124" t="str">
            <v>Prestaciones Economicas</v>
          </cell>
          <cell r="H124" t="str">
            <v>STIPEJAL</v>
          </cell>
        </row>
        <row r="125">
          <cell r="A125">
            <v>695</v>
          </cell>
          <cell r="B125" t="str">
            <v>REYES</v>
          </cell>
          <cell r="C125" t="str">
            <v>MARTINEZ</v>
          </cell>
          <cell r="D125" t="str">
            <v>RANULFO</v>
          </cell>
          <cell r="E125">
            <v>71</v>
          </cell>
          <cell r="F125" t="str">
            <v>TECNICO ADMINISTRATIVO</v>
          </cell>
          <cell r="G125" t="str">
            <v>Antigua Hacienda La Mora</v>
          </cell>
          <cell r="H125" t="str">
            <v>SIEIPEJAL</v>
          </cell>
        </row>
        <row r="126">
          <cell r="A126">
            <v>696</v>
          </cell>
          <cell r="B126" t="str">
            <v>TAVERA</v>
          </cell>
          <cell r="C126" t="str">
            <v>PALOMINO</v>
          </cell>
          <cell r="D126" t="str">
            <v>MARTHA LETICIA</v>
          </cell>
          <cell r="E126">
            <v>77</v>
          </cell>
          <cell r="F126" t="str">
            <v>ENFERMERA GENERAL</v>
          </cell>
          <cell r="G126" t="str">
            <v>Casa Hogar</v>
          </cell>
          <cell r="H126" t="str">
            <v>STIPEJAL</v>
          </cell>
        </row>
        <row r="127">
          <cell r="A127">
            <v>701</v>
          </cell>
          <cell r="B127" t="str">
            <v>MORALES</v>
          </cell>
          <cell r="C127" t="str">
            <v>ESPINA</v>
          </cell>
          <cell r="D127" t="str">
            <v>TOMAS</v>
          </cell>
          <cell r="E127">
            <v>64</v>
          </cell>
          <cell r="F127" t="str">
            <v>OFICIAL DE MANTENIMIENTO A</v>
          </cell>
          <cell r="G127" t="str">
            <v>Hermano Sol Hermana Agua</v>
          </cell>
          <cell r="H127" t="str">
            <v>SIEIPEJAL</v>
          </cell>
        </row>
        <row r="128">
          <cell r="A128">
            <v>706</v>
          </cell>
          <cell r="B128" t="str">
            <v>GUTIERREZ</v>
          </cell>
          <cell r="C128" t="str">
            <v>GONZALEZ</v>
          </cell>
          <cell r="D128" t="str">
            <v>JOSE MARTIN</v>
          </cell>
          <cell r="E128">
            <v>64</v>
          </cell>
          <cell r="F128" t="str">
            <v>OFICIAL DE MANTENIMIENTO A</v>
          </cell>
          <cell r="G128" t="str">
            <v>Antigua Hacienda La Mora</v>
          </cell>
          <cell r="H128" t="str">
            <v>STIPEJAL</v>
          </cell>
        </row>
        <row r="129">
          <cell r="A129">
            <v>708</v>
          </cell>
          <cell r="B129" t="str">
            <v>PLASCENCIA</v>
          </cell>
          <cell r="C129" t="str">
            <v>GUTIERREZ</v>
          </cell>
          <cell r="D129" t="str">
            <v>VICTOR MANUEL</v>
          </cell>
          <cell r="E129">
            <v>57</v>
          </cell>
          <cell r="F129" t="str">
            <v>AGENTE FUNERARIO B</v>
          </cell>
          <cell r="G129" t="str">
            <v>Capilla De Velación San Lazaro</v>
          </cell>
          <cell r="H129" t="str">
            <v>STIPEJAL</v>
          </cell>
        </row>
        <row r="130">
          <cell r="A130">
            <v>717</v>
          </cell>
          <cell r="B130" t="str">
            <v>LOZANO</v>
          </cell>
          <cell r="C130" t="str">
            <v>PALOMINO</v>
          </cell>
          <cell r="D130" t="str">
            <v>FRANCISCO JAVIER</v>
          </cell>
          <cell r="E130">
            <v>71</v>
          </cell>
          <cell r="F130" t="str">
            <v>OFICIAL DE MANTENIMIENTO</v>
          </cell>
          <cell r="G130" t="str">
            <v>Club Deportivo Hacienda Real</v>
          </cell>
          <cell r="H130" t="str">
            <v>SIEIPEJAL</v>
          </cell>
        </row>
        <row r="131">
          <cell r="A131">
            <v>719</v>
          </cell>
          <cell r="B131" t="str">
            <v>TORRES</v>
          </cell>
          <cell r="C131" t="str">
            <v>LOPEZ</v>
          </cell>
          <cell r="D131" t="str">
            <v>ALICIA</v>
          </cell>
          <cell r="E131">
            <v>68</v>
          </cell>
          <cell r="F131" t="str">
            <v>COCINERA</v>
          </cell>
          <cell r="G131" t="str">
            <v>Casa Hogar</v>
          </cell>
          <cell r="H131" t="str">
            <v>SIEIPEJAL</v>
          </cell>
        </row>
        <row r="132">
          <cell r="A132">
            <v>727</v>
          </cell>
          <cell r="B132" t="str">
            <v>GOMEZ</v>
          </cell>
          <cell r="C132" t="str">
            <v>ALCARAZ</v>
          </cell>
          <cell r="D132" t="str">
            <v>SARAI TRINIDAD</v>
          </cell>
          <cell r="E132">
            <v>66</v>
          </cell>
          <cell r="F132" t="str">
            <v>AUXILIAR ADMINISTRATIVO A</v>
          </cell>
          <cell r="G132" t="str">
            <v>Servicios Medicos</v>
          </cell>
          <cell r="H132" t="str">
            <v>SIEIPEJAL</v>
          </cell>
        </row>
        <row r="133">
          <cell r="A133">
            <v>734</v>
          </cell>
          <cell r="B133" t="str">
            <v>MORA</v>
          </cell>
          <cell r="C133" t="str">
            <v>MORA</v>
          </cell>
          <cell r="D133" t="str">
            <v>PAOLA JEOVANNA</v>
          </cell>
          <cell r="E133">
            <v>77</v>
          </cell>
          <cell r="F133" t="str">
            <v>AUXILIAR JURIDICO</v>
          </cell>
          <cell r="G133" t="str">
            <v>Cobranza Juridica</v>
          </cell>
          <cell r="H133" t="str">
            <v>SIEIPEJAL</v>
          </cell>
        </row>
        <row r="134">
          <cell r="A134">
            <v>735</v>
          </cell>
          <cell r="B134" t="str">
            <v>DE LA PAZ</v>
          </cell>
          <cell r="C134" t="str">
            <v>ALONSO</v>
          </cell>
          <cell r="D134" t="str">
            <v>MARTHA PATRICIA</v>
          </cell>
          <cell r="E134">
            <v>78</v>
          </cell>
          <cell r="F134" t="str">
            <v>COORDINADOR ADMINISTRATIVO</v>
          </cell>
          <cell r="G134" t="str">
            <v>Cobranza Administrativa</v>
          </cell>
          <cell r="H134" t="str">
            <v>STIPEJAL</v>
          </cell>
        </row>
        <row r="135">
          <cell r="A135">
            <v>740</v>
          </cell>
          <cell r="B135" t="str">
            <v>ARTEAGA</v>
          </cell>
          <cell r="C135" t="str">
            <v>MORA</v>
          </cell>
          <cell r="D135" t="str">
            <v>IMELDA</v>
          </cell>
          <cell r="E135">
            <v>51</v>
          </cell>
          <cell r="F135" t="str">
            <v>AYUDANTE DE MANTENIMIENTO B</v>
          </cell>
          <cell r="G135" t="str">
            <v>Hermano Sol Hermana Agua</v>
          </cell>
          <cell r="H135" t="str">
            <v>SIEIPEJAL</v>
          </cell>
        </row>
        <row r="136">
          <cell r="A136">
            <v>741</v>
          </cell>
          <cell r="B136" t="str">
            <v>FLORES</v>
          </cell>
          <cell r="C136" t="str">
            <v>REA</v>
          </cell>
          <cell r="D136" t="str">
            <v>ANTONIO</v>
          </cell>
          <cell r="E136">
            <v>64</v>
          </cell>
          <cell r="F136" t="str">
            <v>OFICIAL DE MANTENIMIENTO A</v>
          </cell>
          <cell r="G136" t="str">
            <v>Administracion de Inmuebles</v>
          </cell>
          <cell r="H136" t="str">
            <v>STIPEJAL</v>
          </cell>
        </row>
        <row r="137">
          <cell r="A137">
            <v>742</v>
          </cell>
          <cell r="B137" t="str">
            <v>ROMERO</v>
          </cell>
          <cell r="C137" t="str">
            <v>MARQUEZ</v>
          </cell>
          <cell r="D137" t="str">
            <v>ILEANA</v>
          </cell>
          <cell r="E137">
            <v>114</v>
          </cell>
          <cell r="F137" t="str">
            <v>MEDICO GENERAL</v>
          </cell>
          <cell r="G137" t="str">
            <v>Unimef Federalismo</v>
          </cell>
          <cell r="H137" t="str">
            <v>SIEIPEJAL</v>
          </cell>
        </row>
        <row r="138">
          <cell r="A138">
            <v>743</v>
          </cell>
          <cell r="B138" t="str">
            <v>ROMERO</v>
          </cell>
          <cell r="C138" t="str">
            <v>MORQUECHO</v>
          </cell>
          <cell r="D138" t="str">
            <v>JUAN ANTONIO</v>
          </cell>
          <cell r="E138">
            <v>71</v>
          </cell>
          <cell r="F138" t="str">
            <v>AUXILIAR DE VENTANILLA B</v>
          </cell>
          <cell r="G138" t="str">
            <v>Prestaciones Economicas</v>
          </cell>
          <cell r="H138" t="str">
            <v>STIPEJAL</v>
          </cell>
        </row>
        <row r="139">
          <cell r="A139">
            <v>744</v>
          </cell>
          <cell r="B139" t="str">
            <v>GARCIA</v>
          </cell>
          <cell r="C139" t="str">
            <v>TEJEDA</v>
          </cell>
          <cell r="D139" t="str">
            <v>MARIA DE LA LUZ</v>
          </cell>
          <cell r="E139">
            <v>73</v>
          </cell>
          <cell r="F139" t="str">
            <v>ENFERMERO</v>
          </cell>
          <cell r="G139" t="str">
            <v>Unimef Federalismo</v>
          </cell>
          <cell r="H139" t="str">
            <v>SIEIPEJAL</v>
          </cell>
        </row>
        <row r="140">
          <cell r="A140">
            <v>748</v>
          </cell>
          <cell r="B140" t="str">
            <v>DE LA CRUZ</v>
          </cell>
          <cell r="C140" t="str">
            <v>LOZA</v>
          </cell>
          <cell r="D140" t="str">
            <v>LETICIA</v>
          </cell>
          <cell r="E140">
            <v>66</v>
          </cell>
          <cell r="F140" t="str">
            <v>AUXILIAR DE VENTANILLA C</v>
          </cell>
          <cell r="G140" t="str">
            <v>Delegaciones Ciudad Guzman</v>
          </cell>
          <cell r="H140" t="str">
            <v>STIPEJAL</v>
          </cell>
        </row>
        <row r="141">
          <cell r="A141">
            <v>754</v>
          </cell>
          <cell r="B141" t="str">
            <v>GOMEZ</v>
          </cell>
          <cell r="C141" t="str">
            <v>DIAZ</v>
          </cell>
          <cell r="D141" t="str">
            <v>EDGAR OLAF</v>
          </cell>
          <cell r="E141">
            <v>57</v>
          </cell>
          <cell r="F141" t="str">
            <v>AGENTE FUNERARIO A</v>
          </cell>
          <cell r="G141" t="str">
            <v>Capilla De Velación San Lazaro</v>
          </cell>
          <cell r="H141" t="str">
            <v>STIPEJAL</v>
          </cell>
        </row>
        <row r="142">
          <cell r="A142">
            <v>755</v>
          </cell>
          <cell r="B142" t="str">
            <v>SALCIDO</v>
          </cell>
          <cell r="C142" t="str">
            <v>VALLE</v>
          </cell>
          <cell r="D142" t="str">
            <v>MA ERNESTINA</v>
          </cell>
          <cell r="E142">
            <v>61</v>
          </cell>
          <cell r="F142" t="str">
            <v>AUXILIAR ADMINISTRATIVO C</v>
          </cell>
          <cell r="G142" t="str">
            <v>Recursos Humanos</v>
          </cell>
          <cell r="H142" t="str">
            <v>STIPEJAL</v>
          </cell>
        </row>
        <row r="143">
          <cell r="A143">
            <v>756</v>
          </cell>
          <cell r="B143" t="str">
            <v>CARDENAS</v>
          </cell>
          <cell r="C143" t="str">
            <v>PEREZ</v>
          </cell>
          <cell r="D143" t="str">
            <v>FRANCISCO</v>
          </cell>
          <cell r="E143">
            <v>85</v>
          </cell>
          <cell r="F143" t="str">
            <v>TECNICO RADIOLOGO</v>
          </cell>
          <cell r="G143" t="str">
            <v>Unimef Javier Mina</v>
          </cell>
          <cell r="H143" t="str">
            <v>STIPEJAL</v>
          </cell>
        </row>
        <row r="144">
          <cell r="A144">
            <v>760</v>
          </cell>
          <cell r="B144" t="str">
            <v>NAVES</v>
          </cell>
          <cell r="C144" t="str">
            <v>GARCIA</v>
          </cell>
          <cell r="D144" t="str">
            <v>MONICA</v>
          </cell>
          <cell r="E144">
            <v>73</v>
          </cell>
          <cell r="F144" t="str">
            <v>ENFERMERO</v>
          </cell>
          <cell r="G144" t="str">
            <v>Unimef Pila Seca</v>
          </cell>
          <cell r="H144" t="str">
            <v>STIPEJAL</v>
          </cell>
        </row>
        <row r="145">
          <cell r="A145">
            <v>761</v>
          </cell>
          <cell r="B145" t="str">
            <v>RIOS</v>
          </cell>
          <cell r="C145" t="str">
            <v>VAZQUEZ</v>
          </cell>
          <cell r="D145" t="str">
            <v>MARGARITA</v>
          </cell>
          <cell r="E145">
            <v>79</v>
          </cell>
          <cell r="F145" t="str">
            <v>ADMINISTRATIVO ESPECIALIZADO A</v>
          </cell>
          <cell r="G145" t="str">
            <v>Centro de Desarrollo Integral</v>
          </cell>
          <cell r="H145" t="str">
            <v>STIPEJAL</v>
          </cell>
        </row>
        <row r="146">
          <cell r="A146">
            <v>762</v>
          </cell>
          <cell r="B146" t="str">
            <v>HUERTA</v>
          </cell>
          <cell r="C146" t="str">
            <v>SANCHEZ</v>
          </cell>
          <cell r="D146" t="str">
            <v>MARGARITA</v>
          </cell>
          <cell r="E146">
            <v>73</v>
          </cell>
          <cell r="F146" t="str">
            <v>ENFERMERO</v>
          </cell>
          <cell r="G146" t="str">
            <v>Unimef Pila Seca</v>
          </cell>
          <cell r="H146" t="str">
            <v>STIPEJAL</v>
          </cell>
        </row>
        <row r="147">
          <cell r="A147">
            <v>767</v>
          </cell>
          <cell r="B147" t="str">
            <v>GONZALEZ</v>
          </cell>
          <cell r="C147" t="str">
            <v>BERMUDEZ</v>
          </cell>
          <cell r="D147" t="str">
            <v>JORGE ARMANDO</v>
          </cell>
          <cell r="E147">
            <v>72</v>
          </cell>
          <cell r="F147" t="str">
            <v>AUXILIAR DE VENTANILLA A</v>
          </cell>
          <cell r="G147" t="str">
            <v>Prestaciones de Vivienda</v>
          </cell>
          <cell r="H147" t="str">
            <v>SIEIPEJAL</v>
          </cell>
        </row>
        <row r="148">
          <cell r="A148">
            <v>768</v>
          </cell>
          <cell r="B148" t="str">
            <v>CARRILLO</v>
          </cell>
          <cell r="C148" t="str">
            <v>ZAMORA</v>
          </cell>
          <cell r="D148" t="str">
            <v>DANIEL MANUEL</v>
          </cell>
          <cell r="E148">
            <v>57</v>
          </cell>
          <cell r="F148" t="str">
            <v>AGENTE FUNERARIO B</v>
          </cell>
          <cell r="G148" t="str">
            <v>Capilla De Velación San Lazaro</v>
          </cell>
          <cell r="H148" t="str">
            <v>STIPEJAL</v>
          </cell>
        </row>
        <row r="149">
          <cell r="A149">
            <v>789</v>
          </cell>
          <cell r="B149" t="str">
            <v>REYNOSO</v>
          </cell>
          <cell r="C149" t="str">
            <v>ROBLES</v>
          </cell>
          <cell r="D149" t="str">
            <v>MARIA DEL PILAR</v>
          </cell>
          <cell r="E149">
            <v>114</v>
          </cell>
          <cell r="F149" t="str">
            <v>MEDICO GENERAL</v>
          </cell>
          <cell r="G149" t="str">
            <v>Unimef Javier Mina</v>
          </cell>
          <cell r="H149" t="str">
            <v>SIEIPEJAL</v>
          </cell>
        </row>
        <row r="150">
          <cell r="A150">
            <v>792</v>
          </cell>
          <cell r="B150" t="str">
            <v>CURIEL</v>
          </cell>
          <cell r="C150" t="str">
            <v>LOPEZ</v>
          </cell>
          <cell r="D150" t="str">
            <v>JOSE MARTIN</v>
          </cell>
          <cell r="E150">
            <v>71</v>
          </cell>
          <cell r="F150" t="str">
            <v>CONTROLISTA DE MEDICAMENTOS</v>
          </cell>
          <cell r="G150" t="str">
            <v>Unimef Federalismo</v>
          </cell>
          <cell r="H150" t="str">
            <v>SIEIPEJAL</v>
          </cell>
        </row>
        <row r="151">
          <cell r="A151">
            <v>795</v>
          </cell>
          <cell r="B151" t="str">
            <v>PARRA</v>
          </cell>
          <cell r="C151" t="str">
            <v>VALENZUELA</v>
          </cell>
          <cell r="D151" t="str">
            <v>VICTOR ALFONSO</v>
          </cell>
          <cell r="E151">
            <v>66</v>
          </cell>
          <cell r="F151" t="str">
            <v>AUXILIAR ADMINISTRATIVO A</v>
          </cell>
          <cell r="G151" t="str">
            <v>Prestaciones Economicas</v>
          </cell>
          <cell r="H151" t="str">
            <v>STIPEJAL</v>
          </cell>
        </row>
        <row r="152">
          <cell r="A152">
            <v>797</v>
          </cell>
          <cell r="B152" t="str">
            <v>DE AVILA</v>
          </cell>
          <cell r="C152" t="str">
            <v>ACOSTA</v>
          </cell>
          <cell r="D152" t="str">
            <v>MARIA ELENA</v>
          </cell>
          <cell r="E152">
            <v>66</v>
          </cell>
          <cell r="F152" t="str">
            <v>AUXILIAR ADMINISTRATIVO A</v>
          </cell>
          <cell r="G152" t="str">
            <v>Patrimonio</v>
          </cell>
          <cell r="H152" t="str">
            <v>SIEIPEJAL</v>
          </cell>
        </row>
        <row r="153">
          <cell r="A153">
            <v>799</v>
          </cell>
          <cell r="B153" t="str">
            <v>DIAZ</v>
          </cell>
          <cell r="C153" t="str">
            <v>ROBLES</v>
          </cell>
          <cell r="D153" t="str">
            <v>CYNTHIA VANESSA</v>
          </cell>
          <cell r="E153">
            <v>66</v>
          </cell>
          <cell r="F153" t="str">
            <v>ANALISTA DE COBRANZA A</v>
          </cell>
          <cell r="G153" t="str">
            <v>Cobranza Administrativa</v>
          </cell>
          <cell r="H153" t="str">
            <v>STIPEJAL</v>
          </cell>
        </row>
        <row r="154">
          <cell r="A154">
            <v>801</v>
          </cell>
          <cell r="B154" t="str">
            <v>RAMOS</v>
          </cell>
          <cell r="C154" t="str">
            <v>VEYNA</v>
          </cell>
          <cell r="D154" t="str">
            <v>ANA ROSA</v>
          </cell>
          <cell r="E154">
            <v>71</v>
          </cell>
          <cell r="F154" t="str">
            <v>TECNICO ADMINISTRATIVO</v>
          </cell>
          <cell r="G154" t="str">
            <v>Servicios Medicos</v>
          </cell>
          <cell r="H154" t="str">
            <v>SIEIPEJAL</v>
          </cell>
        </row>
        <row r="155">
          <cell r="A155">
            <v>802</v>
          </cell>
          <cell r="B155" t="str">
            <v>CASILLAS</v>
          </cell>
          <cell r="C155" t="str">
            <v>SALAZAR</v>
          </cell>
          <cell r="D155" t="str">
            <v>MARIA LUISA</v>
          </cell>
          <cell r="E155">
            <v>114</v>
          </cell>
          <cell r="F155" t="str">
            <v>MEDICO GENERAL</v>
          </cell>
          <cell r="G155" t="str">
            <v>Unimef Federalismo</v>
          </cell>
          <cell r="H155" t="str">
            <v>SIEIPEJAL</v>
          </cell>
        </row>
        <row r="156">
          <cell r="A156">
            <v>806</v>
          </cell>
          <cell r="B156" t="str">
            <v>GUZMAN</v>
          </cell>
          <cell r="C156" t="str">
            <v>ESCOBAR</v>
          </cell>
          <cell r="D156" t="str">
            <v>FABIAN ALBERTO</v>
          </cell>
          <cell r="E156">
            <v>72</v>
          </cell>
          <cell r="F156" t="str">
            <v>CAJERO  EDIFICIO CENTRAL</v>
          </cell>
          <cell r="G156" t="str">
            <v>Cobranza Administrativa</v>
          </cell>
          <cell r="H156" t="str">
            <v>STIPEJAL</v>
          </cell>
        </row>
        <row r="157">
          <cell r="A157">
            <v>807</v>
          </cell>
          <cell r="B157" t="str">
            <v>PADILLA</v>
          </cell>
          <cell r="C157" t="str">
            <v>SANTILLAN</v>
          </cell>
          <cell r="D157" t="str">
            <v>LUCILA</v>
          </cell>
          <cell r="E157">
            <v>59</v>
          </cell>
          <cell r="F157" t="str">
            <v>INTENDENTE</v>
          </cell>
          <cell r="G157" t="str">
            <v>Control de pensionados</v>
          </cell>
          <cell r="H157" t="str">
            <v>STIPEJAL</v>
          </cell>
        </row>
        <row r="158">
          <cell r="A158">
            <v>812</v>
          </cell>
          <cell r="B158" t="str">
            <v>ALFARO</v>
          </cell>
          <cell r="C158" t="str">
            <v>JAIME</v>
          </cell>
          <cell r="D158" t="str">
            <v>RAQUEL ELIZABETH</v>
          </cell>
          <cell r="E158">
            <v>114</v>
          </cell>
          <cell r="F158" t="str">
            <v>MEDICO GENERAL</v>
          </cell>
          <cell r="G158" t="str">
            <v>Unimef Javier Mina</v>
          </cell>
          <cell r="H158" t="str">
            <v>STIPEJAL</v>
          </cell>
        </row>
        <row r="159">
          <cell r="A159">
            <v>821</v>
          </cell>
          <cell r="B159" t="str">
            <v>VELAZQUEZ</v>
          </cell>
          <cell r="C159" t="str">
            <v>MARTINEZ</v>
          </cell>
          <cell r="D159" t="str">
            <v>MA ISABEL</v>
          </cell>
          <cell r="E159">
            <v>61</v>
          </cell>
          <cell r="F159" t="str">
            <v>CAMARISTA</v>
          </cell>
          <cell r="G159" t="str">
            <v>Casa Hogar</v>
          </cell>
          <cell r="H159" t="str">
            <v>STIPEJAL</v>
          </cell>
        </row>
        <row r="160">
          <cell r="A160">
            <v>823</v>
          </cell>
          <cell r="B160" t="str">
            <v>GUTIERREZ</v>
          </cell>
          <cell r="C160" t="str">
            <v>OLMOS</v>
          </cell>
          <cell r="D160" t="str">
            <v>SALVADOR</v>
          </cell>
          <cell r="E160">
            <v>66</v>
          </cell>
          <cell r="F160" t="str">
            <v>AUX ADMINISTRATIVO</v>
          </cell>
          <cell r="G160" t="str">
            <v>Archivo</v>
          </cell>
          <cell r="H160" t="str">
            <v>STIPEJAL</v>
          </cell>
        </row>
        <row r="161">
          <cell r="A161">
            <v>824</v>
          </cell>
          <cell r="B161" t="str">
            <v>PEREZ</v>
          </cell>
          <cell r="C161" t="str">
            <v>CRUZ</v>
          </cell>
          <cell r="D161" t="str">
            <v>FABIAN</v>
          </cell>
          <cell r="E161">
            <v>66</v>
          </cell>
          <cell r="F161" t="str">
            <v>AUXILIAR DE FARMACIA</v>
          </cell>
          <cell r="G161" t="str">
            <v>Unimef Federalismo</v>
          </cell>
          <cell r="H161" t="str">
            <v>SIEIPEJAL</v>
          </cell>
        </row>
        <row r="162">
          <cell r="A162">
            <v>827</v>
          </cell>
          <cell r="B162" t="str">
            <v>CARRILLO</v>
          </cell>
          <cell r="C162" t="str">
            <v>ROSALES</v>
          </cell>
          <cell r="D162" t="str">
            <v>MARIA ADRIANA</v>
          </cell>
          <cell r="E162">
            <v>88</v>
          </cell>
          <cell r="F162" t="str">
            <v>ENCARGADO DE ATENCIÓN SEDAR</v>
          </cell>
          <cell r="G162" t="str">
            <v>Sedar ( Sistema estatal del ahorro para el retiro</v>
          </cell>
          <cell r="H162" t="str">
            <v>STIPEJAL</v>
          </cell>
        </row>
        <row r="163">
          <cell r="A163">
            <v>829</v>
          </cell>
          <cell r="B163" t="str">
            <v>GOMEZ</v>
          </cell>
          <cell r="C163" t="str">
            <v>ORTEGA</v>
          </cell>
          <cell r="D163" t="str">
            <v>ALMA DELIA</v>
          </cell>
          <cell r="E163">
            <v>78</v>
          </cell>
          <cell r="F163" t="str">
            <v>COORDINADOR ADMINISTRATIVO</v>
          </cell>
          <cell r="G163" t="str">
            <v>Servicios Generales</v>
          </cell>
          <cell r="H163" t="str">
            <v>SIEIPEJAL</v>
          </cell>
        </row>
        <row r="164">
          <cell r="A164">
            <v>837</v>
          </cell>
          <cell r="B164" t="str">
            <v>CARDENAS</v>
          </cell>
          <cell r="C164" t="str">
            <v>TOSCANO</v>
          </cell>
          <cell r="D164" t="str">
            <v>ROCIO</v>
          </cell>
          <cell r="E164">
            <v>66</v>
          </cell>
          <cell r="F164" t="str">
            <v>AUXILIAR ADMINISTRATIVO A</v>
          </cell>
          <cell r="G164" t="str">
            <v>Administracion de Inmuebles</v>
          </cell>
          <cell r="H164" t="str">
            <v>SIEIPEJAL</v>
          </cell>
        </row>
        <row r="165">
          <cell r="A165">
            <v>840</v>
          </cell>
          <cell r="B165" t="str">
            <v>HERMOSILLO</v>
          </cell>
          <cell r="C165" t="str">
            <v>GOMEZ</v>
          </cell>
          <cell r="D165" t="str">
            <v>CLAUDIA BRIGITT</v>
          </cell>
          <cell r="E165">
            <v>101</v>
          </cell>
          <cell r="F165" t="str">
            <v>ANALISTA FINANCIERO</v>
          </cell>
          <cell r="G165" t="str">
            <v>Recursos Financieros</v>
          </cell>
          <cell r="H165" t="str">
            <v>STIPEJAL</v>
          </cell>
        </row>
        <row r="166">
          <cell r="A166">
            <v>841</v>
          </cell>
          <cell r="B166" t="str">
            <v>OROZCO</v>
          </cell>
          <cell r="C166" t="str">
            <v>TORRES</v>
          </cell>
          <cell r="D166" t="str">
            <v>ARIEL ARAFAT</v>
          </cell>
          <cell r="E166">
            <v>71</v>
          </cell>
          <cell r="F166" t="str">
            <v>ANALISTA DE COBRANZA A</v>
          </cell>
          <cell r="G166" t="str">
            <v>Cobranza Administrativa</v>
          </cell>
          <cell r="H166" t="str">
            <v>SIEIPEJAL</v>
          </cell>
        </row>
        <row r="167">
          <cell r="A167">
            <v>843</v>
          </cell>
          <cell r="B167" t="str">
            <v>GUERRERO</v>
          </cell>
          <cell r="C167" t="str">
            <v>CEJA</v>
          </cell>
          <cell r="D167" t="str">
            <v>OSCAR EDUARDO</v>
          </cell>
          <cell r="E167">
            <v>114</v>
          </cell>
          <cell r="F167" t="str">
            <v>DENTISTA</v>
          </cell>
          <cell r="G167" t="str">
            <v>Unimef Pila Seca</v>
          </cell>
          <cell r="H167" t="str">
            <v>STIPEJAL</v>
          </cell>
        </row>
        <row r="168">
          <cell r="A168">
            <v>847</v>
          </cell>
          <cell r="B168" t="str">
            <v>SOTO</v>
          </cell>
          <cell r="C168" t="str">
            <v>GONZALEZ</v>
          </cell>
          <cell r="D168" t="str">
            <v>LUIS RAUL</v>
          </cell>
          <cell r="E168">
            <v>61</v>
          </cell>
          <cell r="F168" t="str">
            <v>AUXILIAR ADMINISTRATIVO B</v>
          </cell>
          <cell r="G168" t="str">
            <v>Servicios Medicos</v>
          </cell>
          <cell r="H168" t="str">
            <v>STIPEJAL</v>
          </cell>
        </row>
        <row r="169">
          <cell r="A169">
            <v>848</v>
          </cell>
          <cell r="B169" t="str">
            <v>ANDRADE</v>
          </cell>
          <cell r="C169" t="str">
            <v>OCHOA</v>
          </cell>
          <cell r="D169" t="str">
            <v>JOSE TRINIDAD</v>
          </cell>
          <cell r="E169">
            <v>57</v>
          </cell>
          <cell r="F169" t="str">
            <v>OFICIAL DE MANTENIMIENTO C</v>
          </cell>
          <cell r="G169" t="str">
            <v>Administracion de Inmuebles</v>
          </cell>
          <cell r="H169" t="str">
            <v>SIEIPEJAL</v>
          </cell>
        </row>
        <row r="170">
          <cell r="A170">
            <v>851</v>
          </cell>
          <cell r="B170" t="str">
            <v>HERNANDEZ</v>
          </cell>
          <cell r="C170" t="str">
            <v>ARELLANO</v>
          </cell>
          <cell r="D170" t="str">
            <v>SERGIO CARLOS</v>
          </cell>
          <cell r="E170">
            <v>66</v>
          </cell>
          <cell r="F170" t="str">
            <v>NOTIFICADOR</v>
          </cell>
          <cell r="G170" t="str">
            <v>Cobranza Juridica</v>
          </cell>
          <cell r="H170" t="str">
            <v>SIEIPEJAL</v>
          </cell>
        </row>
        <row r="171">
          <cell r="A171">
            <v>853</v>
          </cell>
          <cell r="B171" t="str">
            <v>GAYTAN</v>
          </cell>
          <cell r="C171" t="str">
            <v>QUIÑONES</v>
          </cell>
          <cell r="D171" t="str">
            <v>MARIA GUADALUPE</v>
          </cell>
          <cell r="E171">
            <v>61</v>
          </cell>
          <cell r="F171" t="str">
            <v>ROPERISTA</v>
          </cell>
          <cell r="G171" t="str">
            <v>Casa Hogar</v>
          </cell>
          <cell r="H171" t="str">
            <v>STIPEJAL</v>
          </cell>
        </row>
        <row r="172">
          <cell r="A172">
            <v>854</v>
          </cell>
          <cell r="B172" t="str">
            <v>ACEVES</v>
          </cell>
          <cell r="C172" t="str">
            <v>TOSTADO</v>
          </cell>
          <cell r="D172" t="str">
            <v>ERIK ALEJANDRO</v>
          </cell>
          <cell r="E172">
            <v>73</v>
          </cell>
          <cell r="F172" t="str">
            <v>ENFERMERO</v>
          </cell>
          <cell r="G172" t="str">
            <v>Casa Hogar</v>
          </cell>
          <cell r="H172" t="str">
            <v>SIEIPEJAL</v>
          </cell>
        </row>
        <row r="173">
          <cell r="A173">
            <v>855</v>
          </cell>
          <cell r="B173" t="str">
            <v>GUZMAN</v>
          </cell>
          <cell r="C173" t="str">
            <v>PEREZ</v>
          </cell>
          <cell r="D173" t="str">
            <v>JOSE MANUEL</v>
          </cell>
          <cell r="E173">
            <v>64</v>
          </cell>
          <cell r="F173" t="str">
            <v>OFICIAL DE MANTENIMIENTO A</v>
          </cell>
          <cell r="G173" t="str">
            <v>Antigua Hacienda La Mora</v>
          </cell>
          <cell r="H173" t="str">
            <v>STIPEJAL</v>
          </cell>
        </row>
        <row r="174">
          <cell r="A174">
            <v>856</v>
          </cell>
          <cell r="B174" t="str">
            <v>CERDA</v>
          </cell>
          <cell r="C174" t="str">
            <v>ESPARZA</v>
          </cell>
          <cell r="D174" t="str">
            <v>MARIO ALBERTO</v>
          </cell>
          <cell r="E174">
            <v>68</v>
          </cell>
          <cell r="F174" t="str">
            <v>AUXILIAR ADMINISTRATIVO</v>
          </cell>
          <cell r="G174" t="str">
            <v>Afiliacion y Vigencia</v>
          </cell>
          <cell r="H174" t="str">
            <v>SIEIPEJAL</v>
          </cell>
        </row>
        <row r="175">
          <cell r="A175">
            <v>860</v>
          </cell>
          <cell r="B175" t="str">
            <v>BARBOSA</v>
          </cell>
          <cell r="C175" t="str">
            <v>LOPEZ</v>
          </cell>
          <cell r="D175" t="str">
            <v>LUCIO</v>
          </cell>
          <cell r="E175">
            <v>57</v>
          </cell>
          <cell r="F175" t="str">
            <v>VELADOR B</v>
          </cell>
          <cell r="G175" t="str">
            <v>Casa Hogar</v>
          </cell>
          <cell r="H175" t="str">
            <v>SIEIPEJAL</v>
          </cell>
        </row>
        <row r="176">
          <cell r="A176">
            <v>880</v>
          </cell>
          <cell r="B176" t="str">
            <v>OLIVARES</v>
          </cell>
          <cell r="C176" t="str">
            <v>MORENO</v>
          </cell>
          <cell r="D176" t="str">
            <v>ROSA  MYRIAM</v>
          </cell>
          <cell r="E176">
            <v>71</v>
          </cell>
          <cell r="F176" t="str">
            <v>RECEPCIONISTA A</v>
          </cell>
          <cell r="G176" t="str">
            <v>Unimef Federalismo</v>
          </cell>
          <cell r="H176" t="str">
            <v>SIEIPEJAL</v>
          </cell>
        </row>
        <row r="177">
          <cell r="A177">
            <v>886</v>
          </cell>
          <cell r="B177" t="str">
            <v>GARCIA</v>
          </cell>
          <cell r="C177" t="str">
            <v>ASCENCIO</v>
          </cell>
          <cell r="D177" t="str">
            <v>JOSE LUIS</v>
          </cell>
          <cell r="E177">
            <v>57</v>
          </cell>
          <cell r="F177" t="str">
            <v>OFICIAL DE MANTENIMIENTO C</v>
          </cell>
          <cell r="G177" t="str">
            <v>Servicios Generales</v>
          </cell>
          <cell r="H177" t="str">
            <v>STIPEJAL</v>
          </cell>
        </row>
        <row r="178">
          <cell r="A178">
            <v>901</v>
          </cell>
          <cell r="B178" t="str">
            <v>ARREOLA</v>
          </cell>
          <cell r="C178" t="str">
            <v>PINEDA</v>
          </cell>
          <cell r="D178" t="str">
            <v>BERNARDO</v>
          </cell>
          <cell r="E178">
            <v>57</v>
          </cell>
          <cell r="F178" t="str">
            <v>VELADOR B</v>
          </cell>
          <cell r="G178" t="str">
            <v>Capilla De Velación San Lazaro</v>
          </cell>
          <cell r="H178" t="str">
            <v>SIEIPEJAL</v>
          </cell>
        </row>
        <row r="179">
          <cell r="A179">
            <v>909</v>
          </cell>
          <cell r="B179" t="str">
            <v>VAZQUEZ</v>
          </cell>
          <cell r="C179" t="str">
            <v>CASTAÑEDA</v>
          </cell>
          <cell r="D179" t="str">
            <v>LUIS FERNANDO</v>
          </cell>
          <cell r="E179">
            <v>61</v>
          </cell>
          <cell r="F179" t="str">
            <v>CAJERO A</v>
          </cell>
          <cell r="G179" t="str">
            <v>Prestaciones de Vivienda</v>
          </cell>
          <cell r="H179" t="str">
            <v>SIEIPEJAL</v>
          </cell>
        </row>
        <row r="180">
          <cell r="A180">
            <v>910</v>
          </cell>
          <cell r="B180" t="str">
            <v>GODINEZ</v>
          </cell>
          <cell r="C180" t="str">
            <v>VALLEJO</v>
          </cell>
          <cell r="D180" t="str">
            <v>SANDRA EDUVIGES</v>
          </cell>
          <cell r="E180">
            <v>66</v>
          </cell>
          <cell r="F180" t="str">
            <v>RECEPCIONISTA B</v>
          </cell>
          <cell r="G180" t="str">
            <v>Unimef Javier Mina</v>
          </cell>
          <cell r="H180" t="str">
            <v>STIPEJAL</v>
          </cell>
        </row>
        <row r="181">
          <cell r="A181">
            <v>913</v>
          </cell>
          <cell r="B181" t="str">
            <v>RAMIREZ</v>
          </cell>
          <cell r="C181" t="str">
            <v>RODRIGUEZ</v>
          </cell>
          <cell r="D181" t="str">
            <v>RAMON</v>
          </cell>
          <cell r="E181">
            <v>61</v>
          </cell>
          <cell r="F181" t="str">
            <v>CAJERO A</v>
          </cell>
          <cell r="G181" t="str">
            <v>Cobranza Administrativa</v>
          </cell>
          <cell r="H181" t="str">
            <v>SIEIPEJAL</v>
          </cell>
        </row>
        <row r="182">
          <cell r="A182">
            <v>915</v>
          </cell>
          <cell r="B182" t="str">
            <v>PEREZ</v>
          </cell>
          <cell r="C182" t="str">
            <v>FERNANDEZ</v>
          </cell>
          <cell r="D182" t="str">
            <v>RAUL ENRIQUE</v>
          </cell>
          <cell r="E182">
            <v>85</v>
          </cell>
          <cell r="F182" t="str">
            <v>ENCARGADO DE RESGUARDO</v>
          </cell>
          <cell r="G182" t="str">
            <v>Servicios Generales</v>
          </cell>
          <cell r="H182" t="str">
            <v>STIPEJAL</v>
          </cell>
        </row>
        <row r="183">
          <cell r="A183">
            <v>918</v>
          </cell>
          <cell r="B183" t="str">
            <v>VALLEJO</v>
          </cell>
          <cell r="C183" t="str">
            <v>CORDERO</v>
          </cell>
          <cell r="D183" t="str">
            <v>ALEJANDRO</v>
          </cell>
          <cell r="E183">
            <v>59</v>
          </cell>
          <cell r="F183" t="str">
            <v>CAJERO B</v>
          </cell>
          <cell r="G183" t="str">
            <v>Control de pensionados</v>
          </cell>
          <cell r="H183" t="str">
            <v>STIPEJAL</v>
          </cell>
        </row>
        <row r="184">
          <cell r="A184">
            <v>920</v>
          </cell>
          <cell r="B184" t="str">
            <v>MARTINEZ</v>
          </cell>
          <cell r="C184" t="str">
            <v>BARAJAS</v>
          </cell>
          <cell r="D184" t="str">
            <v>BLANCA TERESA</v>
          </cell>
          <cell r="E184">
            <v>62</v>
          </cell>
          <cell r="F184" t="str">
            <v>CAJERO ESTACIONAMIENTOS</v>
          </cell>
          <cell r="G184" t="str">
            <v>Transparencia e Información Pública</v>
          </cell>
          <cell r="H184" t="str">
            <v>SIEIPEJAL</v>
          </cell>
        </row>
        <row r="185">
          <cell r="A185">
            <v>924</v>
          </cell>
          <cell r="B185" t="str">
            <v>GALLEGOS</v>
          </cell>
          <cell r="C185" t="str">
            <v>LUCIO</v>
          </cell>
          <cell r="D185" t="str">
            <v>MARIO</v>
          </cell>
          <cell r="E185">
            <v>57</v>
          </cell>
          <cell r="F185" t="str">
            <v>VELADOR B</v>
          </cell>
          <cell r="G185" t="str">
            <v>Casa Hogar</v>
          </cell>
          <cell r="H185" t="str">
            <v>SIEIPEJAL</v>
          </cell>
        </row>
        <row r="186">
          <cell r="A186">
            <v>946</v>
          </cell>
          <cell r="B186" t="str">
            <v>LOPEZ</v>
          </cell>
          <cell r="C186" t="str">
            <v>JAIME</v>
          </cell>
          <cell r="D186" t="str">
            <v>LEONOR ALICIA</v>
          </cell>
          <cell r="E186">
            <v>73</v>
          </cell>
          <cell r="F186" t="str">
            <v>ASISTENTE ADMINISTRATIVO A</v>
          </cell>
          <cell r="G186" t="str">
            <v>Unimef Federalismo</v>
          </cell>
          <cell r="H186" t="str">
            <v>SIEIPEJAL</v>
          </cell>
        </row>
        <row r="187">
          <cell r="A187">
            <v>947</v>
          </cell>
          <cell r="B187" t="str">
            <v>HERNANDEZ</v>
          </cell>
          <cell r="C187" t="str">
            <v>VALLE</v>
          </cell>
          <cell r="D187" t="str">
            <v>JOSE LEONEL</v>
          </cell>
          <cell r="E187">
            <v>73</v>
          </cell>
          <cell r="F187" t="str">
            <v>ENFERMERO</v>
          </cell>
          <cell r="G187" t="str">
            <v>Casa Hogar</v>
          </cell>
          <cell r="H187" t="str">
            <v>STIPEJAL</v>
          </cell>
        </row>
        <row r="188">
          <cell r="A188">
            <v>949</v>
          </cell>
          <cell r="B188" t="str">
            <v>CARO</v>
          </cell>
          <cell r="C188" t="str">
            <v>LEDESMA</v>
          </cell>
          <cell r="D188" t="str">
            <v>JUANA</v>
          </cell>
          <cell r="E188">
            <v>61</v>
          </cell>
          <cell r="F188" t="str">
            <v>ROPERISTA</v>
          </cell>
          <cell r="G188" t="str">
            <v>Casa Hogar</v>
          </cell>
          <cell r="H188" t="str">
            <v>STIPEJAL</v>
          </cell>
        </row>
        <row r="189">
          <cell r="A189">
            <v>960</v>
          </cell>
          <cell r="B189" t="str">
            <v>GONZALEZ</v>
          </cell>
          <cell r="C189" t="str">
            <v>GUZMAN</v>
          </cell>
          <cell r="D189" t="str">
            <v>BLANCA LIZETTE</v>
          </cell>
          <cell r="E189">
            <v>66</v>
          </cell>
          <cell r="F189" t="str">
            <v>AUXILIAR ADMINISTRATIVO A</v>
          </cell>
          <cell r="G189" t="str">
            <v>Cobranza Juridica</v>
          </cell>
          <cell r="H189" t="str">
            <v>SIEIPEJAL</v>
          </cell>
        </row>
        <row r="190">
          <cell r="A190">
            <v>964</v>
          </cell>
          <cell r="B190" t="str">
            <v>VELAZCO</v>
          </cell>
          <cell r="C190" t="str">
            <v>CORPUS</v>
          </cell>
          <cell r="D190" t="str">
            <v>ALEJANDRO</v>
          </cell>
          <cell r="E190">
            <v>73</v>
          </cell>
          <cell r="F190" t="str">
            <v>ENFERMERO</v>
          </cell>
          <cell r="G190" t="str">
            <v>Casa Hogar</v>
          </cell>
          <cell r="H190" t="str">
            <v>STIPEJAL</v>
          </cell>
        </row>
        <row r="191">
          <cell r="A191">
            <v>965</v>
          </cell>
          <cell r="B191" t="str">
            <v>MARQUEZ</v>
          </cell>
          <cell r="C191" t="str">
            <v>MUNGUIA</v>
          </cell>
          <cell r="D191" t="str">
            <v>MARIA GABRIELA</v>
          </cell>
          <cell r="E191">
            <v>66</v>
          </cell>
          <cell r="F191" t="str">
            <v>AUXILIAR DE VENTANILLA C</v>
          </cell>
          <cell r="G191" t="str">
            <v>Control de pensionados</v>
          </cell>
          <cell r="H191" t="str">
            <v>STIPEJAL</v>
          </cell>
        </row>
        <row r="192">
          <cell r="A192">
            <v>966</v>
          </cell>
          <cell r="B192" t="str">
            <v>ULLOA</v>
          </cell>
          <cell r="C192" t="str">
            <v>GARCIA</v>
          </cell>
          <cell r="D192" t="str">
            <v>MARIA DEL CONSUELO</v>
          </cell>
          <cell r="E192">
            <v>71</v>
          </cell>
          <cell r="F192" t="str">
            <v>ANALISTA DE COBRANZA A</v>
          </cell>
          <cell r="G192" t="str">
            <v>Cobranza Administrativa</v>
          </cell>
          <cell r="H192" t="str">
            <v>SIEIPEJAL</v>
          </cell>
        </row>
        <row r="193">
          <cell r="A193">
            <v>969</v>
          </cell>
          <cell r="B193" t="str">
            <v>GARCIA</v>
          </cell>
          <cell r="C193" t="str">
            <v>HERNANDEZ</v>
          </cell>
          <cell r="D193" t="str">
            <v>RAMON CESAR</v>
          </cell>
          <cell r="E193">
            <v>92</v>
          </cell>
          <cell r="F193" t="str">
            <v>ASESOR DE OPERACIONES</v>
          </cell>
          <cell r="G193" t="str">
            <v>Sedar ( Sistema estatal del ahorro para el retiro</v>
          </cell>
          <cell r="H193" t="str">
            <v>STIPEJAL</v>
          </cell>
        </row>
        <row r="194">
          <cell r="A194">
            <v>972</v>
          </cell>
          <cell r="B194" t="str">
            <v>SOLORIO</v>
          </cell>
          <cell r="C194" t="str">
            <v>HERRERA</v>
          </cell>
          <cell r="D194" t="str">
            <v>JOSE LUIS</v>
          </cell>
          <cell r="E194">
            <v>71</v>
          </cell>
          <cell r="F194" t="str">
            <v>ANALISTA DE COBRANZA A</v>
          </cell>
          <cell r="G194" t="str">
            <v>Cobranza Administrativa</v>
          </cell>
          <cell r="H194" t="str">
            <v>STIPEJAL</v>
          </cell>
        </row>
        <row r="195">
          <cell r="A195">
            <v>976</v>
          </cell>
          <cell r="B195" t="str">
            <v>ARROYO</v>
          </cell>
          <cell r="C195" t="str">
            <v>ESPINOZA</v>
          </cell>
          <cell r="D195" t="str">
            <v>SUSANA</v>
          </cell>
          <cell r="E195">
            <v>75</v>
          </cell>
          <cell r="F195" t="str">
            <v>ASESOR DE CUENTA</v>
          </cell>
          <cell r="G195" t="str">
            <v>Sedar ( Sistema estatal del ahorro para el retiro</v>
          </cell>
          <cell r="H195" t="str">
            <v>STIPEJAL</v>
          </cell>
        </row>
        <row r="196">
          <cell r="A196">
            <v>979</v>
          </cell>
          <cell r="B196" t="str">
            <v>MERCADO</v>
          </cell>
          <cell r="C196" t="str">
            <v>RIVAS</v>
          </cell>
          <cell r="D196" t="str">
            <v>MARIA JULIA</v>
          </cell>
          <cell r="E196">
            <v>71</v>
          </cell>
          <cell r="F196" t="str">
            <v>TECNICO ADMINISTRATIVO</v>
          </cell>
          <cell r="G196" t="str">
            <v>Patrimonio</v>
          </cell>
          <cell r="H196" t="str">
            <v>STIPEJAL</v>
          </cell>
        </row>
        <row r="197">
          <cell r="A197">
            <v>984</v>
          </cell>
          <cell r="B197" t="str">
            <v>PEREZ</v>
          </cell>
          <cell r="C197" t="str">
            <v>MARTINEZ</v>
          </cell>
          <cell r="D197" t="str">
            <v>SANDRA KARINA</v>
          </cell>
          <cell r="E197">
            <v>61</v>
          </cell>
          <cell r="F197" t="str">
            <v>AUXILIAR ADMINISTRATIVO B</v>
          </cell>
          <cell r="G197" t="str">
            <v>Tecnologias de Informacion</v>
          </cell>
          <cell r="H197" t="str">
            <v>STIPEJAL</v>
          </cell>
        </row>
        <row r="198">
          <cell r="A198">
            <v>985</v>
          </cell>
          <cell r="B198" t="str">
            <v>GUADIAN</v>
          </cell>
          <cell r="C198" t="str">
            <v>LOPEZ</v>
          </cell>
          <cell r="D198" t="str">
            <v>JUAN MARTIN</v>
          </cell>
          <cell r="E198">
            <v>61</v>
          </cell>
          <cell r="F198" t="str">
            <v>AUXILIAR ADMINISTRATIVO B</v>
          </cell>
          <cell r="G198" t="str">
            <v>Centro de Desarrollo Integral</v>
          </cell>
          <cell r="H198" t="str">
            <v>SIEIPEJAL</v>
          </cell>
        </row>
        <row r="199">
          <cell r="A199">
            <v>997</v>
          </cell>
          <cell r="B199" t="str">
            <v>LORENCE</v>
          </cell>
          <cell r="C199" t="str">
            <v>DELGADO</v>
          </cell>
          <cell r="D199" t="str">
            <v>ARCELIA CATALINA</v>
          </cell>
          <cell r="E199">
            <v>71</v>
          </cell>
          <cell r="F199" t="str">
            <v>ANALISTA DE COBRANZA A</v>
          </cell>
          <cell r="G199" t="str">
            <v>Cobranza Administrativa</v>
          </cell>
          <cell r="H199" t="str">
            <v>STIPEJAL</v>
          </cell>
        </row>
        <row r="200">
          <cell r="A200">
            <v>999</v>
          </cell>
          <cell r="B200" t="str">
            <v>HERRERA</v>
          </cell>
          <cell r="C200" t="str">
            <v>HERNANDEZ</v>
          </cell>
          <cell r="D200" t="str">
            <v>PATRICIA CLEMENTINA</v>
          </cell>
          <cell r="E200">
            <v>66</v>
          </cell>
          <cell r="F200" t="str">
            <v>AUXILIAR ADMINISTRATIVO A</v>
          </cell>
          <cell r="G200" t="str">
            <v>Recursos Humanos</v>
          </cell>
          <cell r="H200" t="str">
            <v>SIEIPEJAL</v>
          </cell>
        </row>
        <row r="201">
          <cell r="A201">
            <v>1003</v>
          </cell>
          <cell r="B201" t="str">
            <v>VIRGEN</v>
          </cell>
          <cell r="C201" t="str">
            <v>LOPEZ</v>
          </cell>
          <cell r="D201" t="str">
            <v>ELIAZER</v>
          </cell>
          <cell r="E201">
            <v>61</v>
          </cell>
          <cell r="F201" t="str">
            <v>CAMARISTA</v>
          </cell>
          <cell r="G201" t="str">
            <v>Casa Hogar</v>
          </cell>
          <cell r="H201" t="str">
            <v>STIPEJAL</v>
          </cell>
        </row>
        <row r="202">
          <cell r="A202">
            <v>1005</v>
          </cell>
          <cell r="B202" t="str">
            <v>GARCIA</v>
          </cell>
          <cell r="C202" t="str">
            <v>OVALLE</v>
          </cell>
          <cell r="D202" t="str">
            <v>KARINA</v>
          </cell>
          <cell r="E202">
            <v>72</v>
          </cell>
          <cell r="F202" t="str">
            <v>AUXILIAR DE VENTANILLA A</v>
          </cell>
          <cell r="G202" t="str">
            <v>Prestaciones de Vivienda</v>
          </cell>
          <cell r="H202" t="str">
            <v>STIPEJAL</v>
          </cell>
        </row>
        <row r="203">
          <cell r="A203">
            <v>1009</v>
          </cell>
          <cell r="B203" t="str">
            <v>GONZALEZ</v>
          </cell>
          <cell r="C203" t="str">
            <v>RODRIGUEZ</v>
          </cell>
          <cell r="D203" t="str">
            <v>JULIO CESAR</v>
          </cell>
          <cell r="E203">
            <v>57</v>
          </cell>
          <cell r="F203" t="str">
            <v>AGENTE FUNERARIO A</v>
          </cell>
          <cell r="G203" t="str">
            <v>Capilla De Velación San Lazaro</v>
          </cell>
          <cell r="H203" t="str">
            <v>STIPEJAL</v>
          </cell>
        </row>
        <row r="204">
          <cell r="A204">
            <v>1020</v>
          </cell>
          <cell r="B204" t="str">
            <v>CHAIRES</v>
          </cell>
          <cell r="C204" t="str">
            <v>MOYA</v>
          </cell>
          <cell r="D204" t="str">
            <v>LIDIA</v>
          </cell>
          <cell r="E204">
            <v>114</v>
          </cell>
          <cell r="F204" t="str">
            <v>MEDICO GENERAL</v>
          </cell>
          <cell r="G204" t="str">
            <v>Unimef Javier Mina</v>
          </cell>
          <cell r="H204" t="str">
            <v>STIPEJAL</v>
          </cell>
        </row>
        <row r="205">
          <cell r="A205">
            <v>1026</v>
          </cell>
          <cell r="B205" t="str">
            <v>PEDROZA</v>
          </cell>
          <cell r="C205" t="str">
            <v>PALAFOX</v>
          </cell>
          <cell r="D205" t="str">
            <v>BEATRIZ</v>
          </cell>
          <cell r="E205">
            <v>71</v>
          </cell>
          <cell r="F205" t="str">
            <v>AUXILIAR DE VENTANILLA B</v>
          </cell>
          <cell r="G205" t="str">
            <v>Prestaciones Economicas</v>
          </cell>
          <cell r="H205" t="str">
            <v>SIEIPEJAL</v>
          </cell>
        </row>
        <row r="206">
          <cell r="A206">
            <v>1033</v>
          </cell>
          <cell r="B206" t="str">
            <v>QUEZADA</v>
          </cell>
          <cell r="C206" t="str">
            <v>MARTELL</v>
          </cell>
          <cell r="D206" t="str">
            <v>YINA MASSIEL</v>
          </cell>
          <cell r="E206">
            <v>114</v>
          </cell>
          <cell r="F206" t="str">
            <v>MEDICO GENERAL</v>
          </cell>
          <cell r="G206" t="str">
            <v>Unimef Federalismo</v>
          </cell>
          <cell r="H206" t="str">
            <v>SIEIPEJAL</v>
          </cell>
        </row>
        <row r="207">
          <cell r="A207">
            <v>1034</v>
          </cell>
          <cell r="B207" t="str">
            <v>HERNANDEZ</v>
          </cell>
          <cell r="C207" t="str">
            <v>CABRERA</v>
          </cell>
          <cell r="D207" t="str">
            <v>LIZETTE GUADALUPE</v>
          </cell>
          <cell r="E207">
            <v>88</v>
          </cell>
          <cell r="F207" t="str">
            <v>ANALISTA DE PAGO</v>
          </cell>
          <cell r="G207" t="str">
            <v>Recursos Financieros</v>
          </cell>
          <cell r="H207" t="str">
            <v>SIEIPEJAL</v>
          </cell>
        </row>
        <row r="208">
          <cell r="A208">
            <v>1037</v>
          </cell>
          <cell r="B208" t="str">
            <v>GONZALEZ</v>
          </cell>
          <cell r="C208" t="str">
            <v>CHAN</v>
          </cell>
          <cell r="D208" t="str">
            <v>KARINA DEL CARMEN</v>
          </cell>
          <cell r="E208">
            <v>78</v>
          </cell>
          <cell r="F208" t="str">
            <v>COORDINADOR ADMINISTRATIVO</v>
          </cell>
          <cell r="G208" t="str">
            <v>Cobranza Administrativa</v>
          </cell>
          <cell r="H208" t="str">
            <v>STIPEJAL</v>
          </cell>
        </row>
        <row r="209">
          <cell r="A209">
            <v>1042</v>
          </cell>
          <cell r="B209" t="str">
            <v>RAYGOZA</v>
          </cell>
          <cell r="C209" t="str">
            <v>FRAUSTO</v>
          </cell>
          <cell r="D209" t="str">
            <v>ERIKA</v>
          </cell>
          <cell r="E209">
            <v>71</v>
          </cell>
          <cell r="F209" t="str">
            <v>ENFERMERO A</v>
          </cell>
          <cell r="G209" t="str">
            <v>Unimef Federalismo</v>
          </cell>
          <cell r="H209" t="str">
            <v>STIPEJAL</v>
          </cell>
        </row>
        <row r="210">
          <cell r="A210">
            <v>1044</v>
          </cell>
          <cell r="B210" t="str">
            <v>CASTILLO</v>
          </cell>
          <cell r="C210" t="str">
            <v>CARRILLO</v>
          </cell>
          <cell r="D210" t="str">
            <v>VERONICA MARIA</v>
          </cell>
          <cell r="E210">
            <v>71</v>
          </cell>
          <cell r="F210" t="str">
            <v>AUXILIAR DE VENTANILLA B</v>
          </cell>
          <cell r="G210" t="str">
            <v>Prestaciones Economicas</v>
          </cell>
          <cell r="H210" t="str">
            <v>SIEIPEJAL</v>
          </cell>
        </row>
        <row r="211">
          <cell r="A211">
            <v>1047</v>
          </cell>
          <cell r="B211" t="str">
            <v>ROSAS</v>
          </cell>
          <cell r="C211" t="str">
            <v>LOPEZ</v>
          </cell>
          <cell r="D211" t="str">
            <v>JOSE LUIS</v>
          </cell>
          <cell r="E211">
            <v>71</v>
          </cell>
          <cell r="F211" t="str">
            <v>OFICIAL DE MANTENIMIENTO CENTRO DEPORTIVO</v>
          </cell>
          <cell r="G211" t="str">
            <v>Club Deportivo Hacienda Real</v>
          </cell>
          <cell r="H211" t="str">
            <v>SIEIPEJAL</v>
          </cell>
        </row>
        <row r="212">
          <cell r="A212">
            <v>1049</v>
          </cell>
          <cell r="B212" t="str">
            <v>NAVARRO</v>
          </cell>
          <cell r="C212" t="str">
            <v>TOVAR</v>
          </cell>
          <cell r="D212" t="str">
            <v>JUAN MANUEL</v>
          </cell>
          <cell r="E212">
            <v>66</v>
          </cell>
          <cell r="F212" t="str">
            <v>AUXILIAR ADMINISTRATIVO A</v>
          </cell>
          <cell r="G212" t="str">
            <v>Afiliacion y Vigencia</v>
          </cell>
          <cell r="H212" t="str">
            <v>STIPEJAL</v>
          </cell>
        </row>
        <row r="213">
          <cell r="A213">
            <v>1050</v>
          </cell>
          <cell r="B213" t="str">
            <v>PEREA</v>
          </cell>
          <cell r="C213" t="str">
            <v>ASCENCIO</v>
          </cell>
          <cell r="D213" t="str">
            <v>MARA PATRICIA</v>
          </cell>
          <cell r="E213">
            <v>77</v>
          </cell>
          <cell r="F213" t="str">
            <v>ANALISTA</v>
          </cell>
          <cell r="G213" t="str">
            <v>Adquisiciones</v>
          </cell>
          <cell r="H213" t="str">
            <v>SIEIPEJAL</v>
          </cell>
        </row>
        <row r="214">
          <cell r="A214">
            <v>1051</v>
          </cell>
          <cell r="B214" t="str">
            <v>CAMPOS</v>
          </cell>
          <cell r="C214" t="str">
            <v>RODRIGUEZ</v>
          </cell>
          <cell r="D214" t="str">
            <v>FERNANDO</v>
          </cell>
          <cell r="E214">
            <v>57</v>
          </cell>
          <cell r="F214" t="str">
            <v>AGENTE FUNERARIO B</v>
          </cell>
          <cell r="G214" t="str">
            <v>Capilla De Velación San Lazaro</v>
          </cell>
          <cell r="H214" t="str">
            <v>SIEIPEJAL</v>
          </cell>
        </row>
        <row r="215">
          <cell r="A215">
            <v>1055</v>
          </cell>
          <cell r="B215" t="str">
            <v>VARGAS</v>
          </cell>
          <cell r="C215" t="str">
            <v>SANDOVAL</v>
          </cell>
          <cell r="D215" t="str">
            <v>BLANCA ESTELA</v>
          </cell>
          <cell r="E215">
            <v>61</v>
          </cell>
          <cell r="F215" t="str">
            <v>CAMARISTA</v>
          </cell>
          <cell r="G215" t="str">
            <v>Casa Hogar</v>
          </cell>
          <cell r="H215" t="str">
            <v>STIPEJAL</v>
          </cell>
        </row>
        <row r="216">
          <cell r="A216">
            <v>1056</v>
          </cell>
          <cell r="B216" t="str">
            <v>RIOS</v>
          </cell>
          <cell r="C216" t="str">
            <v>GUTIERREZ</v>
          </cell>
          <cell r="D216" t="str">
            <v>ALMA LILIA</v>
          </cell>
          <cell r="E216">
            <v>71</v>
          </cell>
          <cell r="F216" t="str">
            <v>RECEPCIONISTA A</v>
          </cell>
          <cell r="G216" t="str">
            <v>Unimef Federalismo</v>
          </cell>
          <cell r="H216" t="str">
            <v>STIPEJAL</v>
          </cell>
        </row>
        <row r="217">
          <cell r="A217">
            <v>1071</v>
          </cell>
          <cell r="B217" t="str">
            <v>PADILLA</v>
          </cell>
          <cell r="C217" t="str">
            <v>GARCIA</v>
          </cell>
          <cell r="D217" t="str">
            <v>KARINA</v>
          </cell>
          <cell r="E217">
            <v>66</v>
          </cell>
          <cell r="F217" t="str">
            <v>AUXILIAR DE VENTANILLA C</v>
          </cell>
          <cell r="G217" t="str">
            <v>Servicios Generales</v>
          </cell>
          <cell r="H217" t="str">
            <v>SIEIPEJAL</v>
          </cell>
        </row>
        <row r="218">
          <cell r="A218">
            <v>1075</v>
          </cell>
          <cell r="B218" t="str">
            <v>SALAS</v>
          </cell>
          <cell r="C218" t="str">
            <v>HARO</v>
          </cell>
          <cell r="D218" t="str">
            <v>ALEJANDRA</v>
          </cell>
          <cell r="E218">
            <v>57</v>
          </cell>
          <cell r="F218" t="str">
            <v>AUXILIAR ADMINISTRATIVO</v>
          </cell>
          <cell r="G218" t="str">
            <v>Archivo</v>
          </cell>
          <cell r="H218" t="str">
            <v>SIEIPEJAL</v>
          </cell>
        </row>
        <row r="219">
          <cell r="A219">
            <v>1076</v>
          </cell>
          <cell r="B219" t="str">
            <v>COVARRUBIAS</v>
          </cell>
          <cell r="C219" t="str">
            <v>NERI</v>
          </cell>
          <cell r="D219" t="str">
            <v>GUILLERMO</v>
          </cell>
          <cell r="E219">
            <v>57</v>
          </cell>
          <cell r="F219" t="str">
            <v>OFICIAL DE MANTENIMIENTO C</v>
          </cell>
          <cell r="G219" t="str">
            <v>Antigua Hacienda La Mora</v>
          </cell>
          <cell r="H219" t="str">
            <v>SIEIPEJAL</v>
          </cell>
        </row>
        <row r="220">
          <cell r="A220">
            <v>1077</v>
          </cell>
          <cell r="B220" t="str">
            <v>OCEGUERA</v>
          </cell>
          <cell r="C220" t="str">
            <v>SANTIAGO</v>
          </cell>
          <cell r="D220" t="str">
            <v>MIRIAM</v>
          </cell>
          <cell r="E220">
            <v>66</v>
          </cell>
          <cell r="F220" t="str">
            <v>RECEPCIONISTA B</v>
          </cell>
          <cell r="G220" t="str">
            <v>Unimef Pila Seca</v>
          </cell>
          <cell r="H220" t="str">
            <v>SIEIPEJAL</v>
          </cell>
        </row>
        <row r="221">
          <cell r="A221">
            <v>1080</v>
          </cell>
          <cell r="B221" t="str">
            <v>VALDIVIA</v>
          </cell>
          <cell r="C221" t="str">
            <v>FLORES</v>
          </cell>
          <cell r="D221" t="str">
            <v>ROCIO VIRIDIANA</v>
          </cell>
          <cell r="E221">
            <v>114</v>
          </cell>
          <cell r="F221" t="str">
            <v>MEDICO GENERAL</v>
          </cell>
          <cell r="G221" t="str">
            <v>Centro de Desarrollo Integral</v>
          </cell>
          <cell r="H221" t="str">
            <v>STIPEJAL</v>
          </cell>
        </row>
        <row r="222">
          <cell r="A222">
            <v>1086</v>
          </cell>
          <cell r="B222" t="str">
            <v>GUZMAN</v>
          </cell>
          <cell r="C222" t="str">
            <v>CARRILLO</v>
          </cell>
          <cell r="D222" t="str">
            <v>SERGIO</v>
          </cell>
          <cell r="E222">
            <v>73</v>
          </cell>
          <cell r="F222" t="str">
            <v>ENFERMERO</v>
          </cell>
          <cell r="G222" t="str">
            <v>Casa Hogar</v>
          </cell>
          <cell r="H222" t="str">
            <v>SIEIPEJAL</v>
          </cell>
        </row>
        <row r="223">
          <cell r="A223">
            <v>1089</v>
          </cell>
          <cell r="B223" t="str">
            <v>ISORDIA</v>
          </cell>
          <cell r="C223" t="str">
            <v>PLASCENCIA</v>
          </cell>
          <cell r="D223" t="str">
            <v>ALBERTO</v>
          </cell>
          <cell r="E223">
            <v>64</v>
          </cell>
          <cell r="F223" t="str">
            <v>CHOFER DE SERVICIO B</v>
          </cell>
          <cell r="G223" t="str">
            <v>Servicios Generales</v>
          </cell>
          <cell r="H223" t="str">
            <v>SIEIPEJAL</v>
          </cell>
        </row>
        <row r="224">
          <cell r="A224">
            <v>1093</v>
          </cell>
          <cell r="B224" t="str">
            <v>OROZCO</v>
          </cell>
          <cell r="C224" t="str">
            <v>VERA</v>
          </cell>
          <cell r="D224" t="str">
            <v>ZEINA</v>
          </cell>
          <cell r="E224">
            <v>61</v>
          </cell>
          <cell r="F224" t="str">
            <v>CAMARISTA</v>
          </cell>
          <cell r="G224" t="str">
            <v>Casa Hogar</v>
          </cell>
          <cell r="H224" t="str">
            <v>SIEIPEJAL</v>
          </cell>
        </row>
        <row r="225">
          <cell r="A225">
            <v>1095</v>
          </cell>
          <cell r="B225" t="str">
            <v>LOERA</v>
          </cell>
          <cell r="C225" t="str">
            <v>AVALOS</v>
          </cell>
          <cell r="D225" t="str">
            <v>MONICA</v>
          </cell>
          <cell r="E225">
            <v>66</v>
          </cell>
          <cell r="F225" t="str">
            <v>SECRETARIA</v>
          </cell>
          <cell r="G225" t="str">
            <v>Prestaciones Economicas</v>
          </cell>
          <cell r="H225" t="str">
            <v>STIPEJAL</v>
          </cell>
        </row>
        <row r="226">
          <cell r="A226">
            <v>1096</v>
          </cell>
          <cell r="B226" t="str">
            <v>GUZMAN</v>
          </cell>
          <cell r="C226" t="str">
            <v>PEREZ</v>
          </cell>
          <cell r="D226" t="str">
            <v>ELIZABETH REBECA</v>
          </cell>
          <cell r="E226">
            <v>72</v>
          </cell>
          <cell r="F226" t="str">
            <v>AUXILIAR DE VENTANILLA A</v>
          </cell>
          <cell r="G226" t="str">
            <v>Prestaciones Economicas</v>
          </cell>
          <cell r="H226" t="str">
            <v>STIPEJAL</v>
          </cell>
        </row>
        <row r="227">
          <cell r="A227">
            <v>1125</v>
          </cell>
          <cell r="B227" t="str">
            <v>ESTRADA</v>
          </cell>
          <cell r="C227" t="str">
            <v>CHAVEZ</v>
          </cell>
          <cell r="D227" t="str">
            <v>JOSE GUADALUPE</v>
          </cell>
          <cell r="E227">
            <v>73</v>
          </cell>
          <cell r="F227" t="str">
            <v>ENFERMERO</v>
          </cell>
          <cell r="G227" t="str">
            <v>Casa Hogar</v>
          </cell>
          <cell r="H227" t="str">
            <v>STIPEJAL</v>
          </cell>
        </row>
        <row r="228">
          <cell r="A228">
            <v>1128</v>
          </cell>
          <cell r="B228" t="str">
            <v>FLORES</v>
          </cell>
          <cell r="C228" t="str">
            <v>ZALDO</v>
          </cell>
          <cell r="D228" t="str">
            <v>LORNA LIZBETH</v>
          </cell>
          <cell r="E228">
            <v>75</v>
          </cell>
          <cell r="F228" t="str">
            <v>ADMINISTRATIVO ESPECIALIZADO B</v>
          </cell>
          <cell r="G228" t="str">
            <v>Comunicacion Social</v>
          </cell>
          <cell r="H228" t="str">
            <v>SIEIPEJAL</v>
          </cell>
        </row>
        <row r="229">
          <cell r="A229">
            <v>1130</v>
          </cell>
          <cell r="B229" t="str">
            <v>LUPERCIO</v>
          </cell>
          <cell r="C229" t="str">
            <v>REYNOSO</v>
          </cell>
          <cell r="D229" t="str">
            <v>PEDRO</v>
          </cell>
          <cell r="E229">
            <v>73</v>
          </cell>
          <cell r="F229" t="str">
            <v>ENFERMERO</v>
          </cell>
          <cell r="G229" t="str">
            <v>Casa Hogar</v>
          </cell>
          <cell r="H229" t="str">
            <v>SIEIPEJAL</v>
          </cell>
        </row>
        <row r="230">
          <cell r="A230">
            <v>1136</v>
          </cell>
          <cell r="B230" t="str">
            <v>MORENO</v>
          </cell>
          <cell r="C230" t="str">
            <v>AREVALO</v>
          </cell>
          <cell r="D230" t="str">
            <v>SANDRA</v>
          </cell>
          <cell r="E230">
            <v>71</v>
          </cell>
          <cell r="F230" t="str">
            <v>ANALISTA A</v>
          </cell>
          <cell r="G230" t="str">
            <v>Club Deportivo Hacienda Real</v>
          </cell>
          <cell r="H230" t="str">
            <v>SIEIPEJAL</v>
          </cell>
        </row>
        <row r="231">
          <cell r="A231">
            <v>1142</v>
          </cell>
          <cell r="B231" t="str">
            <v>CONTRERAS</v>
          </cell>
          <cell r="C231" t="str">
            <v>VERA</v>
          </cell>
          <cell r="D231" t="str">
            <v>VICTOR ANTONIO</v>
          </cell>
          <cell r="E231">
            <v>57</v>
          </cell>
          <cell r="F231" t="str">
            <v>AGENTE FUNERARIO B</v>
          </cell>
          <cell r="G231" t="str">
            <v>Capilla De Velación San Lazaro</v>
          </cell>
          <cell r="H231" t="str">
            <v>SIEIPEJAL</v>
          </cell>
        </row>
        <row r="232">
          <cell r="A232">
            <v>1146</v>
          </cell>
          <cell r="B232" t="str">
            <v>BARRAGAN</v>
          </cell>
          <cell r="C232" t="str">
            <v>MARTINEZ</v>
          </cell>
          <cell r="D232" t="str">
            <v>MARIA ESPERANZA</v>
          </cell>
          <cell r="E232">
            <v>66</v>
          </cell>
          <cell r="F232" t="str">
            <v>AUXILIAR CONTABLE</v>
          </cell>
          <cell r="G232" t="str">
            <v>Servicios Medicos</v>
          </cell>
          <cell r="H232" t="str">
            <v>SIEIPEJAL</v>
          </cell>
        </row>
        <row r="233">
          <cell r="A233">
            <v>1151</v>
          </cell>
          <cell r="B233" t="str">
            <v>HERNANDEZ</v>
          </cell>
          <cell r="C233" t="str">
            <v>CARLOS</v>
          </cell>
          <cell r="D233" t="str">
            <v>ESPERANZA</v>
          </cell>
          <cell r="E233">
            <v>57</v>
          </cell>
          <cell r="F233" t="str">
            <v>AUXILIAR DE INTENDENCIA</v>
          </cell>
          <cell r="G233" t="str">
            <v>Direccion General</v>
          </cell>
          <cell r="H233" t="str">
            <v>STIPEJAL</v>
          </cell>
        </row>
        <row r="234">
          <cell r="A234">
            <v>1170</v>
          </cell>
          <cell r="B234" t="str">
            <v>MORENO</v>
          </cell>
          <cell r="C234" t="str">
            <v>VICENTE</v>
          </cell>
          <cell r="D234" t="str">
            <v>CHRISTIAN DANIEL</v>
          </cell>
          <cell r="E234">
            <v>79</v>
          </cell>
          <cell r="F234" t="str">
            <v>ADMINISTRATIVO ESPECIALIZADO A</v>
          </cell>
          <cell r="G234" t="str">
            <v>Servicios Medicos</v>
          </cell>
          <cell r="H234" t="str">
            <v>STIPEJAL</v>
          </cell>
        </row>
        <row r="235">
          <cell r="A235">
            <v>1177</v>
          </cell>
          <cell r="B235" t="str">
            <v>FERNANDEZ</v>
          </cell>
          <cell r="C235" t="str">
            <v>MORA</v>
          </cell>
          <cell r="D235" t="str">
            <v>RAMIRO MANUEL</v>
          </cell>
          <cell r="E235">
            <v>75</v>
          </cell>
          <cell r="F235" t="str">
            <v>ADMINISTRATIVO ESPECIALIZADO B</v>
          </cell>
          <cell r="G235" t="str">
            <v>Contabilidad</v>
          </cell>
          <cell r="H235" t="str">
            <v>SIEIPEJAL</v>
          </cell>
        </row>
        <row r="236">
          <cell r="A236">
            <v>1188</v>
          </cell>
          <cell r="B236" t="str">
            <v>ADAME</v>
          </cell>
          <cell r="C236" t="str">
            <v>ESCAÑUELA</v>
          </cell>
          <cell r="D236" t="str">
            <v>SOTERO</v>
          </cell>
          <cell r="E236">
            <v>66</v>
          </cell>
          <cell r="F236" t="str">
            <v>AUXILIAR DE VENTANILLA C</v>
          </cell>
          <cell r="G236" t="str">
            <v>Afiliacion y Vigencia</v>
          </cell>
          <cell r="H236" t="str">
            <v>STIPEJAL</v>
          </cell>
        </row>
        <row r="237">
          <cell r="A237">
            <v>1189</v>
          </cell>
          <cell r="B237" t="str">
            <v>DEL REAL</v>
          </cell>
          <cell r="C237" t="str">
            <v>CEBALLOS</v>
          </cell>
          <cell r="D237" t="str">
            <v>JUAN FRANCISCO</v>
          </cell>
          <cell r="E237">
            <v>61</v>
          </cell>
          <cell r="F237" t="str">
            <v>AUXILIAR ADMINISTRATIVO B</v>
          </cell>
          <cell r="G237" t="str">
            <v>Archivo</v>
          </cell>
          <cell r="H237" t="str">
            <v>STIPEJAL</v>
          </cell>
        </row>
        <row r="238">
          <cell r="A238">
            <v>1190</v>
          </cell>
          <cell r="B238" t="str">
            <v>VELIZ</v>
          </cell>
          <cell r="C238" t="str">
            <v>HERNANDEZ</v>
          </cell>
          <cell r="D238" t="str">
            <v>WENDY ELIZABETH</v>
          </cell>
          <cell r="E238">
            <v>71</v>
          </cell>
          <cell r="F238" t="str">
            <v>CONTROLISTA DE MEDICAMENTOS</v>
          </cell>
          <cell r="G238" t="str">
            <v>Unimef Javier Mina</v>
          </cell>
          <cell r="H238" t="str">
            <v>STIPEJAL</v>
          </cell>
        </row>
        <row r="239">
          <cell r="A239">
            <v>1192</v>
          </cell>
          <cell r="B239" t="str">
            <v>GONZALEZ</v>
          </cell>
          <cell r="C239" t="str">
            <v>RAMIREZ</v>
          </cell>
          <cell r="D239" t="str">
            <v>MINERVA ISIS</v>
          </cell>
          <cell r="E239">
            <v>75</v>
          </cell>
          <cell r="F239" t="str">
            <v>CONTADOR B</v>
          </cell>
          <cell r="G239" t="str">
            <v>Coordinación Centros de Servicios</v>
          </cell>
          <cell r="H239" t="str">
            <v>SIEIPEJAL</v>
          </cell>
        </row>
        <row r="240">
          <cell r="A240">
            <v>1194</v>
          </cell>
          <cell r="B240" t="str">
            <v>CARRILLO</v>
          </cell>
          <cell r="C240" t="str">
            <v>VARELA</v>
          </cell>
          <cell r="D240" t="str">
            <v>JORGE MARTIN</v>
          </cell>
          <cell r="E240">
            <v>61</v>
          </cell>
          <cell r="F240" t="str">
            <v>VIGILANTE</v>
          </cell>
          <cell r="G240" t="str">
            <v>Servicios Generales</v>
          </cell>
          <cell r="H240" t="str">
            <v>SIEIPEJAL</v>
          </cell>
        </row>
        <row r="241">
          <cell r="A241">
            <v>1196</v>
          </cell>
          <cell r="B241" t="str">
            <v>VALENZUELA</v>
          </cell>
          <cell r="C241" t="str">
            <v>RODRIGUEZ</v>
          </cell>
          <cell r="D241" t="str">
            <v>ELIAZAR</v>
          </cell>
          <cell r="E241">
            <v>59</v>
          </cell>
          <cell r="F241" t="str">
            <v>OFICIAL DE MANTENIMIENTO B</v>
          </cell>
          <cell r="G241" t="str">
            <v>Administracion de Inmuebles</v>
          </cell>
          <cell r="H241" t="str">
            <v>SIEIPEJAL</v>
          </cell>
        </row>
        <row r="242">
          <cell r="A242">
            <v>1204</v>
          </cell>
          <cell r="B242" t="str">
            <v>AMEZCUA</v>
          </cell>
          <cell r="C242" t="str">
            <v>ESCOBEDO</v>
          </cell>
          <cell r="D242" t="str">
            <v>DIANA</v>
          </cell>
          <cell r="E242">
            <v>66</v>
          </cell>
          <cell r="F242" t="str">
            <v>AUXILIAR ADMINISTRATIVO A</v>
          </cell>
          <cell r="G242" t="str">
            <v>Administracion de Inmuebles</v>
          </cell>
          <cell r="H242" t="str">
            <v>SIEIPEJAL</v>
          </cell>
        </row>
        <row r="243">
          <cell r="A243">
            <v>1205</v>
          </cell>
          <cell r="B243" t="str">
            <v>TEJEDA</v>
          </cell>
          <cell r="C243" t="str">
            <v>LANDEROS</v>
          </cell>
          <cell r="D243" t="str">
            <v>GABRIELA</v>
          </cell>
          <cell r="E243">
            <v>79</v>
          </cell>
          <cell r="F243" t="str">
            <v>PROYECTISTA</v>
          </cell>
          <cell r="G243" t="str">
            <v>Diseño de proyectos e Ingenieria</v>
          </cell>
          <cell r="H243" t="str">
            <v>SIEIPEJAL</v>
          </cell>
        </row>
        <row r="244">
          <cell r="A244">
            <v>1208</v>
          </cell>
          <cell r="B244" t="str">
            <v>BENITEZ</v>
          </cell>
          <cell r="C244" t="str">
            <v>DOROTEO</v>
          </cell>
          <cell r="D244" t="str">
            <v>GILBERTO</v>
          </cell>
          <cell r="E244">
            <v>57</v>
          </cell>
          <cell r="F244" t="str">
            <v>TECNICO AUXILIAR</v>
          </cell>
          <cell r="G244" t="str">
            <v>Contabilidad</v>
          </cell>
          <cell r="H244" t="str">
            <v>STIPEJAL</v>
          </cell>
        </row>
        <row r="245">
          <cell r="A245">
            <v>1210</v>
          </cell>
          <cell r="B245" t="str">
            <v>RAMIREZ</v>
          </cell>
          <cell r="C245" t="str">
            <v>VAZQUEZ</v>
          </cell>
          <cell r="D245" t="str">
            <v>ANGELICA GUADALUPE</v>
          </cell>
          <cell r="E245">
            <v>57</v>
          </cell>
          <cell r="F245" t="str">
            <v>OFICIAL DE MANTENIMIENTO C</v>
          </cell>
          <cell r="G245" t="str">
            <v>Club Deportivo Hacienda Real</v>
          </cell>
          <cell r="H245" t="str">
            <v>SIEIPEJAL</v>
          </cell>
        </row>
        <row r="246">
          <cell r="A246">
            <v>1213</v>
          </cell>
          <cell r="B246" t="str">
            <v>DE AVILA</v>
          </cell>
          <cell r="C246" t="str">
            <v>ACOSTA</v>
          </cell>
          <cell r="D246" t="str">
            <v>ALTAGRACIA</v>
          </cell>
          <cell r="E246">
            <v>91</v>
          </cell>
          <cell r="F246" t="str">
            <v>ANALISTA ESPECIALIZADO A</v>
          </cell>
          <cell r="G246" t="str">
            <v>Patrimonio</v>
          </cell>
          <cell r="H246" t="str">
            <v>STIPEJAL</v>
          </cell>
        </row>
        <row r="247">
          <cell r="A247">
            <v>1215</v>
          </cell>
          <cell r="B247" t="str">
            <v>MORALES</v>
          </cell>
          <cell r="C247" t="str">
            <v>RIOS</v>
          </cell>
          <cell r="D247" t="str">
            <v>ELBA</v>
          </cell>
          <cell r="E247">
            <v>75</v>
          </cell>
          <cell r="F247" t="str">
            <v>ADMINISTRATIVO ESPECIALIZADO B</v>
          </cell>
          <cell r="G247" t="str">
            <v>Tecnologias de Informacion</v>
          </cell>
          <cell r="H247" t="str">
            <v>STIPEJAL</v>
          </cell>
        </row>
        <row r="248">
          <cell r="A248">
            <v>1219</v>
          </cell>
          <cell r="B248" t="str">
            <v>ZAMORA</v>
          </cell>
          <cell r="C248" t="str">
            <v>RODRIGUEZ</v>
          </cell>
          <cell r="D248" t="str">
            <v>ENRIQUE</v>
          </cell>
          <cell r="E248">
            <v>59</v>
          </cell>
          <cell r="F248" t="str">
            <v>OFICIAL DE MANTENIMIENTO B</v>
          </cell>
          <cell r="G248" t="str">
            <v>Club Deportivo Hacienda Real</v>
          </cell>
          <cell r="H248" t="str">
            <v>SIEIPEJAL</v>
          </cell>
        </row>
        <row r="249">
          <cell r="A249">
            <v>1225</v>
          </cell>
          <cell r="B249" t="str">
            <v>CONTRERAS</v>
          </cell>
          <cell r="C249" t="str">
            <v>MARTIN</v>
          </cell>
          <cell r="D249" t="str">
            <v>JOSE LUIS</v>
          </cell>
          <cell r="E249">
            <v>64</v>
          </cell>
          <cell r="F249" t="str">
            <v>AUXILIAR ADMINISTRATIVO</v>
          </cell>
          <cell r="G249" t="str">
            <v>Afiliacion y Vigencia</v>
          </cell>
          <cell r="H249" t="str">
            <v>SIEIPEJAL</v>
          </cell>
        </row>
        <row r="250">
          <cell r="A250">
            <v>1226</v>
          </cell>
          <cell r="B250" t="str">
            <v>GOMEZ</v>
          </cell>
          <cell r="C250" t="str">
            <v>MARTINEZ</v>
          </cell>
          <cell r="D250" t="str">
            <v>CESAR DARIO</v>
          </cell>
          <cell r="E250">
            <v>91</v>
          </cell>
          <cell r="F250" t="str">
            <v>ANALISTA PRESTAMOS HIPOTECARIOS</v>
          </cell>
          <cell r="G250" t="str">
            <v>Control de pensionados</v>
          </cell>
          <cell r="H250" t="str">
            <v>STIPEJAL</v>
          </cell>
        </row>
        <row r="251">
          <cell r="A251">
            <v>1227</v>
          </cell>
          <cell r="B251" t="str">
            <v>RENTERIA</v>
          </cell>
          <cell r="C251" t="str">
            <v>ALVAREZ</v>
          </cell>
          <cell r="D251" t="str">
            <v>JULIO ISRAEL</v>
          </cell>
          <cell r="E251">
            <v>61</v>
          </cell>
          <cell r="F251" t="str">
            <v>AUXILIAR DE FARMACIA</v>
          </cell>
          <cell r="G251" t="str">
            <v>Unimef Federalismo</v>
          </cell>
          <cell r="H251" t="str">
            <v>SIEIPEJAL</v>
          </cell>
        </row>
        <row r="252">
          <cell r="A252">
            <v>1229</v>
          </cell>
          <cell r="B252" t="str">
            <v>PEREDO</v>
          </cell>
          <cell r="C252" t="str">
            <v>GALLARDO</v>
          </cell>
          <cell r="D252" t="str">
            <v>JOEL ALONSO</v>
          </cell>
          <cell r="E252">
            <v>71</v>
          </cell>
          <cell r="F252" t="str">
            <v>ANALISTA A</v>
          </cell>
          <cell r="G252" t="str">
            <v>Control Interno</v>
          </cell>
          <cell r="H252" t="str">
            <v>STIPEJAL</v>
          </cell>
        </row>
        <row r="253">
          <cell r="A253">
            <v>1234</v>
          </cell>
          <cell r="B253" t="str">
            <v>HERNANDEZ</v>
          </cell>
          <cell r="C253" t="str">
            <v>CORTES</v>
          </cell>
          <cell r="D253" t="str">
            <v>ROSA ISELA ADRIANA</v>
          </cell>
          <cell r="E253">
            <v>64</v>
          </cell>
          <cell r="F253" t="str">
            <v>AUXILIAR ADMINISTRATIVO</v>
          </cell>
          <cell r="G253" t="str">
            <v>Cobranza Administrativa</v>
          </cell>
          <cell r="H253" t="str">
            <v>SIEIPEJAL</v>
          </cell>
        </row>
        <row r="254">
          <cell r="A254">
            <v>1235</v>
          </cell>
          <cell r="B254" t="str">
            <v>DE LA TORRE</v>
          </cell>
          <cell r="C254" t="str">
            <v>RAMIREZ</v>
          </cell>
          <cell r="D254" t="str">
            <v>PABLO ISRAEL</v>
          </cell>
          <cell r="E254">
            <v>64</v>
          </cell>
          <cell r="F254" t="str">
            <v>AUXILIAR DE ATENCION A PENSIONADOS B</v>
          </cell>
          <cell r="G254" t="str">
            <v>Control de pensionados</v>
          </cell>
          <cell r="H254" t="str">
            <v>SIEIPEJAL</v>
          </cell>
        </row>
        <row r="255">
          <cell r="A255">
            <v>1236</v>
          </cell>
          <cell r="B255" t="str">
            <v>CAYETANO</v>
          </cell>
          <cell r="C255" t="str">
            <v>ORTEGA</v>
          </cell>
          <cell r="D255" t="str">
            <v>LUIS</v>
          </cell>
          <cell r="E255">
            <v>61</v>
          </cell>
          <cell r="F255" t="str">
            <v>AUXILIAR ADMINISTRATIVO B</v>
          </cell>
          <cell r="G255" t="str">
            <v>Prestaciones Economicas</v>
          </cell>
          <cell r="H255" t="str">
            <v>STIPEJAL</v>
          </cell>
        </row>
        <row r="256">
          <cell r="A256">
            <v>1238</v>
          </cell>
          <cell r="B256" t="str">
            <v>ROBLES</v>
          </cell>
          <cell r="C256" t="str">
            <v>HERRERA</v>
          </cell>
          <cell r="D256" t="str">
            <v>CLARA LETICIA</v>
          </cell>
          <cell r="E256">
            <v>57</v>
          </cell>
          <cell r="F256" t="str">
            <v>AUXILIAR ADMINISTRATIVO</v>
          </cell>
          <cell r="G256" t="str">
            <v>Cobranza Administrativa</v>
          </cell>
          <cell r="H256" t="str">
            <v>SIEIPEJAL</v>
          </cell>
        </row>
        <row r="257">
          <cell r="A257">
            <v>1244</v>
          </cell>
          <cell r="B257" t="str">
            <v>GARCIA</v>
          </cell>
          <cell r="C257" t="str">
            <v>FLORES</v>
          </cell>
          <cell r="D257" t="str">
            <v>JAIRO ALBERTO</v>
          </cell>
          <cell r="E257">
            <v>71</v>
          </cell>
          <cell r="F257" t="str">
            <v>CONTROLISTA DE MEDICAMENTOS</v>
          </cell>
          <cell r="G257" t="str">
            <v>Unimef Pila Seca</v>
          </cell>
          <cell r="H257" t="str">
            <v>STIPEJAL</v>
          </cell>
        </row>
        <row r="258">
          <cell r="A258">
            <v>1245</v>
          </cell>
          <cell r="B258" t="str">
            <v>VIZCARRA</v>
          </cell>
          <cell r="C258" t="str">
            <v>VELAZQUEZ</v>
          </cell>
          <cell r="D258" t="str">
            <v>JULIA MONICA</v>
          </cell>
          <cell r="E258">
            <v>66</v>
          </cell>
          <cell r="F258" t="str">
            <v>RECEPCIONISTA B</v>
          </cell>
          <cell r="G258" t="str">
            <v>Unimef Pila Seca</v>
          </cell>
          <cell r="H258" t="str">
            <v>SIEIPEJAL</v>
          </cell>
        </row>
        <row r="259">
          <cell r="A259">
            <v>1248</v>
          </cell>
          <cell r="B259" t="str">
            <v>IBARRA</v>
          </cell>
          <cell r="C259" t="str">
            <v>GONZALEZ</v>
          </cell>
          <cell r="D259" t="str">
            <v>FERNANDO</v>
          </cell>
          <cell r="E259">
            <v>62</v>
          </cell>
          <cell r="F259" t="str">
            <v>MENSAJERO</v>
          </cell>
          <cell r="G259" t="str">
            <v>Servicios Generales</v>
          </cell>
          <cell r="H259" t="str">
            <v>SIEIPEJAL</v>
          </cell>
        </row>
        <row r="260">
          <cell r="A260">
            <v>1250</v>
          </cell>
          <cell r="B260" t="str">
            <v>MARTINEZ</v>
          </cell>
          <cell r="C260" t="str">
            <v>RUVALCABA</v>
          </cell>
          <cell r="D260" t="str">
            <v>MAYRA LIZBETH</v>
          </cell>
          <cell r="E260">
            <v>66</v>
          </cell>
          <cell r="F260" t="str">
            <v>AUXILIAR CONTABLE</v>
          </cell>
          <cell r="G260" t="str">
            <v>Cobranza Administrativa</v>
          </cell>
          <cell r="H260" t="str">
            <v>STIPEJAL</v>
          </cell>
        </row>
        <row r="261">
          <cell r="A261">
            <v>1255</v>
          </cell>
          <cell r="B261" t="str">
            <v>NUÑEZ</v>
          </cell>
          <cell r="C261" t="str">
            <v>CASTILLO</v>
          </cell>
          <cell r="D261" t="str">
            <v>DAVID</v>
          </cell>
          <cell r="E261">
            <v>73</v>
          </cell>
          <cell r="F261" t="str">
            <v>ENFERMERO</v>
          </cell>
          <cell r="G261" t="str">
            <v>Casa Hogar</v>
          </cell>
          <cell r="H261" t="str">
            <v>SIEIPEJAL</v>
          </cell>
        </row>
        <row r="262">
          <cell r="A262">
            <v>1256</v>
          </cell>
          <cell r="B262" t="str">
            <v>PADILLA</v>
          </cell>
          <cell r="C262" t="str">
            <v>LARIOS</v>
          </cell>
          <cell r="D262" t="str">
            <v>RICARDO</v>
          </cell>
          <cell r="E262">
            <v>73</v>
          </cell>
          <cell r="F262" t="str">
            <v>ENFERMERO</v>
          </cell>
          <cell r="G262" t="str">
            <v>Casa Hogar</v>
          </cell>
          <cell r="H262" t="str">
            <v>STIPEJAL</v>
          </cell>
        </row>
        <row r="263">
          <cell r="A263">
            <v>1262</v>
          </cell>
          <cell r="B263" t="str">
            <v>HERNANDEZ</v>
          </cell>
          <cell r="C263" t="str">
            <v>LARIOS</v>
          </cell>
          <cell r="D263" t="str">
            <v>RENE GIOVANNI</v>
          </cell>
          <cell r="E263">
            <v>62</v>
          </cell>
          <cell r="F263" t="str">
            <v>AUXILIAR DE ARCHIVO</v>
          </cell>
          <cell r="G263" t="str">
            <v>Prestaciones Economicas</v>
          </cell>
          <cell r="H263" t="str">
            <v>SIEIPEJAL</v>
          </cell>
        </row>
        <row r="264">
          <cell r="A264">
            <v>1263</v>
          </cell>
          <cell r="B264" t="str">
            <v>PADILLA</v>
          </cell>
          <cell r="C264" t="str">
            <v>RAMIREZ</v>
          </cell>
          <cell r="D264" t="str">
            <v>MONICA  CRISTINA</v>
          </cell>
          <cell r="E264">
            <v>62</v>
          </cell>
          <cell r="F264" t="str">
            <v>AUXILIAR DE ARCHIVO</v>
          </cell>
          <cell r="G264" t="str">
            <v>Archivo</v>
          </cell>
          <cell r="H264" t="str">
            <v>STIPEJAL</v>
          </cell>
        </row>
        <row r="265">
          <cell r="A265">
            <v>1265</v>
          </cell>
          <cell r="B265" t="str">
            <v>DAVALOS</v>
          </cell>
          <cell r="C265" t="str">
            <v>LOPEZ</v>
          </cell>
          <cell r="D265" t="str">
            <v>MIRIAM ALEJANDRA</v>
          </cell>
          <cell r="E265">
            <v>71</v>
          </cell>
          <cell r="F265" t="str">
            <v>ANALISTA DE COBRANZA A</v>
          </cell>
          <cell r="G265" t="str">
            <v>Cobranza Administrativa</v>
          </cell>
          <cell r="H265" t="str">
            <v>STIPEJAL</v>
          </cell>
        </row>
        <row r="266">
          <cell r="A266">
            <v>1273</v>
          </cell>
          <cell r="B266" t="str">
            <v>ARREOLA</v>
          </cell>
          <cell r="C266" t="str">
            <v>CARO</v>
          </cell>
          <cell r="D266" t="str">
            <v>MARIA TERESA</v>
          </cell>
          <cell r="E266">
            <v>67</v>
          </cell>
          <cell r="F266" t="str">
            <v>PSICOLOGA</v>
          </cell>
          <cell r="G266" t="str">
            <v>Centro de Desarrollo Integral</v>
          </cell>
          <cell r="H266" t="str">
            <v>SIEIPEJAL</v>
          </cell>
        </row>
        <row r="267">
          <cell r="A267">
            <v>1277</v>
          </cell>
          <cell r="B267" t="str">
            <v>MORENO</v>
          </cell>
          <cell r="C267" t="str">
            <v>SOLIS</v>
          </cell>
          <cell r="D267" t="str">
            <v>NEMECIO</v>
          </cell>
          <cell r="E267">
            <v>64</v>
          </cell>
          <cell r="F267" t="str">
            <v>OFICIAL DE MANTENIMIENTO A</v>
          </cell>
          <cell r="G267" t="str">
            <v>Administracion de Inmuebles</v>
          </cell>
          <cell r="H267" t="str">
            <v>SIEIPEJAL</v>
          </cell>
        </row>
        <row r="268">
          <cell r="A268">
            <v>1284</v>
          </cell>
          <cell r="B268" t="str">
            <v>SALDAÑA</v>
          </cell>
          <cell r="C268" t="str">
            <v>RODRIGUEZ</v>
          </cell>
          <cell r="D268" t="str">
            <v>ROSALVA</v>
          </cell>
          <cell r="E268">
            <v>71</v>
          </cell>
          <cell r="F268" t="str">
            <v>ANALISTA DE COBRANZA A</v>
          </cell>
          <cell r="G268" t="str">
            <v>Cobranza Administrativa</v>
          </cell>
          <cell r="H268" t="str">
            <v>SIEIPEJAL</v>
          </cell>
        </row>
        <row r="269">
          <cell r="A269">
            <v>1300</v>
          </cell>
          <cell r="B269" t="str">
            <v>RAMIREZ</v>
          </cell>
          <cell r="C269" t="str">
            <v>RUIZ</v>
          </cell>
          <cell r="D269" t="str">
            <v>LETICIA ALEJANDRA</v>
          </cell>
          <cell r="E269">
            <v>66</v>
          </cell>
          <cell r="F269" t="str">
            <v>AUXILIAR DE LABORATORIO</v>
          </cell>
          <cell r="G269" t="str">
            <v>Unimef Javier Mina</v>
          </cell>
          <cell r="H269" t="str">
            <v>STIPEJAL</v>
          </cell>
        </row>
        <row r="270">
          <cell r="A270">
            <v>1301</v>
          </cell>
          <cell r="B270" t="str">
            <v>ESTRADA</v>
          </cell>
          <cell r="C270" t="str">
            <v>GARCIA</v>
          </cell>
          <cell r="D270" t="str">
            <v>MARIA ISABEL</v>
          </cell>
          <cell r="E270">
            <v>57</v>
          </cell>
          <cell r="F270" t="str">
            <v>AUXILIAR DE INTENDENCIA</v>
          </cell>
          <cell r="G270" t="str">
            <v>Unimef Pila Seca</v>
          </cell>
          <cell r="H270" t="str">
            <v>SIEIPEJAL</v>
          </cell>
        </row>
        <row r="271">
          <cell r="A271">
            <v>1306</v>
          </cell>
          <cell r="B271" t="str">
            <v>GONZALEZ</v>
          </cell>
          <cell r="C271" t="str">
            <v>MARTINEZ</v>
          </cell>
          <cell r="D271" t="str">
            <v>ELBA LUCIA</v>
          </cell>
          <cell r="E271">
            <v>64</v>
          </cell>
          <cell r="F271" t="str">
            <v>ANALISTA B</v>
          </cell>
          <cell r="G271" t="str">
            <v>Club Deportivo Hacienda Real</v>
          </cell>
          <cell r="H271" t="str">
            <v>SIEIPEJAL</v>
          </cell>
        </row>
        <row r="272">
          <cell r="A272">
            <v>1307</v>
          </cell>
          <cell r="B272" t="str">
            <v>TERRON</v>
          </cell>
          <cell r="C272" t="str">
            <v>IBARRA</v>
          </cell>
          <cell r="D272" t="str">
            <v>CECILIA GUADALUPE</v>
          </cell>
          <cell r="E272">
            <v>91</v>
          </cell>
          <cell r="F272" t="str">
            <v>ANALISTA ESPECIALIZADO A</v>
          </cell>
          <cell r="G272" t="str">
            <v>Patrimonio</v>
          </cell>
          <cell r="H272" t="str">
            <v>SIEIPEJAL</v>
          </cell>
        </row>
        <row r="273">
          <cell r="A273">
            <v>1309</v>
          </cell>
          <cell r="B273" t="str">
            <v>CAMARA</v>
          </cell>
          <cell r="C273" t="str">
            <v>LOPEZ</v>
          </cell>
          <cell r="D273" t="str">
            <v>RAUL</v>
          </cell>
          <cell r="E273">
            <v>66</v>
          </cell>
          <cell r="F273" t="str">
            <v>AUXILIAR ADMINISTRATIVO A</v>
          </cell>
          <cell r="G273" t="str">
            <v>Transparencia e Información Pública</v>
          </cell>
          <cell r="H273" t="str">
            <v>SIEIPEJAL</v>
          </cell>
        </row>
        <row r="274">
          <cell r="A274">
            <v>1313</v>
          </cell>
          <cell r="B274" t="str">
            <v>FRAUSTO</v>
          </cell>
          <cell r="C274" t="str">
            <v>HEREDIA</v>
          </cell>
          <cell r="D274" t="str">
            <v>SERGIO</v>
          </cell>
          <cell r="E274">
            <v>71</v>
          </cell>
          <cell r="F274" t="str">
            <v>ENFERMERO A</v>
          </cell>
          <cell r="G274" t="str">
            <v>Unimef Javier Mina</v>
          </cell>
          <cell r="H274" t="str">
            <v>STIPEJAL</v>
          </cell>
        </row>
        <row r="275">
          <cell r="A275">
            <v>1314</v>
          </cell>
          <cell r="B275" t="str">
            <v>SILVA</v>
          </cell>
          <cell r="C275" t="str">
            <v>AVALOS</v>
          </cell>
          <cell r="D275" t="str">
            <v>ANA ELIZABETH</v>
          </cell>
          <cell r="E275">
            <v>114</v>
          </cell>
          <cell r="F275" t="str">
            <v>MEDICO GENERAL</v>
          </cell>
          <cell r="G275" t="str">
            <v>Unimef Pila Seca</v>
          </cell>
          <cell r="H275" t="str">
            <v>STIPEJAL</v>
          </cell>
        </row>
        <row r="276">
          <cell r="A276">
            <v>1320</v>
          </cell>
          <cell r="B276" t="str">
            <v>PADILLA</v>
          </cell>
          <cell r="C276" t="str">
            <v>ULLOA</v>
          </cell>
          <cell r="D276" t="str">
            <v>ANA PATRICIA</v>
          </cell>
          <cell r="E276">
            <v>61</v>
          </cell>
          <cell r="F276" t="str">
            <v>AUXILIAR ADMINISTRATIVO C</v>
          </cell>
          <cell r="G276" t="str">
            <v>Hermano Sol Hermana Agua</v>
          </cell>
          <cell r="H276" t="str">
            <v>SIEIPEJAL</v>
          </cell>
        </row>
        <row r="277">
          <cell r="A277">
            <v>1327</v>
          </cell>
          <cell r="B277" t="str">
            <v>ROJO</v>
          </cell>
          <cell r="C277" t="str">
            <v>NAVARRO</v>
          </cell>
          <cell r="D277" t="str">
            <v>MA DOLORES</v>
          </cell>
          <cell r="E277">
            <v>75</v>
          </cell>
          <cell r="F277" t="str">
            <v>SECRETARIA DE DIRECCION</v>
          </cell>
          <cell r="G277" t="str">
            <v>Recursos Financieros</v>
          </cell>
          <cell r="H277" t="str">
            <v>STIPEJAL</v>
          </cell>
        </row>
        <row r="278">
          <cell r="A278">
            <v>1328</v>
          </cell>
          <cell r="B278" t="str">
            <v>SANCHEZ</v>
          </cell>
          <cell r="C278" t="str">
            <v>LUNA</v>
          </cell>
          <cell r="D278" t="str">
            <v>ERNESTO HASSAM</v>
          </cell>
          <cell r="E278">
            <v>72</v>
          </cell>
          <cell r="F278" t="str">
            <v>ADMINISTRATIVO ESPECIALIZADO C</v>
          </cell>
          <cell r="G278" t="str">
            <v>Afiliacion y Vigencia</v>
          </cell>
          <cell r="H278" t="str">
            <v>SIEIPEJAL</v>
          </cell>
        </row>
        <row r="279">
          <cell r="A279">
            <v>1333</v>
          </cell>
          <cell r="B279" t="str">
            <v>ORTEGA</v>
          </cell>
          <cell r="C279" t="str">
            <v>GONZALEZ</v>
          </cell>
          <cell r="D279" t="str">
            <v>FABIOLA MAYELA</v>
          </cell>
          <cell r="E279">
            <v>61</v>
          </cell>
          <cell r="F279" t="str">
            <v>AUXILIAR ADMINISTRATIVO C</v>
          </cell>
          <cell r="G279" t="str">
            <v>Servicios Medicos</v>
          </cell>
          <cell r="H279" t="str">
            <v>SIEIPEJAL</v>
          </cell>
        </row>
        <row r="280">
          <cell r="A280">
            <v>1335</v>
          </cell>
          <cell r="B280" t="str">
            <v>AVILA</v>
          </cell>
          <cell r="C280" t="str">
            <v>SOLIS</v>
          </cell>
          <cell r="D280" t="str">
            <v>ALBERTO</v>
          </cell>
          <cell r="E280">
            <v>66</v>
          </cell>
          <cell r="F280" t="str">
            <v>AUXILIAR DE LABORATORIO</v>
          </cell>
          <cell r="G280" t="str">
            <v>Unimef Pila Seca</v>
          </cell>
          <cell r="H280" t="str">
            <v>SIEIPEJAL</v>
          </cell>
        </row>
        <row r="281">
          <cell r="A281">
            <v>1338</v>
          </cell>
          <cell r="B281" t="str">
            <v>CRUZ</v>
          </cell>
          <cell r="C281" t="str">
            <v>RAMIREZ</v>
          </cell>
          <cell r="D281" t="str">
            <v>ARMIDA</v>
          </cell>
          <cell r="E281">
            <v>75</v>
          </cell>
          <cell r="F281" t="str">
            <v>CONTADOR B</v>
          </cell>
          <cell r="G281" t="str">
            <v>Contabilidad</v>
          </cell>
          <cell r="H281" t="str">
            <v>SIEIPEJAL</v>
          </cell>
        </row>
        <row r="282">
          <cell r="A282">
            <v>1340</v>
          </cell>
          <cell r="B282" t="str">
            <v>AGUIRRE</v>
          </cell>
          <cell r="C282" t="str">
            <v>DIAZ</v>
          </cell>
          <cell r="D282" t="str">
            <v>IRMA EDITH</v>
          </cell>
          <cell r="E282">
            <v>75</v>
          </cell>
          <cell r="F282" t="str">
            <v>CONTADOR B</v>
          </cell>
          <cell r="G282" t="str">
            <v>Contabilidad</v>
          </cell>
          <cell r="H282" t="str">
            <v>SIEIPEJAL</v>
          </cell>
        </row>
        <row r="283">
          <cell r="A283">
            <v>1354</v>
          </cell>
          <cell r="B283" t="str">
            <v>LEON</v>
          </cell>
          <cell r="C283" t="str">
            <v>ZAVALZA</v>
          </cell>
          <cell r="D283" t="str">
            <v>JULIETA</v>
          </cell>
          <cell r="E283">
            <v>66</v>
          </cell>
          <cell r="F283" t="str">
            <v>RECEPCIONISTA B</v>
          </cell>
          <cell r="G283" t="str">
            <v>Unimef Federalismo</v>
          </cell>
          <cell r="H283" t="str">
            <v>SIEIPEJAL</v>
          </cell>
        </row>
        <row r="284">
          <cell r="A284">
            <v>1363</v>
          </cell>
          <cell r="B284" t="str">
            <v>ROSAS</v>
          </cell>
          <cell r="C284" t="str">
            <v>LEAL</v>
          </cell>
          <cell r="D284" t="str">
            <v>ALBA MARISOL</v>
          </cell>
          <cell r="E284">
            <v>72</v>
          </cell>
          <cell r="F284" t="str">
            <v>ADMINISTRATIVO ESPECIALIZADO C</v>
          </cell>
          <cell r="G284" t="str">
            <v>Antigua Hacienda La Mora</v>
          </cell>
          <cell r="H284" t="str">
            <v>SIEIPEJAL</v>
          </cell>
        </row>
        <row r="285">
          <cell r="A285">
            <v>1372</v>
          </cell>
          <cell r="B285" t="str">
            <v>MURILLO</v>
          </cell>
          <cell r="C285" t="str">
            <v>VAZQUEZ</v>
          </cell>
          <cell r="D285" t="str">
            <v>ESPERANZA</v>
          </cell>
          <cell r="E285">
            <v>79</v>
          </cell>
          <cell r="F285" t="str">
            <v>ANALISTA  ESPECIALIZADO B</v>
          </cell>
          <cell r="G285" t="str">
            <v>Revisión del Gasto</v>
          </cell>
          <cell r="H285" t="str">
            <v>SIEIPEJAL</v>
          </cell>
        </row>
        <row r="286">
          <cell r="A286">
            <v>1374</v>
          </cell>
          <cell r="B286" t="str">
            <v>RODRIGUEZ</v>
          </cell>
          <cell r="C286" t="str">
            <v>HERNANDEZ</v>
          </cell>
          <cell r="D286" t="str">
            <v>BELEN</v>
          </cell>
          <cell r="E286">
            <v>61</v>
          </cell>
          <cell r="F286" t="str">
            <v>AUXILIAR DE ENFERMERO</v>
          </cell>
          <cell r="G286" t="str">
            <v>Unimef Federalismo</v>
          </cell>
          <cell r="H286" t="str">
            <v>SIEIPEJAL</v>
          </cell>
        </row>
        <row r="287">
          <cell r="A287">
            <v>1385</v>
          </cell>
          <cell r="B287" t="str">
            <v>RIVERA</v>
          </cell>
          <cell r="C287" t="str">
            <v>CAMPOS</v>
          </cell>
          <cell r="D287" t="str">
            <v>ROSALINA</v>
          </cell>
          <cell r="E287">
            <v>61</v>
          </cell>
          <cell r="F287" t="str">
            <v>AUXILIAR DE COCINA</v>
          </cell>
          <cell r="G287" t="str">
            <v>Casa Hogar</v>
          </cell>
          <cell r="H287" t="str">
            <v>STIPEJAL</v>
          </cell>
        </row>
        <row r="288">
          <cell r="A288">
            <v>1386</v>
          </cell>
          <cell r="B288" t="str">
            <v>DAVALOS</v>
          </cell>
          <cell r="C288" t="str">
            <v>SILVA</v>
          </cell>
          <cell r="D288" t="str">
            <v>GLORIA STEPHANIE</v>
          </cell>
          <cell r="E288">
            <v>57</v>
          </cell>
          <cell r="F288" t="str">
            <v>AUXILIAR ADMINISTRATIVO</v>
          </cell>
          <cell r="G288" t="str">
            <v>Prestaciones de Vivienda</v>
          </cell>
          <cell r="H288" t="str">
            <v>STIPEJAL</v>
          </cell>
        </row>
        <row r="289">
          <cell r="A289">
            <v>1389</v>
          </cell>
          <cell r="B289" t="str">
            <v>CHAVEZ</v>
          </cell>
          <cell r="C289" t="str">
            <v>ARROYO</v>
          </cell>
          <cell r="D289" t="str">
            <v>LETICIA</v>
          </cell>
          <cell r="E289">
            <v>61</v>
          </cell>
          <cell r="F289" t="str">
            <v>AUXILIAR ADMINISTRATIVO C</v>
          </cell>
          <cell r="G289" t="str">
            <v>Prestaciones Economicas</v>
          </cell>
          <cell r="H289" t="str">
            <v>STIPEJAL</v>
          </cell>
        </row>
        <row r="290">
          <cell r="A290">
            <v>1393</v>
          </cell>
          <cell r="B290" t="str">
            <v>MARTINEZ</v>
          </cell>
          <cell r="C290" t="str">
            <v>CARBAJAL</v>
          </cell>
          <cell r="D290" t="str">
            <v>MARTHA</v>
          </cell>
          <cell r="E290">
            <v>66</v>
          </cell>
          <cell r="F290" t="str">
            <v>AUXILIAR ADMINISTRATIVO A</v>
          </cell>
          <cell r="G290" t="str">
            <v>Adm de Prom de Vivienda y Avaluos</v>
          </cell>
          <cell r="H290" t="str">
            <v>SIEIPEJAL</v>
          </cell>
        </row>
        <row r="291">
          <cell r="A291">
            <v>1403</v>
          </cell>
          <cell r="B291" t="str">
            <v>LUNA</v>
          </cell>
          <cell r="C291" t="str">
            <v>SOTO</v>
          </cell>
          <cell r="D291" t="str">
            <v>ENRIQUE</v>
          </cell>
          <cell r="E291">
            <v>51</v>
          </cell>
          <cell r="F291" t="str">
            <v>AYUDANTE DE MANTENIMIENTO B</v>
          </cell>
          <cell r="G291" t="str">
            <v>Club Deportivo Hacienda Real</v>
          </cell>
          <cell r="H291" t="str">
            <v>SIEIPEJAL</v>
          </cell>
        </row>
        <row r="292">
          <cell r="A292">
            <v>1405</v>
          </cell>
          <cell r="B292" t="str">
            <v>SALAZAR</v>
          </cell>
          <cell r="C292" t="str">
            <v>PEREZ</v>
          </cell>
          <cell r="D292" t="str">
            <v>SALVADOR</v>
          </cell>
          <cell r="E292">
            <v>57</v>
          </cell>
          <cell r="F292" t="str">
            <v>OFICIAL DE MANTENIMIENTO DE INMUEBLES B</v>
          </cell>
          <cell r="G292" t="str">
            <v>Administracion de Inmuebles</v>
          </cell>
          <cell r="H292" t="str">
            <v>STIPEJAL</v>
          </cell>
        </row>
        <row r="293">
          <cell r="A293">
            <v>1406</v>
          </cell>
          <cell r="B293" t="str">
            <v>RODRIGUEZ</v>
          </cell>
          <cell r="C293" t="str">
            <v>PARRAL</v>
          </cell>
          <cell r="D293" t="str">
            <v>JUAN ALBERTO</v>
          </cell>
          <cell r="E293">
            <v>57</v>
          </cell>
          <cell r="F293" t="str">
            <v>OFICIAL DE MANTENIMIENTO DE INMUEBLES B</v>
          </cell>
          <cell r="G293" t="str">
            <v>Administracion de Inmuebles</v>
          </cell>
          <cell r="H293" t="str">
            <v>SIEIPEJAL</v>
          </cell>
        </row>
        <row r="294">
          <cell r="A294">
            <v>1410</v>
          </cell>
          <cell r="B294" t="str">
            <v>OLIVIER</v>
          </cell>
          <cell r="C294" t="str">
            <v>MARTINEZ</v>
          </cell>
          <cell r="D294" t="str">
            <v>JORGE</v>
          </cell>
          <cell r="E294">
            <v>57</v>
          </cell>
          <cell r="F294" t="str">
            <v>OFICIAL DE MANTENIMIENTO DE INMUEBLES B</v>
          </cell>
          <cell r="G294" t="str">
            <v>Administracion de Inmuebles</v>
          </cell>
          <cell r="H294" t="str">
            <v>SIEIPEJAL</v>
          </cell>
        </row>
        <row r="295">
          <cell r="A295">
            <v>1411</v>
          </cell>
          <cell r="B295" t="str">
            <v>RUELAS</v>
          </cell>
          <cell r="C295" t="str">
            <v>ESPARZA</v>
          </cell>
          <cell r="D295" t="str">
            <v>JAVIER</v>
          </cell>
          <cell r="E295">
            <v>64</v>
          </cell>
          <cell r="F295" t="str">
            <v>OFICIAL DE MANTENIMIENTO A</v>
          </cell>
          <cell r="G295" t="str">
            <v>Administracion de Inmuebles</v>
          </cell>
          <cell r="H295" t="str">
            <v>SIEIPEJAL</v>
          </cell>
        </row>
        <row r="296">
          <cell r="A296">
            <v>1412</v>
          </cell>
          <cell r="B296" t="str">
            <v>AGUILERA</v>
          </cell>
          <cell r="C296" t="str">
            <v>MEDINA</v>
          </cell>
          <cell r="D296" t="str">
            <v>RAFAEL</v>
          </cell>
          <cell r="E296">
            <v>62</v>
          </cell>
          <cell r="F296" t="str">
            <v>OFICIAL DE MANTENIMIENTO DE INMUEBLES A</v>
          </cell>
          <cell r="G296" t="str">
            <v>Administracion de Obras</v>
          </cell>
          <cell r="H296" t="str">
            <v>STIPEJAL</v>
          </cell>
        </row>
        <row r="297">
          <cell r="A297">
            <v>1413</v>
          </cell>
          <cell r="B297" t="str">
            <v>MORALES</v>
          </cell>
          <cell r="C297" t="str">
            <v>OCAMPO</v>
          </cell>
          <cell r="D297" t="str">
            <v>JUAN RAMON</v>
          </cell>
          <cell r="E297">
            <v>62</v>
          </cell>
          <cell r="F297" t="str">
            <v>OFICIAL DE MANTENIMIENTO DE INMUEBLES A</v>
          </cell>
          <cell r="G297" t="str">
            <v>Administracion de Obras</v>
          </cell>
          <cell r="H297" t="str">
            <v>STIPEJAL</v>
          </cell>
        </row>
        <row r="298">
          <cell r="A298">
            <v>1415</v>
          </cell>
          <cell r="B298" t="str">
            <v>TRINIDAD</v>
          </cell>
          <cell r="C298" t="str">
            <v>LUNA</v>
          </cell>
          <cell r="D298" t="str">
            <v>ALFREDO</v>
          </cell>
          <cell r="E298">
            <v>66</v>
          </cell>
          <cell r="F298" t="str">
            <v>OFICIAL DE ALBAÑILERIA</v>
          </cell>
          <cell r="G298" t="str">
            <v>Administracion de Inmuebles</v>
          </cell>
          <cell r="H298" t="str">
            <v>SIEIPEJAL</v>
          </cell>
        </row>
        <row r="299">
          <cell r="A299">
            <v>1416</v>
          </cell>
          <cell r="B299" t="str">
            <v>LOPEZ</v>
          </cell>
          <cell r="C299" t="str">
            <v>VALDEZ</v>
          </cell>
          <cell r="D299" t="str">
            <v>JUAN ENRIQUE</v>
          </cell>
          <cell r="E299">
            <v>59</v>
          </cell>
          <cell r="F299" t="str">
            <v>OFICIAL DE MANTENIMIENTO B</v>
          </cell>
          <cell r="G299" t="str">
            <v>Servicios Generales</v>
          </cell>
          <cell r="H299" t="str">
            <v>SIEIPEJAL</v>
          </cell>
        </row>
        <row r="300">
          <cell r="A300">
            <v>1417</v>
          </cell>
          <cell r="B300" t="str">
            <v>CARRILLO</v>
          </cell>
          <cell r="C300" t="str">
            <v>RAMOS</v>
          </cell>
          <cell r="D300" t="str">
            <v>ABEL</v>
          </cell>
          <cell r="E300">
            <v>51</v>
          </cell>
          <cell r="F300" t="str">
            <v>AYUDANTE DE MANTENIMIENTO B</v>
          </cell>
          <cell r="G300" t="str">
            <v>Servicios Generales</v>
          </cell>
          <cell r="H300" t="str">
            <v>SIEIPEJAL</v>
          </cell>
        </row>
        <row r="301">
          <cell r="A301">
            <v>1418</v>
          </cell>
          <cell r="B301" t="str">
            <v>TORRES</v>
          </cell>
          <cell r="C301" t="str">
            <v>AVILA</v>
          </cell>
          <cell r="D301" t="str">
            <v>ALBERTO</v>
          </cell>
          <cell r="E301">
            <v>57</v>
          </cell>
          <cell r="F301" t="str">
            <v>OFICIAL DE MANTENIMIENTO DE INMUEBLES B</v>
          </cell>
          <cell r="G301" t="str">
            <v>Administracion de Inmuebles</v>
          </cell>
          <cell r="H301" t="str">
            <v>SIEIPEJAL</v>
          </cell>
        </row>
        <row r="302">
          <cell r="A302">
            <v>1419</v>
          </cell>
          <cell r="B302" t="str">
            <v>LOPEZ</v>
          </cell>
          <cell r="C302" t="str">
            <v>MARTINEZ</v>
          </cell>
          <cell r="D302" t="str">
            <v>JAVIER HUMBERTO</v>
          </cell>
          <cell r="E302">
            <v>61</v>
          </cell>
          <cell r="F302" t="str">
            <v>VIGILANTE</v>
          </cell>
          <cell r="G302" t="str">
            <v>Servicios Generales</v>
          </cell>
          <cell r="H302" t="str">
            <v>SIEIPEJAL</v>
          </cell>
        </row>
        <row r="303">
          <cell r="A303">
            <v>1420</v>
          </cell>
          <cell r="B303" t="str">
            <v>GARCIA</v>
          </cell>
          <cell r="C303" t="str">
            <v>FLORES</v>
          </cell>
          <cell r="D303" t="str">
            <v>BENJAMIN</v>
          </cell>
          <cell r="E303">
            <v>52</v>
          </cell>
          <cell r="F303" t="str">
            <v>AYUDANTE DE MANTENIMIENTO A</v>
          </cell>
          <cell r="G303" t="str">
            <v>Administracion de Inmuebles</v>
          </cell>
          <cell r="H303" t="str">
            <v>STIPEJAL</v>
          </cell>
        </row>
        <row r="304">
          <cell r="A304">
            <v>1422</v>
          </cell>
          <cell r="B304" t="str">
            <v>BENITEZ</v>
          </cell>
          <cell r="C304" t="str">
            <v>RUIZ</v>
          </cell>
          <cell r="D304" t="str">
            <v>CARLOS ARMANDO</v>
          </cell>
          <cell r="E304">
            <v>61</v>
          </cell>
          <cell r="F304" t="str">
            <v>AUXILIAR ADMINISTRATIVO C</v>
          </cell>
          <cell r="G304" t="str">
            <v>Servicios Medicos</v>
          </cell>
          <cell r="H304" t="str">
            <v>SIEIPEJAL</v>
          </cell>
        </row>
        <row r="305">
          <cell r="A305">
            <v>1424</v>
          </cell>
          <cell r="B305" t="str">
            <v>RANGEL</v>
          </cell>
          <cell r="C305" t="str">
            <v>GUTIERREZ</v>
          </cell>
          <cell r="D305" t="str">
            <v>VICTOR</v>
          </cell>
          <cell r="E305">
            <v>66</v>
          </cell>
          <cell r="F305" t="str">
            <v>OFICIAL DE ALBAÑILERIA</v>
          </cell>
          <cell r="G305" t="str">
            <v>Administracion de Inmuebles</v>
          </cell>
          <cell r="H305" t="str">
            <v>SIEIPEJAL</v>
          </cell>
        </row>
        <row r="306">
          <cell r="A306">
            <v>1425</v>
          </cell>
          <cell r="B306" t="str">
            <v>LEYVA</v>
          </cell>
          <cell r="C306" t="str">
            <v>VALDES</v>
          </cell>
          <cell r="D306" t="str">
            <v>SERGIO</v>
          </cell>
          <cell r="E306">
            <v>66</v>
          </cell>
          <cell r="F306" t="str">
            <v>OFICIAL DE ALBAÑILERIA</v>
          </cell>
          <cell r="G306" t="str">
            <v>Administracion de Obras</v>
          </cell>
          <cell r="H306" t="str">
            <v>STIPEJAL</v>
          </cell>
        </row>
        <row r="307">
          <cell r="A307">
            <v>1426</v>
          </cell>
          <cell r="B307" t="str">
            <v>BAUTISTA</v>
          </cell>
          <cell r="C307" t="str">
            <v>GONZALEZ</v>
          </cell>
          <cell r="D307" t="str">
            <v>ALEJANDRO</v>
          </cell>
          <cell r="E307">
            <v>51</v>
          </cell>
          <cell r="F307" t="str">
            <v>AYUDANTE DE MANTENIMIENTO B</v>
          </cell>
          <cell r="G307" t="str">
            <v>Administracion de Inmuebles</v>
          </cell>
          <cell r="H307" t="str">
            <v>SIEIPEJAL</v>
          </cell>
        </row>
        <row r="308">
          <cell r="A308">
            <v>1427</v>
          </cell>
          <cell r="B308" t="str">
            <v>GALVAN</v>
          </cell>
          <cell r="C308" t="str">
            <v>LOPEZ</v>
          </cell>
          <cell r="D308" t="str">
            <v>JUAN CARLOS</v>
          </cell>
          <cell r="E308">
            <v>52</v>
          </cell>
          <cell r="F308" t="str">
            <v>AYUDANTE DE MANTENIMIENTO A</v>
          </cell>
          <cell r="G308" t="str">
            <v>Administracion de Inmuebles</v>
          </cell>
          <cell r="H308" t="str">
            <v>SIEIPEJAL</v>
          </cell>
        </row>
        <row r="309">
          <cell r="A309">
            <v>1428</v>
          </cell>
          <cell r="B309" t="str">
            <v>MATA</v>
          </cell>
          <cell r="C309" t="str">
            <v>RODRIGUEZ</v>
          </cell>
          <cell r="D309" t="str">
            <v>ROBERTO</v>
          </cell>
          <cell r="E309">
            <v>52</v>
          </cell>
          <cell r="F309" t="str">
            <v>AYUDANTE DE MANTENIMIENTO A</v>
          </cell>
          <cell r="G309" t="str">
            <v>Administracion de Obras</v>
          </cell>
          <cell r="H309" t="str">
            <v>STIPEJAL</v>
          </cell>
        </row>
        <row r="310">
          <cell r="A310">
            <v>1429</v>
          </cell>
          <cell r="B310" t="str">
            <v>HERNANDEZ</v>
          </cell>
          <cell r="C310" t="str">
            <v>LOMELI</v>
          </cell>
          <cell r="D310" t="str">
            <v>ROBERTO CARLOS</v>
          </cell>
          <cell r="E310">
            <v>62</v>
          </cell>
          <cell r="F310" t="str">
            <v>OFICIAL DE MANTENIMIENTO DE INMUEBLES A</v>
          </cell>
          <cell r="G310" t="str">
            <v>Casa Hogar</v>
          </cell>
          <cell r="H310" t="str">
            <v>STIPEJAL</v>
          </cell>
        </row>
        <row r="311">
          <cell r="A311">
            <v>1431</v>
          </cell>
          <cell r="B311" t="str">
            <v>SANTOS</v>
          </cell>
          <cell r="C311" t="str">
            <v>CONTRERAS</v>
          </cell>
          <cell r="D311" t="str">
            <v>OSCAR</v>
          </cell>
          <cell r="E311">
            <v>62</v>
          </cell>
          <cell r="F311" t="str">
            <v>OFICIAL DE MANTENIMIENTO DE INMUEBLES A</v>
          </cell>
          <cell r="G311" t="str">
            <v>Administracion de Inmuebles</v>
          </cell>
          <cell r="H311" t="str">
            <v>SIEIPEJAL</v>
          </cell>
        </row>
        <row r="312">
          <cell r="A312">
            <v>1433</v>
          </cell>
          <cell r="B312" t="str">
            <v>FONSECA</v>
          </cell>
          <cell r="C312" t="str">
            <v>SALDAÑA</v>
          </cell>
          <cell r="D312" t="str">
            <v>ANTONIO</v>
          </cell>
          <cell r="E312">
            <v>62</v>
          </cell>
          <cell r="F312" t="str">
            <v>OFICIAL DE MANTENIMIENTO DE INMUEBLES A</v>
          </cell>
          <cell r="G312" t="str">
            <v>Administracion de Obras</v>
          </cell>
          <cell r="H312" t="str">
            <v>STIPEJAL</v>
          </cell>
        </row>
        <row r="313">
          <cell r="A313">
            <v>1434</v>
          </cell>
          <cell r="B313" t="str">
            <v>CAMARENA</v>
          </cell>
          <cell r="C313" t="str">
            <v>MARTINEZ</v>
          </cell>
          <cell r="D313" t="str">
            <v>FREDY WILLIAMS</v>
          </cell>
          <cell r="E313">
            <v>52</v>
          </cell>
          <cell r="F313" t="str">
            <v>AYUDANTE DE MANTENIMIENTO A</v>
          </cell>
          <cell r="G313" t="str">
            <v>Administracion de Inmuebles</v>
          </cell>
          <cell r="H313" t="str">
            <v>SIEIPEJAL</v>
          </cell>
        </row>
        <row r="314">
          <cell r="A314">
            <v>1435</v>
          </cell>
          <cell r="B314" t="str">
            <v>CORREA</v>
          </cell>
          <cell r="C314" t="str">
            <v>ESQUIVIAS</v>
          </cell>
          <cell r="D314" t="str">
            <v>PEDRO ANGEL</v>
          </cell>
          <cell r="E314">
            <v>52</v>
          </cell>
          <cell r="F314" t="str">
            <v>AYUDANTE DE MANTENIMIENTO A</v>
          </cell>
          <cell r="G314" t="str">
            <v>Administracion de Inmuebles</v>
          </cell>
          <cell r="H314" t="str">
            <v>SIEIPEJAL</v>
          </cell>
        </row>
        <row r="315">
          <cell r="A315">
            <v>1436</v>
          </cell>
          <cell r="B315" t="str">
            <v>RODRIGUEZ</v>
          </cell>
          <cell r="C315" t="str">
            <v>RAMIREZ</v>
          </cell>
          <cell r="D315" t="str">
            <v>NICOLAS</v>
          </cell>
          <cell r="E315">
            <v>52</v>
          </cell>
          <cell r="F315" t="str">
            <v>AYUDANTE DE MANTENIMIENTO A</v>
          </cell>
          <cell r="G315" t="str">
            <v>Administracion de Inmuebles</v>
          </cell>
          <cell r="H315" t="str">
            <v>SIEIPEJAL</v>
          </cell>
        </row>
        <row r="316">
          <cell r="A316">
            <v>1437</v>
          </cell>
          <cell r="B316" t="str">
            <v>SEVILLA</v>
          </cell>
          <cell r="C316" t="str">
            <v>ESCOTO</v>
          </cell>
          <cell r="D316" t="str">
            <v>JOSE GUADALUPE</v>
          </cell>
          <cell r="E316">
            <v>57</v>
          </cell>
          <cell r="F316" t="str">
            <v>OFICIAL DE MANTENIMIENTO DE INMUEBLES B</v>
          </cell>
          <cell r="G316" t="str">
            <v>Administracion de Inmuebles</v>
          </cell>
          <cell r="H316" t="str">
            <v>STIPEJAL</v>
          </cell>
        </row>
        <row r="317">
          <cell r="A317">
            <v>1438</v>
          </cell>
          <cell r="B317" t="str">
            <v>OCEGUEDA</v>
          </cell>
          <cell r="C317" t="str">
            <v>LOPEZ</v>
          </cell>
          <cell r="D317" t="str">
            <v>JOSE DE JESUS</v>
          </cell>
          <cell r="E317">
            <v>64</v>
          </cell>
          <cell r="F317" t="str">
            <v>OFICIAL DE CARPINTERIA</v>
          </cell>
          <cell r="G317" t="str">
            <v>Administracion de Inmuebles</v>
          </cell>
          <cell r="H317" t="str">
            <v>SIEIPEJAL</v>
          </cell>
        </row>
        <row r="318">
          <cell r="A318">
            <v>1439</v>
          </cell>
          <cell r="B318" t="str">
            <v>REYES</v>
          </cell>
          <cell r="C318" t="str">
            <v>DELIBRADO</v>
          </cell>
          <cell r="D318" t="str">
            <v>CARLOS</v>
          </cell>
          <cell r="E318">
            <v>62</v>
          </cell>
          <cell r="F318" t="str">
            <v>OFICIAL DE MANTENIMIENTO DE INMUEBLES A</v>
          </cell>
          <cell r="G318" t="str">
            <v>Administracion de Inmuebles</v>
          </cell>
          <cell r="H318" t="str">
            <v>SIEIPEJAL</v>
          </cell>
        </row>
        <row r="319">
          <cell r="A319">
            <v>1440</v>
          </cell>
          <cell r="B319" t="str">
            <v>VILLEGAS</v>
          </cell>
          <cell r="C319" t="str">
            <v>CALVILLO</v>
          </cell>
          <cell r="D319" t="str">
            <v>MARIO</v>
          </cell>
          <cell r="E319">
            <v>62</v>
          </cell>
          <cell r="F319" t="str">
            <v>OFICIAL DE MANTENIMIENTO DE INMUEBLES A</v>
          </cell>
          <cell r="G319" t="str">
            <v>Administracion de Inmuebles</v>
          </cell>
          <cell r="H319" t="str">
            <v>SIEIPEJAL</v>
          </cell>
        </row>
        <row r="320">
          <cell r="A320">
            <v>1441</v>
          </cell>
          <cell r="B320" t="str">
            <v>VAZQUEZ</v>
          </cell>
          <cell r="C320" t="str">
            <v>CASTILLO</v>
          </cell>
          <cell r="D320" t="str">
            <v>JOSE ALBERTO</v>
          </cell>
          <cell r="E320">
            <v>57</v>
          </cell>
          <cell r="F320" t="str">
            <v>OFICIAL DE MANTENIMIENTO DE INMUEBLES B</v>
          </cell>
          <cell r="G320" t="str">
            <v>Administracion de Inmuebles</v>
          </cell>
          <cell r="H320" t="str">
            <v>SIEIPEJAL</v>
          </cell>
        </row>
        <row r="321">
          <cell r="A321">
            <v>1442</v>
          </cell>
          <cell r="B321" t="str">
            <v>RIVAS</v>
          </cell>
          <cell r="C321" t="str">
            <v>SAAVEDRA</v>
          </cell>
          <cell r="D321" t="str">
            <v>JESUS EDUARDO</v>
          </cell>
          <cell r="E321">
            <v>62</v>
          </cell>
          <cell r="F321" t="str">
            <v>OFICIAL DE MANTENIMIENTO DE INMUEBLES A</v>
          </cell>
          <cell r="G321" t="str">
            <v>Administracion de Inmuebles</v>
          </cell>
          <cell r="H321" t="str">
            <v>SIEIPEJAL</v>
          </cell>
        </row>
        <row r="322">
          <cell r="A322">
            <v>1443</v>
          </cell>
          <cell r="B322" t="str">
            <v>VAZQUEZ</v>
          </cell>
          <cell r="C322" t="str">
            <v>HERNANDEZ</v>
          </cell>
          <cell r="D322" t="str">
            <v>FERNANDO RAMON</v>
          </cell>
          <cell r="E322">
            <v>57</v>
          </cell>
          <cell r="F322" t="str">
            <v>ANALISTA DE COBRANZA B</v>
          </cell>
          <cell r="G322" t="str">
            <v>Cobranza Administrativa</v>
          </cell>
          <cell r="H322" t="str">
            <v>SIEIPEJAL</v>
          </cell>
        </row>
        <row r="323">
          <cell r="A323">
            <v>1444</v>
          </cell>
          <cell r="B323" t="str">
            <v>BETANCOURT</v>
          </cell>
          <cell r="C323" t="str">
            <v>NAVA</v>
          </cell>
          <cell r="D323" t="str">
            <v>JORGE LUIS</v>
          </cell>
          <cell r="E323">
            <v>62</v>
          </cell>
          <cell r="F323" t="str">
            <v>OFICIAL DE MANTENIMIENTO DE INMUEBLES A</v>
          </cell>
          <cell r="G323" t="str">
            <v>Administracion de Inmuebles</v>
          </cell>
          <cell r="H323" t="str">
            <v>SIEIPEJAL</v>
          </cell>
        </row>
        <row r="324">
          <cell r="A324">
            <v>1445</v>
          </cell>
          <cell r="B324" t="str">
            <v>LEAL</v>
          </cell>
          <cell r="C324" t="str">
            <v>ESQUIVIES</v>
          </cell>
          <cell r="D324" t="str">
            <v>OSCAR JAIME DOMINGO</v>
          </cell>
          <cell r="E324">
            <v>62</v>
          </cell>
          <cell r="F324" t="str">
            <v>OFICIAL DE MANTENIMIENTO DE INMUEBLES A</v>
          </cell>
          <cell r="G324" t="str">
            <v>Administracion de Inmuebles</v>
          </cell>
          <cell r="H324" t="str">
            <v>SIEIPEJAL</v>
          </cell>
        </row>
        <row r="325">
          <cell r="A325">
            <v>1446</v>
          </cell>
          <cell r="B325" t="str">
            <v>LOPEZ</v>
          </cell>
          <cell r="C325" t="str">
            <v>CARRANZA</v>
          </cell>
          <cell r="D325" t="str">
            <v>MIGUEL JOSE</v>
          </cell>
          <cell r="E325">
            <v>62</v>
          </cell>
          <cell r="F325" t="str">
            <v>ANALISTA DE COBRANZA C</v>
          </cell>
          <cell r="G325" t="str">
            <v>Cobranza Administrativa</v>
          </cell>
          <cell r="H325" t="str">
            <v>SIEIPEJAL</v>
          </cell>
        </row>
        <row r="326">
          <cell r="A326">
            <v>1447</v>
          </cell>
          <cell r="B326" t="str">
            <v>RAMOS</v>
          </cell>
          <cell r="C326" t="str">
            <v>BELTRAN</v>
          </cell>
          <cell r="D326" t="str">
            <v>FRANCISCO JAVIER</v>
          </cell>
          <cell r="E326">
            <v>57</v>
          </cell>
          <cell r="F326" t="str">
            <v>OFICIAL DE MANTENIMIENTO C</v>
          </cell>
          <cell r="G326" t="str">
            <v>Administracion de Inmuebles</v>
          </cell>
          <cell r="H326" t="str">
            <v>SIEIPEJAL</v>
          </cell>
        </row>
        <row r="327">
          <cell r="A327">
            <v>1450</v>
          </cell>
          <cell r="B327" t="str">
            <v>GALVEZ</v>
          </cell>
          <cell r="C327" t="str">
            <v>JIMENEZ</v>
          </cell>
          <cell r="D327" t="str">
            <v>MIGUEL ANGEL</v>
          </cell>
          <cell r="E327">
            <v>62</v>
          </cell>
          <cell r="F327" t="str">
            <v>OFICIAL DE MANTENIMIENTO DE INMUEBLES A</v>
          </cell>
          <cell r="G327" t="str">
            <v>Administracion de Inmuebles</v>
          </cell>
          <cell r="H327" t="str">
            <v>SIEIPEJAL</v>
          </cell>
        </row>
        <row r="328">
          <cell r="A328">
            <v>1451</v>
          </cell>
          <cell r="B328" t="str">
            <v>SEPULVEDA</v>
          </cell>
          <cell r="C328" t="str">
            <v>FLORES</v>
          </cell>
          <cell r="D328" t="str">
            <v>JAVIER DANIEL</v>
          </cell>
          <cell r="E328">
            <v>52</v>
          </cell>
          <cell r="F328" t="str">
            <v>AYUDANTE DE MANTENIMIENTO A</v>
          </cell>
          <cell r="G328" t="str">
            <v>Administracion de Inmuebles</v>
          </cell>
          <cell r="H328" t="str">
            <v>STIPEJAL</v>
          </cell>
        </row>
        <row r="329">
          <cell r="A329">
            <v>1453</v>
          </cell>
          <cell r="B329" t="str">
            <v>PORTILLO</v>
          </cell>
          <cell r="C329" t="str">
            <v>ORENDAIN</v>
          </cell>
          <cell r="D329" t="str">
            <v>JOSE LUIS</v>
          </cell>
          <cell r="E329">
            <v>62</v>
          </cell>
          <cell r="F329" t="str">
            <v>OFICIAL DE MANTENIMIENTO DE INMUEBLES A</v>
          </cell>
          <cell r="G329" t="str">
            <v>Patrimonio</v>
          </cell>
          <cell r="H329" t="str">
            <v>SIEIPEJAL</v>
          </cell>
        </row>
        <row r="330">
          <cell r="A330">
            <v>1454</v>
          </cell>
          <cell r="B330" t="str">
            <v>GARRIDO</v>
          </cell>
          <cell r="C330" t="str">
            <v>MORALES</v>
          </cell>
          <cell r="D330" t="str">
            <v>OMAR JORGE</v>
          </cell>
          <cell r="E330">
            <v>51</v>
          </cell>
          <cell r="F330" t="str">
            <v>AYUDANTE DE MANTENIMIENTO B</v>
          </cell>
          <cell r="G330" t="str">
            <v>Administracion de Inmuebles</v>
          </cell>
          <cell r="H330" t="str">
            <v>SIEIPEJAL</v>
          </cell>
        </row>
        <row r="331">
          <cell r="A331">
            <v>1455</v>
          </cell>
          <cell r="B331" t="str">
            <v>GUERRERO</v>
          </cell>
          <cell r="C331" t="str">
            <v>PAZ</v>
          </cell>
          <cell r="D331" t="str">
            <v>DIMAS</v>
          </cell>
          <cell r="E331">
            <v>51</v>
          </cell>
          <cell r="F331" t="str">
            <v>AYUDANTE DE MANTENIMIENTO B</v>
          </cell>
          <cell r="G331" t="str">
            <v>Administracion de Inmuebles</v>
          </cell>
          <cell r="H331" t="str">
            <v>SIEIPEJAL</v>
          </cell>
        </row>
        <row r="332">
          <cell r="A332">
            <v>1456</v>
          </cell>
          <cell r="B332" t="str">
            <v>MORA</v>
          </cell>
          <cell r="C332" t="str">
            <v>MERCADO</v>
          </cell>
          <cell r="D332" t="str">
            <v>FELICIANO</v>
          </cell>
          <cell r="E332">
            <v>51</v>
          </cell>
          <cell r="F332" t="str">
            <v>AYUDANTE DE MANTENIMIENTO B</v>
          </cell>
          <cell r="G332" t="str">
            <v>Administracion de Inmuebles</v>
          </cell>
          <cell r="H332" t="str">
            <v>SIEIPEJAL</v>
          </cell>
        </row>
        <row r="333">
          <cell r="A333">
            <v>1457</v>
          </cell>
          <cell r="B333" t="str">
            <v>CARRILLO</v>
          </cell>
          <cell r="C333" t="str">
            <v>CAMACHO</v>
          </cell>
          <cell r="D333" t="str">
            <v>ANGEL</v>
          </cell>
          <cell r="E333">
            <v>52</v>
          </cell>
          <cell r="F333" t="str">
            <v>AYUDANTE DE MANTENIMIENTO A</v>
          </cell>
          <cell r="G333" t="str">
            <v>Administracion de Inmuebles</v>
          </cell>
          <cell r="H333" t="str">
            <v>SIEIPEJAL</v>
          </cell>
        </row>
        <row r="334">
          <cell r="A334">
            <v>1458</v>
          </cell>
          <cell r="B334" t="str">
            <v>GUTIERREZ</v>
          </cell>
          <cell r="C334" t="str">
            <v>RODRIGUEZ</v>
          </cell>
          <cell r="D334" t="str">
            <v>JOSE LUIS</v>
          </cell>
          <cell r="E334">
            <v>57</v>
          </cell>
          <cell r="F334" t="str">
            <v>OFICIAL DE MANTENIMIENTO DE INMUEBLES B</v>
          </cell>
          <cell r="G334" t="str">
            <v>Administracion de Inmuebles</v>
          </cell>
          <cell r="H334" t="str">
            <v>STIPEJAL</v>
          </cell>
        </row>
        <row r="335">
          <cell r="A335">
            <v>1459</v>
          </cell>
          <cell r="B335" t="str">
            <v>VELAZQUEZ</v>
          </cell>
          <cell r="C335" t="str">
            <v>MEJIA</v>
          </cell>
          <cell r="D335" t="str">
            <v>GONZALO</v>
          </cell>
          <cell r="E335">
            <v>64</v>
          </cell>
          <cell r="F335" t="str">
            <v>OFICIAL DE HERRERIA</v>
          </cell>
          <cell r="G335" t="str">
            <v>Administracion de Inmuebles</v>
          </cell>
          <cell r="H335" t="str">
            <v>SIEIPEJAL</v>
          </cell>
        </row>
        <row r="336">
          <cell r="A336">
            <v>1460</v>
          </cell>
          <cell r="B336" t="str">
            <v>GARCIA</v>
          </cell>
          <cell r="C336" t="str">
            <v>GALLEGOS</v>
          </cell>
          <cell r="D336" t="str">
            <v>JAIME LEONARDO</v>
          </cell>
          <cell r="E336">
            <v>62</v>
          </cell>
          <cell r="F336" t="str">
            <v>OFICIAL DE MANTENIMIENTO DE INMUEBLES A</v>
          </cell>
          <cell r="G336" t="str">
            <v>Administracion de Inmuebles</v>
          </cell>
          <cell r="H336" t="str">
            <v>SIEIPEJAL</v>
          </cell>
        </row>
        <row r="337">
          <cell r="A337">
            <v>1461</v>
          </cell>
          <cell r="B337" t="str">
            <v>MERCADO</v>
          </cell>
          <cell r="C337" t="str">
            <v>JIMENEZ</v>
          </cell>
          <cell r="D337" t="str">
            <v>J LUIS</v>
          </cell>
          <cell r="E337">
            <v>62</v>
          </cell>
          <cell r="F337" t="str">
            <v>OFICIAL DE MANTENIMIENTO DE INMUEBLES A</v>
          </cell>
          <cell r="G337" t="str">
            <v>Administracion de Inmuebles</v>
          </cell>
          <cell r="H337" t="str">
            <v>SIEIPEJAL</v>
          </cell>
        </row>
        <row r="338">
          <cell r="A338">
            <v>1462</v>
          </cell>
          <cell r="B338" t="str">
            <v>RUBIO</v>
          </cell>
          <cell r="C338" t="str">
            <v>MORELOS</v>
          </cell>
          <cell r="D338" t="str">
            <v>FRANCISCO</v>
          </cell>
          <cell r="E338">
            <v>62</v>
          </cell>
          <cell r="F338" t="str">
            <v>OFICIAL DE MANTENIMIENTO DE INMUEBLES A</v>
          </cell>
          <cell r="G338" t="str">
            <v>Administracion de Inmuebles</v>
          </cell>
          <cell r="H338" t="str">
            <v>SIEIPEJAL</v>
          </cell>
        </row>
        <row r="339">
          <cell r="A339">
            <v>1463</v>
          </cell>
          <cell r="B339" t="str">
            <v>PRECIADO</v>
          </cell>
          <cell r="C339" t="str">
            <v>HERNANDEZ</v>
          </cell>
          <cell r="D339" t="str">
            <v>HERIBERTO</v>
          </cell>
          <cell r="E339">
            <v>57</v>
          </cell>
          <cell r="F339" t="str">
            <v>OFICIAL DE MANTENIMIENTO DE INMUEBLES B</v>
          </cell>
          <cell r="G339" t="str">
            <v>Administracion de Inmuebles</v>
          </cell>
          <cell r="H339" t="str">
            <v>SIEIPEJAL</v>
          </cell>
        </row>
        <row r="340">
          <cell r="A340">
            <v>1464</v>
          </cell>
          <cell r="B340" t="str">
            <v>GARCIA</v>
          </cell>
          <cell r="C340" t="str">
            <v>GOMEZ</v>
          </cell>
          <cell r="D340" t="str">
            <v>DIEGO ARMANDO</v>
          </cell>
          <cell r="E340">
            <v>51</v>
          </cell>
          <cell r="F340" t="str">
            <v>AYUDANTE DE MANTENIMIENTO B</v>
          </cell>
          <cell r="G340" t="str">
            <v>Administracion de Inmuebles</v>
          </cell>
          <cell r="H340" t="str">
            <v>SIEIPEJAL</v>
          </cell>
        </row>
        <row r="341">
          <cell r="A341">
            <v>1465</v>
          </cell>
          <cell r="B341" t="str">
            <v>SAHAGUN</v>
          </cell>
          <cell r="C341" t="str">
            <v>LOPEZ</v>
          </cell>
          <cell r="D341" t="str">
            <v>JOSE ANTONIO</v>
          </cell>
          <cell r="E341">
            <v>51</v>
          </cell>
          <cell r="F341" t="str">
            <v>AYUDANTE DE MANTENIMIENTO B</v>
          </cell>
          <cell r="G341" t="str">
            <v>Administracion de Inmuebles</v>
          </cell>
          <cell r="H341" t="str">
            <v>SIEIPEJAL</v>
          </cell>
        </row>
        <row r="342">
          <cell r="A342">
            <v>1466</v>
          </cell>
          <cell r="B342" t="str">
            <v>AGUIRRE</v>
          </cell>
          <cell r="C342" t="str">
            <v>GONZALEZ</v>
          </cell>
          <cell r="D342" t="str">
            <v>GUILLERMO</v>
          </cell>
          <cell r="E342">
            <v>64</v>
          </cell>
          <cell r="F342" t="str">
            <v>OFICIAL DE MANTENIMIENTO A</v>
          </cell>
          <cell r="G342" t="str">
            <v>Administracion de Inmuebles</v>
          </cell>
          <cell r="H342" t="str">
            <v>SIEIPEJAL</v>
          </cell>
        </row>
        <row r="343">
          <cell r="A343">
            <v>1467</v>
          </cell>
          <cell r="B343" t="str">
            <v>DIAZ</v>
          </cell>
          <cell r="C343" t="str">
            <v>SANCHEZ</v>
          </cell>
          <cell r="D343" t="str">
            <v>SERGIO</v>
          </cell>
          <cell r="E343">
            <v>62</v>
          </cell>
          <cell r="F343" t="str">
            <v>OFICIAL DE MANTENIMIENTO DE INMUEBLES A</v>
          </cell>
          <cell r="G343" t="str">
            <v>Administracion de Inmuebles</v>
          </cell>
          <cell r="H343" t="str">
            <v>SIEIPEJAL</v>
          </cell>
        </row>
        <row r="344">
          <cell r="A344">
            <v>1468</v>
          </cell>
          <cell r="B344" t="str">
            <v>ASCENCIO</v>
          </cell>
          <cell r="C344" t="str">
            <v>CORONA</v>
          </cell>
          <cell r="D344" t="str">
            <v>LUIS ALEJANDRO</v>
          </cell>
          <cell r="E344">
            <v>61</v>
          </cell>
          <cell r="F344" t="str">
            <v>AUXILIAR ADMINISTRATIVO C</v>
          </cell>
          <cell r="G344" t="str">
            <v>Administracion de Obras</v>
          </cell>
          <cell r="H344" t="str">
            <v>SIEIPEJAL</v>
          </cell>
        </row>
        <row r="345">
          <cell r="A345">
            <v>1469</v>
          </cell>
          <cell r="B345" t="str">
            <v>VARGAS</v>
          </cell>
          <cell r="C345" t="str">
            <v>FRANCO</v>
          </cell>
          <cell r="D345" t="str">
            <v>OCTAVIO</v>
          </cell>
          <cell r="E345">
            <v>64</v>
          </cell>
          <cell r="F345" t="str">
            <v>OFICIAL DE HERRERIA</v>
          </cell>
          <cell r="G345" t="str">
            <v>Administracion de Inmuebles</v>
          </cell>
          <cell r="H345" t="str">
            <v>SIEIPEJAL</v>
          </cell>
        </row>
        <row r="346">
          <cell r="A346">
            <v>1471</v>
          </cell>
          <cell r="B346" t="str">
            <v>MESSINA</v>
          </cell>
          <cell r="C346" t="str">
            <v>SANCHEZ</v>
          </cell>
          <cell r="D346" t="str">
            <v>MARCO ANTONIO</v>
          </cell>
          <cell r="E346">
            <v>59</v>
          </cell>
          <cell r="F346" t="str">
            <v>OFICIAL DE MANTENIMIENTO B</v>
          </cell>
          <cell r="G346" t="str">
            <v>Servicios Generales</v>
          </cell>
          <cell r="H346" t="str">
            <v>SIEIPEJAL</v>
          </cell>
        </row>
        <row r="347">
          <cell r="A347">
            <v>1473</v>
          </cell>
          <cell r="B347" t="str">
            <v>RODRIGUEZ</v>
          </cell>
          <cell r="C347" t="str">
            <v>PONCE</v>
          </cell>
          <cell r="D347" t="str">
            <v>CARLOS HUMBERTO</v>
          </cell>
          <cell r="E347">
            <v>73</v>
          </cell>
          <cell r="F347" t="str">
            <v>ENCARGADO ADMINISTRATIVO</v>
          </cell>
          <cell r="G347" t="str">
            <v>Adm de Prom de Vivienda y Avaluos</v>
          </cell>
          <cell r="H347" t="str">
            <v>SIEIPEJAL</v>
          </cell>
        </row>
        <row r="348">
          <cell r="A348">
            <v>1474</v>
          </cell>
          <cell r="B348" t="str">
            <v>HERNANDEZ</v>
          </cell>
          <cell r="C348" t="str">
            <v>CORONA</v>
          </cell>
          <cell r="D348" t="str">
            <v>JESUS GORETI</v>
          </cell>
          <cell r="E348">
            <v>75</v>
          </cell>
          <cell r="F348" t="str">
            <v>TECNICO ESPECIALISTA B</v>
          </cell>
          <cell r="G348" t="str">
            <v>Administracion de Obras</v>
          </cell>
          <cell r="H348" t="str">
            <v>SIEIPEJAL</v>
          </cell>
        </row>
        <row r="349">
          <cell r="A349">
            <v>1475</v>
          </cell>
          <cell r="B349" t="str">
            <v>REYES</v>
          </cell>
          <cell r="C349" t="str">
            <v>SALAS</v>
          </cell>
          <cell r="D349" t="str">
            <v>ROBERTO ALFONSO</v>
          </cell>
          <cell r="E349">
            <v>75</v>
          </cell>
          <cell r="F349" t="str">
            <v>TECNICO ESPECIALISTA B</v>
          </cell>
          <cell r="G349" t="str">
            <v>Administracion de Inmuebles</v>
          </cell>
          <cell r="H349" t="str">
            <v>SIEIPEJAL</v>
          </cell>
        </row>
        <row r="350">
          <cell r="A350">
            <v>1476</v>
          </cell>
          <cell r="B350" t="str">
            <v>MERCADO</v>
          </cell>
          <cell r="C350" t="str">
            <v>MERCADO</v>
          </cell>
          <cell r="D350" t="str">
            <v>MARIA DEL ROCIO</v>
          </cell>
          <cell r="E350">
            <v>57</v>
          </cell>
          <cell r="F350" t="str">
            <v>RECEPCIONISTA C</v>
          </cell>
          <cell r="G350" t="str">
            <v>Unimef Javier Mina</v>
          </cell>
          <cell r="H350" t="str">
            <v>STIPEJAL</v>
          </cell>
        </row>
        <row r="351">
          <cell r="A351">
            <v>1477</v>
          </cell>
          <cell r="B351" t="str">
            <v>CUEVAS</v>
          </cell>
          <cell r="C351" t="str">
            <v>HERNANDEZ</v>
          </cell>
          <cell r="D351" t="str">
            <v>MONTSERRAT DEL CARMEN</v>
          </cell>
          <cell r="E351">
            <v>66</v>
          </cell>
          <cell r="F351" t="str">
            <v>RECEPCIONISTA B</v>
          </cell>
          <cell r="G351" t="str">
            <v>Unimef Federalismo</v>
          </cell>
          <cell r="H351" t="str">
            <v>SIEIPEJAL</v>
          </cell>
        </row>
        <row r="352">
          <cell r="A352">
            <v>1478</v>
          </cell>
          <cell r="B352" t="str">
            <v>BASULTO</v>
          </cell>
          <cell r="C352" t="str">
            <v>RAMIREZ</v>
          </cell>
          <cell r="D352" t="str">
            <v>ANGELA ADRIANA</v>
          </cell>
          <cell r="E352">
            <v>71</v>
          </cell>
          <cell r="F352" t="str">
            <v>ENFERMERO A</v>
          </cell>
          <cell r="G352" t="str">
            <v>Unimef Pila Seca</v>
          </cell>
          <cell r="H352" t="str">
            <v>STIPEJAL</v>
          </cell>
        </row>
        <row r="353">
          <cell r="A353">
            <v>1480</v>
          </cell>
          <cell r="B353" t="str">
            <v>MENDEZ</v>
          </cell>
          <cell r="C353" t="str">
            <v>CAMPOS</v>
          </cell>
          <cell r="D353" t="str">
            <v>MARCO ANTONIO</v>
          </cell>
          <cell r="E353">
            <v>61</v>
          </cell>
          <cell r="F353" t="str">
            <v>AUXILIAR ADMINISTRATIVO C</v>
          </cell>
          <cell r="G353" t="str">
            <v>Unimef Pila Seca</v>
          </cell>
          <cell r="H353" t="str">
            <v>STIPEJAL</v>
          </cell>
        </row>
        <row r="354">
          <cell r="A354">
            <v>1481</v>
          </cell>
          <cell r="B354" t="str">
            <v>ARANA</v>
          </cell>
          <cell r="C354" t="str">
            <v>GUZMAN</v>
          </cell>
          <cell r="D354" t="str">
            <v>LUZ MARIA</v>
          </cell>
          <cell r="E354">
            <v>71</v>
          </cell>
          <cell r="F354" t="str">
            <v>ENFERMERO A</v>
          </cell>
          <cell r="G354" t="str">
            <v>Unimef Pila Seca</v>
          </cell>
          <cell r="H354" t="str">
            <v>STIPEJAL</v>
          </cell>
        </row>
        <row r="355">
          <cell r="A355">
            <v>1482</v>
          </cell>
          <cell r="B355" t="str">
            <v>ENCISO</v>
          </cell>
          <cell r="C355" t="str">
            <v>HERNANDEZ</v>
          </cell>
          <cell r="D355" t="str">
            <v>JOSE JUAN</v>
          </cell>
          <cell r="E355">
            <v>57</v>
          </cell>
          <cell r="F355" t="str">
            <v>OFICIAL DE MANTENIMIENTO C</v>
          </cell>
          <cell r="G355" t="str">
            <v>Servicios Generales</v>
          </cell>
          <cell r="H355" t="str">
            <v>SIEIPEJAL</v>
          </cell>
        </row>
        <row r="356">
          <cell r="A356">
            <v>1484</v>
          </cell>
          <cell r="B356" t="str">
            <v>SANTILLAN</v>
          </cell>
          <cell r="C356" t="str">
            <v/>
          </cell>
          <cell r="D356" t="str">
            <v>JORGE ALBERTO</v>
          </cell>
          <cell r="E356">
            <v>59</v>
          </cell>
          <cell r="F356" t="str">
            <v>OFICIAL DE MANTENIMIENTO B</v>
          </cell>
          <cell r="G356" t="str">
            <v>Centro de Desarrollo Integral</v>
          </cell>
          <cell r="H356" t="str">
            <v>SIEIPEJAL</v>
          </cell>
        </row>
        <row r="357">
          <cell r="A357">
            <v>1485</v>
          </cell>
          <cell r="B357" t="str">
            <v>VARGAS</v>
          </cell>
          <cell r="C357" t="str">
            <v>MARTINEZ</v>
          </cell>
          <cell r="D357" t="str">
            <v>FRANCISCO</v>
          </cell>
          <cell r="E357">
            <v>71</v>
          </cell>
          <cell r="F357" t="str">
            <v>COORDINADOR DE MANTENIMIENTO B</v>
          </cell>
          <cell r="G357" t="str">
            <v>Administracion de Inmuebles</v>
          </cell>
          <cell r="H357" t="str">
            <v>STIPEJAL</v>
          </cell>
        </row>
        <row r="358">
          <cell r="A358">
            <v>1489</v>
          </cell>
          <cell r="B358" t="str">
            <v>CABRALES</v>
          </cell>
          <cell r="C358" t="str">
            <v>ROMO</v>
          </cell>
          <cell r="D358" t="str">
            <v>MARTIN FRANCISCO</v>
          </cell>
          <cell r="E358">
            <v>75</v>
          </cell>
          <cell r="F358" t="str">
            <v>TECNICO ESPECIALISTA B</v>
          </cell>
          <cell r="G358" t="str">
            <v>Administracion de Inmuebles</v>
          </cell>
          <cell r="H358" t="str">
            <v>SIEIPEJAL</v>
          </cell>
        </row>
        <row r="359">
          <cell r="A359">
            <v>1490</v>
          </cell>
          <cell r="B359" t="str">
            <v>GALINDO</v>
          </cell>
          <cell r="C359" t="str">
            <v>MONTES DE OCA</v>
          </cell>
          <cell r="D359" t="str">
            <v>MIGUEL</v>
          </cell>
          <cell r="E359">
            <v>64</v>
          </cell>
          <cell r="F359" t="str">
            <v>OFICIAL DE MANTENIMIENTO A</v>
          </cell>
          <cell r="G359" t="str">
            <v>Administracion de Inmuebles</v>
          </cell>
          <cell r="H359" t="str">
            <v>SIEIPEJAL</v>
          </cell>
        </row>
        <row r="360">
          <cell r="A360">
            <v>1491</v>
          </cell>
          <cell r="B360" t="str">
            <v>MALDONADO</v>
          </cell>
          <cell r="C360" t="str">
            <v>GONZALEZ</v>
          </cell>
          <cell r="D360" t="str">
            <v>LEOPOLDO</v>
          </cell>
          <cell r="E360">
            <v>61</v>
          </cell>
          <cell r="F360" t="str">
            <v>VIGILANTE A</v>
          </cell>
          <cell r="G360" t="str">
            <v>Patrimonio</v>
          </cell>
          <cell r="H360" t="str">
            <v>STIPEJAL</v>
          </cell>
        </row>
        <row r="361">
          <cell r="A361">
            <v>1503</v>
          </cell>
          <cell r="B361" t="str">
            <v>MONTERO</v>
          </cell>
          <cell r="C361" t="str">
            <v>GUZMAN</v>
          </cell>
          <cell r="D361" t="str">
            <v>MARTIN ALBERTO</v>
          </cell>
          <cell r="E361">
            <v>57</v>
          </cell>
          <cell r="F361" t="str">
            <v>VELADOR B</v>
          </cell>
          <cell r="G361" t="str">
            <v>Casa Hogar</v>
          </cell>
          <cell r="H361" t="str">
            <v>STIPEJAL</v>
          </cell>
        </row>
        <row r="362">
          <cell r="A362">
            <v>1510</v>
          </cell>
          <cell r="B362" t="str">
            <v>SAINZ</v>
          </cell>
          <cell r="C362" t="str">
            <v>SANCHEZ</v>
          </cell>
          <cell r="D362" t="str">
            <v>RAHUEL ISAAC</v>
          </cell>
          <cell r="E362">
            <v>68</v>
          </cell>
          <cell r="F362" t="str">
            <v>CHOFER</v>
          </cell>
          <cell r="G362" t="str">
            <v>Contabilidad</v>
          </cell>
          <cell r="H362" t="str">
            <v>SIEIPEJAL</v>
          </cell>
        </row>
        <row r="363">
          <cell r="A363">
            <v>1521</v>
          </cell>
          <cell r="B363" t="str">
            <v>PEREZ</v>
          </cell>
          <cell r="C363" t="str">
            <v>VERA</v>
          </cell>
          <cell r="D363" t="str">
            <v>ARTURO</v>
          </cell>
          <cell r="E363">
            <v>71</v>
          </cell>
          <cell r="F363" t="str">
            <v>ENFERMERO A</v>
          </cell>
          <cell r="G363" t="str">
            <v>Unimef Pila Seca</v>
          </cell>
          <cell r="H363" t="str">
            <v>SIEIPEJAL</v>
          </cell>
        </row>
        <row r="364">
          <cell r="A364">
            <v>1527</v>
          </cell>
          <cell r="B364" t="str">
            <v>GUERRERO</v>
          </cell>
          <cell r="C364" t="str">
            <v>RAMIREZ</v>
          </cell>
          <cell r="D364" t="str">
            <v>MARTHA GUADALUPE</v>
          </cell>
          <cell r="E364">
            <v>73</v>
          </cell>
          <cell r="F364" t="str">
            <v>AUXILIAR JURIDICO</v>
          </cell>
          <cell r="G364" t="str">
            <v>Transparencia e Información Pública</v>
          </cell>
          <cell r="H364" t="str">
            <v>SIEIPEJAL</v>
          </cell>
        </row>
        <row r="365">
          <cell r="A365">
            <v>1528</v>
          </cell>
          <cell r="B365" t="str">
            <v>BURGOS</v>
          </cell>
          <cell r="C365" t="str">
            <v>BLANCO</v>
          </cell>
          <cell r="D365" t="str">
            <v>SUSANA</v>
          </cell>
          <cell r="E365">
            <v>61</v>
          </cell>
          <cell r="F365" t="str">
            <v>AUXILIAR DE COCINA</v>
          </cell>
          <cell r="G365" t="str">
            <v>Casa Hogar</v>
          </cell>
          <cell r="H365" t="str">
            <v>SIEIPEJAL</v>
          </cell>
        </row>
        <row r="366">
          <cell r="A366">
            <v>1529</v>
          </cell>
          <cell r="B366" t="str">
            <v>ORDORICA</v>
          </cell>
          <cell r="C366" t="str">
            <v>JIMENEZ</v>
          </cell>
          <cell r="D366" t="str">
            <v>ISAIAS</v>
          </cell>
          <cell r="E366">
            <v>61</v>
          </cell>
          <cell r="F366" t="str">
            <v>AUXILIAR ADMINISTRATIVO B</v>
          </cell>
          <cell r="G366" t="str">
            <v>Juridico</v>
          </cell>
          <cell r="H366" t="str">
            <v>SIEIPEJAL</v>
          </cell>
        </row>
        <row r="367">
          <cell r="A367">
            <v>1530</v>
          </cell>
          <cell r="B367" t="str">
            <v>REYES</v>
          </cell>
          <cell r="C367" t="str">
            <v>YEPEZ</v>
          </cell>
          <cell r="D367" t="str">
            <v>BEATRIZ ADRIANA</v>
          </cell>
          <cell r="E367">
            <v>73</v>
          </cell>
          <cell r="F367" t="str">
            <v>ENFERMERO</v>
          </cell>
          <cell r="G367" t="str">
            <v>Unimef Pila Seca</v>
          </cell>
          <cell r="H367" t="str">
            <v>STIPEJAL</v>
          </cell>
        </row>
        <row r="368">
          <cell r="A368">
            <v>1531</v>
          </cell>
          <cell r="B368" t="str">
            <v>GOMEZ</v>
          </cell>
          <cell r="C368" t="str">
            <v>HERRERA</v>
          </cell>
          <cell r="D368" t="str">
            <v>ROMELIA</v>
          </cell>
          <cell r="E368">
            <v>66</v>
          </cell>
          <cell r="F368" t="str">
            <v>RECEPCIONISTA B</v>
          </cell>
          <cell r="G368" t="str">
            <v>Unimef Javier Mina</v>
          </cell>
          <cell r="H368" t="str">
            <v>SIEIPEJAL</v>
          </cell>
        </row>
        <row r="369">
          <cell r="A369">
            <v>1533</v>
          </cell>
          <cell r="B369" t="str">
            <v>PADILLA</v>
          </cell>
          <cell r="C369" t="str">
            <v>YAÑEZ</v>
          </cell>
          <cell r="D369" t="str">
            <v>MA SOCORRO</v>
          </cell>
          <cell r="E369">
            <v>71</v>
          </cell>
          <cell r="F369" t="str">
            <v>ANALISTA A</v>
          </cell>
          <cell r="G369" t="str">
            <v>Servicios Medicos</v>
          </cell>
          <cell r="H369" t="str">
            <v>STIPEJAL</v>
          </cell>
        </row>
        <row r="370">
          <cell r="A370">
            <v>1534</v>
          </cell>
          <cell r="B370" t="str">
            <v>LOPEZ</v>
          </cell>
          <cell r="C370" t="str">
            <v>OROZCO</v>
          </cell>
          <cell r="D370" t="str">
            <v>MARTHA GUADALUPE</v>
          </cell>
          <cell r="E370">
            <v>66</v>
          </cell>
          <cell r="F370" t="str">
            <v>RECEPCIONISTA B</v>
          </cell>
          <cell r="G370" t="str">
            <v>Unimef Pila Seca</v>
          </cell>
          <cell r="H370" t="str">
            <v>STIPEJAL</v>
          </cell>
        </row>
        <row r="371">
          <cell r="A371">
            <v>1536</v>
          </cell>
          <cell r="B371" t="str">
            <v>VEGA</v>
          </cell>
          <cell r="C371" t="str">
            <v>SANTOS</v>
          </cell>
          <cell r="D371" t="str">
            <v>GLORIA CECILIA</v>
          </cell>
          <cell r="E371">
            <v>66</v>
          </cell>
          <cell r="F371" t="str">
            <v>AUXILIAR DE LABORATORIO</v>
          </cell>
          <cell r="G371" t="str">
            <v>Unimef Javier Mina</v>
          </cell>
          <cell r="H371" t="str">
            <v>STIPEJAL</v>
          </cell>
        </row>
        <row r="372">
          <cell r="A372">
            <v>1538</v>
          </cell>
          <cell r="B372" t="str">
            <v>SANCHEZ</v>
          </cell>
          <cell r="C372" t="str">
            <v>ROMERO</v>
          </cell>
          <cell r="D372" t="str">
            <v>TERESITA DE JESUS</v>
          </cell>
          <cell r="E372">
            <v>71</v>
          </cell>
          <cell r="F372" t="str">
            <v>RECEPCIONISTA A</v>
          </cell>
          <cell r="G372" t="str">
            <v>Casa Hogar</v>
          </cell>
          <cell r="H372" t="str">
            <v>STIPEJAL</v>
          </cell>
        </row>
        <row r="373">
          <cell r="A373">
            <v>1567</v>
          </cell>
          <cell r="B373" t="str">
            <v>ESPINOZA</v>
          </cell>
          <cell r="C373" t="str">
            <v>ROSALES</v>
          </cell>
          <cell r="D373" t="str">
            <v>ISRAEL</v>
          </cell>
          <cell r="E373">
            <v>91</v>
          </cell>
          <cell r="F373" t="str">
            <v>ANALISTA ESPECIALIZADO A</v>
          </cell>
          <cell r="G373" t="str">
            <v>Afiliacion y Vigencia</v>
          </cell>
          <cell r="H373" t="str">
            <v>SIEIPEJAL</v>
          </cell>
        </row>
        <row r="374">
          <cell r="A374">
            <v>1604</v>
          </cell>
          <cell r="B374" t="str">
            <v>RAMIREZ</v>
          </cell>
          <cell r="C374" t="str">
            <v>SANTANA</v>
          </cell>
          <cell r="D374" t="str">
            <v>RICARDO</v>
          </cell>
          <cell r="E374">
            <v>75</v>
          </cell>
          <cell r="F374" t="str">
            <v>ADMINISTRATIVO ESPECIALIZADO B</v>
          </cell>
          <cell r="G374" t="str">
            <v>Capilla De Velación San Lazaro</v>
          </cell>
          <cell r="H374" t="str">
            <v>STIPEJAL</v>
          </cell>
        </row>
        <row r="375">
          <cell r="A375">
            <v>1609</v>
          </cell>
          <cell r="B375" t="str">
            <v>LOMELI</v>
          </cell>
          <cell r="C375" t="str">
            <v>GALVAN</v>
          </cell>
          <cell r="D375" t="str">
            <v>ALEJANDRA MONSERRAT</v>
          </cell>
          <cell r="E375">
            <v>66</v>
          </cell>
          <cell r="F375" t="str">
            <v>RECEPCIONISTA B</v>
          </cell>
          <cell r="G375" t="str">
            <v>Unimef Pila Seca</v>
          </cell>
          <cell r="H375" t="str">
            <v>STIPEJAL</v>
          </cell>
        </row>
        <row r="376">
          <cell r="A376">
            <v>1616</v>
          </cell>
          <cell r="B376" t="str">
            <v>NAVARRO</v>
          </cell>
          <cell r="C376" t="str">
            <v>ROSAS</v>
          </cell>
          <cell r="D376" t="str">
            <v>LIBNI JANAI</v>
          </cell>
          <cell r="E376">
            <v>73</v>
          </cell>
          <cell r="F376" t="str">
            <v>ENFERMERA</v>
          </cell>
          <cell r="G376" t="str">
            <v>Unimef Pila Seca</v>
          </cell>
          <cell r="H376" t="str">
            <v>STIPEJAL</v>
          </cell>
        </row>
        <row r="377">
          <cell r="A377">
            <v>1620</v>
          </cell>
          <cell r="B377" t="str">
            <v>ESCALERA</v>
          </cell>
          <cell r="C377" t="str">
            <v>POSOS</v>
          </cell>
          <cell r="D377" t="str">
            <v>ALMA DELIA</v>
          </cell>
          <cell r="E377">
            <v>73</v>
          </cell>
          <cell r="F377" t="str">
            <v>ASISTENTE ADMINISTRATIVO A</v>
          </cell>
          <cell r="G377" t="str">
            <v>Unimef Javier Mina</v>
          </cell>
          <cell r="H377" t="str">
            <v>SIEIPEJAL</v>
          </cell>
        </row>
        <row r="378">
          <cell r="A378">
            <v>1631</v>
          </cell>
          <cell r="B378" t="str">
            <v>NAVARRO</v>
          </cell>
          <cell r="C378" t="str">
            <v>TOVAR</v>
          </cell>
          <cell r="D378" t="str">
            <v>ALMA LORENA</v>
          </cell>
          <cell r="E378">
            <v>62</v>
          </cell>
          <cell r="F378" t="str">
            <v>AUXILIAR DE ARCHIVO</v>
          </cell>
          <cell r="G378" t="str">
            <v>Servicios Generales</v>
          </cell>
          <cell r="H378" t="str">
            <v>STIPEJAL</v>
          </cell>
        </row>
        <row r="379">
          <cell r="A379">
            <v>1635</v>
          </cell>
          <cell r="B379" t="str">
            <v>PLASCENCIA</v>
          </cell>
          <cell r="C379" t="str">
            <v>RAMOS</v>
          </cell>
          <cell r="D379" t="str">
            <v>LUIS RODOLFO</v>
          </cell>
          <cell r="E379">
            <v>61</v>
          </cell>
          <cell r="F379" t="str">
            <v>AUXILIAR DE FARMACIA</v>
          </cell>
          <cell r="G379" t="str">
            <v>Unimef Javier Mina</v>
          </cell>
          <cell r="H379" t="str">
            <v>STIPEJAL</v>
          </cell>
        </row>
        <row r="380">
          <cell r="A380">
            <v>1643</v>
          </cell>
          <cell r="B380" t="str">
            <v>ROCHA</v>
          </cell>
          <cell r="C380" t="str">
            <v>SANTOS</v>
          </cell>
          <cell r="D380" t="str">
            <v>ELIA PAULINA</v>
          </cell>
          <cell r="E380">
            <v>66</v>
          </cell>
          <cell r="F380" t="str">
            <v>AUXILIAR ADMINISTRATIVO A</v>
          </cell>
          <cell r="G380" t="str">
            <v>Servicios Generales</v>
          </cell>
          <cell r="H380" t="str">
            <v>STIPEJAL</v>
          </cell>
        </row>
        <row r="381">
          <cell r="A381">
            <v>1646</v>
          </cell>
          <cell r="B381" t="str">
            <v>SILVA</v>
          </cell>
          <cell r="C381" t="str">
            <v>CALDERON</v>
          </cell>
          <cell r="D381" t="str">
            <v>OSCAR ALBERTO</v>
          </cell>
          <cell r="E381">
            <v>61</v>
          </cell>
          <cell r="F381" t="str">
            <v>AUXILIAR ADMINISTRATIVO B</v>
          </cell>
          <cell r="G381" t="str">
            <v>Club Deportivo Hacienda Real</v>
          </cell>
          <cell r="H381" t="str">
            <v>STIPEJAL</v>
          </cell>
        </row>
        <row r="382">
          <cell r="A382">
            <v>1647</v>
          </cell>
          <cell r="B382" t="str">
            <v>MARTINEZ</v>
          </cell>
          <cell r="C382" t="str">
            <v>TAPIA</v>
          </cell>
          <cell r="D382" t="str">
            <v>RAFAEL</v>
          </cell>
          <cell r="E382">
            <v>79</v>
          </cell>
          <cell r="F382" t="str">
            <v>ADMINISTRATIVO ESPECIALIZADO A</v>
          </cell>
          <cell r="G382" t="str">
            <v>Servicios Generales</v>
          </cell>
          <cell r="H382" t="str">
            <v>SIEIPEJAL</v>
          </cell>
        </row>
        <row r="383">
          <cell r="A383">
            <v>1658</v>
          </cell>
          <cell r="B383" t="str">
            <v>GONZALEZ</v>
          </cell>
          <cell r="C383" t="str">
            <v>HERRERA</v>
          </cell>
          <cell r="D383" t="str">
            <v>MARIA GUADALUPE</v>
          </cell>
          <cell r="E383">
            <v>57</v>
          </cell>
          <cell r="F383" t="str">
            <v>AGENTE FUNERARIO A</v>
          </cell>
          <cell r="G383" t="str">
            <v>Prestaciones Economicas</v>
          </cell>
          <cell r="H383" t="str">
            <v>SIEIPEJAL</v>
          </cell>
        </row>
        <row r="384">
          <cell r="A384">
            <v>1662</v>
          </cell>
          <cell r="B384" t="str">
            <v>BARRAGAN</v>
          </cell>
          <cell r="C384" t="str">
            <v>MARTINEZ</v>
          </cell>
          <cell r="D384" t="str">
            <v>ROSA MARGARITA</v>
          </cell>
          <cell r="E384">
            <v>61</v>
          </cell>
          <cell r="F384" t="str">
            <v>AUXILIAR DE COCINA</v>
          </cell>
          <cell r="G384" t="str">
            <v>Casa Hogar</v>
          </cell>
          <cell r="H384" t="str">
            <v>STIPEJAL</v>
          </cell>
        </row>
        <row r="385">
          <cell r="A385">
            <v>1665</v>
          </cell>
          <cell r="B385" t="str">
            <v>MOSQUEDA</v>
          </cell>
          <cell r="C385" t="str">
            <v>LOPEZ</v>
          </cell>
          <cell r="D385" t="str">
            <v>EMIRSE MARGARITA</v>
          </cell>
          <cell r="E385">
            <v>57</v>
          </cell>
          <cell r="F385" t="str">
            <v>AUXILIAR DE INTENDENCIA</v>
          </cell>
          <cell r="G385" t="str">
            <v>Club Deportivo Hacienda Real</v>
          </cell>
          <cell r="H385" t="str">
            <v>SIEIPEJAL</v>
          </cell>
        </row>
        <row r="386">
          <cell r="A386">
            <v>1686</v>
          </cell>
          <cell r="B386" t="str">
            <v>DELGADO</v>
          </cell>
          <cell r="C386" t="str">
            <v>MERCADO</v>
          </cell>
          <cell r="D386" t="str">
            <v>HORACIO</v>
          </cell>
          <cell r="E386">
            <v>71</v>
          </cell>
          <cell r="F386" t="str">
            <v>ANALISTA DE COBRANZA A</v>
          </cell>
          <cell r="G386" t="str">
            <v>Cobranza Administrativa</v>
          </cell>
          <cell r="H386" t="str">
            <v>STIPEJAL</v>
          </cell>
        </row>
        <row r="387">
          <cell r="A387">
            <v>1687</v>
          </cell>
          <cell r="B387" t="str">
            <v>AGREDANO</v>
          </cell>
          <cell r="C387" t="str">
            <v>AVILA</v>
          </cell>
          <cell r="D387" t="str">
            <v>JOSE</v>
          </cell>
          <cell r="E387">
            <v>77</v>
          </cell>
          <cell r="F387" t="str">
            <v>ENFERMERO GENERAL</v>
          </cell>
          <cell r="G387" t="str">
            <v>Casa Hogar</v>
          </cell>
          <cell r="H387" t="str">
            <v>STIPEJAL</v>
          </cell>
        </row>
        <row r="388">
          <cell r="A388">
            <v>1688</v>
          </cell>
          <cell r="B388" t="str">
            <v>ARREDONDO</v>
          </cell>
          <cell r="C388" t="str">
            <v>MACIAS</v>
          </cell>
          <cell r="D388" t="str">
            <v>ARNULFO</v>
          </cell>
          <cell r="E388">
            <v>73</v>
          </cell>
          <cell r="F388" t="str">
            <v>OPTOMETRISTA</v>
          </cell>
          <cell r="G388" t="str">
            <v>Unimef Federalismo</v>
          </cell>
          <cell r="H388" t="str">
            <v>STIPEJAL</v>
          </cell>
        </row>
        <row r="389">
          <cell r="A389">
            <v>1699</v>
          </cell>
          <cell r="B389" t="str">
            <v>ACEVEDO</v>
          </cell>
          <cell r="C389" t="str">
            <v>HERNANDEZ</v>
          </cell>
          <cell r="D389" t="str">
            <v>RODRIGO</v>
          </cell>
          <cell r="E389">
            <v>114</v>
          </cell>
          <cell r="F389" t="str">
            <v>MEDICO GENERAL</v>
          </cell>
          <cell r="G389" t="str">
            <v>Unimef Pila Seca</v>
          </cell>
          <cell r="H389" t="str">
            <v>STIPEJAL</v>
          </cell>
        </row>
        <row r="390">
          <cell r="A390">
            <v>1701</v>
          </cell>
          <cell r="B390" t="str">
            <v>BARAJAS</v>
          </cell>
          <cell r="C390" t="str">
            <v>CASTELLANOS</v>
          </cell>
          <cell r="D390" t="str">
            <v>JORGE ALBERTO</v>
          </cell>
          <cell r="E390">
            <v>114</v>
          </cell>
          <cell r="F390" t="str">
            <v>MEDICO GENERAL</v>
          </cell>
          <cell r="G390" t="str">
            <v>Unimef Javier Mina</v>
          </cell>
          <cell r="H390" t="str">
            <v>STIPEJAL</v>
          </cell>
        </row>
        <row r="391">
          <cell r="A391">
            <v>1702</v>
          </cell>
          <cell r="B391" t="str">
            <v>BRICIO</v>
          </cell>
          <cell r="C391" t="str">
            <v>RAMIREZ</v>
          </cell>
          <cell r="D391" t="str">
            <v>ROSA ITZEL</v>
          </cell>
          <cell r="E391">
            <v>114</v>
          </cell>
          <cell r="F391" t="str">
            <v>MEDICO GENERAL</v>
          </cell>
          <cell r="G391" t="str">
            <v>Unimef Pila Seca</v>
          </cell>
          <cell r="H391" t="str">
            <v>STIPEJAL</v>
          </cell>
        </row>
        <row r="392">
          <cell r="A392">
            <v>1708</v>
          </cell>
          <cell r="B392" t="str">
            <v>JASO</v>
          </cell>
          <cell r="C392" t="str">
            <v>ESCOBOSA</v>
          </cell>
          <cell r="D392" t="str">
            <v>DELIA ALEJANDRA</v>
          </cell>
          <cell r="E392">
            <v>114</v>
          </cell>
          <cell r="F392" t="str">
            <v>MEDICO GENERAL</v>
          </cell>
          <cell r="G392" t="str">
            <v>Unimef Javier Mina</v>
          </cell>
          <cell r="H392" t="str">
            <v>STIPEJAL</v>
          </cell>
        </row>
        <row r="393">
          <cell r="A393">
            <v>1712</v>
          </cell>
          <cell r="B393" t="str">
            <v>NIEVES</v>
          </cell>
          <cell r="C393" t="str">
            <v>HERNANDEZ</v>
          </cell>
          <cell r="D393" t="str">
            <v>JUAN JOSE</v>
          </cell>
          <cell r="E393">
            <v>114</v>
          </cell>
          <cell r="F393" t="str">
            <v>MEDICO GENERAL</v>
          </cell>
          <cell r="G393" t="str">
            <v>Unimef Pila Seca</v>
          </cell>
          <cell r="H393" t="str">
            <v>STIPEJAL</v>
          </cell>
        </row>
        <row r="394">
          <cell r="A394">
            <v>1720</v>
          </cell>
          <cell r="B394" t="str">
            <v>RAMIREZ</v>
          </cell>
          <cell r="C394" t="str">
            <v>SANCHEZ</v>
          </cell>
          <cell r="D394" t="str">
            <v>ANTONIA</v>
          </cell>
          <cell r="E394">
            <v>61</v>
          </cell>
          <cell r="F394" t="str">
            <v>AUXILIAR ADMINISTRATIVO C</v>
          </cell>
          <cell r="G394" t="str">
            <v>Servicios Generales</v>
          </cell>
          <cell r="H394" t="str">
            <v>SIEIPEJAL</v>
          </cell>
        </row>
        <row r="395">
          <cell r="A395">
            <v>1762</v>
          </cell>
          <cell r="B395" t="str">
            <v>NIETO</v>
          </cell>
          <cell r="C395" t="str">
            <v>MARQUEZ</v>
          </cell>
          <cell r="D395" t="str">
            <v>JUAN MANUEL</v>
          </cell>
          <cell r="E395">
            <v>57</v>
          </cell>
          <cell r="F395" t="str">
            <v>AUXILIAR ADMINISTRATIVO</v>
          </cell>
          <cell r="G395" t="str">
            <v>Cobranza Administrativa</v>
          </cell>
          <cell r="H395" t="str">
            <v>STIPEJAL</v>
          </cell>
        </row>
        <row r="396">
          <cell r="A396">
            <v>1780</v>
          </cell>
          <cell r="B396" t="str">
            <v>RENTERIA</v>
          </cell>
          <cell r="C396" t="str">
            <v>AGUILAR</v>
          </cell>
          <cell r="D396" t="str">
            <v>JOSUE DAVID</v>
          </cell>
          <cell r="E396">
            <v>57</v>
          </cell>
          <cell r="F396" t="str">
            <v>VELADOR B</v>
          </cell>
          <cell r="G396" t="str">
            <v>Control de pensionados</v>
          </cell>
          <cell r="H396" t="str">
            <v>SIEIPEJAL</v>
          </cell>
        </row>
        <row r="397">
          <cell r="A397">
            <v>1799</v>
          </cell>
          <cell r="B397" t="str">
            <v>VALLE</v>
          </cell>
          <cell r="C397" t="str">
            <v>CENTENO</v>
          </cell>
          <cell r="D397" t="str">
            <v>CAROLINA</v>
          </cell>
          <cell r="E397">
            <v>114</v>
          </cell>
          <cell r="F397" t="str">
            <v>MEDICO GENERAL</v>
          </cell>
          <cell r="G397" t="str">
            <v>Unimef Federalismo</v>
          </cell>
          <cell r="H397" t="str">
            <v>SIEIPEJAL</v>
          </cell>
        </row>
        <row r="398">
          <cell r="A398">
            <v>1805</v>
          </cell>
          <cell r="B398" t="str">
            <v>TOSCANO</v>
          </cell>
          <cell r="C398" t="str">
            <v>ARCE</v>
          </cell>
          <cell r="D398" t="str">
            <v>SONIA PAULINA</v>
          </cell>
          <cell r="E398">
            <v>71</v>
          </cell>
          <cell r="F398" t="str">
            <v>TECNICO ADMINISTRATIVO</v>
          </cell>
          <cell r="G398" t="str">
            <v>Archivo</v>
          </cell>
          <cell r="H398" t="str">
            <v>STIPEJAL</v>
          </cell>
        </row>
        <row r="399">
          <cell r="A399">
            <v>1807</v>
          </cell>
          <cell r="B399" t="str">
            <v>HERNANDEZ</v>
          </cell>
          <cell r="C399" t="str">
            <v>RODRIGUEZ</v>
          </cell>
          <cell r="D399" t="str">
            <v>CRISTOPHER EMMANUEL</v>
          </cell>
          <cell r="E399">
            <v>57</v>
          </cell>
          <cell r="F399" t="str">
            <v>OFICIAL DE MANTENIMIENTO C</v>
          </cell>
          <cell r="G399" t="str">
            <v>Servicios Generales</v>
          </cell>
          <cell r="H399" t="str">
            <v>STIPEJAL</v>
          </cell>
        </row>
        <row r="400">
          <cell r="A400">
            <v>1809</v>
          </cell>
          <cell r="B400" t="str">
            <v>REYNOSO</v>
          </cell>
          <cell r="C400" t="str">
            <v>GARCIA</v>
          </cell>
          <cell r="D400" t="str">
            <v>FRANCISCO JAVIER</v>
          </cell>
          <cell r="E400">
            <v>71</v>
          </cell>
          <cell r="F400" t="str">
            <v>ANALISTA DE COBRANZA A</v>
          </cell>
          <cell r="G400" t="str">
            <v>Cobranza Administrativa</v>
          </cell>
          <cell r="H400" t="str">
            <v>STIPEJAL</v>
          </cell>
        </row>
        <row r="401">
          <cell r="A401">
            <v>1817</v>
          </cell>
          <cell r="B401" t="str">
            <v>CHAVEZ</v>
          </cell>
          <cell r="C401" t="str">
            <v>PRADO</v>
          </cell>
          <cell r="D401" t="str">
            <v>ERENDIRA ITZUL</v>
          </cell>
          <cell r="E401">
            <v>66</v>
          </cell>
          <cell r="F401" t="str">
            <v>AUXILIAR ADMINISTRATIVO A</v>
          </cell>
          <cell r="G401" t="str">
            <v>Prestaciones de Vivienda</v>
          </cell>
          <cell r="H401" t="str">
            <v>SIEIPEJAL</v>
          </cell>
        </row>
        <row r="402">
          <cell r="A402">
            <v>1820</v>
          </cell>
          <cell r="B402" t="str">
            <v>ALCANTAR</v>
          </cell>
          <cell r="C402" t="str">
            <v>HERNANDEZ</v>
          </cell>
          <cell r="D402" t="str">
            <v>ROCIO GUADALUPE</v>
          </cell>
          <cell r="E402">
            <v>72</v>
          </cell>
          <cell r="F402" t="str">
            <v>ADMINISTRATIVO ESPECIALIZADO C</v>
          </cell>
          <cell r="G402" t="str">
            <v>Afiliacion y Vigencia</v>
          </cell>
          <cell r="H402" t="str">
            <v>STIPEJAL</v>
          </cell>
        </row>
        <row r="403">
          <cell r="A403">
            <v>1823</v>
          </cell>
          <cell r="B403" t="str">
            <v>ROSALES</v>
          </cell>
          <cell r="C403" t="str">
            <v>GUTIERREZ</v>
          </cell>
          <cell r="D403" t="str">
            <v>MIGUEL AGUSTIN</v>
          </cell>
          <cell r="E403">
            <v>114</v>
          </cell>
          <cell r="F403" t="str">
            <v>DENTISTA</v>
          </cell>
          <cell r="G403" t="str">
            <v>Unimef Federalismo</v>
          </cell>
          <cell r="H403" t="str">
            <v>SIEIPEJAL</v>
          </cell>
        </row>
        <row r="404">
          <cell r="A404">
            <v>1844</v>
          </cell>
          <cell r="B404" t="str">
            <v>MEDINA</v>
          </cell>
          <cell r="C404" t="str">
            <v>CASILLAS</v>
          </cell>
          <cell r="D404" t="str">
            <v>IVONNE LIZBETTE</v>
          </cell>
          <cell r="E404">
            <v>71</v>
          </cell>
          <cell r="F404" t="str">
            <v>TECNICO ADMINISTRATIVO</v>
          </cell>
          <cell r="G404" t="str">
            <v>Prestaciones Economicas</v>
          </cell>
          <cell r="H404" t="str">
            <v>STIPEJAL</v>
          </cell>
        </row>
        <row r="405">
          <cell r="A405">
            <v>1848</v>
          </cell>
          <cell r="B405" t="str">
            <v>SEGURA</v>
          </cell>
          <cell r="C405" t="str">
            <v>BRAVO</v>
          </cell>
          <cell r="D405" t="str">
            <v>SARA BETZABE</v>
          </cell>
          <cell r="E405">
            <v>66</v>
          </cell>
          <cell r="F405" t="str">
            <v>SECRETARIA</v>
          </cell>
          <cell r="G405" t="str">
            <v>Cobranza Juridica</v>
          </cell>
          <cell r="H405" t="str">
            <v>SIEIPEJAL</v>
          </cell>
        </row>
        <row r="406">
          <cell r="A406">
            <v>1865</v>
          </cell>
          <cell r="B406" t="str">
            <v>RODRIGUEZ</v>
          </cell>
          <cell r="C406" t="str">
            <v>MORALES</v>
          </cell>
          <cell r="D406" t="str">
            <v>MARIO</v>
          </cell>
          <cell r="E406">
            <v>71</v>
          </cell>
          <cell r="F406" t="str">
            <v>ANALISTA DE COBRANZA A</v>
          </cell>
          <cell r="G406" t="str">
            <v>Cobranza Administrativa</v>
          </cell>
          <cell r="H406" t="str">
            <v>STIPEJAL</v>
          </cell>
        </row>
        <row r="407">
          <cell r="A407">
            <v>1870</v>
          </cell>
          <cell r="B407" t="str">
            <v>MEJIA</v>
          </cell>
          <cell r="C407" t="str">
            <v>GUTIERREZ</v>
          </cell>
          <cell r="D407" t="str">
            <v>ANDREA VALENTINA</v>
          </cell>
          <cell r="E407">
            <v>61</v>
          </cell>
          <cell r="F407" t="str">
            <v>AUXILIAR ADMINISTRATIVO C</v>
          </cell>
          <cell r="G407" t="str">
            <v>Est Act Econocmicos y Financieros</v>
          </cell>
          <cell r="H407" t="str">
            <v>STIPEJAL</v>
          </cell>
        </row>
        <row r="408">
          <cell r="A408">
            <v>1885</v>
          </cell>
          <cell r="B408" t="str">
            <v>SOTO</v>
          </cell>
          <cell r="C408" t="str">
            <v>AVILA</v>
          </cell>
          <cell r="D408" t="str">
            <v>APOLO LUIS RAUL</v>
          </cell>
          <cell r="E408">
            <v>61</v>
          </cell>
          <cell r="F408" t="str">
            <v>AUXILIAR ADMINISTRATIVO B</v>
          </cell>
          <cell r="G408" t="str">
            <v>Servicios Medicos</v>
          </cell>
          <cell r="H408" t="str">
            <v>STIPEJAL</v>
          </cell>
        </row>
        <row r="409">
          <cell r="A409">
            <v>1894</v>
          </cell>
          <cell r="B409" t="str">
            <v>ALVAREZ</v>
          </cell>
          <cell r="C409" t="str">
            <v>GARCIA</v>
          </cell>
          <cell r="D409" t="str">
            <v>JUAN</v>
          </cell>
          <cell r="E409">
            <v>114</v>
          </cell>
          <cell r="F409" t="str">
            <v>MEDICO GENERAL</v>
          </cell>
          <cell r="G409" t="str">
            <v>Unimef Federalismo</v>
          </cell>
          <cell r="H409" t="str">
            <v>SIEIPEJAL</v>
          </cell>
        </row>
        <row r="410">
          <cell r="A410">
            <v>1908</v>
          </cell>
          <cell r="B410" t="str">
            <v>CASTAÑEDA</v>
          </cell>
          <cell r="C410" t="str">
            <v>CASTELLON</v>
          </cell>
          <cell r="D410" t="str">
            <v>VALERIA</v>
          </cell>
          <cell r="E410">
            <v>61</v>
          </cell>
          <cell r="F410" t="str">
            <v>AUXILIAR ADMINISTRATIVO B</v>
          </cell>
          <cell r="G410" t="str">
            <v>Recursos Humanos</v>
          </cell>
          <cell r="H410" t="str">
            <v>STIPEJAL</v>
          </cell>
        </row>
        <row r="411">
          <cell r="A411">
            <v>1928</v>
          </cell>
          <cell r="B411" t="str">
            <v>MENDOZA</v>
          </cell>
          <cell r="C411" t="str">
            <v>FLORES</v>
          </cell>
          <cell r="D411" t="str">
            <v>EDUARDO</v>
          </cell>
          <cell r="E411">
            <v>52</v>
          </cell>
          <cell r="F411" t="str">
            <v>AYUDANTE DE MANTENIMIENTO A</v>
          </cell>
          <cell r="G411" t="str">
            <v>Administracion de Inmuebles</v>
          </cell>
          <cell r="H411" t="str">
            <v>SIEIPEJAL</v>
          </cell>
        </row>
        <row r="412">
          <cell r="A412">
            <v>1929</v>
          </cell>
          <cell r="B412" t="str">
            <v>GONZALEZ</v>
          </cell>
          <cell r="C412" t="str">
            <v>CISNEROS</v>
          </cell>
          <cell r="D412" t="str">
            <v>SILVIA NATHALIE</v>
          </cell>
          <cell r="E412">
            <v>75</v>
          </cell>
          <cell r="F412" t="str">
            <v>ADMINISTRATIVO ESPECIALIZADO B</v>
          </cell>
          <cell r="G412" t="str">
            <v>Centro de Desarrollo Integral</v>
          </cell>
          <cell r="H412" t="str">
            <v>STIPEJAL</v>
          </cell>
        </row>
        <row r="413">
          <cell r="A413">
            <v>1979</v>
          </cell>
          <cell r="B413" t="str">
            <v>AZPEITIA</v>
          </cell>
          <cell r="C413" t="str">
            <v>SANTILLAN</v>
          </cell>
          <cell r="D413" t="str">
            <v>RUBEN OMAR</v>
          </cell>
          <cell r="E413">
            <v>62</v>
          </cell>
          <cell r="F413" t="str">
            <v>MENSAJERO</v>
          </cell>
          <cell r="G413" t="str">
            <v>Servicios Generales</v>
          </cell>
          <cell r="H413" t="str">
            <v>SIEIPEJAL</v>
          </cell>
        </row>
        <row r="414">
          <cell r="A414">
            <v>1987</v>
          </cell>
          <cell r="B414" t="str">
            <v>AVALOS</v>
          </cell>
          <cell r="C414" t="str">
            <v>LARA</v>
          </cell>
          <cell r="D414" t="str">
            <v>LAURA SUSANA</v>
          </cell>
          <cell r="E414">
            <v>66</v>
          </cell>
          <cell r="F414" t="str">
            <v>AUXILIAR ADMINISTRATIVO A</v>
          </cell>
          <cell r="G414" t="str">
            <v>Prestaciones Economicas</v>
          </cell>
          <cell r="H414" t="str">
            <v>SIEIPEJAL</v>
          </cell>
        </row>
        <row r="415">
          <cell r="A415">
            <v>1991</v>
          </cell>
          <cell r="B415" t="str">
            <v>JIMENEZ</v>
          </cell>
          <cell r="C415" t="str">
            <v>CASTRO</v>
          </cell>
          <cell r="D415" t="str">
            <v>EDGAR ALEXANDRO</v>
          </cell>
          <cell r="E415">
            <v>52</v>
          </cell>
          <cell r="F415" t="str">
            <v>AYUDANTE DE MANTENIMIENTO A</v>
          </cell>
          <cell r="G415" t="str">
            <v>Administracion de Inmuebles</v>
          </cell>
          <cell r="H415" t="str">
            <v>SIEIPEJAL</v>
          </cell>
        </row>
        <row r="416">
          <cell r="A416">
            <v>1992</v>
          </cell>
          <cell r="B416" t="str">
            <v>LOPEZ</v>
          </cell>
          <cell r="C416" t="str">
            <v>RODRIGUEZ</v>
          </cell>
          <cell r="D416" t="str">
            <v>JORGE MICHEL</v>
          </cell>
          <cell r="E416">
            <v>64</v>
          </cell>
          <cell r="F416" t="str">
            <v>AUXILIAR DE AFILIACION</v>
          </cell>
          <cell r="G416" t="str">
            <v>Afiliacion y Vigencia</v>
          </cell>
          <cell r="H416" t="str">
            <v>SIEIPEJAL</v>
          </cell>
        </row>
        <row r="417">
          <cell r="A417">
            <v>1998</v>
          </cell>
          <cell r="B417" t="str">
            <v>MEZA</v>
          </cell>
          <cell r="C417" t="str">
            <v>ZEPEDA</v>
          </cell>
          <cell r="D417" t="str">
            <v>NORMA ANGELICA</v>
          </cell>
          <cell r="E417">
            <v>88</v>
          </cell>
          <cell r="F417" t="str">
            <v>ANALISTA DE PAGO</v>
          </cell>
          <cell r="G417" t="str">
            <v>Recursos Financieros</v>
          </cell>
          <cell r="H417" t="str">
            <v>STIPEJAL</v>
          </cell>
        </row>
        <row r="418">
          <cell r="A418">
            <v>2010</v>
          </cell>
          <cell r="B418" t="str">
            <v>ACOSTA</v>
          </cell>
          <cell r="C418" t="str">
            <v>RODRIGUEZ</v>
          </cell>
          <cell r="D418" t="str">
            <v>DIONICIO</v>
          </cell>
          <cell r="E418">
            <v>52</v>
          </cell>
          <cell r="F418" t="str">
            <v>AYUDANTE DE MANTENIMIENTO A</v>
          </cell>
          <cell r="G418" t="str">
            <v>Servicios Generales</v>
          </cell>
          <cell r="H418" t="str">
            <v>SIEIPEJAL</v>
          </cell>
        </row>
        <row r="419">
          <cell r="A419">
            <v>2013</v>
          </cell>
          <cell r="B419" t="str">
            <v>ROBLEDO</v>
          </cell>
          <cell r="C419" t="str">
            <v>FLORES</v>
          </cell>
          <cell r="D419" t="str">
            <v>BRENDA LIZETH</v>
          </cell>
          <cell r="E419">
            <v>88</v>
          </cell>
          <cell r="F419" t="str">
            <v>ANALISTA ADMINISTRATIVO</v>
          </cell>
          <cell r="G419" t="str">
            <v>Contabilidad</v>
          </cell>
          <cell r="H419" t="str">
            <v>STIPEJAL</v>
          </cell>
        </row>
        <row r="420">
          <cell r="A420">
            <v>2014</v>
          </cell>
          <cell r="B420" t="str">
            <v>MONTIEL</v>
          </cell>
          <cell r="C420" t="str">
            <v>PONCE</v>
          </cell>
          <cell r="D420" t="str">
            <v>ANA SAGRARIO</v>
          </cell>
          <cell r="E420">
            <v>71</v>
          </cell>
          <cell r="F420" t="str">
            <v>ANALISTA DE COBRANZA A</v>
          </cell>
          <cell r="G420" t="str">
            <v>Cobranza Administrativa</v>
          </cell>
          <cell r="H420" t="str">
            <v>STIPEJAL</v>
          </cell>
        </row>
        <row r="421">
          <cell r="A421">
            <v>2029</v>
          </cell>
          <cell r="B421" t="str">
            <v>LOMELI</v>
          </cell>
          <cell r="C421" t="str">
            <v>ROJAS</v>
          </cell>
          <cell r="D421" t="str">
            <v>IVAN VLADIMIR</v>
          </cell>
          <cell r="E421">
            <v>66</v>
          </cell>
          <cell r="F421" t="str">
            <v>AUXILIAR ADMINISTRATIVO A</v>
          </cell>
          <cell r="G421" t="str">
            <v>Archivo</v>
          </cell>
          <cell r="H421" t="str">
            <v>SIEIPEJAL</v>
          </cell>
        </row>
        <row r="422">
          <cell r="A422">
            <v>2036</v>
          </cell>
          <cell r="B422" t="str">
            <v>MONTIEL</v>
          </cell>
          <cell r="C422" t="str">
            <v>MIGLIANO</v>
          </cell>
          <cell r="D422" t="str">
            <v>MONICA ISABEL DE JESUS</v>
          </cell>
          <cell r="E422">
            <v>75</v>
          </cell>
          <cell r="F422" t="str">
            <v>TECNICO ESPECIALISTA B</v>
          </cell>
          <cell r="G422" t="str">
            <v>Tecnologias de Informacion</v>
          </cell>
          <cell r="H422" t="str">
            <v>SIEIPEJAL</v>
          </cell>
        </row>
        <row r="423">
          <cell r="A423">
            <v>2037</v>
          </cell>
          <cell r="B423" t="str">
            <v>OSIO</v>
          </cell>
          <cell r="C423" t="str">
            <v>MARQUEZ</v>
          </cell>
          <cell r="D423" t="str">
            <v>ENRIQUE ERNESTO</v>
          </cell>
          <cell r="E423">
            <v>61</v>
          </cell>
          <cell r="F423" t="str">
            <v>AUXILIAR ADMINISTRATIVO C</v>
          </cell>
          <cell r="G423" t="str">
            <v>Club Deportivo Hacienda Real</v>
          </cell>
          <cell r="H423" t="str">
            <v>STIPEJAL</v>
          </cell>
        </row>
        <row r="424">
          <cell r="A424">
            <v>2039</v>
          </cell>
          <cell r="B424" t="str">
            <v>LOPEZ</v>
          </cell>
          <cell r="C424" t="str">
            <v>SOSA</v>
          </cell>
          <cell r="D424" t="str">
            <v>SALVADOR</v>
          </cell>
          <cell r="E424">
            <v>66</v>
          </cell>
          <cell r="F424" t="str">
            <v>AUXILIAR ADMINISTRATIVO A</v>
          </cell>
          <cell r="G424" t="str">
            <v>Servicios Medicos</v>
          </cell>
          <cell r="H424" t="str">
            <v>STIPEJAL</v>
          </cell>
        </row>
        <row r="425">
          <cell r="A425">
            <v>2046</v>
          </cell>
          <cell r="B425" t="str">
            <v>PALACIOS</v>
          </cell>
          <cell r="C425" t="str">
            <v>LOPEZ</v>
          </cell>
          <cell r="D425" t="str">
            <v>VICTOR</v>
          </cell>
          <cell r="E425">
            <v>51</v>
          </cell>
          <cell r="F425" t="str">
            <v>AYUDANTE DE MANTENIMIENTO B</v>
          </cell>
          <cell r="G425" t="str">
            <v>Administracion de Inmuebles</v>
          </cell>
          <cell r="H425" t="str">
            <v>SIEIPEJAL</v>
          </cell>
        </row>
        <row r="426">
          <cell r="A426">
            <v>2059</v>
          </cell>
          <cell r="B426" t="str">
            <v>CORTEZ</v>
          </cell>
          <cell r="C426" t="str">
            <v>HERNANDEZ</v>
          </cell>
          <cell r="D426" t="str">
            <v>ALBERTO</v>
          </cell>
          <cell r="E426">
            <v>51</v>
          </cell>
          <cell r="F426" t="str">
            <v>AYUDANTE DE MANTENIMIENTO B</v>
          </cell>
          <cell r="G426" t="str">
            <v>Administracion de Inmuebles</v>
          </cell>
          <cell r="H426" t="str">
            <v>SIEIPEJAL</v>
          </cell>
        </row>
        <row r="427">
          <cell r="A427">
            <v>2227</v>
          </cell>
          <cell r="B427" t="str">
            <v>MEDINA</v>
          </cell>
          <cell r="C427" t="str">
            <v>RIVERA</v>
          </cell>
          <cell r="D427" t="str">
            <v>IRMA YOLANDA</v>
          </cell>
          <cell r="E427">
            <v>52</v>
          </cell>
          <cell r="F427" t="str">
            <v>AYUDANTE DE MANTENIMIENTO A</v>
          </cell>
          <cell r="G427" t="str">
            <v>Casa Hogar</v>
          </cell>
          <cell r="H427" t="str">
            <v>STIPEJAL</v>
          </cell>
        </row>
        <row r="428">
          <cell r="A428">
            <v>2310</v>
          </cell>
          <cell r="B428" t="str">
            <v>OROZCO</v>
          </cell>
          <cell r="C428" t="str">
            <v>RODRIGUEZ</v>
          </cell>
          <cell r="D428" t="str">
            <v>MARCOS GUSTAVO</v>
          </cell>
          <cell r="E428">
            <v>75</v>
          </cell>
          <cell r="F428" t="str">
            <v>ADMINISTRATIVO ESPECIALIZADO B</v>
          </cell>
          <cell r="G428" t="str">
            <v>Afiliacion y Vigencia</v>
          </cell>
          <cell r="H428" t="str">
            <v>SIEIPEJAL</v>
          </cell>
        </row>
        <row r="429">
          <cell r="A429">
            <v>2311</v>
          </cell>
          <cell r="B429" t="str">
            <v>FONSECA</v>
          </cell>
          <cell r="C429" t="str">
            <v>VAZQUEZ</v>
          </cell>
          <cell r="D429" t="str">
            <v>MOISES ALEJANDRO</v>
          </cell>
          <cell r="E429">
            <v>51</v>
          </cell>
          <cell r="F429" t="str">
            <v>AYUDANTE DE MANTENIMIENTO B</v>
          </cell>
          <cell r="G429" t="str">
            <v>Administracion de Inmuebles</v>
          </cell>
          <cell r="H429" t="str">
            <v>STIPEJAL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1"/>
  <sheetViews>
    <sheetView tabSelected="1" zoomScale="80" zoomScaleNormal="80" workbookViewId="0">
      <selection activeCell="F15" sqref="F15"/>
    </sheetView>
  </sheetViews>
  <sheetFormatPr baseColWidth="10" defaultRowHeight="15" x14ac:dyDescent="0.25"/>
  <cols>
    <col min="2" max="2" width="17" hidden="1" customWidth="1"/>
    <col min="3" max="3" width="14.28515625" bestFit="1" customWidth="1"/>
    <col min="4" max="4" width="40.28515625" customWidth="1"/>
    <col min="5" max="5" width="17.85546875" hidden="1" customWidth="1"/>
    <col min="7" max="7" width="37.85546875" bestFit="1" customWidth="1"/>
    <col min="8" max="8" width="22.85546875" customWidth="1"/>
    <col min="9" max="9" width="57.140625" customWidth="1"/>
    <col min="10" max="10" width="23.85546875" bestFit="1" customWidth="1"/>
    <col min="12" max="12" width="14.5703125" customWidth="1"/>
    <col min="13" max="13" width="13.85546875" customWidth="1"/>
    <col min="15" max="15" width="18.85546875" bestFit="1" customWidth="1"/>
  </cols>
  <sheetData>
    <row r="1" spans="1:15" ht="79.5" customHeight="1" x14ac:dyDescent="0.25">
      <c r="A1" s="25" t="s">
        <v>1925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1" customHeight="1" x14ac:dyDescent="0.25">
      <c r="A2" s="27" t="s">
        <v>1926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ht="33.75" customHeight="1" x14ac:dyDescent="0.25">
      <c r="A3" s="1" t="s">
        <v>0</v>
      </c>
      <c r="B3" s="1" t="s">
        <v>1</v>
      </c>
      <c r="C3" s="2" t="s">
        <v>2</v>
      </c>
      <c r="D3" s="2" t="s">
        <v>3</v>
      </c>
      <c r="E3" s="1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1" t="s">
        <v>11</v>
      </c>
      <c r="M3" s="1" t="s">
        <v>12</v>
      </c>
      <c r="N3" s="1" t="s">
        <v>13</v>
      </c>
      <c r="O3" s="1" t="s">
        <v>14</v>
      </c>
    </row>
    <row r="4" spans="1:15" x14ac:dyDescent="0.25">
      <c r="A4" s="10">
        <v>5</v>
      </c>
      <c r="B4" s="4" t="s">
        <v>1070</v>
      </c>
      <c r="C4" s="11">
        <v>2137</v>
      </c>
      <c r="D4" s="12" t="s">
        <v>44</v>
      </c>
      <c r="E4" s="6">
        <v>37910</v>
      </c>
      <c r="F4" s="10" t="str">
        <f>IFERROR(VLOOKUP(C4,SINDICATOS,8,FALSE),"N/A")</f>
        <v>N/A</v>
      </c>
      <c r="G4" s="11" t="s">
        <v>17</v>
      </c>
      <c r="H4" s="11" t="s">
        <v>17</v>
      </c>
      <c r="I4" s="11" t="s">
        <v>1056</v>
      </c>
      <c r="J4" s="10" t="s">
        <v>41</v>
      </c>
      <c r="K4" s="15" t="s">
        <v>28</v>
      </c>
      <c r="L4" s="16">
        <v>35981</v>
      </c>
      <c r="M4" s="16">
        <v>0</v>
      </c>
      <c r="N4" s="16">
        <v>0</v>
      </c>
      <c r="O4" s="16">
        <f>SUM(L4:N4)</f>
        <v>35981</v>
      </c>
    </row>
    <row r="5" spans="1:15" x14ac:dyDescent="0.25">
      <c r="A5" s="10">
        <v>6</v>
      </c>
      <c r="B5" s="4" t="s">
        <v>1071</v>
      </c>
      <c r="C5" s="11">
        <v>2170</v>
      </c>
      <c r="D5" s="12" t="s">
        <v>39</v>
      </c>
      <c r="E5" s="6">
        <v>43467</v>
      </c>
      <c r="F5" s="10" t="str">
        <f>IFERROR(VLOOKUP(C5,SINDICATOS,8,FALSE),"N/A")</f>
        <v>N/A</v>
      </c>
      <c r="G5" s="11" t="s">
        <v>17</v>
      </c>
      <c r="H5" s="11" t="s">
        <v>17</v>
      </c>
      <c r="I5" s="11" t="s">
        <v>40</v>
      </c>
      <c r="J5" s="10" t="s">
        <v>41</v>
      </c>
      <c r="K5" s="15" t="s">
        <v>42</v>
      </c>
      <c r="L5" s="16">
        <v>33470</v>
      </c>
      <c r="M5" s="16">
        <v>0</v>
      </c>
      <c r="N5" s="16">
        <v>0</v>
      </c>
      <c r="O5" s="16">
        <f>SUM(L5:N5)</f>
        <v>33470</v>
      </c>
    </row>
    <row r="6" spans="1:15" x14ac:dyDescent="0.25">
      <c r="A6" s="10">
        <v>7</v>
      </c>
      <c r="B6" s="4" t="s">
        <v>1072</v>
      </c>
      <c r="C6" s="11">
        <v>2139</v>
      </c>
      <c r="D6" s="12" t="s">
        <v>43</v>
      </c>
      <c r="E6" s="6">
        <v>39402</v>
      </c>
      <c r="F6" s="10" t="str">
        <f>IFERROR(VLOOKUP(C6,SINDICATOS,8,FALSE),"N/A")</f>
        <v>N/A</v>
      </c>
      <c r="G6" s="11" t="s">
        <v>17</v>
      </c>
      <c r="H6" s="11" t="s">
        <v>17</v>
      </c>
      <c r="I6" s="11" t="s">
        <v>40</v>
      </c>
      <c r="J6" s="10" t="s">
        <v>41</v>
      </c>
      <c r="K6" s="15" t="s">
        <v>42</v>
      </c>
      <c r="L6" s="16">
        <v>33470</v>
      </c>
      <c r="M6" s="16">
        <v>0</v>
      </c>
      <c r="N6" s="16">
        <v>0</v>
      </c>
      <c r="O6" s="16">
        <f>SUM(L6:N6)</f>
        <v>33470</v>
      </c>
    </row>
    <row r="7" spans="1:15" x14ac:dyDescent="0.25">
      <c r="A7" s="10">
        <v>8</v>
      </c>
      <c r="B7" s="4" t="s">
        <v>1073</v>
      </c>
      <c r="C7" s="11">
        <v>1902</v>
      </c>
      <c r="D7" s="12" t="s">
        <v>45</v>
      </c>
      <c r="E7" s="6">
        <v>34981</v>
      </c>
      <c r="F7" s="10" t="str">
        <f>IFERROR(VLOOKUP(C7,SINDICATOS,8,FALSE),"N/A")</f>
        <v>N/A</v>
      </c>
      <c r="G7" s="11" t="s">
        <v>17</v>
      </c>
      <c r="H7" s="11" t="s">
        <v>17</v>
      </c>
      <c r="I7" s="11" t="s">
        <v>1908</v>
      </c>
      <c r="J7" s="10" t="s">
        <v>41</v>
      </c>
      <c r="K7" s="15" t="s">
        <v>42</v>
      </c>
      <c r="L7" s="16">
        <v>33470</v>
      </c>
      <c r="M7" s="16">
        <v>0</v>
      </c>
      <c r="N7" s="16">
        <v>0</v>
      </c>
      <c r="O7" s="16">
        <f>SUM(L7:N7)</f>
        <v>33470</v>
      </c>
    </row>
    <row r="8" spans="1:15" x14ac:dyDescent="0.25">
      <c r="A8" s="10">
        <v>11</v>
      </c>
      <c r="B8" s="4" t="s">
        <v>1076</v>
      </c>
      <c r="C8" s="11">
        <v>2207</v>
      </c>
      <c r="D8" s="12" t="s">
        <v>51</v>
      </c>
      <c r="E8" s="6">
        <v>43467</v>
      </c>
      <c r="F8" s="10" t="str">
        <f>IFERROR(VLOOKUP(C8,SINDICATOS,8,FALSE),"N/A")</f>
        <v>N/A</v>
      </c>
      <c r="G8" s="11" t="s">
        <v>17</v>
      </c>
      <c r="H8" s="11" t="s">
        <v>17</v>
      </c>
      <c r="I8" s="11" t="s">
        <v>1057</v>
      </c>
      <c r="J8" s="10" t="s">
        <v>41</v>
      </c>
      <c r="K8" s="15" t="s">
        <v>50</v>
      </c>
      <c r="L8" s="16">
        <v>16635</v>
      </c>
      <c r="M8" s="16">
        <v>0</v>
      </c>
      <c r="N8" s="16">
        <v>0</v>
      </c>
      <c r="O8" s="16">
        <f>SUM(L8:N8)</f>
        <v>16635</v>
      </c>
    </row>
    <row r="9" spans="1:15" x14ac:dyDescent="0.25">
      <c r="A9" s="10">
        <v>12</v>
      </c>
      <c r="B9" s="4" t="s">
        <v>1077</v>
      </c>
      <c r="C9" s="11">
        <v>2150</v>
      </c>
      <c r="D9" s="12" t="s">
        <v>52</v>
      </c>
      <c r="E9" s="6">
        <v>43497</v>
      </c>
      <c r="F9" s="10" t="str">
        <f>IFERROR(VLOOKUP(C9,SINDICATOS,8,FALSE),"N/A")</f>
        <v>N/A</v>
      </c>
      <c r="G9" s="11" t="s">
        <v>17</v>
      </c>
      <c r="H9" s="11" t="s">
        <v>17</v>
      </c>
      <c r="I9" s="11" t="s">
        <v>1909</v>
      </c>
      <c r="J9" s="10" t="s">
        <v>41</v>
      </c>
      <c r="K9" s="15" t="s">
        <v>50</v>
      </c>
      <c r="L9" s="16">
        <v>16635</v>
      </c>
      <c r="M9" s="16">
        <v>0</v>
      </c>
      <c r="N9" s="16">
        <v>0</v>
      </c>
      <c r="O9" s="16">
        <f>SUM(L9:N9)</f>
        <v>16635</v>
      </c>
    </row>
    <row r="10" spans="1:15" x14ac:dyDescent="0.25">
      <c r="A10" s="10">
        <v>13</v>
      </c>
      <c r="B10" s="4" t="s">
        <v>1078</v>
      </c>
      <c r="C10" s="11">
        <v>2210</v>
      </c>
      <c r="D10" s="12" t="s">
        <v>54</v>
      </c>
      <c r="E10" s="6">
        <v>43865</v>
      </c>
      <c r="F10" s="10" t="str">
        <f>IFERROR(VLOOKUP(C10,SINDICATOS,8,FALSE),"N/A")</f>
        <v>N/A</v>
      </c>
      <c r="G10" s="11" t="s">
        <v>17</v>
      </c>
      <c r="H10" s="11" t="s">
        <v>17</v>
      </c>
      <c r="I10" s="11" t="s">
        <v>241</v>
      </c>
      <c r="J10" s="10" t="s">
        <v>41</v>
      </c>
      <c r="K10" s="15" t="s">
        <v>50</v>
      </c>
      <c r="L10" s="16">
        <v>16635</v>
      </c>
      <c r="M10" s="16">
        <v>0</v>
      </c>
      <c r="N10" s="16">
        <v>0</v>
      </c>
      <c r="O10" s="16">
        <f>SUM(L10:N10)</f>
        <v>16635</v>
      </c>
    </row>
    <row r="11" spans="1:15" x14ac:dyDescent="0.25">
      <c r="A11" s="10">
        <v>14</v>
      </c>
      <c r="B11" s="4" t="s">
        <v>1079</v>
      </c>
      <c r="C11" s="11">
        <v>2094</v>
      </c>
      <c r="D11" s="12" t="s">
        <v>48</v>
      </c>
      <c r="E11" s="6">
        <v>43497</v>
      </c>
      <c r="F11" s="10" t="str">
        <f>IFERROR(VLOOKUP(C11,SINDICATOS,8,FALSE),"N/A")</f>
        <v>N/A</v>
      </c>
      <c r="G11" s="11" t="s">
        <v>17</v>
      </c>
      <c r="H11" s="11" t="s">
        <v>17</v>
      </c>
      <c r="I11" s="11" t="s">
        <v>49</v>
      </c>
      <c r="J11" s="10" t="s">
        <v>41</v>
      </c>
      <c r="K11" s="15" t="s">
        <v>50</v>
      </c>
      <c r="L11" s="16">
        <v>16635</v>
      </c>
      <c r="M11" s="16">
        <v>0</v>
      </c>
      <c r="N11" s="16">
        <v>0</v>
      </c>
      <c r="O11" s="16">
        <f>SUM(L11:N11)</f>
        <v>16635</v>
      </c>
    </row>
    <row r="12" spans="1:15" x14ac:dyDescent="0.25">
      <c r="A12" s="10">
        <v>20</v>
      </c>
      <c r="B12" s="4" t="s">
        <v>1085</v>
      </c>
      <c r="C12" s="11">
        <v>2130</v>
      </c>
      <c r="D12" s="12" t="s">
        <v>61</v>
      </c>
      <c r="E12" s="6">
        <v>43556</v>
      </c>
      <c r="F12" s="10" t="str">
        <f>IFERROR(VLOOKUP(C12,SINDICATOS,8,FALSE),"N/A")</f>
        <v>N/A</v>
      </c>
      <c r="G12" s="11" t="s">
        <v>17</v>
      </c>
      <c r="H12" s="11" t="s">
        <v>62</v>
      </c>
      <c r="I12" s="11" t="s">
        <v>63</v>
      </c>
      <c r="J12" s="10" t="s">
        <v>41</v>
      </c>
      <c r="K12" s="15" t="s">
        <v>31</v>
      </c>
      <c r="L12" s="16">
        <v>20758</v>
      </c>
      <c r="M12" s="16">
        <v>0</v>
      </c>
      <c r="N12" s="16">
        <v>0</v>
      </c>
      <c r="O12" s="16">
        <f>SUM(L12:N12)</f>
        <v>20758</v>
      </c>
    </row>
    <row r="13" spans="1:15" x14ac:dyDescent="0.25">
      <c r="A13" s="10">
        <v>21</v>
      </c>
      <c r="B13" s="4" t="s">
        <v>1087</v>
      </c>
      <c r="C13" s="11">
        <v>2147</v>
      </c>
      <c r="D13" s="12" t="s">
        <v>64</v>
      </c>
      <c r="E13" s="6">
        <v>40253</v>
      </c>
      <c r="F13" s="10" t="str">
        <f>IFERROR(VLOOKUP(C13,SINDICATOS,8,FALSE),"N/A")</f>
        <v>N/A</v>
      </c>
      <c r="G13" s="11" t="s">
        <v>17</v>
      </c>
      <c r="H13" s="11" t="s">
        <v>57</v>
      </c>
      <c r="I13" s="11" t="s">
        <v>1909</v>
      </c>
      <c r="J13" s="10" t="s">
        <v>41</v>
      </c>
      <c r="K13" s="15" t="s">
        <v>55</v>
      </c>
      <c r="L13" s="16">
        <v>15441</v>
      </c>
      <c r="M13" s="16">
        <v>0</v>
      </c>
      <c r="N13" s="16">
        <v>0</v>
      </c>
      <c r="O13" s="16">
        <f>SUM(L13:N13)</f>
        <v>15441</v>
      </c>
    </row>
    <row r="14" spans="1:15" x14ac:dyDescent="0.25">
      <c r="A14" s="10">
        <v>26</v>
      </c>
      <c r="B14" s="4" t="s">
        <v>1091</v>
      </c>
      <c r="C14" s="11">
        <v>2062</v>
      </c>
      <c r="D14" s="12" t="s">
        <v>80</v>
      </c>
      <c r="E14" s="6">
        <v>38062</v>
      </c>
      <c r="F14" s="10" t="str">
        <f>IFERROR(VLOOKUP(C14,SINDICATOS,8,FALSE),"N/A")</f>
        <v>N/A</v>
      </c>
      <c r="G14" s="11" t="s">
        <v>17</v>
      </c>
      <c r="H14" s="11" t="s">
        <v>72</v>
      </c>
      <c r="I14" s="11" t="s">
        <v>81</v>
      </c>
      <c r="J14" s="10" t="s">
        <v>41</v>
      </c>
      <c r="K14" s="15" t="s">
        <v>125</v>
      </c>
      <c r="L14" s="16">
        <v>13726</v>
      </c>
      <c r="M14" s="16">
        <v>0</v>
      </c>
      <c r="N14" s="16">
        <v>0</v>
      </c>
      <c r="O14" s="16">
        <f>SUM(L14:N14)</f>
        <v>13726</v>
      </c>
    </row>
    <row r="15" spans="1:15" x14ac:dyDescent="0.25">
      <c r="A15" s="10">
        <v>33</v>
      </c>
      <c r="B15" s="4" t="s">
        <v>1100</v>
      </c>
      <c r="C15" s="11">
        <v>2305</v>
      </c>
      <c r="D15" s="12" t="s">
        <v>1038</v>
      </c>
      <c r="E15" s="6">
        <v>43550</v>
      </c>
      <c r="F15" s="10" t="str">
        <f>IFERROR(VLOOKUP(C15,SINDICATOS,8,FALSE),"N/A")</f>
        <v>N/A</v>
      </c>
      <c r="G15" s="11" t="s">
        <v>84</v>
      </c>
      <c r="H15" s="11" t="s">
        <v>1892</v>
      </c>
      <c r="I15" s="11" t="s">
        <v>119</v>
      </c>
      <c r="J15" s="10" t="s">
        <v>41</v>
      </c>
      <c r="K15" s="15" t="s">
        <v>120</v>
      </c>
      <c r="L15" s="16">
        <v>29714</v>
      </c>
      <c r="M15" s="16">
        <v>0</v>
      </c>
      <c r="N15" s="16">
        <v>0</v>
      </c>
      <c r="O15" s="16">
        <f>SUM(L15:N15)</f>
        <v>29714</v>
      </c>
    </row>
    <row r="16" spans="1:15" x14ac:dyDescent="0.25">
      <c r="A16" s="10">
        <v>47</v>
      </c>
      <c r="B16" s="4" t="s">
        <v>1112</v>
      </c>
      <c r="C16" s="11">
        <v>2045</v>
      </c>
      <c r="D16" s="12" t="s">
        <v>121</v>
      </c>
      <c r="E16" s="6">
        <v>43481</v>
      </c>
      <c r="F16" s="10" t="str">
        <f>IFERROR(VLOOKUP(C16,SINDICATOS,8,FALSE),"N/A")</f>
        <v>N/A</v>
      </c>
      <c r="G16" s="11" t="s">
        <v>84</v>
      </c>
      <c r="H16" s="11" t="s">
        <v>1892</v>
      </c>
      <c r="I16" s="11" t="s">
        <v>93</v>
      </c>
      <c r="J16" s="10" t="s">
        <v>41</v>
      </c>
      <c r="K16" s="15" t="s">
        <v>47</v>
      </c>
      <c r="L16" s="16">
        <v>23379</v>
      </c>
      <c r="M16" s="16">
        <v>0</v>
      </c>
      <c r="N16" s="16">
        <v>0</v>
      </c>
      <c r="O16" s="16">
        <f>SUM(L16:N16)</f>
        <v>23379</v>
      </c>
    </row>
    <row r="17" spans="1:15" x14ac:dyDescent="0.25">
      <c r="A17" s="10">
        <v>48</v>
      </c>
      <c r="B17" s="4" t="s">
        <v>1113</v>
      </c>
      <c r="C17" s="11">
        <v>2251</v>
      </c>
      <c r="D17" s="12" t="s">
        <v>65</v>
      </c>
      <c r="E17" s="6">
        <v>34654</v>
      </c>
      <c r="F17" s="10" t="str">
        <f>IFERROR(VLOOKUP(C17,SINDICATOS,8,FALSE),"N/A")</f>
        <v>N/A</v>
      </c>
      <c r="G17" s="11" t="s">
        <v>84</v>
      </c>
      <c r="H17" s="11" t="s">
        <v>1892</v>
      </c>
      <c r="I17" s="11" t="s">
        <v>66</v>
      </c>
      <c r="J17" s="10" t="s">
        <v>41</v>
      </c>
      <c r="K17" s="15" t="s">
        <v>47</v>
      </c>
      <c r="L17" s="16">
        <v>23379</v>
      </c>
      <c r="M17" s="16">
        <v>0</v>
      </c>
      <c r="N17" s="16">
        <v>0</v>
      </c>
      <c r="O17" s="16">
        <f>SUM(L17:N17)</f>
        <v>23379</v>
      </c>
    </row>
    <row r="18" spans="1:15" x14ac:dyDescent="0.25">
      <c r="A18" s="10">
        <v>51</v>
      </c>
      <c r="B18" s="4" t="s">
        <v>1115</v>
      </c>
      <c r="C18" s="11">
        <v>2292</v>
      </c>
      <c r="D18" s="12" t="s">
        <v>122</v>
      </c>
      <c r="E18" s="6">
        <v>35562</v>
      </c>
      <c r="F18" s="10" t="str">
        <f>IFERROR(VLOOKUP(C18,SINDICATOS,8,FALSE),"N/A")</f>
        <v>N/A</v>
      </c>
      <c r="G18" s="11" t="s">
        <v>84</v>
      </c>
      <c r="H18" s="11" t="s">
        <v>1892</v>
      </c>
      <c r="I18" s="11" t="s">
        <v>93</v>
      </c>
      <c r="J18" s="10" t="s">
        <v>41</v>
      </c>
      <c r="K18" s="15" t="s">
        <v>31</v>
      </c>
      <c r="L18" s="16">
        <v>20758</v>
      </c>
      <c r="M18" s="16">
        <v>0</v>
      </c>
      <c r="N18" s="16">
        <v>0</v>
      </c>
      <c r="O18" s="16">
        <f>SUM(L18:N18)</f>
        <v>20758</v>
      </c>
    </row>
    <row r="19" spans="1:15" x14ac:dyDescent="0.25">
      <c r="A19" s="10">
        <v>55</v>
      </c>
      <c r="B19" s="4" t="s">
        <v>1121</v>
      </c>
      <c r="C19" s="11">
        <v>1964</v>
      </c>
      <c r="D19" s="12" t="s">
        <v>123</v>
      </c>
      <c r="E19" s="6">
        <v>43440</v>
      </c>
      <c r="F19" s="10" t="str">
        <f>IFERROR(VLOOKUP(C19,SINDICATOS,8,FALSE),"N/A")</f>
        <v>N/A</v>
      </c>
      <c r="G19" s="11" t="s">
        <v>84</v>
      </c>
      <c r="H19" s="11" t="s">
        <v>1892</v>
      </c>
      <c r="I19" s="11" t="s">
        <v>124</v>
      </c>
      <c r="J19" s="10" t="s">
        <v>41</v>
      </c>
      <c r="K19" s="15" t="s">
        <v>55</v>
      </c>
      <c r="L19" s="16">
        <v>15441</v>
      </c>
      <c r="M19" s="16">
        <v>0</v>
      </c>
      <c r="N19" s="16">
        <v>0</v>
      </c>
      <c r="O19" s="16">
        <f>SUM(L19:N19)</f>
        <v>15441</v>
      </c>
    </row>
    <row r="20" spans="1:15" x14ac:dyDescent="0.25">
      <c r="A20" s="10">
        <v>57</v>
      </c>
      <c r="B20" s="4" t="s">
        <v>1122</v>
      </c>
      <c r="C20" s="11">
        <v>2265</v>
      </c>
      <c r="D20" s="12" t="s">
        <v>67</v>
      </c>
      <c r="E20" s="6">
        <v>35263</v>
      </c>
      <c r="F20" s="10" t="str">
        <f>IFERROR(VLOOKUP(C20,SINDICATOS,8,FALSE),"N/A")</f>
        <v>N/A</v>
      </c>
      <c r="G20" s="11" t="s">
        <v>84</v>
      </c>
      <c r="H20" s="11" t="s">
        <v>1892</v>
      </c>
      <c r="I20" s="11" t="s">
        <v>68</v>
      </c>
      <c r="J20" s="10" t="s">
        <v>41</v>
      </c>
      <c r="K20" s="15" t="s">
        <v>69</v>
      </c>
      <c r="L20" s="16">
        <v>11732</v>
      </c>
      <c r="M20" s="16">
        <v>0</v>
      </c>
      <c r="N20" s="16">
        <v>0</v>
      </c>
      <c r="O20" s="16">
        <f>SUM(L20:N20)</f>
        <v>11732</v>
      </c>
    </row>
    <row r="21" spans="1:15" x14ac:dyDescent="0.25">
      <c r="A21" s="10">
        <v>58</v>
      </c>
      <c r="B21" s="4" t="s">
        <v>1123</v>
      </c>
      <c r="C21" s="11">
        <v>2284</v>
      </c>
      <c r="D21" s="12" t="s">
        <v>70</v>
      </c>
      <c r="E21" s="6">
        <v>43116</v>
      </c>
      <c r="F21" s="10" t="str">
        <f>IFERROR(VLOOKUP(C21,SINDICATOS,8,FALSE),"N/A")</f>
        <v>N/A</v>
      </c>
      <c r="G21" s="11" t="s">
        <v>84</v>
      </c>
      <c r="H21" s="11" t="s">
        <v>1892</v>
      </c>
      <c r="I21" s="11" t="s">
        <v>68</v>
      </c>
      <c r="J21" s="10" t="s">
        <v>41</v>
      </c>
      <c r="K21" s="15" t="s">
        <v>69</v>
      </c>
      <c r="L21" s="16">
        <v>11732</v>
      </c>
      <c r="M21" s="16">
        <v>0</v>
      </c>
      <c r="N21" s="16">
        <v>0</v>
      </c>
      <c r="O21" s="16">
        <f>SUM(L21:N21)</f>
        <v>11732</v>
      </c>
    </row>
    <row r="22" spans="1:15" x14ac:dyDescent="0.25">
      <c r="A22" s="10">
        <v>59</v>
      </c>
      <c r="B22" s="4" t="s">
        <v>1124</v>
      </c>
      <c r="C22" s="11">
        <v>2253</v>
      </c>
      <c r="D22" s="12" t="s">
        <v>345</v>
      </c>
      <c r="E22" s="6">
        <v>39876</v>
      </c>
      <c r="F22" s="10" t="str">
        <f>IFERROR(VLOOKUP(C22,SINDICATOS,8,FALSE),"N/A")</f>
        <v>N/A</v>
      </c>
      <c r="G22" s="11" t="s">
        <v>84</v>
      </c>
      <c r="H22" s="11" t="s">
        <v>1892</v>
      </c>
      <c r="I22" s="11" t="s">
        <v>81</v>
      </c>
      <c r="J22" s="10" t="s">
        <v>41</v>
      </c>
      <c r="K22" s="15" t="s">
        <v>188</v>
      </c>
      <c r="L22" s="16">
        <v>10720</v>
      </c>
      <c r="M22" s="16">
        <v>0</v>
      </c>
      <c r="N22" s="16">
        <v>0</v>
      </c>
      <c r="O22" s="16">
        <f>SUM(L22:N22)</f>
        <v>10720</v>
      </c>
    </row>
    <row r="23" spans="1:15" x14ac:dyDescent="0.25">
      <c r="A23" s="10">
        <v>95</v>
      </c>
      <c r="B23" s="4" t="s">
        <v>1161</v>
      </c>
      <c r="C23" s="11">
        <v>2279</v>
      </c>
      <c r="D23" s="12" t="s">
        <v>182</v>
      </c>
      <c r="E23" s="6">
        <v>43440</v>
      </c>
      <c r="F23" s="10" t="str">
        <f>IFERROR(VLOOKUP(C23,SINDICATOS,8,FALSE),"N/A")</f>
        <v>N/A</v>
      </c>
      <c r="G23" s="11" t="s">
        <v>162</v>
      </c>
      <c r="H23" s="11" t="s">
        <v>163</v>
      </c>
      <c r="I23" s="11" t="s">
        <v>140</v>
      </c>
      <c r="J23" s="10" t="s">
        <v>41</v>
      </c>
      <c r="K23" s="15" t="s">
        <v>141</v>
      </c>
      <c r="L23" s="16">
        <v>18077</v>
      </c>
      <c r="M23" s="16">
        <v>0</v>
      </c>
      <c r="N23" s="16">
        <v>0</v>
      </c>
      <c r="O23" s="16">
        <f>SUM(L23:N23)</f>
        <v>18077</v>
      </c>
    </row>
    <row r="24" spans="1:15" x14ac:dyDescent="0.25">
      <c r="A24" s="10">
        <v>99</v>
      </c>
      <c r="B24" s="4" t="s">
        <v>1164</v>
      </c>
      <c r="C24" s="11">
        <v>2301</v>
      </c>
      <c r="D24" s="12" t="s">
        <v>1034</v>
      </c>
      <c r="E24" s="6">
        <v>43440</v>
      </c>
      <c r="F24" s="10" t="str">
        <f>IFERROR(VLOOKUP(C24,SINDICATOS,8,FALSE),"N/A")</f>
        <v>N/A</v>
      </c>
      <c r="G24" s="11" t="s">
        <v>162</v>
      </c>
      <c r="H24" s="11" t="s">
        <v>163</v>
      </c>
      <c r="I24" s="11" t="s">
        <v>140</v>
      </c>
      <c r="J24" s="10" t="s">
        <v>41</v>
      </c>
      <c r="K24" s="15" t="s">
        <v>55</v>
      </c>
      <c r="L24" s="16">
        <v>15441</v>
      </c>
      <c r="M24" s="16">
        <v>0</v>
      </c>
      <c r="N24" s="16">
        <v>0</v>
      </c>
      <c r="O24" s="16">
        <f>SUM(L24:N24)</f>
        <v>15441</v>
      </c>
    </row>
    <row r="25" spans="1:15" x14ac:dyDescent="0.25">
      <c r="A25" s="10">
        <v>100</v>
      </c>
      <c r="B25" s="4" t="s">
        <v>1165</v>
      </c>
      <c r="C25" s="11">
        <v>2216</v>
      </c>
      <c r="D25" s="12" t="s">
        <v>183</v>
      </c>
      <c r="E25" s="6">
        <v>43440</v>
      </c>
      <c r="F25" s="10" t="str">
        <f>IFERROR(VLOOKUP(C25,SINDICATOS,8,FALSE),"N/A")</f>
        <v>N/A</v>
      </c>
      <c r="G25" s="11" t="s">
        <v>162</v>
      </c>
      <c r="H25" s="11" t="s">
        <v>163</v>
      </c>
      <c r="I25" s="11" t="s">
        <v>140</v>
      </c>
      <c r="J25" s="10" t="s">
        <v>41</v>
      </c>
      <c r="K25" s="15" t="s">
        <v>55</v>
      </c>
      <c r="L25" s="16">
        <v>15441</v>
      </c>
      <c r="M25" s="16">
        <v>0</v>
      </c>
      <c r="N25" s="16">
        <v>0</v>
      </c>
      <c r="O25" s="16">
        <f>SUM(L25:N25)</f>
        <v>15441</v>
      </c>
    </row>
    <row r="26" spans="1:15" x14ac:dyDescent="0.25">
      <c r="A26" s="10">
        <v>101</v>
      </c>
      <c r="B26" s="4" t="s">
        <v>1166</v>
      </c>
      <c r="C26" s="11">
        <v>1669</v>
      </c>
      <c r="D26" s="12" t="s">
        <v>184</v>
      </c>
      <c r="E26" s="6">
        <v>38271</v>
      </c>
      <c r="F26" s="10" t="str">
        <f>IFERROR(VLOOKUP(C26,SINDICATOS,8,FALSE),"N/A")</f>
        <v>N/A</v>
      </c>
      <c r="G26" s="11" t="s">
        <v>162</v>
      </c>
      <c r="H26" s="11" t="s">
        <v>163</v>
      </c>
      <c r="I26" s="11" t="s">
        <v>140</v>
      </c>
      <c r="J26" s="10" t="s">
        <v>41</v>
      </c>
      <c r="K26" s="15" t="s">
        <v>55</v>
      </c>
      <c r="L26" s="16">
        <v>15441</v>
      </c>
      <c r="M26" s="16">
        <v>0</v>
      </c>
      <c r="N26" s="16">
        <v>0</v>
      </c>
      <c r="O26" s="16">
        <f>SUM(L26:N26)</f>
        <v>15441</v>
      </c>
    </row>
    <row r="27" spans="1:15" x14ac:dyDescent="0.25">
      <c r="A27" s="10">
        <v>102</v>
      </c>
      <c r="B27" s="4" t="s">
        <v>1167</v>
      </c>
      <c r="C27" s="11">
        <v>2294</v>
      </c>
      <c r="D27" s="12" t="s">
        <v>185</v>
      </c>
      <c r="E27" s="6">
        <v>41244</v>
      </c>
      <c r="F27" s="10" t="str">
        <f>IFERROR(VLOOKUP(C27,SINDICATOS,8,FALSE),"N/A")</f>
        <v>N/A</v>
      </c>
      <c r="G27" s="11" t="s">
        <v>162</v>
      </c>
      <c r="H27" s="11" t="s">
        <v>163</v>
      </c>
      <c r="I27" s="11" t="s">
        <v>140</v>
      </c>
      <c r="J27" s="10" t="s">
        <v>41</v>
      </c>
      <c r="K27" s="15" t="s">
        <v>55</v>
      </c>
      <c r="L27" s="16">
        <v>15441</v>
      </c>
      <c r="M27" s="16">
        <v>0</v>
      </c>
      <c r="N27" s="16">
        <v>0</v>
      </c>
      <c r="O27" s="16">
        <f>SUM(L27:N27)</f>
        <v>15441</v>
      </c>
    </row>
    <row r="28" spans="1:15" x14ac:dyDescent="0.25">
      <c r="A28" s="10">
        <v>103</v>
      </c>
      <c r="B28" s="4" t="s">
        <v>1168</v>
      </c>
      <c r="C28" s="11">
        <v>2326</v>
      </c>
      <c r="D28" s="12" t="s">
        <v>1058</v>
      </c>
      <c r="E28" s="6">
        <v>34183</v>
      </c>
      <c r="F28" s="10" t="str">
        <f>IFERROR(VLOOKUP(C28,SINDICATOS,8,FALSE),"N/A")</f>
        <v>N/A</v>
      </c>
      <c r="G28" s="11" t="s">
        <v>162</v>
      </c>
      <c r="H28" s="11" t="s">
        <v>163</v>
      </c>
      <c r="I28" s="11" t="s">
        <v>140</v>
      </c>
      <c r="J28" s="10" t="s">
        <v>41</v>
      </c>
      <c r="K28" s="15" t="s">
        <v>55</v>
      </c>
      <c r="L28" s="16">
        <v>15441</v>
      </c>
      <c r="M28" s="16">
        <v>0</v>
      </c>
      <c r="N28" s="16">
        <v>0</v>
      </c>
      <c r="O28" s="16">
        <f>SUM(L28:N28)</f>
        <v>15441</v>
      </c>
    </row>
    <row r="29" spans="1:15" x14ac:dyDescent="0.25">
      <c r="A29" s="10">
        <v>104</v>
      </c>
      <c r="B29" s="4" t="s">
        <v>1169</v>
      </c>
      <c r="C29" s="11">
        <v>2313</v>
      </c>
      <c r="D29" s="12" t="s">
        <v>1046</v>
      </c>
      <c r="E29" s="6">
        <v>33420</v>
      </c>
      <c r="F29" s="10" t="str">
        <f>IFERROR(VLOOKUP(C29,SINDICATOS,8,FALSE),"N/A")</f>
        <v>N/A</v>
      </c>
      <c r="G29" s="11" t="s">
        <v>162</v>
      </c>
      <c r="H29" s="11" t="s">
        <v>163</v>
      </c>
      <c r="I29" s="11" t="s">
        <v>140</v>
      </c>
      <c r="J29" s="10" t="s">
        <v>41</v>
      </c>
      <c r="K29" s="15" t="s">
        <v>55</v>
      </c>
      <c r="L29" s="16">
        <v>15441</v>
      </c>
      <c r="M29" s="16">
        <v>0</v>
      </c>
      <c r="N29" s="16">
        <v>0</v>
      </c>
      <c r="O29" s="16">
        <f>SUM(L29:N29)</f>
        <v>15441</v>
      </c>
    </row>
    <row r="30" spans="1:15" x14ac:dyDescent="0.25">
      <c r="A30" s="10">
        <v>105</v>
      </c>
      <c r="B30" s="4" t="s">
        <v>1170</v>
      </c>
      <c r="C30" s="11">
        <v>2020</v>
      </c>
      <c r="D30" s="12" t="s">
        <v>186</v>
      </c>
      <c r="E30" s="6">
        <v>34627</v>
      </c>
      <c r="F30" s="10" t="str">
        <f>IFERROR(VLOOKUP(C30,SINDICATOS,8,FALSE),"N/A")</f>
        <v>N/A</v>
      </c>
      <c r="G30" s="11" t="s">
        <v>162</v>
      </c>
      <c r="H30" s="11" t="s">
        <v>163</v>
      </c>
      <c r="I30" s="11" t="s">
        <v>140</v>
      </c>
      <c r="J30" s="10" t="s">
        <v>41</v>
      </c>
      <c r="K30" s="15" t="s">
        <v>55</v>
      </c>
      <c r="L30" s="16">
        <v>15441</v>
      </c>
      <c r="M30" s="16">
        <v>0</v>
      </c>
      <c r="N30" s="16">
        <v>0</v>
      </c>
      <c r="O30" s="16">
        <f>SUM(L30:N30)</f>
        <v>15441</v>
      </c>
    </row>
    <row r="31" spans="1:15" x14ac:dyDescent="0.25">
      <c r="A31" s="10">
        <v>108</v>
      </c>
      <c r="B31" s="4" t="s">
        <v>1173</v>
      </c>
      <c r="C31" s="11">
        <v>1853</v>
      </c>
      <c r="D31" s="12" t="s">
        <v>187</v>
      </c>
      <c r="E31" s="6">
        <v>43522</v>
      </c>
      <c r="F31" s="10" t="str">
        <f>IFERROR(VLOOKUP(C31,SINDICATOS,8,FALSE),"N/A")</f>
        <v>N/A</v>
      </c>
      <c r="G31" s="11" t="s">
        <v>162</v>
      </c>
      <c r="H31" s="11" t="s">
        <v>163</v>
      </c>
      <c r="I31" s="11" t="s">
        <v>81</v>
      </c>
      <c r="J31" s="10" t="s">
        <v>41</v>
      </c>
      <c r="K31" s="15" t="s">
        <v>188</v>
      </c>
      <c r="L31" s="16">
        <v>10720</v>
      </c>
      <c r="M31" s="16">
        <v>0</v>
      </c>
      <c r="N31" s="16">
        <v>0</v>
      </c>
      <c r="O31" s="16">
        <f>SUM(L31:N31)</f>
        <v>10720</v>
      </c>
    </row>
    <row r="32" spans="1:15" x14ac:dyDescent="0.25">
      <c r="A32" s="10">
        <v>109</v>
      </c>
      <c r="B32" s="4" t="s">
        <v>1174</v>
      </c>
      <c r="C32" s="11">
        <v>2260</v>
      </c>
      <c r="D32" s="12" t="s">
        <v>189</v>
      </c>
      <c r="E32" s="6">
        <v>43440</v>
      </c>
      <c r="F32" s="10" t="str">
        <f>IFERROR(VLOOKUP(C32,SINDICATOS,8,FALSE),"N/A")</f>
        <v>N/A</v>
      </c>
      <c r="G32" s="11" t="s">
        <v>162</v>
      </c>
      <c r="H32" s="11" t="s">
        <v>163</v>
      </c>
      <c r="I32" s="11" t="s">
        <v>81</v>
      </c>
      <c r="J32" s="10" t="s">
        <v>41</v>
      </c>
      <c r="K32" s="15" t="s">
        <v>188</v>
      </c>
      <c r="L32" s="16">
        <v>10720</v>
      </c>
      <c r="M32" s="16">
        <v>0</v>
      </c>
      <c r="N32" s="16">
        <v>0</v>
      </c>
      <c r="O32" s="16">
        <f>SUM(L32:N32)</f>
        <v>10720</v>
      </c>
    </row>
    <row r="33" spans="1:15" x14ac:dyDescent="0.25">
      <c r="A33" s="10">
        <v>120</v>
      </c>
      <c r="B33" s="4" t="s">
        <v>1187</v>
      </c>
      <c r="C33" s="11">
        <v>2051</v>
      </c>
      <c r="D33" s="12" t="s">
        <v>206</v>
      </c>
      <c r="E33" s="6">
        <v>43543</v>
      </c>
      <c r="F33" s="10" t="str">
        <f>IFERROR(VLOOKUP(C33,SINDICATOS,8,FALSE),"N/A")</f>
        <v>N/A</v>
      </c>
      <c r="G33" s="11" t="s">
        <v>162</v>
      </c>
      <c r="H33" s="11" t="s">
        <v>1894</v>
      </c>
      <c r="I33" s="11" t="s">
        <v>140</v>
      </c>
      <c r="J33" s="10" t="s">
        <v>41</v>
      </c>
      <c r="K33" s="15" t="s">
        <v>55</v>
      </c>
      <c r="L33" s="16">
        <v>15441</v>
      </c>
      <c r="M33" s="16">
        <v>0</v>
      </c>
      <c r="N33" s="16">
        <v>0</v>
      </c>
      <c r="O33" s="16">
        <f>SUM(L33:N33)</f>
        <v>15441</v>
      </c>
    </row>
    <row r="34" spans="1:15" x14ac:dyDescent="0.25">
      <c r="A34" s="10">
        <v>121</v>
      </c>
      <c r="B34" s="4" t="s">
        <v>1188</v>
      </c>
      <c r="C34" s="11">
        <v>2296</v>
      </c>
      <c r="D34" s="12" t="s">
        <v>207</v>
      </c>
      <c r="E34" s="6">
        <v>43866</v>
      </c>
      <c r="F34" s="10" t="str">
        <f>IFERROR(VLOOKUP(C34,SINDICATOS,8,FALSE),"N/A")</f>
        <v>N/A</v>
      </c>
      <c r="G34" s="11" t="s">
        <v>162</v>
      </c>
      <c r="H34" s="11" t="s">
        <v>1894</v>
      </c>
      <c r="I34" s="11" t="s">
        <v>140</v>
      </c>
      <c r="J34" s="10" t="s">
        <v>41</v>
      </c>
      <c r="K34" s="15" t="s">
        <v>55</v>
      </c>
      <c r="L34" s="16">
        <v>15441</v>
      </c>
      <c r="M34" s="16">
        <v>0</v>
      </c>
      <c r="N34" s="16">
        <v>0</v>
      </c>
      <c r="O34" s="16">
        <f>SUM(L34:N34)</f>
        <v>15441</v>
      </c>
    </row>
    <row r="35" spans="1:15" x14ac:dyDescent="0.25">
      <c r="A35" s="10">
        <v>122</v>
      </c>
      <c r="B35" s="4" t="s">
        <v>1190</v>
      </c>
      <c r="C35" s="11">
        <v>2248</v>
      </c>
      <c r="D35" s="12" t="s">
        <v>209</v>
      </c>
      <c r="E35" s="6">
        <v>43556</v>
      </c>
      <c r="F35" s="10" t="str">
        <f>IFERROR(VLOOKUP(C35,SINDICATOS,8,FALSE),"N/A")</f>
        <v>N/A</v>
      </c>
      <c r="G35" s="11" t="s">
        <v>162</v>
      </c>
      <c r="H35" s="11" t="s">
        <v>1894</v>
      </c>
      <c r="I35" s="11" t="s">
        <v>140</v>
      </c>
      <c r="J35" s="10" t="s">
        <v>41</v>
      </c>
      <c r="K35" s="15" t="s">
        <v>55</v>
      </c>
      <c r="L35" s="16">
        <v>15441</v>
      </c>
      <c r="M35" s="16">
        <v>0</v>
      </c>
      <c r="N35" s="16">
        <v>0</v>
      </c>
      <c r="O35" s="16">
        <f>SUM(L35:N35)</f>
        <v>15441</v>
      </c>
    </row>
    <row r="36" spans="1:15" x14ac:dyDescent="0.25">
      <c r="A36" s="10">
        <v>126</v>
      </c>
      <c r="B36" s="4" t="s">
        <v>1192</v>
      </c>
      <c r="C36" s="11">
        <v>1582</v>
      </c>
      <c r="D36" s="12" t="s">
        <v>210</v>
      </c>
      <c r="E36" s="6">
        <v>33136</v>
      </c>
      <c r="F36" s="10" t="str">
        <f>IFERROR(VLOOKUP(C36,SINDICATOS,8,FALSE),"N/A")</f>
        <v>N/A</v>
      </c>
      <c r="G36" s="11" t="s">
        <v>162</v>
      </c>
      <c r="H36" s="11" t="s">
        <v>1894</v>
      </c>
      <c r="I36" s="11" t="s">
        <v>81</v>
      </c>
      <c r="J36" s="10" t="s">
        <v>41</v>
      </c>
      <c r="K36" s="15" t="s">
        <v>188</v>
      </c>
      <c r="L36" s="16">
        <v>10720</v>
      </c>
      <c r="M36" s="16">
        <v>0</v>
      </c>
      <c r="N36" s="16">
        <v>0</v>
      </c>
      <c r="O36" s="16">
        <f>SUM(L36:N36)</f>
        <v>10720</v>
      </c>
    </row>
    <row r="37" spans="1:15" x14ac:dyDescent="0.25">
      <c r="A37" s="10">
        <v>148</v>
      </c>
      <c r="B37" s="4" t="s">
        <v>1214</v>
      </c>
      <c r="C37" s="11">
        <v>2300</v>
      </c>
      <c r="D37" s="12" t="s">
        <v>1248</v>
      </c>
      <c r="E37" s="6">
        <v>38672</v>
      </c>
      <c r="F37" s="10" t="str">
        <f>IFERROR(VLOOKUP(C37,SINDICATOS,8,FALSE),"N/A")</f>
        <v>N/A</v>
      </c>
      <c r="G37" s="11" t="s">
        <v>212</v>
      </c>
      <c r="H37" s="11" t="s">
        <v>257</v>
      </c>
      <c r="I37" s="11" t="s">
        <v>81</v>
      </c>
      <c r="J37" s="10" t="s">
        <v>41</v>
      </c>
      <c r="K37" s="15" t="s">
        <v>69</v>
      </c>
      <c r="L37" s="16">
        <v>11732</v>
      </c>
      <c r="M37" s="16">
        <v>0</v>
      </c>
      <c r="N37" s="16">
        <v>0</v>
      </c>
      <c r="O37" s="16">
        <f>SUM(L37:N37)</f>
        <v>11732</v>
      </c>
    </row>
    <row r="38" spans="1:15" x14ac:dyDescent="0.25">
      <c r="A38" s="10">
        <v>153</v>
      </c>
      <c r="B38" s="4" t="s">
        <v>1219</v>
      </c>
      <c r="C38" s="11">
        <v>2006</v>
      </c>
      <c r="D38" s="12" t="s">
        <v>866</v>
      </c>
      <c r="E38" s="6">
        <v>43467</v>
      </c>
      <c r="F38" s="10" t="str">
        <f>IFERROR(VLOOKUP(C38,SINDICATOS,8,FALSE),"N/A")</f>
        <v>N/A</v>
      </c>
      <c r="G38" s="11" t="s">
        <v>212</v>
      </c>
      <c r="H38" s="11" t="s">
        <v>231</v>
      </c>
      <c r="I38" s="11" t="s">
        <v>294</v>
      </c>
      <c r="J38" s="10" t="s">
        <v>41</v>
      </c>
      <c r="K38" s="15" t="s">
        <v>208</v>
      </c>
      <c r="L38" s="16">
        <v>13401</v>
      </c>
      <c r="M38" s="16">
        <v>0</v>
      </c>
      <c r="N38" s="16">
        <v>0</v>
      </c>
      <c r="O38" s="16">
        <f>SUM(L38:N38)</f>
        <v>13401</v>
      </c>
    </row>
    <row r="39" spans="1:15" x14ac:dyDescent="0.25">
      <c r="A39" s="10">
        <v>199</v>
      </c>
      <c r="B39" s="4" t="s">
        <v>1266</v>
      </c>
      <c r="C39" s="11">
        <v>2136</v>
      </c>
      <c r="D39" s="12" t="s">
        <v>422</v>
      </c>
      <c r="E39" s="6">
        <v>42064</v>
      </c>
      <c r="F39" s="10" t="str">
        <f>IFERROR(VLOOKUP(C39,SINDICATOS,8,FALSE),"N/A")</f>
        <v>N/A</v>
      </c>
      <c r="G39" s="11" t="s">
        <v>212</v>
      </c>
      <c r="H39" s="11" t="s">
        <v>319</v>
      </c>
      <c r="I39" s="11" t="s">
        <v>423</v>
      </c>
      <c r="J39" s="10" t="s">
        <v>41</v>
      </c>
      <c r="K39" s="15" t="s">
        <v>47</v>
      </c>
      <c r="L39" s="16">
        <v>23379</v>
      </c>
      <c r="M39" s="16">
        <v>0</v>
      </c>
      <c r="N39" s="16">
        <v>0</v>
      </c>
      <c r="O39" s="16">
        <f>SUM(L39:N39)</f>
        <v>23379</v>
      </c>
    </row>
    <row r="40" spans="1:15" x14ac:dyDescent="0.25">
      <c r="A40" s="10">
        <v>200</v>
      </c>
      <c r="B40" s="4" t="s">
        <v>1267</v>
      </c>
      <c r="C40" s="11">
        <v>2129</v>
      </c>
      <c r="D40" s="12" t="s">
        <v>424</v>
      </c>
      <c r="E40" s="6">
        <v>40392</v>
      </c>
      <c r="F40" s="10" t="str">
        <f>IFERROR(VLOOKUP(C40,SINDICATOS,8,FALSE),"N/A")</f>
        <v>N/A</v>
      </c>
      <c r="G40" s="11" t="s">
        <v>212</v>
      </c>
      <c r="H40" s="11" t="s">
        <v>319</v>
      </c>
      <c r="I40" s="11" t="s">
        <v>425</v>
      </c>
      <c r="J40" s="10" t="s">
        <v>41</v>
      </c>
      <c r="K40" s="15" t="s">
        <v>47</v>
      </c>
      <c r="L40" s="16">
        <v>23379</v>
      </c>
      <c r="M40" s="16">
        <v>0</v>
      </c>
      <c r="N40" s="16">
        <v>0</v>
      </c>
      <c r="O40" s="16">
        <f>SUM(L40:N40)</f>
        <v>23379</v>
      </c>
    </row>
    <row r="41" spans="1:15" x14ac:dyDescent="0.25">
      <c r="A41" s="10">
        <v>202</v>
      </c>
      <c r="B41" s="4" t="s">
        <v>1269</v>
      </c>
      <c r="C41" s="11">
        <v>2290</v>
      </c>
      <c r="D41" s="12" t="s">
        <v>426</v>
      </c>
      <c r="E41" s="6">
        <v>37043</v>
      </c>
      <c r="F41" s="10" t="str">
        <f>IFERROR(VLOOKUP(C41,SINDICATOS,8,FALSE),"N/A")</f>
        <v>N/A</v>
      </c>
      <c r="G41" s="11" t="s">
        <v>212</v>
      </c>
      <c r="H41" s="11" t="s">
        <v>319</v>
      </c>
      <c r="I41" s="11" t="s">
        <v>1909</v>
      </c>
      <c r="J41" s="10" t="s">
        <v>41</v>
      </c>
      <c r="K41" s="15" t="s">
        <v>55</v>
      </c>
      <c r="L41" s="16">
        <v>15441</v>
      </c>
      <c r="M41" s="16">
        <v>0</v>
      </c>
      <c r="N41" s="16">
        <v>0</v>
      </c>
      <c r="O41" s="16">
        <f>SUM(L41:N41)</f>
        <v>15441</v>
      </c>
    </row>
    <row r="42" spans="1:15" x14ac:dyDescent="0.25">
      <c r="A42" s="10">
        <v>205</v>
      </c>
      <c r="B42" s="4" t="s">
        <v>1273</v>
      </c>
      <c r="C42" s="11">
        <v>2275</v>
      </c>
      <c r="D42" s="12" t="s">
        <v>341</v>
      </c>
      <c r="E42" s="6">
        <v>43440</v>
      </c>
      <c r="F42" s="10" t="str">
        <f>IFERROR(VLOOKUP(C42,SINDICATOS,8,FALSE),"N/A")</f>
        <v>N/A</v>
      </c>
      <c r="G42" s="11" t="s">
        <v>212</v>
      </c>
      <c r="H42" s="11" t="s">
        <v>319</v>
      </c>
      <c r="I42" s="11" t="s">
        <v>81</v>
      </c>
      <c r="J42" s="10" t="s">
        <v>41</v>
      </c>
      <c r="K42" s="15" t="s">
        <v>208</v>
      </c>
      <c r="L42" s="16">
        <v>13401</v>
      </c>
      <c r="M42" s="16">
        <v>0</v>
      </c>
      <c r="N42" s="16">
        <v>0</v>
      </c>
      <c r="O42" s="16">
        <f>SUM(L42:N42)</f>
        <v>13401</v>
      </c>
    </row>
    <row r="43" spans="1:15" x14ac:dyDescent="0.25">
      <c r="A43" s="10">
        <v>206</v>
      </c>
      <c r="B43" s="4" t="s">
        <v>1274</v>
      </c>
      <c r="C43" s="11">
        <v>2127</v>
      </c>
      <c r="D43" s="12" t="s">
        <v>342</v>
      </c>
      <c r="E43" s="6">
        <v>43451</v>
      </c>
      <c r="F43" s="10" t="str">
        <f>IFERROR(VLOOKUP(C43,SINDICATOS,8,FALSE),"N/A")</f>
        <v>N/A</v>
      </c>
      <c r="G43" s="11" t="s">
        <v>212</v>
      </c>
      <c r="H43" s="11" t="s">
        <v>319</v>
      </c>
      <c r="I43" s="11" t="s">
        <v>81</v>
      </c>
      <c r="J43" s="10" t="s">
        <v>41</v>
      </c>
      <c r="K43" s="15" t="s">
        <v>208</v>
      </c>
      <c r="L43" s="16">
        <v>13401</v>
      </c>
      <c r="M43" s="16">
        <v>0</v>
      </c>
      <c r="N43" s="16">
        <v>0</v>
      </c>
      <c r="O43" s="16">
        <f>SUM(L43:N43)</f>
        <v>13401</v>
      </c>
    </row>
    <row r="44" spans="1:15" x14ac:dyDescent="0.25">
      <c r="A44" s="10">
        <v>207</v>
      </c>
      <c r="B44" s="4" t="s">
        <v>1283</v>
      </c>
      <c r="C44" s="11">
        <v>1757</v>
      </c>
      <c r="D44" s="12" t="s">
        <v>347</v>
      </c>
      <c r="E44" s="6">
        <v>43467</v>
      </c>
      <c r="F44" s="10" t="str">
        <f>IFERROR(VLOOKUP(C44,SINDICATOS,8,FALSE),"N/A")</f>
        <v>N/A</v>
      </c>
      <c r="G44" s="11" t="s">
        <v>212</v>
      </c>
      <c r="H44" s="11" t="s">
        <v>319</v>
      </c>
      <c r="I44" s="11" t="s">
        <v>81</v>
      </c>
      <c r="J44" s="10" t="s">
        <v>41</v>
      </c>
      <c r="K44" s="15" t="s">
        <v>188</v>
      </c>
      <c r="L44" s="16">
        <v>10720</v>
      </c>
      <c r="M44" s="16">
        <v>0</v>
      </c>
      <c r="N44" s="16">
        <v>0</v>
      </c>
      <c r="O44" s="16">
        <f>SUM(L44:N44)</f>
        <v>10720</v>
      </c>
    </row>
    <row r="45" spans="1:15" x14ac:dyDescent="0.25">
      <c r="A45" s="10">
        <v>208</v>
      </c>
      <c r="B45" s="4" t="s">
        <v>1284</v>
      </c>
      <c r="C45" s="11">
        <v>0</v>
      </c>
      <c r="D45" s="12" t="s">
        <v>1887</v>
      </c>
      <c r="E45" s="6">
        <v>35363</v>
      </c>
      <c r="F45" s="10" t="str">
        <f>IFERROR(VLOOKUP(C45,SINDICATOS,8,FALSE),"N/A")</f>
        <v>N/A</v>
      </c>
      <c r="G45" s="11" t="s">
        <v>212</v>
      </c>
      <c r="H45" s="11" t="s">
        <v>319</v>
      </c>
      <c r="I45" s="11" t="s">
        <v>81</v>
      </c>
      <c r="J45" s="10" t="s">
        <v>41</v>
      </c>
      <c r="K45" s="15" t="s">
        <v>188</v>
      </c>
      <c r="L45" s="16">
        <v>10720</v>
      </c>
      <c r="M45" s="16">
        <v>0</v>
      </c>
      <c r="N45" s="16">
        <v>0</v>
      </c>
      <c r="O45" s="16">
        <f>SUM(L45:N45)</f>
        <v>10720</v>
      </c>
    </row>
    <row r="46" spans="1:15" x14ac:dyDescent="0.25">
      <c r="A46" s="10">
        <v>244</v>
      </c>
      <c r="B46" s="4" t="s">
        <v>1312</v>
      </c>
      <c r="C46" s="11">
        <v>2123</v>
      </c>
      <c r="D46" s="12" t="s">
        <v>222</v>
      </c>
      <c r="E46" s="6">
        <v>41076</v>
      </c>
      <c r="F46" s="10" t="str">
        <f>IFERROR(VLOOKUP(C46,SINDICATOS,8,FALSE),"N/A")</f>
        <v>N/A</v>
      </c>
      <c r="G46" s="11" t="s">
        <v>212</v>
      </c>
      <c r="H46" s="11" t="s">
        <v>213</v>
      </c>
      <c r="I46" s="11" t="s">
        <v>40</v>
      </c>
      <c r="J46" s="10" t="s">
        <v>41</v>
      </c>
      <c r="K46" s="15" t="s">
        <v>42</v>
      </c>
      <c r="L46" s="16">
        <v>33470</v>
      </c>
      <c r="M46" s="16">
        <v>0</v>
      </c>
      <c r="N46" s="16">
        <v>0</v>
      </c>
      <c r="O46" s="16">
        <f>SUM(L46:N46)</f>
        <v>33470</v>
      </c>
    </row>
    <row r="47" spans="1:15" x14ac:dyDescent="0.25">
      <c r="A47" s="10">
        <v>249</v>
      </c>
      <c r="B47" s="4" t="s">
        <v>1319</v>
      </c>
      <c r="C47" s="11">
        <v>2242</v>
      </c>
      <c r="D47" s="12" t="s">
        <v>223</v>
      </c>
      <c r="E47" s="6">
        <v>42932</v>
      </c>
      <c r="F47" s="10" t="str">
        <f>IFERROR(VLOOKUP(C47,SINDICATOS,8,FALSE),"N/A")</f>
        <v>N/A</v>
      </c>
      <c r="G47" s="11" t="s">
        <v>212</v>
      </c>
      <c r="H47" s="11" t="s">
        <v>213</v>
      </c>
      <c r="I47" s="11" t="s">
        <v>224</v>
      </c>
      <c r="J47" s="10" t="s">
        <v>41</v>
      </c>
      <c r="K47" s="15" t="s">
        <v>208</v>
      </c>
      <c r="L47" s="16">
        <v>13401</v>
      </c>
      <c r="M47" s="16">
        <v>0</v>
      </c>
      <c r="N47" s="16">
        <v>0</v>
      </c>
      <c r="O47" s="16">
        <f>SUM(L47:N47)</f>
        <v>13401</v>
      </c>
    </row>
    <row r="48" spans="1:15" x14ac:dyDescent="0.25">
      <c r="A48" s="10">
        <v>250</v>
      </c>
      <c r="B48" s="4" t="s">
        <v>1320</v>
      </c>
      <c r="C48" s="11">
        <v>1740</v>
      </c>
      <c r="D48" s="12" t="s">
        <v>225</v>
      </c>
      <c r="E48" s="6">
        <v>33983</v>
      </c>
      <c r="F48" s="10" t="str">
        <f>IFERROR(VLOOKUP(C48,SINDICATOS,8,FALSE),"N/A")</f>
        <v>N/A</v>
      </c>
      <c r="G48" s="11" t="s">
        <v>212</v>
      </c>
      <c r="H48" s="11" t="s">
        <v>213</v>
      </c>
      <c r="I48" s="11" t="s">
        <v>224</v>
      </c>
      <c r="J48" s="10" t="s">
        <v>41</v>
      </c>
      <c r="K48" s="15" t="s">
        <v>208</v>
      </c>
      <c r="L48" s="16">
        <v>13401</v>
      </c>
      <c r="M48" s="16">
        <v>0</v>
      </c>
      <c r="N48" s="16">
        <v>0</v>
      </c>
      <c r="O48" s="16">
        <f>SUM(L48:N48)</f>
        <v>13401</v>
      </c>
    </row>
    <row r="49" spans="1:15" x14ac:dyDescent="0.25">
      <c r="A49" s="10">
        <v>251</v>
      </c>
      <c r="B49" s="4" t="s">
        <v>1321</v>
      </c>
      <c r="C49" s="11">
        <v>1884</v>
      </c>
      <c r="D49" s="12" t="s">
        <v>226</v>
      </c>
      <c r="E49" s="6">
        <v>39006</v>
      </c>
      <c r="F49" s="10" t="str">
        <f>IFERROR(VLOOKUP(C49,SINDICATOS,8,FALSE),"N/A")</f>
        <v>N/A</v>
      </c>
      <c r="G49" s="11" t="s">
        <v>212</v>
      </c>
      <c r="H49" s="11" t="s">
        <v>213</v>
      </c>
      <c r="I49" s="11" t="s">
        <v>224</v>
      </c>
      <c r="J49" s="10" t="s">
        <v>41</v>
      </c>
      <c r="K49" s="15" t="s">
        <v>208</v>
      </c>
      <c r="L49" s="16">
        <v>13401</v>
      </c>
      <c r="M49" s="16">
        <v>0</v>
      </c>
      <c r="N49" s="16">
        <v>0</v>
      </c>
      <c r="O49" s="16">
        <f>SUM(L49:N49)</f>
        <v>13401</v>
      </c>
    </row>
    <row r="50" spans="1:15" x14ac:dyDescent="0.25">
      <c r="A50" s="10">
        <v>254</v>
      </c>
      <c r="B50" s="4" t="s">
        <v>1322</v>
      </c>
      <c r="C50" s="11">
        <v>2235</v>
      </c>
      <c r="D50" s="12" t="s">
        <v>1028</v>
      </c>
      <c r="E50" s="6">
        <v>42064</v>
      </c>
      <c r="F50" s="10" t="str">
        <f>IFERROR(VLOOKUP(C50,SINDICATOS,8,FALSE),"N/A")</f>
        <v>N/A</v>
      </c>
      <c r="G50" s="11" t="s">
        <v>212</v>
      </c>
      <c r="H50" s="11" t="s">
        <v>213</v>
      </c>
      <c r="I50" s="11" t="s">
        <v>81</v>
      </c>
      <c r="J50" s="10" t="s">
        <v>41</v>
      </c>
      <c r="K50" s="15" t="s">
        <v>208</v>
      </c>
      <c r="L50" s="16">
        <v>13401</v>
      </c>
      <c r="M50" s="16">
        <v>0</v>
      </c>
      <c r="N50" s="16">
        <v>0</v>
      </c>
      <c r="O50" s="16">
        <f>SUM(L50:N50)</f>
        <v>13401</v>
      </c>
    </row>
    <row r="51" spans="1:15" x14ac:dyDescent="0.25">
      <c r="A51" s="10">
        <v>256</v>
      </c>
      <c r="B51" s="4" t="s">
        <v>1324</v>
      </c>
      <c r="C51" s="11">
        <v>2256</v>
      </c>
      <c r="D51" s="12" t="s">
        <v>344</v>
      </c>
      <c r="E51" s="6">
        <v>36404</v>
      </c>
      <c r="F51" s="10" t="str">
        <f>IFERROR(VLOOKUP(C51,SINDICATOS,8,FALSE),"N/A")</f>
        <v>N/A</v>
      </c>
      <c r="G51" s="11" t="s">
        <v>212</v>
      </c>
      <c r="H51" s="11" t="s">
        <v>213</v>
      </c>
      <c r="I51" s="11" t="s">
        <v>81</v>
      </c>
      <c r="J51" s="10" t="s">
        <v>41</v>
      </c>
      <c r="K51" s="15" t="s">
        <v>188</v>
      </c>
      <c r="L51" s="16">
        <v>10720</v>
      </c>
      <c r="M51" s="16">
        <v>0</v>
      </c>
      <c r="N51" s="16">
        <v>0</v>
      </c>
      <c r="O51" s="16">
        <f>SUM(L51:N51)</f>
        <v>10720</v>
      </c>
    </row>
    <row r="52" spans="1:15" x14ac:dyDescent="0.25">
      <c r="A52" s="10">
        <v>273</v>
      </c>
      <c r="B52" s="4" t="s">
        <v>1338</v>
      </c>
      <c r="C52" s="11">
        <v>2146</v>
      </c>
      <c r="D52" s="12" t="s">
        <v>499</v>
      </c>
      <c r="E52" s="6">
        <v>38062</v>
      </c>
      <c r="F52" s="10" t="str">
        <f>IFERROR(VLOOKUP(C52,SINDICATOS,8,FALSE),"N/A")</f>
        <v>N/A</v>
      </c>
      <c r="G52" s="11" t="s">
        <v>324</v>
      </c>
      <c r="H52" s="11" t="s">
        <v>1898</v>
      </c>
      <c r="I52" s="11" t="s">
        <v>500</v>
      </c>
      <c r="J52" s="10" t="s">
        <v>41</v>
      </c>
      <c r="K52" s="15" t="s">
        <v>31</v>
      </c>
      <c r="L52" s="16">
        <v>20758</v>
      </c>
      <c r="M52" s="16">
        <v>0</v>
      </c>
      <c r="N52" s="16">
        <v>0</v>
      </c>
      <c r="O52" s="16">
        <f>SUM(L52:N52)</f>
        <v>20758</v>
      </c>
    </row>
    <row r="53" spans="1:15" x14ac:dyDescent="0.25">
      <c r="A53" s="10">
        <v>274</v>
      </c>
      <c r="B53" s="4" t="s">
        <v>1339</v>
      </c>
      <c r="C53" s="11">
        <v>2321</v>
      </c>
      <c r="D53" s="12" t="s">
        <v>1063</v>
      </c>
      <c r="E53" s="6">
        <v>43440</v>
      </c>
      <c r="F53" s="10" t="str">
        <f>IFERROR(VLOOKUP(C53,SINDICATOS,8,FALSE),"N/A")</f>
        <v>N/A</v>
      </c>
      <c r="G53" s="11" t="s">
        <v>324</v>
      </c>
      <c r="H53" s="11" t="s">
        <v>1898</v>
      </c>
      <c r="I53" s="11" t="s">
        <v>483</v>
      </c>
      <c r="J53" s="10" t="s">
        <v>41</v>
      </c>
      <c r="K53" s="15" t="s">
        <v>31</v>
      </c>
      <c r="L53" s="16">
        <v>20758</v>
      </c>
      <c r="M53" s="16">
        <v>0</v>
      </c>
      <c r="N53" s="16">
        <v>0</v>
      </c>
      <c r="O53" s="16">
        <f>SUM(L53:N53)</f>
        <v>20758</v>
      </c>
    </row>
    <row r="54" spans="1:15" x14ac:dyDescent="0.25">
      <c r="A54" s="10">
        <v>293</v>
      </c>
      <c r="B54" s="4" t="s">
        <v>1373</v>
      </c>
      <c r="C54" s="11">
        <v>1738</v>
      </c>
      <c r="D54" s="12" t="s">
        <v>454</v>
      </c>
      <c r="E54" s="6">
        <v>41137</v>
      </c>
      <c r="F54" s="10" t="str">
        <f>IFERROR(VLOOKUP(C54,SINDICATOS,8,FALSE),"N/A")</f>
        <v>N/A</v>
      </c>
      <c r="G54" s="11" t="s">
        <v>324</v>
      </c>
      <c r="H54" s="11" t="s">
        <v>325</v>
      </c>
      <c r="I54" s="11" t="s">
        <v>455</v>
      </c>
      <c r="J54" s="10" t="s">
        <v>41</v>
      </c>
      <c r="K54" s="15" t="s">
        <v>154</v>
      </c>
      <c r="L54" s="16">
        <v>14472</v>
      </c>
      <c r="M54" s="16">
        <v>0</v>
      </c>
      <c r="N54" s="16">
        <v>0</v>
      </c>
      <c r="O54" s="16">
        <f>SUM(L54:N54)</f>
        <v>14472</v>
      </c>
    </row>
    <row r="55" spans="1:15" x14ac:dyDescent="0.25">
      <c r="A55" s="10">
        <v>325</v>
      </c>
      <c r="B55" s="4" t="s">
        <v>1390</v>
      </c>
      <c r="C55" s="11">
        <v>1851</v>
      </c>
      <c r="D55" s="12" t="s">
        <v>507</v>
      </c>
      <c r="E55" s="6">
        <v>43070</v>
      </c>
      <c r="F55" s="10" t="str">
        <f>IFERROR(VLOOKUP(C55,SINDICATOS,8,FALSE),"N/A")</f>
        <v>N/A</v>
      </c>
      <c r="G55" s="11" t="s">
        <v>324</v>
      </c>
      <c r="H55" s="11" t="s">
        <v>503</v>
      </c>
      <c r="I55" s="11" t="s">
        <v>349</v>
      </c>
      <c r="J55" s="10" t="s">
        <v>41</v>
      </c>
      <c r="K55" s="15" t="s">
        <v>141</v>
      </c>
      <c r="L55" s="16">
        <v>18077</v>
      </c>
      <c r="M55" s="16">
        <v>0</v>
      </c>
      <c r="N55" s="16">
        <v>0</v>
      </c>
      <c r="O55" s="16">
        <f>SUM(L55:N55)</f>
        <v>18077</v>
      </c>
    </row>
    <row r="56" spans="1:15" x14ac:dyDescent="0.25">
      <c r="A56" s="10">
        <v>330</v>
      </c>
      <c r="B56" s="4" t="s">
        <v>1396</v>
      </c>
      <c r="C56" s="11">
        <v>1842</v>
      </c>
      <c r="D56" s="12" t="s">
        <v>477</v>
      </c>
      <c r="E56" s="6">
        <v>38582</v>
      </c>
      <c r="F56" s="10" t="str">
        <f>IFERROR(VLOOKUP(C56,SINDICATOS,8,FALSE),"N/A")</f>
        <v>N/A</v>
      </c>
      <c r="G56" s="11" t="s">
        <v>324</v>
      </c>
      <c r="H56" s="11" t="s">
        <v>457</v>
      </c>
      <c r="I56" s="11" t="s">
        <v>349</v>
      </c>
      <c r="J56" s="10" t="s">
        <v>41</v>
      </c>
      <c r="K56" s="15" t="s">
        <v>50</v>
      </c>
      <c r="L56" s="16">
        <v>16635</v>
      </c>
      <c r="M56" s="16">
        <v>0</v>
      </c>
      <c r="N56" s="16">
        <v>0</v>
      </c>
      <c r="O56" s="16">
        <f>SUM(L56:N56)</f>
        <v>16635</v>
      </c>
    </row>
    <row r="57" spans="1:15" x14ac:dyDescent="0.25">
      <c r="A57" s="10">
        <v>345</v>
      </c>
      <c r="B57" s="4" t="s">
        <v>1409</v>
      </c>
      <c r="C57" s="11">
        <v>1397</v>
      </c>
      <c r="D57" s="12" t="s">
        <v>608</v>
      </c>
      <c r="E57" s="6">
        <v>43440</v>
      </c>
      <c r="F57" s="10" t="str">
        <f>IFERROR(VLOOKUP(C57,SINDICATOS,8,FALSE),"N/A")</f>
        <v>N/A</v>
      </c>
      <c r="G57" s="11" t="s">
        <v>322</v>
      </c>
      <c r="H57" s="11" t="s">
        <v>1900</v>
      </c>
      <c r="I57" s="11" t="s">
        <v>40</v>
      </c>
      <c r="J57" s="10" t="s">
        <v>41</v>
      </c>
      <c r="K57" s="15" t="s">
        <v>120</v>
      </c>
      <c r="L57" s="16">
        <v>29714</v>
      </c>
      <c r="M57" s="16">
        <v>0</v>
      </c>
      <c r="N57" s="16">
        <v>0</v>
      </c>
      <c r="O57" s="16">
        <f>SUM(L57:N57)</f>
        <v>29714</v>
      </c>
    </row>
    <row r="58" spans="1:15" x14ac:dyDescent="0.25">
      <c r="A58" s="10">
        <v>357</v>
      </c>
      <c r="B58" s="4" t="s">
        <v>1421</v>
      </c>
      <c r="C58" s="11">
        <v>2266</v>
      </c>
      <c r="D58" s="12" t="s">
        <v>609</v>
      </c>
      <c r="E58" s="6">
        <v>43647</v>
      </c>
      <c r="F58" s="10" t="str">
        <f>IFERROR(VLOOKUP(C58,SINDICATOS,8,FALSE),"N/A")</f>
        <v>N/A</v>
      </c>
      <c r="G58" s="11" t="s">
        <v>322</v>
      </c>
      <c r="H58" s="11" t="s">
        <v>1900</v>
      </c>
      <c r="I58" s="11" t="s">
        <v>500</v>
      </c>
      <c r="J58" s="10" t="s">
        <v>41</v>
      </c>
      <c r="K58" s="15" t="s">
        <v>34</v>
      </c>
      <c r="L58" s="16">
        <v>27024</v>
      </c>
      <c r="M58" s="16">
        <v>0</v>
      </c>
      <c r="N58" s="16">
        <v>0</v>
      </c>
      <c r="O58" s="16">
        <f>SUM(L58:N58)</f>
        <v>27024</v>
      </c>
    </row>
    <row r="59" spans="1:15" x14ac:dyDescent="0.25">
      <c r="A59" s="10">
        <v>361</v>
      </c>
      <c r="B59" s="4" t="s">
        <v>1427</v>
      </c>
      <c r="C59" s="11">
        <v>1956</v>
      </c>
      <c r="D59" s="12" t="s">
        <v>652</v>
      </c>
      <c r="E59" s="6">
        <v>38184</v>
      </c>
      <c r="F59" s="10" t="str">
        <f>IFERROR(VLOOKUP(C59,SINDICATOS,8,FALSE),"N/A")</f>
        <v>N/A</v>
      </c>
      <c r="G59" s="11" t="s">
        <v>322</v>
      </c>
      <c r="H59" s="11" t="s">
        <v>635</v>
      </c>
      <c r="I59" s="11" t="s">
        <v>380</v>
      </c>
      <c r="J59" s="10" t="s">
        <v>41</v>
      </c>
      <c r="K59" s="15" t="s">
        <v>188</v>
      </c>
      <c r="L59" s="16">
        <v>10720</v>
      </c>
      <c r="M59" s="16">
        <v>0</v>
      </c>
      <c r="N59" s="16">
        <v>0</v>
      </c>
      <c r="O59" s="16">
        <f>SUM(L59:N59)</f>
        <v>10720</v>
      </c>
    </row>
    <row r="60" spans="1:15" x14ac:dyDescent="0.25">
      <c r="A60" s="10">
        <v>362</v>
      </c>
      <c r="B60" s="4" t="s">
        <v>1428</v>
      </c>
      <c r="C60" s="11">
        <v>1927</v>
      </c>
      <c r="D60" s="12" t="s">
        <v>653</v>
      </c>
      <c r="E60" s="6">
        <v>39755</v>
      </c>
      <c r="F60" s="10" t="str">
        <f>IFERROR(VLOOKUP(C60,SINDICATOS,8,FALSE),"N/A")</f>
        <v>N/A</v>
      </c>
      <c r="G60" s="11" t="s">
        <v>322</v>
      </c>
      <c r="H60" s="11" t="s">
        <v>635</v>
      </c>
      <c r="I60" s="11" t="s">
        <v>380</v>
      </c>
      <c r="J60" s="10" t="s">
        <v>41</v>
      </c>
      <c r="K60" s="15" t="s">
        <v>654</v>
      </c>
      <c r="L60" s="16">
        <v>9939</v>
      </c>
      <c r="M60" s="16">
        <v>0</v>
      </c>
      <c r="N60" s="16">
        <v>0</v>
      </c>
      <c r="O60" s="16">
        <f>SUM(L60:N60)</f>
        <v>9939</v>
      </c>
    </row>
    <row r="61" spans="1:15" x14ac:dyDescent="0.25">
      <c r="A61" s="10">
        <v>363</v>
      </c>
      <c r="B61" s="4" t="s">
        <v>1429</v>
      </c>
      <c r="C61" s="11">
        <v>1997</v>
      </c>
      <c r="D61" s="12" t="s">
        <v>655</v>
      </c>
      <c r="E61" s="6">
        <v>41061</v>
      </c>
      <c r="F61" s="10" t="str">
        <f>IFERROR(VLOOKUP(C61,SINDICATOS,8,FALSE),"N/A")</f>
        <v>N/A</v>
      </c>
      <c r="G61" s="11" t="s">
        <v>322</v>
      </c>
      <c r="H61" s="11" t="s">
        <v>635</v>
      </c>
      <c r="I61" s="11" t="s">
        <v>380</v>
      </c>
      <c r="J61" s="10" t="s">
        <v>41</v>
      </c>
      <c r="K61" s="15" t="s">
        <v>654</v>
      </c>
      <c r="L61" s="16">
        <v>9939</v>
      </c>
      <c r="M61" s="16">
        <v>0</v>
      </c>
      <c r="N61" s="16">
        <v>0</v>
      </c>
      <c r="O61" s="16">
        <f>SUM(L61:N61)</f>
        <v>9939</v>
      </c>
    </row>
    <row r="62" spans="1:15" x14ac:dyDescent="0.25">
      <c r="A62" s="10">
        <v>364</v>
      </c>
      <c r="B62" s="4" t="s">
        <v>1430</v>
      </c>
      <c r="C62" s="11">
        <v>1515</v>
      </c>
      <c r="D62" s="12" t="s">
        <v>656</v>
      </c>
      <c r="E62" s="6">
        <v>41061</v>
      </c>
      <c r="F62" s="10" t="str">
        <f>IFERROR(VLOOKUP(C62,SINDICATOS,8,FALSE),"N/A")</f>
        <v>N/A</v>
      </c>
      <c r="G62" s="11" t="s">
        <v>322</v>
      </c>
      <c r="H62" s="11" t="s">
        <v>635</v>
      </c>
      <c r="I62" s="11" t="s">
        <v>380</v>
      </c>
      <c r="J62" s="10" t="s">
        <v>41</v>
      </c>
      <c r="K62" s="15" t="s">
        <v>654</v>
      </c>
      <c r="L62" s="16">
        <v>9939</v>
      </c>
      <c r="M62" s="16">
        <v>0</v>
      </c>
      <c r="N62" s="16">
        <v>0</v>
      </c>
      <c r="O62" s="16">
        <f>SUM(L62:N62)</f>
        <v>9939</v>
      </c>
    </row>
    <row r="63" spans="1:15" x14ac:dyDescent="0.25">
      <c r="A63" s="10">
        <v>382</v>
      </c>
      <c r="B63" s="4" t="s">
        <v>1444</v>
      </c>
      <c r="C63" s="11">
        <v>2320</v>
      </c>
      <c r="D63" s="12" t="s">
        <v>1062</v>
      </c>
      <c r="E63" s="6">
        <v>42598</v>
      </c>
      <c r="F63" s="10" t="str">
        <f>IFERROR(VLOOKUP(C63,SINDICATOS,8,FALSE),"N/A")</f>
        <v>N/A</v>
      </c>
      <c r="G63" s="11" t="s">
        <v>322</v>
      </c>
      <c r="H63" s="11" t="s">
        <v>611</v>
      </c>
      <c r="I63" s="11" t="s">
        <v>46</v>
      </c>
      <c r="J63" s="10" t="s">
        <v>41</v>
      </c>
      <c r="K63" s="15" t="s">
        <v>47</v>
      </c>
      <c r="L63" s="16">
        <v>23379</v>
      </c>
      <c r="M63" s="16">
        <v>0</v>
      </c>
      <c r="N63" s="16">
        <v>0</v>
      </c>
      <c r="O63" s="16">
        <f>SUM(L63:N63)</f>
        <v>23379</v>
      </c>
    </row>
    <row r="64" spans="1:15" x14ac:dyDescent="0.25">
      <c r="A64" s="10">
        <v>383</v>
      </c>
      <c r="B64" s="4" t="s">
        <v>1445</v>
      </c>
      <c r="C64" s="11">
        <v>1593</v>
      </c>
      <c r="D64" s="12" t="s">
        <v>620</v>
      </c>
      <c r="E64" s="6">
        <v>42996</v>
      </c>
      <c r="F64" s="10" t="str">
        <f>IFERROR(VLOOKUP(C64,SINDICATOS,8,FALSE),"N/A")</f>
        <v>N/A</v>
      </c>
      <c r="G64" s="11" t="s">
        <v>322</v>
      </c>
      <c r="H64" s="11" t="s">
        <v>611</v>
      </c>
      <c r="I64" s="11" t="s">
        <v>369</v>
      </c>
      <c r="J64" s="10" t="s">
        <v>41</v>
      </c>
      <c r="K64" s="15" t="s">
        <v>154</v>
      </c>
      <c r="L64" s="16">
        <v>14472</v>
      </c>
      <c r="M64" s="16">
        <v>0</v>
      </c>
      <c r="N64" s="16">
        <v>0</v>
      </c>
      <c r="O64" s="16">
        <f>SUM(L64:N64)</f>
        <v>14472</v>
      </c>
    </row>
    <row r="65" spans="1:15" x14ac:dyDescent="0.25">
      <c r="A65" s="10">
        <v>400</v>
      </c>
      <c r="B65" s="4" t="s">
        <v>1462</v>
      </c>
      <c r="C65" s="11">
        <v>2144</v>
      </c>
      <c r="D65" s="12" t="s">
        <v>592</v>
      </c>
      <c r="E65" s="6">
        <v>41061</v>
      </c>
      <c r="F65" s="10" t="str">
        <f>IFERROR(VLOOKUP(C65,SINDICATOS,8,FALSE),"N/A")</f>
        <v>N/A</v>
      </c>
      <c r="G65" s="11" t="s">
        <v>322</v>
      </c>
      <c r="H65" s="11" t="s">
        <v>1901</v>
      </c>
      <c r="I65" s="11" t="s">
        <v>294</v>
      </c>
      <c r="J65" s="10" t="s">
        <v>41</v>
      </c>
      <c r="K65" s="15" t="s">
        <v>208</v>
      </c>
      <c r="L65" s="16">
        <v>13401</v>
      </c>
      <c r="M65" s="16">
        <v>0</v>
      </c>
      <c r="N65" s="16">
        <v>0</v>
      </c>
      <c r="O65" s="16">
        <f>SUM(L65:N65)</f>
        <v>13401</v>
      </c>
    </row>
    <row r="66" spans="1:15" x14ac:dyDescent="0.25">
      <c r="A66" s="10">
        <v>401</v>
      </c>
      <c r="B66" s="4" t="s">
        <v>1463</v>
      </c>
      <c r="C66" s="11">
        <v>2302</v>
      </c>
      <c r="D66" s="12" t="s">
        <v>1054</v>
      </c>
      <c r="E66" s="6">
        <v>41061</v>
      </c>
      <c r="F66" s="10" t="str">
        <f>IFERROR(VLOOKUP(C66,SINDICATOS,8,FALSE),"N/A")</f>
        <v>N/A</v>
      </c>
      <c r="G66" s="11" t="s">
        <v>322</v>
      </c>
      <c r="H66" s="11" t="s">
        <v>1901</v>
      </c>
      <c r="I66" s="14" t="s">
        <v>294</v>
      </c>
      <c r="J66" s="10" t="s">
        <v>41</v>
      </c>
      <c r="K66" s="15" t="s">
        <v>735</v>
      </c>
      <c r="L66" s="16">
        <v>11260</v>
      </c>
      <c r="M66" s="16">
        <v>0</v>
      </c>
      <c r="N66" s="16">
        <v>0</v>
      </c>
      <c r="O66" s="16">
        <f>SUM(L66:N66)</f>
        <v>11260</v>
      </c>
    </row>
    <row r="67" spans="1:15" x14ac:dyDescent="0.25">
      <c r="A67" s="10">
        <v>470</v>
      </c>
      <c r="B67" s="4" t="s">
        <v>1531</v>
      </c>
      <c r="C67" s="11">
        <v>2291</v>
      </c>
      <c r="D67" s="12" t="s">
        <v>675</v>
      </c>
      <c r="E67" s="6">
        <v>43440</v>
      </c>
      <c r="F67" s="10" t="str">
        <f>IFERROR(VLOOKUP(C67,SINDICATOS,8,FALSE),"N/A")</f>
        <v>N/A</v>
      </c>
      <c r="G67" s="11" t="s">
        <v>309</v>
      </c>
      <c r="H67" s="11" t="s">
        <v>1902</v>
      </c>
      <c r="I67" s="11" t="s">
        <v>46</v>
      </c>
      <c r="J67" s="10" t="s">
        <v>41</v>
      </c>
      <c r="K67" s="15" t="s">
        <v>47</v>
      </c>
      <c r="L67" s="16">
        <v>23379</v>
      </c>
      <c r="M67" s="16">
        <v>0</v>
      </c>
      <c r="N67" s="16">
        <v>0</v>
      </c>
      <c r="O67" s="16">
        <f>SUM(L67:N67)</f>
        <v>23379</v>
      </c>
    </row>
    <row r="68" spans="1:15" x14ac:dyDescent="0.25">
      <c r="A68" s="10">
        <v>473</v>
      </c>
      <c r="B68" s="4" t="s">
        <v>1534</v>
      </c>
      <c r="C68" s="11">
        <v>1598</v>
      </c>
      <c r="D68" s="12" t="s">
        <v>676</v>
      </c>
      <c r="E68" s="6">
        <v>43116</v>
      </c>
      <c r="F68" s="10" t="str">
        <f>IFERROR(VLOOKUP(C68,SINDICATOS,8,FALSE),"N/A")</f>
        <v>N/A</v>
      </c>
      <c r="G68" s="11" t="s">
        <v>309</v>
      </c>
      <c r="H68" s="11" t="s">
        <v>1902</v>
      </c>
      <c r="I68" s="11" t="s">
        <v>369</v>
      </c>
      <c r="J68" s="10" t="s">
        <v>41</v>
      </c>
      <c r="K68" s="15" t="s">
        <v>154</v>
      </c>
      <c r="L68" s="16">
        <v>14472</v>
      </c>
      <c r="M68" s="16">
        <v>0</v>
      </c>
      <c r="N68" s="16">
        <v>0</v>
      </c>
      <c r="O68" s="16">
        <f>SUM(L68:N68)</f>
        <v>14472</v>
      </c>
    </row>
    <row r="69" spans="1:15" x14ac:dyDescent="0.25">
      <c r="A69" s="10">
        <v>477</v>
      </c>
      <c r="B69" s="4" t="s">
        <v>1538</v>
      </c>
      <c r="C69" s="11">
        <v>1695</v>
      </c>
      <c r="D69" s="12" t="s">
        <v>677</v>
      </c>
      <c r="E69" s="6">
        <v>40259</v>
      </c>
      <c r="F69" s="10" t="str">
        <f>IFERROR(VLOOKUP(C69,SINDICATOS,8,FALSE),"N/A")</f>
        <v>N/A</v>
      </c>
      <c r="G69" s="11" t="s">
        <v>309</v>
      </c>
      <c r="H69" s="11" t="s">
        <v>1902</v>
      </c>
      <c r="I69" s="11" t="s">
        <v>455</v>
      </c>
      <c r="J69" s="10" t="s">
        <v>41</v>
      </c>
      <c r="K69" s="15" t="s">
        <v>208</v>
      </c>
      <c r="L69" s="16">
        <v>13401</v>
      </c>
      <c r="M69" s="16">
        <v>0</v>
      </c>
      <c r="N69" s="16">
        <v>0</v>
      </c>
      <c r="O69" s="16">
        <f>SUM(L69:N69)</f>
        <v>13401</v>
      </c>
    </row>
    <row r="70" spans="1:15" x14ac:dyDescent="0.25">
      <c r="A70" s="10">
        <v>478</v>
      </c>
      <c r="B70" s="4" t="s">
        <v>1539</v>
      </c>
      <c r="C70" s="11">
        <v>2254</v>
      </c>
      <c r="D70" s="12" t="s">
        <v>343</v>
      </c>
      <c r="E70" s="6">
        <v>42704</v>
      </c>
      <c r="F70" s="10" t="str">
        <f>IFERROR(VLOOKUP(C70,SINDICATOS,8,FALSE),"N/A")</f>
        <v>N/A</v>
      </c>
      <c r="G70" s="11" t="s">
        <v>309</v>
      </c>
      <c r="H70" s="11" t="s">
        <v>1902</v>
      </c>
      <c r="I70" s="11" t="s">
        <v>81</v>
      </c>
      <c r="J70" s="10" t="s">
        <v>41</v>
      </c>
      <c r="K70" s="15" t="s">
        <v>188</v>
      </c>
      <c r="L70" s="16">
        <v>10720</v>
      </c>
      <c r="M70" s="16">
        <v>0</v>
      </c>
      <c r="N70" s="16">
        <v>0</v>
      </c>
      <c r="O70" s="16">
        <f>SUM(L70:N70)</f>
        <v>10720</v>
      </c>
    </row>
    <row r="71" spans="1:15" x14ac:dyDescent="0.25">
      <c r="A71" s="10">
        <v>488</v>
      </c>
      <c r="B71" s="4" t="s">
        <v>1549</v>
      </c>
      <c r="C71" s="11">
        <v>1640</v>
      </c>
      <c r="D71" s="12" t="s">
        <v>775</v>
      </c>
      <c r="E71" s="6">
        <v>43116</v>
      </c>
      <c r="F71" s="10" t="str">
        <f>IFERROR(VLOOKUP(C71,SINDICATOS,8,FALSE),"N/A")</f>
        <v>N/A</v>
      </c>
      <c r="G71" s="11" t="s">
        <v>309</v>
      </c>
      <c r="H71" s="11" t="s">
        <v>1059</v>
      </c>
      <c r="I71" s="11" t="s">
        <v>369</v>
      </c>
      <c r="J71" s="10" t="s">
        <v>41</v>
      </c>
      <c r="K71" s="15" t="s">
        <v>154</v>
      </c>
      <c r="L71" s="16">
        <v>14472</v>
      </c>
      <c r="M71" s="16">
        <v>0</v>
      </c>
      <c r="N71" s="16">
        <v>0</v>
      </c>
      <c r="O71" s="16">
        <f>SUM(L71:N71)</f>
        <v>14472</v>
      </c>
    </row>
    <row r="72" spans="1:15" x14ac:dyDescent="0.25">
      <c r="A72" s="10">
        <v>493</v>
      </c>
      <c r="B72" s="4" t="s">
        <v>1554</v>
      </c>
      <c r="C72" s="11">
        <v>2250</v>
      </c>
      <c r="D72" s="12" t="s">
        <v>346</v>
      </c>
      <c r="E72" s="6">
        <v>41518</v>
      </c>
      <c r="F72" s="10" t="str">
        <f>IFERROR(VLOOKUP(C72,SINDICATOS,8,FALSE),"N/A")</f>
        <v>N/A</v>
      </c>
      <c r="G72" s="11" t="s">
        <v>309</v>
      </c>
      <c r="H72" s="11" t="s">
        <v>1059</v>
      </c>
      <c r="I72" s="11" t="s">
        <v>81</v>
      </c>
      <c r="J72" s="10" t="s">
        <v>41</v>
      </c>
      <c r="K72" s="15" t="s">
        <v>208</v>
      </c>
      <c r="L72" s="16">
        <v>13401</v>
      </c>
      <c r="M72" s="16">
        <v>0</v>
      </c>
      <c r="N72" s="16">
        <v>0</v>
      </c>
      <c r="O72" s="16">
        <f>SUM(L72:N72)</f>
        <v>13401</v>
      </c>
    </row>
    <row r="73" spans="1:15" x14ac:dyDescent="0.25">
      <c r="A73" s="10">
        <v>494</v>
      </c>
      <c r="B73" s="4" t="s">
        <v>1555</v>
      </c>
      <c r="C73" s="11">
        <v>2230</v>
      </c>
      <c r="D73" s="12" t="s">
        <v>776</v>
      </c>
      <c r="E73" s="6">
        <v>43754</v>
      </c>
      <c r="F73" s="10" t="str">
        <f>IFERROR(VLOOKUP(C73,SINDICATOS,8,FALSE),"N/A")</f>
        <v>N/A</v>
      </c>
      <c r="G73" s="11" t="s">
        <v>309</v>
      </c>
      <c r="H73" s="11" t="s">
        <v>1059</v>
      </c>
      <c r="I73" s="11" t="s">
        <v>68</v>
      </c>
      <c r="J73" s="10" t="s">
        <v>41</v>
      </c>
      <c r="K73" s="15" t="s">
        <v>69</v>
      </c>
      <c r="L73" s="16">
        <v>11732</v>
      </c>
      <c r="M73" s="16">
        <v>0</v>
      </c>
      <c r="N73" s="16">
        <v>0</v>
      </c>
      <c r="O73" s="16">
        <f>SUM(L73:N73)</f>
        <v>11732</v>
      </c>
    </row>
    <row r="74" spans="1:15" x14ac:dyDescent="0.25">
      <c r="A74" s="10">
        <v>506</v>
      </c>
      <c r="B74" s="4" t="s">
        <v>1567</v>
      </c>
      <c r="C74" s="11">
        <v>1913</v>
      </c>
      <c r="D74" s="12" t="s">
        <v>779</v>
      </c>
      <c r="E74" s="6">
        <v>38961</v>
      </c>
      <c r="F74" s="10" t="str">
        <f>IFERROR(VLOOKUP(C74,SINDICATOS,8,FALSE),"N/A")</f>
        <v>N/A</v>
      </c>
      <c r="G74" s="11" t="s">
        <v>309</v>
      </c>
      <c r="H74" s="11" t="s">
        <v>1059</v>
      </c>
      <c r="I74" s="11" t="s">
        <v>68</v>
      </c>
      <c r="J74" s="10" t="s">
        <v>41</v>
      </c>
      <c r="K74" s="15" t="s">
        <v>34</v>
      </c>
      <c r="L74" s="16">
        <v>6285</v>
      </c>
      <c r="M74" s="16">
        <v>0</v>
      </c>
      <c r="N74" s="16">
        <v>0</v>
      </c>
      <c r="O74" s="16">
        <f>SUM(L74:N74)</f>
        <v>6285</v>
      </c>
    </row>
    <row r="75" spans="1:15" x14ac:dyDescent="0.25">
      <c r="A75" s="10">
        <v>507</v>
      </c>
      <c r="B75" s="4" t="s">
        <v>1568</v>
      </c>
      <c r="C75" s="11">
        <v>0</v>
      </c>
      <c r="D75" s="12" t="s">
        <v>1887</v>
      </c>
      <c r="E75" s="6">
        <v>43831</v>
      </c>
      <c r="F75" s="10" t="str">
        <f>IFERROR(VLOOKUP(C75,SINDICATOS,8,FALSE),"N/A")</f>
        <v>N/A</v>
      </c>
      <c r="G75" s="11" t="s">
        <v>309</v>
      </c>
      <c r="H75" s="11" t="s">
        <v>1059</v>
      </c>
      <c r="I75" s="11" t="s">
        <v>68</v>
      </c>
      <c r="J75" s="10" t="s">
        <v>41</v>
      </c>
      <c r="K75" s="15" t="s">
        <v>34</v>
      </c>
      <c r="L75" s="16">
        <v>6285</v>
      </c>
      <c r="M75" s="16">
        <v>0</v>
      </c>
      <c r="N75" s="16">
        <v>0</v>
      </c>
      <c r="O75" s="16">
        <f>SUM(L75:N75)</f>
        <v>6285</v>
      </c>
    </row>
    <row r="76" spans="1:15" x14ac:dyDescent="0.25">
      <c r="A76" s="10">
        <v>522</v>
      </c>
      <c r="B76" s="4" t="s">
        <v>1582</v>
      </c>
      <c r="C76" s="11">
        <v>1962</v>
      </c>
      <c r="D76" s="12" t="s">
        <v>729</v>
      </c>
      <c r="E76" s="6">
        <v>36526</v>
      </c>
      <c r="F76" s="10" t="str">
        <f>IFERROR(VLOOKUP(C76,SINDICATOS,8,FALSE),"N/A")</f>
        <v>N/A</v>
      </c>
      <c r="G76" s="11" t="s">
        <v>309</v>
      </c>
      <c r="H76" s="11" t="s">
        <v>310</v>
      </c>
      <c r="I76" s="11" t="s">
        <v>682</v>
      </c>
      <c r="J76" s="10" t="s">
        <v>41</v>
      </c>
      <c r="K76" s="15" t="s">
        <v>82</v>
      </c>
      <c r="L76" s="16">
        <v>12703</v>
      </c>
      <c r="M76" s="16">
        <v>0</v>
      </c>
      <c r="N76" s="16">
        <v>0</v>
      </c>
      <c r="O76" s="16">
        <f>SUM(L76:N76)</f>
        <v>12703</v>
      </c>
    </row>
    <row r="77" spans="1:15" x14ac:dyDescent="0.25">
      <c r="A77" s="10">
        <v>523</v>
      </c>
      <c r="B77" s="4" t="s">
        <v>1583</v>
      </c>
      <c r="C77" s="11">
        <v>1845</v>
      </c>
      <c r="D77" s="12" t="s">
        <v>730</v>
      </c>
      <c r="E77" s="6">
        <v>36907</v>
      </c>
      <c r="F77" s="10" t="str">
        <f>IFERROR(VLOOKUP(C77,SINDICATOS,8,FALSE),"N/A")</f>
        <v>N/A</v>
      </c>
      <c r="G77" s="11" t="s">
        <v>309</v>
      </c>
      <c r="H77" s="11" t="s">
        <v>310</v>
      </c>
      <c r="I77" s="11" t="s">
        <v>682</v>
      </c>
      <c r="J77" s="10" t="s">
        <v>41</v>
      </c>
      <c r="K77" s="15" t="s">
        <v>82</v>
      </c>
      <c r="L77" s="16">
        <v>12703</v>
      </c>
      <c r="M77" s="16">
        <v>0</v>
      </c>
      <c r="N77" s="16">
        <v>0</v>
      </c>
      <c r="O77" s="16">
        <f>SUM(L77:N77)</f>
        <v>12703</v>
      </c>
    </row>
    <row r="78" spans="1:15" x14ac:dyDescent="0.25">
      <c r="A78" s="10">
        <v>524</v>
      </c>
      <c r="B78" s="4" t="s">
        <v>1584</v>
      </c>
      <c r="C78" s="11">
        <v>1968</v>
      </c>
      <c r="D78" s="12" t="s">
        <v>731</v>
      </c>
      <c r="E78" s="6">
        <v>36907</v>
      </c>
      <c r="F78" s="10" t="str">
        <f>IFERROR(VLOOKUP(C78,SINDICATOS,8,FALSE),"N/A")</f>
        <v>N/A</v>
      </c>
      <c r="G78" s="11" t="s">
        <v>309</v>
      </c>
      <c r="H78" s="11" t="s">
        <v>310</v>
      </c>
      <c r="I78" s="11" t="s">
        <v>682</v>
      </c>
      <c r="J78" s="10" t="s">
        <v>41</v>
      </c>
      <c r="K78" s="15" t="s">
        <v>82</v>
      </c>
      <c r="L78" s="16">
        <v>12703</v>
      </c>
      <c r="M78" s="16">
        <v>0</v>
      </c>
      <c r="N78" s="16">
        <v>0</v>
      </c>
      <c r="O78" s="16">
        <f>SUM(L78:N78)</f>
        <v>12703</v>
      </c>
    </row>
    <row r="79" spans="1:15" x14ac:dyDescent="0.25">
      <c r="A79" s="10">
        <v>525</v>
      </c>
      <c r="B79" s="4" t="s">
        <v>1585</v>
      </c>
      <c r="C79" s="11">
        <v>1676</v>
      </c>
      <c r="D79" s="12" t="s">
        <v>732</v>
      </c>
      <c r="E79" s="6">
        <v>37668</v>
      </c>
      <c r="F79" s="10" t="str">
        <f>IFERROR(VLOOKUP(C79,SINDICATOS,8,FALSE),"N/A")</f>
        <v>N/A</v>
      </c>
      <c r="G79" s="11" t="s">
        <v>309</v>
      </c>
      <c r="H79" s="11" t="s">
        <v>310</v>
      </c>
      <c r="I79" s="11" t="s">
        <v>682</v>
      </c>
      <c r="J79" s="10" t="s">
        <v>41</v>
      </c>
      <c r="K79" s="15" t="s">
        <v>82</v>
      </c>
      <c r="L79" s="16">
        <v>12703</v>
      </c>
      <c r="M79" s="16">
        <v>0</v>
      </c>
      <c r="N79" s="16">
        <v>0</v>
      </c>
      <c r="O79" s="16">
        <f>SUM(L79:N79)</f>
        <v>12703</v>
      </c>
    </row>
    <row r="80" spans="1:15" x14ac:dyDescent="0.25">
      <c r="A80" s="10">
        <v>526</v>
      </c>
      <c r="B80" s="4" t="s">
        <v>1586</v>
      </c>
      <c r="C80" s="11">
        <v>2287</v>
      </c>
      <c r="D80" s="12" t="s">
        <v>684</v>
      </c>
      <c r="E80" s="6">
        <v>41290</v>
      </c>
      <c r="F80" s="10" t="str">
        <f>IFERROR(VLOOKUP(C80,SINDICATOS,8,FALSE),"N/A")</f>
        <v>N/A</v>
      </c>
      <c r="G80" s="11" t="s">
        <v>309</v>
      </c>
      <c r="H80" s="11" t="s">
        <v>310</v>
      </c>
      <c r="I80" s="11" t="s">
        <v>682</v>
      </c>
      <c r="J80" s="10" t="s">
        <v>41</v>
      </c>
      <c r="K80" s="15" t="s">
        <v>82</v>
      </c>
      <c r="L80" s="16">
        <v>12703</v>
      </c>
      <c r="M80" s="16">
        <v>0</v>
      </c>
      <c r="N80" s="16">
        <v>0</v>
      </c>
      <c r="O80" s="16">
        <f>SUM(L80:N80)</f>
        <v>12703</v>
      </c>
    </row>
    <row r="81" spans="1:15" x14ac:dyDescent="0.25">
      <c r="A81" s="10">
        <v>527</v>
      </c>
      <c r="B81" s="4" t="s">
        <v>1587</v>
      </c>
      <c r="C81" s="11">
        <v>2016</v>
      </c>
      <c r="D81" s="12" t="s">
        <v>734</v>
      </c>
      <c r="E81" s="6">
        <v>36907</v>
      </c>
      <c r="F81" s="10" t="str">
        <f>IFERROR(VLOOKUP(C81,SINDICATOS,8,FALSE),"N/A")</f>
        <v>N/A</v>
      </c>
      <c r="G81" s="11" t="s">
        <v>309</v>
      </c>
      <c r="H81" s="11" t="s">
        <v>310</v>
      </c>
      <c r="I81" s="11" t="s">
        <v>294</v>
      </c>
      <c r="J81" s="10" t="s">
        <v>41</v>
      </c>
      <c r="K81" s="15" t="s">
        <v>735</v>
      </c>
      <c r="L81" s="16">
        <v>11260</v>
      </c>
      <c r="M81" s="16">
        <v>0</v>
      </c>
      <c r="N81" s="16">
        <v>0</v>
      </c>
      <c r="O81" s="16">
        <f>SUM(L81:N81)</f>
        <v>11260</v>
      </c>
    </row>
    <row r="82" spans="1:15" x14ac:dyDescent="0.25">
      <c r="A82" s="10">
        <v>518</v>
      </c>
      <c r="B82" s="4" t="s">
        <v>1588</v>
      </c>
      <c r="C82" s="11">
        <v>1725</v>
      </c>
      <c r="D82" s="12" t="s">
        <v>736</v>
      </c>
      <c r="E82" s="6">
        <v>36907</v>
      </c>
      <c r="F82" s="10" t="str">
        <f>IFERROR(VLOOKUP(C82,SINDICATOS,8,FALSE),"N/A")</f>
        <v>N/A</v>
      </c>
      <c r="G82" s="11" t="s">
        <v>309</v>
      </c>
      <c r="H82" s="11" t="s">
        <v>310</v>
      </c>
      <c r="I82" s="11" t="s">
        <v>689</v>
      </c>
      <c r="J82" s="10" t="s">
        <v>41</v>
      </c>
      <c r="K82" s="15" t="s">
        <v>188</v>
      </c>
      <c r="L82" s="16">
        <v>10720</v>
      </c>
      <c r="M82" s="16">
        <v>0</v>
      </c>
      <c r="N82" s="16">
        <v>0</v>
      </c>
      <c r="O82" s="16">
        <f>SUM(L82:N82)</f>
        <v>10720</v>
      </c>
    </row>
    <row r="83" spans="1:15" x14ac:dyDescent="0.25">
      <c r="A83" s="10">
        <v>528</v>
      </c>
      <c r="B83" s="4" t="s">
        <v>1589</v>
      </c>
      <c r="C83" s="11">
        <v>1883</v>
      </c>
      <c r="D83" s="12" t="s">
        <v>737</v>
      </c>
      <c r="E83" s="6">
        <v>37834</v>
      </c>
      <c r="F83" s="10" t="str">
        <f>IFERROR(VLOOKUP(C83,SINDICATOS,8,FALSE),"N/A")</f>
        <v>N/A</v>
      </c>
      <c r="G83" s="11" t="s">
        <v>309</v>
      </c>
      <c r="H83" s="11" t="s">
        <v>310</v>
      </c>
      <c r="I83" s="11" t="s">
        <v>689</v>
      </c>
      <c r="J83" s="10" t="s">
        <v>41</v>
      </c>
      <c r="K83" s="15" t="s">
        <v>188</v>
      </c>
      <c r="L83" s="16">
        <v>10720</v>
      </c>
      <c r="M83" s="16">
        <v>0</v>
      </c>
      <c r="N83" s="16">
        <v>0</v>
      </c>
      <c r="O83" s="16">
        <f>SUM(L83:N83)</f>
        <v>10720</v>
      </c>
    </row>
    <row r="84" spans="1:15" x14ac:dyDescent="0.25">
      <c r="A84" s="10">
        <v>558</v>
      </c>
      <c r="B84" s="4" t="s">
        <v>1619</v>
      </c>
      <c r="C84" s="11">
        <v>1149</v>
      </c>
      <c r="D84" s="12" t="s">
        <v>727</v>
      </c>
      <c r="E84" s="6">
        <v>38901</v>
      </c>
      <c r="F84" s="10" t="str">
        <f>IFERROR(VLOOKUP(C84,SINDICATOS,8,FALSE),"N/A")</f>
        <v>N/A</v>
      </c>
      <c r="G84" s="11" t="s">
        <v>309</v>
      </c>
      <c r="H84" s="11" t="s">
        <v>310</v>
      </c>
      <c r="I84" s="11" t="s">
        <v>728</v>
      </c>
      <c r="J84" s="10" t="s">
        <v>41</v>
      </c>
      <c r="K84" s="15" t="s">
        <v>34</v>
      </c>
      <c r="L84" s="16">
        <v>17543</v>
      </c>
      <c r="M84" s="16">
        <v>0</v>
      </c>
      <c r="N84" s="16">
        <v>0</v>
      </c>
      <c r="O84" s="16">
        <f>SUM(L84:N84)</f>
        <v>17543</v>
      </c>
    </row>
    <row r="85" spans="1:15" x14ac:dyDescent="0.25">
      <c r="A85" s="10">
        <v>577</v>
      </c>
      <c r="B85" s="4" t="s">
        <v>1634</v>
      </c>
      <c r="C85" s="11">
        <v>2215</v>
      </c>
      <c r="D85" s="12" t="s">
        <v>824</v>
      </c>
      <c r="E85" s="6">
        <v>34053</v>
      </c>
      <c r="F85" s="10" t="str">
        <f>IFERROR(VLOOKUP(C85,SINDICATOS,8,FALSE),"N/A")</f>
        <v>N/A</v>
      </c>
      <c r="G85" s="11" t="s">
        <v>309</v>
      </c>
      <c r="H85" s="11" t="s">
        <v>316</v>
      </c>
      <c r="I85" s="11" t="s">
        <v>1909</v>
      </c>
      <c r="J85" s="10" t="s">
        <v>41</v>
      </c>
      <c r="K85" s="15" t="s">
        <v>50</v>
      </c>
      <c r="L85" s="16">
        <v>16635</v>
      </c>
      <c r="M85" s="16">
        <v>0</v>
      </c>
      <c r="N85" s="16">
        <v>0</v>
      </c>
      <c r="O85" s="16">
        <f>SUM(L85:N85)</f>
        <v>16635</v>
      </c>
    </row>
    <row r="86" spans="1:15" x14ac:dyDescent="0.25">
      <c r="A86" s="10">
        <v>591</v>
      </c>
      <c r="B86" s="4" t="s">
        <v>1648</v>
      </c>
      <c r="C86" s="11">
        <v>2278</v>
      </c>
      <c r="D86" s="12" t="s">
        <v>825</v>
      </c>
      <c r="E86" s="6">
        <v>43440</v>
      </c>
      <c r="F86" s="10" t="str">
        <f>IFERROR(VLOOKUP(C86,SINDICATOS,8,FALSE),"N/A")</f>
        <v>N/A</v>
      </c>
      <c r="G86" s="11" t="s">
        <v>309</v>
      </c>
      <c r="H86" s="11" t="s">
        <v>316</v>
      </c>
      <c r="I86" s="11" t="s">
        <v>68</v>
      </c>
      <c r="J86" s="10" t="s">
        <v>41</v>
      </c>
      <c r="K86" s="15" t="s">
        <v>69</v>
      </c>
      <c r="L86" s="16">
        <v>11732</v>
      </c>
      <c r="M86" s="16">
        <v>0</v>
      </c>
      <c r="N86" s="16">
        <v>0</v>
      </c>
      <c r="O86" s="16">
        <f>SUM(L86:N86)</f>
        <v>11732</v>
      </c>
    </row>
    <row r="87" spans="1:15" x14ac:dyDescent="0.25">
      <c r="A87" s="10">
        <v>592</v>
      </c>
      <c r="B87" s="4" t="s">
        <v>1649</v>
      </c>
      <c r="C87" s="11">
        <v>1916</v>
      </c>
      <c r="D87" s="12" t="s">
        <v>826</v>
      </c>
      <c r="E87" s="6">
        <v>43497</v>
      </c>
      <c r="F87" s="10" t="str">
        <f>IFERROR(VLOOKUP(C87,SINDICATOS,8,FALSE),"N/A")</f>
        <v>N/A</v>
      </c>
      <c r="G87" s="11" t="s">
        <v>309</v>
      </c>
      <c r="H87" s="11" t="s">
        <v>316</v>
      </c>
      <c r="I87" s="11" t="s">
        <v>68</v>
      </c>
      <c r="J87" s="10" t="s">
        <v>41</v>
      </c>
      <c r="K87" s="15" t="s">
        <v>69</v>
      </c>
      <c r="L87" s="16">
        <v>11732</v>
      </c>
      <c r="M87" s="16">
        <v>0</v>
      </c>
      <c r="N87" s="16">
        <v>0</v>
      </c>
      <c r="O87" s="16">
        <f>SUM(L87:N87)</f>
        <v>11732</v>
      </c>
    </row>
    <row r="88" spans="1:15" x14ac:dyDescent="0.25">
      <c r="A88" s="10">
        <v>593</v>
      </c>
      <c r="B88" s="4" t="s">
        <v>1650</v>
      </c>
      <c r="C88" s="11">
        <v>2288</v>
      </c>
      <c r="D88" s="12" t="s">
        <v>827</v>
      </c>
      <c r="E88" s="6">
        <v>33393</v>
      </c>
      <c r="F88" s="10" t="str">
        <f>IFERROR(VLOOKUP(C88,SINDICATOS,8,FALSE),"N/A")</f>
        <v>N/A</v>
      </c>
      <c r="G88" s="11" t="s">
        <v>309</v>
      </c>
      <c r="H88" s="11" t="s">
        <v>316</v>
      </c>
      <c r="I88" s="11" t="s">
        <v>68</v>
      </c>
      <c r="J88" s="10" t="s">
        <v>41</v>
      </c>
      <c r="K88" s="15" t="s">
        <v>69</v>
      </c>
      <c r="L88" s="16">
        <v>11732</v>
      </c>
      <c r="M88" s="16">
        <v>0</v>
      </c>
      <c r="N88" s="16">
        <v>0</v>
      </c>
      <c r="O88" s="16">
        <f>SUM(L88:N88)</f>
        <v>11732</v>
      </c>
    </row>
    <row r="89" spans="1:15" x14ac:dyDescent="0.25">
      <c r="A89" s="10">
        <v>594</v>
      </c>
      <c r="B89" s="4" t="s">
        <v>1651</v>
      </c>
      <c r="C89" s="11">
        <v>1864</v>
      </c>
      <c r="D89" s="12" t="s">
        <v>828</v>
      </c>
      <c r="E89" s="6">
        <v>42156</v>
      </c>
      <c r="F89" s="10" t="str">
        <f>IFERROR(VLOOKUP(C89,SINDICATOS,8,FALSE),"N/A")</f>
        <v>N/A</v>
      </c>
      <c r="G89" s="11" t="s">
        <v>309</v>
      </c>
      <c r="H89" s="11" t="s">
        <v>316</v>
      </c>
      <c r="I89" s="11" t="s">
        <v>68</v>
      </c>
      <c r="J89" s="10" t="s">
        <v>41</v>
      </c>
      <c r="K89" s="15" t="s">
        <v>69</v>
      </c>
      <c r="L89" s="16">
        <v>11732</v>
      </c>
      <c r="M89" s="16">
        <v>0</v>
      </c>
      <c r="N89" s="16">
        <v>0</v>
      </c>
      <c r="O89" s="16">
        <f>SUM(L89:N89)</f>
        <v>11732</v>
      </c>
    </row>
    <row r="90" spans="1:15" x14ac:dyDescent="0.25">
      <c r="A90" s="10">
        <v>595</v>
      </c>
      <c r="B90" s="4" t="s">
        <v>1652</v>
      </c>
      <c r="C90" s="11">
        <v>1936</v>
      </c>
      <c r="D90" s="12" t="s">
        <v>829</v>
      </c>
      <c r="E90" s="6">
        <v>43467</v>
      </c>
      <c r="F90" s="10" t="str">
        <f>IFERROR(VLOOKUP(C90,SINDICATOS,8,FALSE),"N/A")</f>
        <v>N/A</v>
      </c>
      <c r="G90" s="11" t="s">
        <v>309</v>
      </c>
      <c r="H90" s="11" t="s">
        <v>316</v>
      </c>
      <c r="I90" s="11" t="s">
        <v>68</v>
      </c>
      <c r="J90" s="10" t="s">
        <v>41</v>
      </c>
      <c r="K90" s="15" t="s">
        <v>69</v>
      </c>
      <c r="L90" s="16">
        <v>11732</v>
      </c>
      <c r="M90" s="16">
        <v>0</v>
      </c>
      <c r="N90" s="16">
        <v>0</v>
      </c>
      <c r="O90" s="16">
        <f>SUM(L90:N90)</f>
        <v>11732</v>
      </c>
    </row>
    <row r="91" spans="1:15" x14ac:dyDescent="0.25">
      <c r="A91" s="10">
        <v>596</v>
      </c>
      <c r="B91" s="4" t="s">
        <v>1653</v>
      </c>
      <c r="C91" s="11">
        <v>2177</v>
      </c>
      <c r="D91" s="12" t="s">
        <v>830</v>
      </c>
      <c r="E91" s="6">
        <v>34155</v>
      </c>
      <c r="F91" s="10" t="str">
        <f>IFERROR(VLOOKUP(C91,SINDICATOS,8,FALSE),"N/A")</f>
        <v>N/A</v>
      </c>
      <c r="G91" s="11" t="s">
        <v>309</v>
      </c>
      <c r="H91" s="11" t="s">
        <v>316</v>
      </c>
      <c r="I91" s="11" t="s">
        <v>68</v>
      </c>
      <c r="J91" s="10" t="s">
        <v>41</v>
      </c>
      <c r="K91" s="15" t="s">
        <v>69</v>
      </c>
      <c r="L91" s="16">
        <v>11732</v>
      </c>
      <c r="M91" s="16">
        <v>0</v>
      </c>
      <c r="N91" s="16">
        <v>0</v>
      </c>
      <c r="O91" s="16">
        <f>SUM(L91:N91)</f>
        <v>11732</v>
      </c>
    </row>
    <row r="92" spans="1:15" x14ac:dyDescent="0.25">
      <c r="A92" s="10">
        <v>597</v>
      </c>
      <c r="B92" s="4" t="s">
        <v>1654</v>
      </c>
      <c r="C92" s="11">
        <v>1920</v>
      </c>
      <c r="D92" s="12" t="s">
        <v>831</v>
      </c>
      <c r="E92" s="6">
        <v>42996</v>
      </c>
      <c r="F92" s="10" t="str">
        <f>IFERROR(VLOOKUP(C92,SINDICATOS,8,FALSE),"N/A")</f>
        <v>N/A</v>
      </c>
      <c r="G92" s="11" t="s">
        <v>309</v>
      </c>
      <c r="H92" s="11" t="s">
        <v>316</v>
      </c>
      <c r="I92" s="11" t="s">
        <v>68</v>
      </c>
      <c r="J92" s="10" t="s">
        <v>41</v>
      </c>
      <c r="K92" s="15" t="s">
        <v>69</v>
      </c>
      <c r="L92" s="16">
        <v>11732</v>
      </c>
      <c r="M92" s="16">
        <v>0</v>
      </c>
      <c r="N92" s="16">
        <v>0</v>
      </c>
      <c r="O92" s="16">
        <f>SUM(L92:N92)</f>
        <v>11732</v>
      </c>
    </row>
    <row r="93" spans="1:15" x14ac:dyDescent="0.25">
      <c r="A93" s="10">
        <v>598</v>
      </c>
      <c r="B93" s="4" t="s">
        <v>1655</v>
      </c>
      <c r="C93" s="11">
        <v>1843</v>
      </c>
      <c r="D93" s="12" t="s">
        <v>832</v>
      </c>
      <c r="E93" s="6">
        <v>38062</v>
      </c>
      <c r="F93" s="10" t="str">
        <f>IFERROR(VLOOKUP(C93,SINDICATOS,8,FALSE),"N/A")</f>
        <v>N/A</v>
      </c>
      <c r="G93" s="11" t="s">
        <v>309</v>
      </c>
      <c r="H93" s="11" t="s">
        <v>316</v>
      </c>
      <c r="I93" s="11" t="s">
        <v>68</v>
      </c>
      <c r="J93" s="10" t="s">
        <v>41</v>
      </c>
      <c r="K93" s="15" t="s">
        <v>69</v>
      </c>
      <c r="L93" s="16">
        <v>11732</v>
      </c>
      <c r="M93" s="16">
        <v>0</v>
      </c>
      <c r="N93" s="16">
        <v>0</v>
      </c>
      <c r="O93" s="16">
        <f>SUM(L93:N93)</f>
        <v>11732</v>
      </c>
    </row>
    <row r="94" spans="1:15" x14ac:dyDescent="0.25">
      <c r="A94" s="10">
        <v>599</v>
      </c>
      <c r="B94" s="4" t="s">
        <v>1656</v>
      </c>
      <c r="C94" s="11">
        <v>2308</v>
      </c>
      <c r="D94" s="12" t="s">
        <v>1043</v>
      </c>
      <c r="E94" s="6">
        <v>43497</v>
      </c>
      <c r="F94" s="10" t="str">
        <f>IFERROR(VLOOKUP(C94,SINDICATOS,8,FALSE),"N/A")</f>
        <v>N/A</v>
      </c>
      <c r="G94" s="11" t="s">
        <v>309</v>
      </c>
      <c r="H94" s="11" t="s">
        <v>316</v>
      </c>
      <c r="I94" s="11" t="s">
        <v>68</v>
      </c>
      <c r="J94" s="10" t="s">
        <v>41</v>
      </c>
      <c r="K94" s="15" t="s">
        <v>69</v>
      </c>
      <c r="L94" s="16">
        <v>11732</v>
      </c>
      <c r="M94" s="16">
        <v>0</v>
      </c>
      <c r="N94" s="16">
        <v>0</v>
      </c>
      <c r="O94" s="16">
        <f>SUM(L94:N94)</f>
        <v>11732</v>
      </c>
    </row>
    <row r="95" spans="1:15" x14ac:dyDescent="0.25">
      <c r="A95" s="10">
        <v>600</v>
      </c>
      <c r="B95" s="4" t="s">
        <v>1657</v>
      </c>
      <c r="C95" s="11">
        <v>2015</v>
      </c>
      <c r="D95" s="12" t="s">
        <v>833</v>
      </c>
      <c r="E95" s="6">
        <v>33393</v>
      </c>
      <c r="F95" s="10" t="str">
        <f>IFERROR(VLOOKUP(C95,SINDICATOS,8,FALSE),"N/A")</f>
        <v>N/A</v>
      </c>
      <c r="G95" s="11" t="s">
        <v>309</v>
      </c>
      <c r="H95" s="11" t="s">
        <v>316</v>
      </c>
      <c r="I95" s="11" t="s">
        <v>68</v>
      </c>
      <c r="J95" s="10" t="s">
        <v>41</v>
      </c>
      <c r="K95" s="15" t="s">
        <v>69</v>
      </c>
      <c r="L95" s="16">
        <v>11732</v>
      </c>
      <c r="M95" s="16">
        <v>0</v>
      </c>
      <c r="N95" s="16">
        <v>0</v>
      </c>
      <c r="O95" s="16">
        <f>SUM(L95:N95)</f>
        <v>11732</v>
      </c>
    </row>
    <row r="96" spans="1:15" x14ac:dyDescent="0.25">
      <c r="A96" s="10">
        <v>601</v>
      </c>
      <c r="B96" s="4" t="s">
        <v>1658</v>
      </c>
      <c r="C96" s="11">
        <v>2257</v>
      </c>
      <c r="D96" s="12" t="s">
        <v>834</v>
      </c>
      <c r="E96" s="6">
        <v>43497</v>
      </c>
      <c r="F96" s="10" t="str">
        <f>IFERROR(VLOOKUP(C96,SINDICATOS,8,FALSE),"N/A")</f>
        <v>N/A</v>
      </c>
      <c r="G96" s="11" t="s">
        <v>309</v>
      </c>
      <c r="H96" s="11" t="s">
        <v>316</v>
      </c>
      <c r="I96" s="11" t="s">
        <v>68</v>
      </c>
      <c r="J96" s="10" t="s">
        <v>41</v>
      </c>
      <c r="K96" s="15" t="s">
        <v>69</v>
      </c>
      <c r="L96" s="16">
        <v>11732</v>
      </c>
      <c r="M96" s="16">
        <v>0</v>
      </c>
      <c r="N96" s="16">
        <v>0</v>
      </c>
      <c r="O96" s="16">
        <f>SUM(L96:N96)</f>
        <v>11732</v>
      </c>
    </row>
    <row r="97" spans="1:15" x14ac:dyDescent="0.25">
      <c r="A97" s="10">
        <v>602</v>
      </c>
      <c r="B97" s="4" t="s">
        <v>1659</v>
      </c>
      <c r="C97" s="11">
        <v>1815</v>
      </c>
      <c r="D97" s="12" t="s">
        <v>835</v>
      </c>
      <c r="E97" s="6">
        <v>41518</v>
      </c>
      <c r="F97" s="10" t="str">
        <f>IFERROR(VLOOKUP(C97,SINDICATOS,8,FALSE),"N/A")</f>
        <v>N/A</v>
      </c>
      <c r="G97" s="11" t="s">
        <v>309</v>
      </c>
      <c r="H97" s="11" t="s">
        <v>316</v>
      </c>
      <c r="I97" s="11" t="s">
        <v>68</v>
      </c>
      <c r="J97" s="10" t="s">
        <v>41</v>
      </c>
      <c r="K97" s="15" t="s">
        <v>69</v>
      </c>
      <c r="L97" s="16">
        <v>11732</v>
      </c>
      <c r="M97" s="16">
        <v>0</v>
      </c>
      <c r="N97" s="16">
        <v>0</v>
      </c>
      <c r="O97" s="16">
        <f>SUM(L97:N97)</f>
        <v>11732</v>
      </c>
    </row>
    <row r="98" spans="1:15" x14ac:dyDescent="0.25">
      <c r="A98" s="10">
        <v>603</v>
      </c>
      <c r="B98" s="4" t="s">
        <v>1660</v>
      </c>
      <c r="C98" s="11">
        <v>2312</v>
      </c>
      <c r="D98" s="12" t="s">
        <v>1047</v>
      </c>
      <c r="E98" s="6">
        <v>42156</v>
      </c>
      <c r="F98" s="10" t="str">
        <f>IFERROR(VLOOKUP(C98,SINDICATOS,8,FALSE),"N/A")</f>
        <v>N/A</v>
      </c>
      <c r="G98" s="11" t="s">
        <v>309</v>
      </c>
      <c r="H98" s="11" t="s">
        <v>316</v>
      </c>
      <c r="I98" s="11" t="s">
        <v>68</v>
      </c>
      <c r="J98" s="10" t="s">
        <v>41</v>
      </c>
      <c r="K98" s="15" t="s">
        <v>69</v>
      </c>
      <c r="L98" s="16">
        <v>11732</v>
      </c>
      <c r="M98" s="16">
        <v>0</v>
      </c>
      <c r="N98" s="16">
        <v>0</v>
      </c>
      <c r="O98" s="16">
        <f>SUM(L98:N98)</f>
        <v>11732</v>
      </c>
    </row>
    <row r="99" spans="1:15" x14ac:dyDescent="0.25">
      <c r="A99" s="10">
        <v>604</v>
      </c>
      <c r="B99" s="4" t="s">
        <v>1661</v>
      </c>
      <c r="C99" s="11">
        <v>2221</v>
      </c>
      <c r="D99" s="12" t="s">
        <v>836</v>
      </c>
      <c r="E99" s="6">
        <v>36907</v>
      </c>
      <c r="F99" s="10" t="str">
        <f>IFERROR(VLOOKUP(C99,SINDICATOS,8,FALSE),"N/A")</f>
        <v>N/A</v>
      </c>
      <c r="G99" s="11" t="s">
        <v>309</v>
      </c>
      <c r="H99" s="11" t="s">
        <v>316</v>
      </c>
      <c r="I99" s="11" t="s">
        <v>68</v>
      </c>
      <c r="J99" s="10" t="s">
        <v>41</v>
      </c>
      <c r="K99" s="15" t="s">
        <v>69</v>
      </c>
      <c r="L99" s="16">
        <v>11732</v>
      </c>
      <c r="M99" s="16">
        <v>0</v>
      </c>
      <c r="N99" s="16">
        <v>0</v>
      </c>
      <c r="O99" s="16">
        <f>SUM(L99:N99)</f>
        <v>11732</v>
      </c>
    </row>
    <row r="100" spans="1:15" x14ac:dyDescent="0.25">
      <c r="A100" s="10">
        <v>605</v>
      </c>
      <c r="B100" s="4" t="s">
        <v>1662</v>
      </c>
      <c r="C100" s="11">
        <v>0</v>
      </c>
      <c r="D100" s="12" t="s">
        <v>1887</v>
      </c>
      <c r="E100" s="6">
        <v>37484</v>
      </c>
      <c r="F100" s="10" t="str">
        <f>IFERROR(VLOOKUP(C100,SINDICATOS,8,FALSE),"N/A")</f>
        <v>N/A</v>
      </c>
      <c r="G100" s="11" t="s">
        <v>309</v>
      </c>
      <c r="H100" s="11" t="s">
        <v>316</v>
      </c>
      <c r="I100" s="11" t="s">
        <v>1921</v>
      </c>
      <c r="J100" s="10" t="s">
        <v>41</v>
      </c>
      <c r="K100" s="15" t="s">
        <v>1924</v>
      </c>
      <c r="L100" s="16">
        <v>10320</v>
      </c>
      <c r="M100" s="16">
        <v>0</v>
      </c>
      <c r="N100" s="16">
        <v>0</v>
      </c>
      <c r="O100" s="16">
        <f>SUM(L100:N100)</f>
        <v>10320</v>
      </c>
    </row>
    <row r="101" spans="1:15" x14ac:dyDescent="0.25">
      <c r="A101" s="10">
        <v>606</v>
      </c>
      <c r="B101" s="4" t="s">
        <v>1663</v>
      </c>
      <c r="C101" s="11">
        <v>0</v>
      </c>
      <c r="D101" s="12" t="s">
        <v>1887</v>
      </c>
      <c r="E101" s="6">
        <v>37362</v>
      </c>
      <c r="F101" s="10" t="str">
        <f>IFERROR(VLOOKUP(C101,SINDICATOS,8,FALSE),"N/A")</f>
        <v>N/A</v>
      </c>
      <c r="G101" s="11" t="s">
        <v>309</v>
      </c>
      <c r="H101" s="11" t="s">
        <v>316</v>
      </c>
      <c r="I101" s="11" t="s">
        <v>1921</v>
      </c>
      <c r="J101" s="10" t="s">
        <v>41</v>
      </c>
      <c r="K101" s="15" t="s">
        <v>1924</v>
      </c>
      <c r="L101" s="16">
        <v>10320</v>
      </c>
      <c r="M101" s="16">
        <v>0</v>
      </c>
      <c r="N101" s="16">
        <v>0</v>
      </c>
      <c r="O101" s="16">
        <f>SUM(L101:N101)</f>
        <v>10320</v>
      </c>
    </row>
    <row r="102" spans="1:15" x14ac:dyDescent="0.25">
      <c r="A102" s="10">
        <v>607</v>
      </c>
      <c r="B102" s="4" t="s">
        <v>1664</v>
      </c>
      <c r="C102" s="11">
        <v>0</v>
      </c>
      <c r="D102" s="12" t="s">
        <v>1887</v>
      </c>
      <c r="E102" s="6">
        <v>39432</v>
      </c>
      <c r="F102" s="10" t="str">
        <f>IFERROR(VLOOKUP(C102,SINDICATOS,8,FALSE),"N/A")</f>
        <v>N/A</v>
      </c>
      <c r="G102" s="11" t="s">
        <v>309</v>
      </c>
      <c r="H102" s="11" t="s">
        <v>316</v>
      </c>
      <c r="I102" s="11" t="s">
        <v>1921</v>
      </c>
      <c r="J102" s="10" t="s">
        <v>41</v>
      </c>
      <c r="K102" s="15" t="s">
        <v>1924</v>
      </c>
      <c r="L102" s="16">
        <v>10320</v>
      </c>
      <c r="M102" s="16">
        <v>0</v>
      </c>
      <c r="N102" s="16">
        <v>0</v>
      </c>
      <c r="O102" s="16">
        <f>SUM(L102:N102)</f>
        <v>10320</v>
      </c>
    </row>
    <row r="103" spans="1:15" x14ac:dyDescent="0.25">
      <c r="A103" s="10">
        <v>608</v>
      </c>
      <c r="B103" s="4" t="s">
        <v>1665</v>
      </c>
      <c r="C103" s="11">
        <v>0</v>
      </c>
      <c r="D103" s="12" t="s">
        <v>1887</v>
      </c>
      <c r="E103" s="6">
        <v>35275</v>
      </c>
      <c r="F103" s="10" t="str">
        <f>IFERROR(VLOOKUP(C103,SINDICATOS,8,FALSE),"N/A")</f>
        <v>N/A</v>
      </c>
      <c r="G103" s="11" t="s">
        <v>309</v>
      </c>
      <c r="H103" s="11" t="s">
        <v>316</v>
      </c>
      <c r="I103" s="11" t="s">
        <v>1922</v>
      </c>
      <c r="J103" s="10" t="s">
        <v>41</v>
      </c>
      <c r="K103" s="15" t="s">
        <v>654</v>
      </c>
      <c r="L103" s="16">
        <v>9939</v>
      </c>
      <c r="M103" s="16">
        <v>0</v>
      </c>
      <c r="N103" s="16">
        <v>0</v>
      </c>
      <c r="O103" s="16">
        <f>SUM(L103:N103)</f>
        <v>9939</v>
      </c>
    </row>
    <row r="104" spans="1:15" x14ac:dyDescent="0.25">
      <c r="A104" s="10">
        <v>609</v>
      </c>
      <c r="B104" s="4" t="s">
        <v>1666</v>
      </c>
      <c r="C104" s="11">
        <v>0</v>
      </c>
      <c r="D104" s="12" t="s">
        <v>1887</v>
      </c>
      <c r="E104" s="6">
        <v>41792</v>
      </c>
      <c r="F104" s="10" t="str">
        <f>IFERROR(VLOOKUP(C104,SINDICATOS,8,FALSE),"N/A")</f>
        <v>N/A</v>
      </c>
      <c r="G104" s="11" t="s">
        <v>309</v>
      </c>
      <c r="H104" s="11" t="s">
        <v>316</v>
      </c>
      <c r="I104" s="11" t="s">
        <v>1922</v>
      </c>
      <c r="J104" s="10" t="s">
        <v>41</v>
      </c>
      <c r="K104" s="15" t="s">
        <v>654</v>
      </c>
      <c r="L104" s="16">
        <v>9939</v>
      </c>
      <c r="M104" s="16">
        <v>0</v>
      </c>
      <c r="N104" s="16">
        <v>0</v>
      </c>
      <c r="O104" s="16">
        <f>SUM(L104:N104)</f>
        <v>9939</v>
      </c>
    </row>
    <row r="105" spans="1:15" x14ac:dyDescent="0.25">
      <c r="A105" s="10">
        <v>610</v>
      </c>
      <c r="B105" s="4" t="s">
        <v>1667</v>
      </c>
      <c r="C105" s="11">
        <v>0</v>
      </c>
      <c r="D105" s="12" t="s">
        <v>1887</v>
      </c>
      <c r="E105" s="6">
        <v>41946</v>
      </c>
      <c r="F105" s="10" t="str">
        <f>IFERROR(VLOOKUP(C105,SINDICATOS,8,FALSE),"N/A")</f>
        <v>N/A</v>
      </c>
      <c r="G105" s="11" t="s">
        <v>309</v>
      </c>
      <c r="H105" s="11" t="s">
        <v>316</v>
      </c>
      <c r="I105" s="11" t="s">
        <v>1922</v>
      </c>
      <c r="J105" s="10" t="s">
        <v>41</v>
      </c>
      <c r="K105" s="15" t="s">
        <v>654</v>
      </c>
      <c r="L105" s="16">
        <v>9939</v>
      </c>
      <c r="M105" s="16">
        <v>0</v>
      </c>
      <c r="N105" s="16">
        <v>0</v>
      </c>
      <c r="O105" s="16">
        <f>SUM(L105:N105)</f>
        <v>9939</v>
      </c>
    </row>
    <row r="106" spans="1:15" x14ac:dyDescent="0.25">
      <c r="A106" s="10">
        <v>619</v>
      </c>
      <c r="B106" s="4" t="s">
        <v>1676</v>
      </c>
      <c r="C106" s="11">
        <v>2272</v>
      </c>
      <c r="D106" s="12" t="s">
        <v>778</v>
      </c>
      <c r="E106" s="6">
        <v>40848</v>
      </c>
      <c r="F106" s="10" t="str">
        <f>IFERROR(VLOOKUP(C106,SINDICATOS,8,FALSE),"N/A")</f>
        <v>N/A</v>
      </c>
      <c r="G106" s="11" t="s">
        <v>309</v>
      </c>
      <c r="H106" s="11" t="s">
        <v>316</v>
      </c>
      <c r="I106" s="11" t="s">
        <v>68</v>
      </c>
      <c r="J106" s="10" t="s">
        <v>41</v>
      </c>
      <c r="K106" s="15" t="s">
        <v>34</v>
      </c>
      <c r="L106" s="16">
        <v>6285</v>
      </c>
      <c r="M106" s="16">
        <v>0</v>
      </c>
      <c r="N106" s="16">
        <v>0</v>
      </c>
      <c r="O106" s="16">
        <f>SUM(L106:N106)</f>
        <v>6285</v>
      </c>
    </row>
    <row r="107" spans="1:15" x14ac:dyDescent="0.25">
      <c r="A107" s="10">
        <v>620</v>
      </c>
      <c r="B107" s="4" t="s">
        <v>1677</v>
      </c>
      <c r="C107" s="11">
        <v>2003</v>
      </c>
      <c r="D107" s="12" t="s">
        <v>837</v>
      </c>
      <c r="E107" s="6">
        <v>43440</v>
      </c>
      <c r="F107" s="10" t="str">
        <f>IFERROR(VLOOKUP(C107,SINDICATOS,8,FALSE),"N/A")</f>
        <v>N/A</v>
      </c>
      <c r="G107" s="11" t="s">
        <v>309</v>
      </c>
      <c r="H107" s="11" t="s">
        <v>316</v>
      </c>
      <c r="I107" s="11" t="s">
        <v>68</v>
      </c>
      <c r="J107" s="10" t="s">
        <v>41</v>
      </c>
      <c r="K107" s="15" t="s">
        <v>34</v>
      </c>
      <c r="L107" s="16">
        <v>6285</v>
      </c>
      <c r="M107" s="16">
        <v>0</v>
      </c>
      <c r="N107" s="16">
        <v>0</v>
      </c>
      <c r="O107" s="16">
        <f>SUM(L107:N107)</f>
        <v>6285</v>
      </c>
    </row>
    <row r="108" spans="1:15" x14ac:dyDescent="0.25">
      <c r="A108" s="10">
        <v>621</v>
      </c>
      <c r="B108" s="4" t="s">
        <v>1678</v>
      </c>
      <c r="C108" s="11">
        <v>1818</v>
      </c>
      <c r="D108" s="12" t="s">
        <v>838</v>
      </c>
      <c r="E108" s="6">
        <v>35214</v>
      </c>
      <c r="F108" s="10" t="str">
        <f>IFERROR(VLOOKUP(C108,SINDICATOS,8,FALSE),"N/A")</f>
        <v>N/A</v>
      </c>
      <c r="G108" s="11" t="s">
        <v>309</v>
      </c>
      <c r="H108" s="11" t="s">
        <v>316</v>
      </c>
      <c r="I108" s="11" t="s">
        <v>68</v>
      </c>
      <c r="J108" s="10" t="s">
        <v>41</v>
      </c>
      <c r="K108" s="15" t="s">
        <v>34</v>
      </c>
      <c r="L108" s="16">
        <v>6285</v>
      </c>
      <c r="M108" s="16">
        <v>0</v>
      </c>
      <c r="N108" s="16">
        <v>0</v>
      </c>
      <c r="O108" s="16">
        <f>SUM(L108:N108)</f>
        <v>6285</v>
      </c>
    </row>
    <row r="109" spans="1:15" x14ac:dyDescent="0.25">
      <c r="A109" s="10">
        <v>622</v>
      </c>
      <c r="B109" s="4" t="s">
        <v>1679</v>
      </c>
      <c r="C109" s="11">
        <v>1937</v>
      </c>
      <c r="D109" s="12" t="s">
        <v>839</v>
      </c>
      <c r="E109" s="6">
        <v>43633</v>
      </c>
      <c r="F109" s="10" t="str">
        <f>IFERROR(VLOOKUP(C109,SINDICATOS,8,FALSE),"N/A")</f>
        <v>N/A</v>
      </c>
      <c r="G109" s="11" t="s">
        <v>309</v>
      </c>
      <c r="H109" s="11" t="s">
        <v>316</v>
      </c>
      <c r="I109" s="11" t="s">
        <v>68</v>
      </c>
      <c r="J109" s="10" t="s">
        <v>41</v>
      </c>
      <c r="K109" s="15" t="s">
        <v>34</v>
      </c>
      <c r="L109" s="16">
        <v>6285</v>
      </c>
      <c r="M109" s="16">
        <v>0</v>
      </c>
      <c r="N109" s="16">
        <v>0</v>
      </c>
      <c r="O109" s="16">
        <f>SUM(L109:N109)</f>
        <v>6285</v>
      </c>
    </row>
    <row r="110" spans="1:15" x14ac:dyDescent="0.25">
      <c r="A110" s="10">
        <v>623</v>
      </c>
      <c r="B110" s="4" t="s">
        <v>1680</v>
      </c>
      <c r="C110" s="11">
        <v>1869</v>
      </c>
      <c r="D110" s="12" t="s">
        <v>840</v>
      </c>
      <c r="E110" s="6">
        <v>43116</v>
      </c>
      <c r="F110" s="10" t="str">
        <f>IFERROR(VLOOKUP(C110,SINDICATOS,8,FALSE),"N/A")</f>
        <v>N/A</v>
      </c>
      <c r="G110" s="11" t="s">
        <v>309</v>
      </c>
      <c r="H110" s="11" t="s">
        <v>316</v>
      </c>
      <c r="I110" s="11" t="s">
        <v>68</v>
      </c>
      <c r="J110" s="10" t="s">
        <v>41</v>
      </c>
      <c r="K110" s="15" t="s">
        <v>34</v>
      </c>
      <c r="L110" s="16">
        <v>6285</v>
      </c>
      <c r="M110" s="16">
        <v>0</v>
      </c>
      <c r="N110" s="16">
        <v>0</v>
      </c>
      <c r="O110" s="16">
        <f>SUM(L110:N110)</f>
        <v>6285</v>
      </c>
    </row>
    <row r="111" spans="1:15" x14ac:dyDescent="0.25">
      <c r="A111" s="10">
        <v>628</v>
      </c>
      <c r="B111" s="4" t="s">
        <v>1685</v>
      </c>
      <c r="C111" s="11">
        <v>1734</v>
      </c>
      <c r="D111" s="12" t="s">
        <v>804</v>
      </c>
      <c r="E111" s="6">
        <v>33807</v>
      </c>
      <c r="F111" s="10" t="str">
        <f>IFERROR(VLOOKUP(C111,SINDICATOS,8,FALSE),"N/A")</f>
        <v>N/A</v>
      </c>
      <c r="G111" s="11" t="s">
        <v>309</v>
      </c>
      <c r="H111" s="11" t="s">
        <v>1903</v>
      </c>
      <c r="I111" s="11" t="s">
        <v>455</v>
      </c>
      <c r="J111" s="10" t="s">
        <v>41</v>
      </c>
      <c r="K111" s="15" t="s">
        <v>208</v>
      </c>
      <c r="L111" s="16">
        <v>13401</v>
      </c>
      <c r="M111" s="16">
        <v>0</v>
      </c>
      <c r="N111" s="16">
        <v>0</v>
      </c>
      <c r="O111" s="16">
        <f>SUM(L111:N111)</f>
        <v>13401</v>
      </c>
    </row>
    <row r="112" spans="1:15" x14ac:dyDescent="0.25">
      <c r="A112" s="10">
        <v>630</v>
      </c>
      <c r="B112" s="4" t="s">
        <v>1687</v>
      </c>
      <c r="C112" s="11">
        <v>1765</v>
      </c>
      <c r="D112" s="12" t="s">
        <v>805</v>
      </c>
      <c r="E112" s="6">
        <v>37257</v>
      </c>
      <c r="F112" s="10" t="str">
        <f>IFERROR(VLOOKUP(C112,SINDICATOS,8,FALSE),"N/A")</f>
        <v>N/A</v>
      </c>
      <c r="G112" s="11" t="s">
        <v>309</v>
      </c>
      <c r="H112" s="11" t="s">
        <v>1903</v>
      </c>
      <c r="I112" s="11" t="s">
        <v>81</v>
      </c>
      <c r="J112" s="10" t="s">
        <v>41</v>
      </c>
      <c r="K112" s="15" t="s">
        <v>735</v>
      </c>
      <c r="L112" s="16">
        <v>11260</v>
      </c>
      <c r="M112" s="16">
        <v>0</v>
      </c>
      <c r="N112" s="16">
        <v>0</v>
      </c>
      <c r="O112" s="16">
        <f>SUM(L112:N112)</f>
        <v>11260</v>
      </c>
    </row>
    <row r="113" spans="1:15" x14ac:dyDescent="0.25">
      <c r="A113" s="10">
        <v>639</v>
      </c>
      <c r="B113" s="4" t="s">
        <v>1697</v>
      </c>
      <c r="C113" s="11">
        <v>1990</v>
      </c>
      <c r="D113" s="12" t="s">
        <v>788</v>
      </c>
      <c r="E113" s="6">
        <v>43467</v>
      </c>
      <c r="F113" s="10" t="str">
        <f>IFERROR(VLOOKUP(C113,SINDICATOS,8,FALSE),"N/A")</f>
        <v>N/A</v>
      </c>
      <c r="G113" s="11" t="s">
        <v>309</v>
      </c>
      <c r="H113" s="11" t="s">
        <v>1904</v>
      </c>
      <c r="I113" s="11" t="s">
        <v>68</v>
      </c>
      <c r="J113" s="10" t="s">
        <v>41</v>
      </c>
      <c r="K113" s="15" t="s">
        <v>69</v>
      </c>
      <c r="L113" s="16">
        <v>11732</v>
      </c>
      <c r="M113" s="16">
        <v>0</v>
      </c>
      <c r="N113" s="16">
        <v>0</v>
      </c>
      <c r="O113" s="16">
        <f>SUM(L113:N113)</f>
        <v>11732</v>
      </c>
    </row>
    <row r="114" spans="1:15" x14ac:dyDescent="0.25">
      <c r="A114" s="10">
        <v>640</v>
      </c>
      <c r="B114" s="4" t="s">
        <v>1698</v>
      </c>
      <c r="C114" s="11">
        <v>1813</v>
      </c>
      <c r="D114" s="12" t="s">
        <v>784</v>
      </c>
      <c r="E114" s="6">
        <v>42552</v>
      </c>
      <c r="F114" s="10" t="str">
        <f>IFERROR(VLOOKUP(C114,SINDICATOS,8,FALSE),"N/A")</f>
        <v>N/A</v>
      </c>
      <c r="G114" s="11" t="s">
        <v>309</v>
      </c>
      <c r="H114" s="11" t="s">
        <v>1905</v>
      </c>
      <c r="I114" s="11" t="s">
        <v>68</v>
      </c>
      <c r="J114" s="10" t="s">
        <v>41</v>
      </c>
      <c r="K114" s="15" t="s">
        <v>69</v>
      </c>
      <c r="L114" s="16">
        <v>11732</v>
      </c>
      <c r="M114" s="16">
        <v>0</v>
      </c>
      <c r="N114" s="16">
        <v>0</v>
      </c>
      <c r="O114" s="16">
        <f>SUM(L114:N114)</f>
        <v>11732</v>
      </c>
    </row>
    <row r="115" spans="1:15" x14ac:dyDescent="0.25">
      <c r="A115" s="10">
        <v>642</v>
      </c>
      <c r="B115" s="4" t="s">
        <v>1700</v>
      </c>
      <c r="C115" s="11">
        <v>2143</v>
      </c>
      <c r="D115" s="12" t="s">
        <v>781</v>
      </c>
      <c r="E115" s="6">
        <v>43739</v>
      </c>
      <c r="F115" s="10" t="str">
        <f>IFERROR(VLOOKUP(C115,SINDICATOS,8,FALSE),"N/A")</f>
        <v>N/A</v>
      </c>
      <c r="G115" s="11" t="s">
        <v>309</v>
      </c>
      <c r="H115" s="11" t="s">
        <v>1906</v>
      </c>
      <c r="I115" s="11" t="s">
        <v>49</v>
      </c>
      <c r="J115" s="10" t="s">
        <v>41</v>
      </c>
      <c r="K115" s="15" t="s">
        <v>55</v>
      </c>
      <c r="L115" s="16">
        <v>15441</v>
      </c>
      <c r="M115" s="16">
        <v>0</v>
      </c>
      <c r="N115" s="16">
        <v>0</v>
      </c>
      <c r="O115" s="16">
        <f>SUM(L115:N115)</f>
        <v>15441</v>
      </c>
    </row>
    <row r="116" spans="1:15" x14ac:dyDescent="0.25">
      <c r="A116" s="10">
        <v>644</v>
      </c>
      <c r="B116" s="4" t="s">
        <v>1702</v>
      </c>
      <c r="C116" s="11">
        <v>2231</v>
      </c>
      <c r="D116" s="12" t="s">
        <v>782</v>
      </c>
      <c r="E116" s="6">
        <v>43543</v>
      </c>
      <c r="F116" s="10" t="str">
        <f>IFERROR(VLOOKUP(C116,SINDICATOS,8,FALSE),"N/A")</f>
        <v>N/A</v>
      </c>
      <c r="G116" s="11" t="s">
        <v>309</v>
      </c>
      <c r="H116" s="11" t="s">
        <v>1906</v>
      </c>
      <c r="I116" s="11" t="s">
        <v>68</v>
      </c>
      <c r="J116" s="10" t="s">
        <v>41</v>
      </c>
      <c r="K116" s="15" t="s">
        <v>69</v>
      </c>
      <c r="L116" s="16">
        <v>11732</v>
      </c>
      <c r="M116" s="16">
        <v>0</v>
      </c>
      <c r="N116" s="16">
        <v>0</v>
      </c>
      <c r="O116" s="16">
        <f>SUM(L116:N116)</f>
        <v>11732</v>
      </c>
    </row>
    <row r="117" spans="1:15" x14ac:dyDescent="0.25">
      <c r="A117" s="10">
        <v>648</v>
      </c>
      <c r="B117" s="4" t="s">
        <v>1706</v>
      </c>
      <c r="C117" s="11">
        <v>2149</v>
      </c>
      <c r="D117" s="12" t="s">
        <v>865</v>
      </c>
      <c r="E117" s="6">
        <v>43031</v>
      </c>
      <c r="F117" s="10" t="str">
        <f>IFERROR(VLOOKUP(C117,SINDICATOS,8,FALSE),"N/A")</f>
        <v>N/A</v>
      </c>
      <c r="G117" s="11" t="s">
        <v>328</v>
      </c>
      <c r="H117" s="11" t="s">
        <v>1907</v>
      </c>
      <c r="I117" s="11" t="s">
        <v>40</v>
      </c>
      <c r="J117" s="10" t="s">
        <v>41</v>
      </c>
      <c r="K117" s="15" t="s">
        <v>42</v>
      </c>
      <c r="L117" s="16">
        <v>33470</v>
      </c>
      <c r="M117" s="16">
        <v>0</v>
      </c>
      <c r="N117" s="16">
        <v>0</v>
      </c>
      <c r="O117" s="16">
        <f>SUM(L117:N117)</f>
        <v>33470</v>
      </c>
    </row>
    <row r="118" spans="1:15" x14ac:dyDescent="0.25">
      <c r="A118" s="10">
        <v>651</v>
      </c>
      <c r="B118" s="4" t="s">
        <v>1709</v>
      </c>
      <c r="C118" s="11">
        <v>2140</v>
      </c>
      <c r="D118" s="12" t="s">
        <v>53</v>
      </c>
      <c r="E118" s="6">
        <v>0</v>
      </c>
      <c r="F118" s="10" t="str">
        <f>IFERROR(VLOOKUP(C118,SINDICATOS,8,FALSE),"N/A")</f>
        <v>N/A</v>
      </c>
      <c r="G118" s="11" t="s">
        <v>328</v>
      </c>
      <c r="H118" s="11" t="s">
        <v>1907</v>
      </c>
      <c r="I118" s="11" t="s">
        <v>49</v>
      </c>
      <c r="J118" s="10" t="s">
        <v>41</v>
      </c>
      <c r="K118" s="15" t="s">
        <v>141</v>
      </c>
      <c r="L118" s="16">
        <v>18077</v>
      </c>
      <c r="M118" s="16">
        <v>0</v>
      </c>
      <c r="N118" s="16">
        <v>0</v>
      </c>
      <c r="O118" s="16">
        <f>SUM(L118:N118)</f>
        <v>18077</v>
      </c>
    </row>
    <row r="119" spans="1:15" x14ac:dyDescent="0.25">
      <c r="A119" s="10">
        <v>652</v>
      </c>
      <c r="B119" s="4" t="s">
        <v>1711</v>
      </c>
      <c r="C119" s="11">
        <v>1673</v>
      </c>
      <c r="D119" s="12" t="s">
        <v>869</v>
      </c>
      <c r="E119" s="6">
        <v>43497</v>
      </c>
      <c r="F119" s="10" t="s">
        <v>16</v>
      </c>
      <c r="G119" s="11" t="s">
        <v>328</v>
      </c>
      <c r="H119" s="11" t="s">
        <v>1907</v>
      </c>
      <c r="I119" s="11" t="s">
        <v>1919</v>
      </c>
      <c r="J119" s="10" t="s">
        <v>41</v>
      </c>
      <c r="K119" s="15" t="s">
        <v>154</v>
      </c>
      <c r="L119" s="16">
        <v>14472</v>
      </c>
      <c r="M119" s="16">
        <v>0</v>
      </c>
      <c r="N119" s="16">
        <v>0</v>
      </c>
      <c r="O119" s="16">
        <f>SUM(L119:N119)</f>
        <v>14472</v>
      </c>
    </row>
    <row r="120" spans="1:15" x14ac:dyDescent="0.25">
      <c r="A120" s="10">
        <v>660</v>
      </c>
      <c r="B120" s="4" t="s">
        <v>1718</v>
      </c>
      <c r="C120" s="11">
        <v>1858</v>
      </c>
      <c r="D120" s="12" t="s">
        <v>868</v>
      </c>
      <c r="E120" s="6">
        <v>43710</v>
      </c>
      <c r="F120" s="10" t="str">
        <f>IFERROR(VLOOKUP(C120,SINDICATOS,8,FALSE),"N/A")</f>
        <v>N/A</v>
      </c>
      <c r="G120" s="11" t="s">
        <v>328</v>
      </c>
      <c r="H120" s="11" t="s">
        <v>1907</v>
      </c>
      <c r="I120" s="11" t="s">
        <v>81</v>
      </c>
      <c r="J120" s="10" t="s">
        <v>41</v>
      </c>
      <c r="K120" s="15" t="s">
        <v>125</v>
      </c>
      <c r="L120" s="16">
        <v>13726</v>
      </c>
      <c r="M120" s="16">
        <v>0</v>
      </c>
      <c r="N120" s="16">
        <v>0</v>
      </c>
      <c r="O120" s="16">
        <f>SUM(L120:N120)</f>
        <v>13726</v>
      </c>
    </row>
    <row r="121" spans="1:15" x14ac:dyDescent="0.25">
      <c r="A121" s="10">
        <v>661</v>
      </c>
      <c r="B121" s="4" t="s">
        <v>1719</v>
      </c>
      <c r="C121" s="11">
        <v>2304</v>
      </c>
      <c r="D121" s="12" t="s">
        <v>1044</v>
      </c>
      <c r="E121" s="6">
        <v>38355</v>
      </c>
      <c r="F121" s="10" t="str">
        <f>IFERROR(VLOOKUP(C121,SINDICATOS,8,FALSE),"N/A")</f>
        <v>N/A</v>
      </c>
      <c r="G121" s="11" t="s">
        <v>328</v>
      </c>
      <c r="H121" s="11" t="s">
        <v>1907</v>
      </c>
      <c r="I121" s="11" t="s">
        <v>81</v>
      </c>
      <c r="J121" s="10" t="s">
        <v>41</v>
      </c>
      <c r="K121" s="15" t="s">
        <v>69</v>
      </c>
      <c r="L121" s="16">
        <v>11732</v>
      </c>
      <c r="M121" s="16">
        <v>0</v>
      </c>
      <c r="N121" s="16">
        <v>0</v>
      </c>
      <c r="O121" s="16">
        <f>SUM(L121:N121)</f>
        <v>11732</v>
      </c>
    </row>
    <row r="122" spans="1:15" x14ac:dyDescent="0.25">
      <c r="A122" s="10">
        <v>662</v>
      </c>
      <c r="B122" s="4" t="s">
        <v>1720</v>
      </c>
      <c r="C122" s="11">
        <v>2203</v>
      </c>
      <c r="D122" s="12" t="s">
        <v>870</v>
      </c>
      <c r="E122" s="6">
        <v>43739</v>
      </c>
      <c r="F122" s="10" t="str">
        <f>IFERROR(VLOOKUP(C122,SINDICATOS,8,FALSE),"N/A")</f>
        <v>N/A</v>
      </c>
      <c r="G122" s="11" t="s">
        <v>328</v>
      </c>
      <c r="H122" s="11" t="s">
        <v>1907</v>
      </c>
      <c r="I122" s="11" t="s">
        <v>81</v>
      </c>
      <c r="J122" s="10" t="s">
        <v>41</v>
      </c>
      <c r="K122" s="15" t="s">
        <v>735</v>
      </c>
      <c r="L122" s="16">
        <v>11260</v>
      </c>
      <c r="M122" s="16">
        <v>0</v>
      </c>
      <c r="N122" s="16">
        <v>0</v>
      </c>
      <c r="O122" s="16">
        <f>SUM(L122:N122)</f>
        <v>11260</v>
      </c>
    </row>
    <row r="123" spans="1:15" x14ac:dyDescent="0.25">
      <c r="A123" s="10">
        <v>663</v>
      </c>
      <c r="B123" s="4" t="s">
        <v>1721</v>
      </c>
      <c r="C123" s="11">
        <v>2263</v>
      </c>
      <c r="D123" s="12" t="s">
        <v>872</v>
      </c>
      <c r="E123" s="6">
        <v>43116</v>
      </c>
      <c r="F123" s="10" t="str">
        <f>IFERROR(VLOOKUP(C123,SINDICATOS,8,FALSE),"N/A")</f>
        <v>N/A</v>
      </c>
      <c r="G123" s="11" t="s">
        <v>328</v>
      </c>
      <c r="H123" s="11" t="s">
        <v>1907</v>
      </c>
      <c r="I123" s="11" t="s">
        <v>81</v>
      </c>
      <c r="J123" s="10" t="s">
        <v>41</v>
      </c>
      <c r="K123" s="15" t="s">
        <v>735</v>
      </c>
      <c r="L123" s="16">
        <v>11260</v>
      </c>
      <c r="M123" s="16">
        <v>0</v>
      </c>
      <c r="N123" s="16">
        <v>0</v>
      </c>
      <c r="O123" s="16">
        <f>SUM(L123:N123)</f>
        <v>11260</v>
      </c>
    </row>
    <row r="124" spans="1:15" x14ac:dyDescent="0.25">
      <c r="A124" s="10">
        <v>664</v>
      </c>
      <c r="B124" s="4" t="s">
        <v>1722</v>
      </c>
      <c r="C124" s="11">
        <v>2202</v>
      </c>
      <c r="D124" s="12" t="s">
        <v>873</v>
      </c>
      <c r="E124" s="6">
        <v>43147</v>
      </c>
      <c r="F124" s="10" t="str">
        <f>IFERROR(VLOOKUP(C124,SINDICATOS,8,FALSE),"N/A")</f>
        <v>N/A</v>
      </c>
      <c r="G124" s="11" t="s">
        <v>328</v>
      </c>
      <c r="H124" s="11" t="s">
        <v>1907</v>
      </c>
      <c r="I124" s="11" t="s">
        <v>81</v>
      </c>
      <c r="J124" s="10" t="s">
        <v>41</v>
      </c>
      <c r="K124" s="15" t="s">
        <v>735</v>
      </c>
      <c r="L124" s="16">
        <v>11260</v>
      </c>
      <c r="M124" s="16">
        <v>0</v>
      </c>
      <c r="N124" s="16">
        <v>0</v>
      </c>
      <c r="O124" s="16">
        <f>SUM(L124:N124)</f>
        <v>11260</v>
      </c>
    </row>
    <row r="125" spans="1:15" x14ac:dyDescent="0.25">
      <c r="A125" s="10">
        <v>665</v>
      </c>
      <c r="B125" s="4" t="s">
        <v>1723</v>
      </c>
      <c r="C125" s="11">
        <v>1836</v>
      </c>
      <c r="D125" s="12" t="s">
        <v>874</v>
      </c>
      <c r="E125" s="6">
        <v>36907</v>
      </c>
      <c r="F125" s="10" t="str">
        <f>IFERROR(VLOOKUP(C125,SINDICATOS,8,FALSE),"N/A")</f>
        <v>N/A</v>
      </c>
      <c r="G125" s="11" t="s">
        <v>328</v>
      </c>
      <c r="H125" s="11" t="s">
        <v>1907</v>
      </c>
      <c r="I125" s="11" t="s">
        <v>81</v>
      </c>
      <c r="J125" s="10" t="s">
        <v>41</v>
      </c>
      <c r="K125" s="15" t="s">
        <v>735</v>
      </c>
      <c r="L125" s="16">
        <v>11260</v>
      </c>
      <c r="M125" s="16">
        <v>0</v>
      </c>
      <c r="N125" s="16">
        <v>0</v>
      </c>
      <c r="O125" s="16">
        <f>SUM(L125:N125)</f>
        <v>11260</v>
      </c>
    </row>
    <row r="126" spans="1:15" x14ac:dyDescent="0.25">
      <c r="A126" s="10">
        <v>666</v>
      </c>
      <c r="B126" s="4" t="s">
        <v>1724</v>
      </c>
      <c r="C126" s="11">
        <v>1952</v>
      </c>
      <c r="D126" s="12" t="s">
        <v>1064</v>
      </c>
      <c r="E126" s="6">
        <v>37803</v>
      </c>
      <c r="F126" s="10" t="str">
        <f>IFERROR(VLOOKUP(C126,SINDICATOS,8,FALSE),"N/A")</f>
        <v>N/A</v>
      </c>
      <c r="G126" s="11" t="s">
        <v>328</v>
      </c>
      <c r="H126" s="11" t="s">
        <v>1907</v>
      </c>
      <c r="I126" s="11" t="s">
        <v>875</v>
      </c>
      <c r="J126" s="10" t="s">
        <v>41</v>
      </c>
      <c r="K126" s="15" t="s">
        <v>876</v>
      </c>
      <c r="L126" s="16">
        <v>11098</v>
      </c>
      <c r="M126" s="16">
        <v>0</v>
      </c>
      <c r="N126" s="16">
        <v>0</v>
      </c>
      <c r="O126" s="16">
        <f>SUM(L126:N126)</f>
        <v>11098</v>
      </c>
    </row>
    <row r="127" spans="1:15" x14ac:dyDescent="0.25">
      <c r="A127" s="10">
        <v>667</v>
      </c>
      <c r="B127" s="4" t="s">
        <v>1725</v>
      </c>
      <c r="C127" s="11">
        <v>2325</v>
      </c>
      <c r="D127" s="12" t="s">
        <v>1065</v>
      </c>
      <c r="E127" s="6">
        <v>42438</v>
      </c>
      <c r="F127" s="10" t="str">
        <f>IFERROR(VLOOKUP(C127,SINDICATOS,8,FALSE),"N/A")</f>
        <v>N/A</v>
      </c>
      <c r="G127" s="11" t="s">
        <v>328</v>
      </c>
      <c r="H127" s="11" t="s">
        <v>1907</v>
      </c>
      <c r="I127" s="11" t="s">
        <v>875</v>
      </c>
      <c r="J127" s="10" t="s">
        <v>41</v>
      </c>
      <c r="K127" s="15" t="s">
        <v>876</v>
      </c>
      <c r="L127" s="16">
        <v>11098</v>
      </c>
      <c r="M127" s="16">
        <v>0</v>
      </c>
      <c r="N127" s="16">
        <v>0</v>
      </c>
      <c r="O127" s="16">
        <f>SUM(L127:N127)</f>
        <v>11098</v>
      </c>
    </row>
    <row r="128" spans="1:15" x14ac:dyDescent="0.25">
      <c r="A128" s="10">
        <v>668</v>
      </c>
      <c r="B128" s="4" t="s">
        <v>1726</v>
      </c>
      <c r="C128" s="11">
        <v>2247</v>
      </c>
      <c r="D128" s="12" t="s">
        <v>877</v>
      </c>
      <c r="E128" s="6">
        <v>32827</v>
      </c>
      <c r="F128" s="10" t="str">
        <f>IFERROR(VLOOKUP(C128,SINDICATOS,8,FALSE),"N/A")</f>
        <v>N/A</v>
      </c>
      <c r="G128" s="11" t="s">
        <v>328</v>
      </c>
      <c r="H128" s="11" t="s">
        <v>1907</v>
      </c>
      <c r="I128" s="11" t="s">
        <v>875</v>
      </c>
      <c r="J128" s="10" t="s">
        <v>41</v>
      </c>
      <c r="K128" s="15" t="s">
        <v>876</v>
      </c>
      <c r="L128" s="16">
        <v>11098</v>
      </c>
      <c r="M128" s="16">
        <v>0</v>
      </c>
      <c r="N128" s="16">
        <v>0</v>
      </c>
      <c r="O128" s="16">
        <f>SUM(L128:N128)</f>
        <v>11098</v>
      </c>
    </row>
    <row r="129" spans="1:15" x14ac:dyDescent="0.25">
      <c r="A129" s="10">
        <v>669</v>
      </c>
      <c r="B129" s="4" t="s">
        <v>1727</v>
      </c>
      <c r="C129" s="11">
        <v>2171</v>
      </c>
      <c r="D129" s="12" t="s">
        <v>878</v>
      </c>
      <c r="E129" s="6">
        <v>0</v>
      </c>
      <c r="F129" s="10" t="str">
        <f>IFERROR(VLOOKUP(C129,SINDICATOS,8,FALSE),"N/A")</f>
        <v>N/A</v>
      </c>
      <c r="G129" s="11" t="s">
        <v>328</v>
      </c>
      <c r="H129" s="11" t="s">
        <v>1907</v>
      </c>
      <c r="I129" s="11" t="s">
        <v>875</v>
      </c>
      <c r="J129" s="10" t="s">
        <v>41</v>
      </c>
      <c r="K129" s="15" t="s">
        <v>876</v>
      </c>
      <c r="L129" s="16">
        <v>11098</v>
      </c>
      <c r="M129" s="16">
        <v>0</v>
      </c>
      <c r="N129" s="16">
        <v>0</v>
      </c>
      <c r="O129" s="16">
        <f>SUM(L129:N129)</f>
        <v>11098</v>
      </c>
    </row>
    <row r="130" spans="1:15" x14ac:dyDescent="0.25">
      <c r="A130" s="10">
        <v>670</v>
      </c>
      <c r="B130" s="4" t="s">
        <v>1728</v>
      </c>
      <c r="C130" s="11">
        <v>0</v>
      </c>
      <c r="D130" s="12" t="s">
        <v>1887</v>
      </c>
      <c r="E130" s="6">
        <v>36907</v>
      </c>
      <c r="F130" s="10" t="str">
        <f>IFERROR(VLOOKUP(C130,SINDICATOS,8,FALSE),"N/A")</f>
        <v>N/A</v>
      </c>
      <c r="G130" s="11" t="s">
        <v>328</v>
      </c>
      <c r="H130" s="11" t="s">
        <v>1907</v>
      </c>
      <c r="I130" s="11" t="s">
        <v>875</v>
      </c>
      <c r="J130" s="10" t="s">
        <v>41</v>
      </c>
      <c r="K130" s="15" t="s">
        <v>876</v>
      </c>
      <c r="L130" s="16">
        <v>11098</v>
      </c>
      <c r="M130" s="16">
        <v>0</v>
      </c>
      <c r="N130" s="16">
        <v>0</v>
      </c>
      <c r="O130" s="16">
        <f>SUM(L130:N130)</f>
        <v>11098</v>
      </c>
    </row>
    <row r="131" spans="1:15" x14ac:dyDescent="0.25">
      <c r="A131" s="10">
        <v>671</v>
      </c>
      <c r="B131" s="4" t="s">
        <v>1729</v>
      </c>
      <c r="C131" s="11">
        <v>2223</v>
      </c>
      <c r="D131" s="12" t="s">
        <v>879</v>
      </c>
      <c r="E131" s="6">
        <v>36938</v>
      </c>
      <c r="F131" s="10" t="str">
        <f>IFERROR(VLOOKUP(C131,SINDICATOS,8,FALSE),"N/A")</f>
        <v>N/A</v>
      </c>
      <c r="G131" s="11" t="s">
        <v>328</v>
      </c>
      <c r="H131" s="11" t="s">
        <v>1907</v>
      </c>
      <c r="I131" s="11" t="s">
        <v>875</v>
      </c>
      <c r="J131" s="10" t="s">
        <v>41</v>
      </c>
      <c r="K131" s="15" t="s">
        <v>876</v>
      </c>
      <c r="L131" s="16">
        <v>11098</v>
      </c>
      <c r="M131" s="16">
        <v>0</v>
      </c>
      <c r="N131" s="16">
        <v>0</v>
      </c>
      <c r="O131" s="16">
        <f>SUM(L131:N131)</f>
        <v>11098</v>
      </c>
    </row>
    <row r="132" spans="1:15" x14ac:dyDescent="0.25">
      <c r="A132" s="10">
        <v>672</v>
      </c>
      <c r="B132" s="4" t="s">
        <v>1730</v>
      </c>
      <c r="C132" s="11">
        <v>1730</v>
      </c>
      <c r="D132" s="12" t="s">
        <v>880</v>
      </c>
      <c r="E132" s="6">
        <v>37196</v>
      </c>
      <c r="F132" s="10" t="str">
        <f>IFERROR(VLOOKUP(C132,SINDICATOS,8,FALSE),"N/A")</f>
        <v>N/A</v>
      </c>
      <c r="G132" s="11" t="s">
        <v>328</v>
      </c>
      <c r="H132" s="11" t="s">
        <v>1907</v>
      </c>
      <c r="I132" s="11" t="s">
        <v>81</v>
      </c>
      <c r="J132" s="10" t="s">
        <v>41</v>
      </c>
      <c r="K132" s="15" t="s">
        <v>876</v>
      </c>
      <c r="L132" s="16">
        <v>11098</v>
      </c>
      <c r="M132" s="16">
        <v>0</v>
      </c>
      <c r="N132" s="16">
        <v>0</v>
      </c>
      <c r="O132" s="16">
        <f>SUM(L132:N132)</f>
        <v>11098</v>
      </c>
    </row>
    <row r="133" spans="1:15" x14ac:dyDescent="0.25">
      <c r="A133" s="10">
        <v>673</v>
      </c>
      <c r="B133" s="4" t="s">
        <v>1731</v>
      </c>
      <c r="C133" s="11">
        <v>2172</v>
      </c>
      <c r="D133" s="12" t="s">
        <v>881</v>
      </c>
      <c r="E133" s="6">
        <v>39384</v>
      </c>
      <c r="F133" s="10" t="str">
        <f>IFERROR(VLOOKUP(C133,SINDICATOS,8,FALSE),"N/A")</f>
        <v>N/A</v>
      </c>
      <c r="G133" s="11" t="s">
        <v>328</v>
      </c>
      <c r="H133" s="11" t="s">
        <v>1907</v>
      </c>
      <c r="I133" s="11" t="s">
        <v>875</v>
      </c>
      <c r="J133" s="10" t="s">
        <v>41</v>
      </c>
      <c r="K133" s="15" t="s">
        <v>188</v>
      </c>
      <c r="L133" s="16">
        <v>10720</v>
      </c>
      <c r="M133" s="16">
        <v>0</v>
      </c>
      <c r="N133" s="16">
        <v>0</v>
      </c>
      <c r="O133" s="16">
        <f>SUM(L133:N133)</f>
        <v>10720</v>
      </c>
    </row>
    <row r="134" spans="1:15" x14ac:dyDescent="0.25">
      <c r="A134" s="10">
        <v>674</v>
      </c>
      <c r="B134" s="4" t="s">
        <v>1732</v>
      </c>
      <c r="C134" s="11">
        <v>2270</v>
      </c>
      <c r="D134" s="12" t="s">
        <v>882</v>
      </c>
      <c r="E134" s="6">
        <v>43236</v>
      </c>
      <c r="F134" s="10" t="str">
        <f>IFERROR(VLOOKUP(C134,SINDICATOS,8,FALSE),"N/A")</f>
        <v>N/A</v>
      </c>
      <c r="G134" s="11" t="s">
        <v>328</v>
      </c>
      <c r="H134" s="11" t="s">
        <v>1907</v>
      </c>
      <c r="I134" s="11" t="s">
        <v>81</v>
      </c>
      <c r="J134" s="10" t="s">
        <v>41</v>
      </c>
      <c r="K134" s="15" t="s">
        <v>188</v>
      </c>
      <c r="L134" s="16">
        <v>10720</v>
      </c>
      <c r="M134" s="16">
        <v>0</v>
      </c>
      <c r="N134" s="16">
        <v>0</v>
      </c>
      <c r="O134" s="16">
        <f>SUM(L134:N134)</f>
        <v>10720</v>
      </c>
    </row>
    <row r="135" spans="1:15" x14ac:dyDescent="0.25">
      <c r="A135" s="10">
        <v>675</v>
      </c>
      <c r="B135" s="4" t="s">
        <v>1733</v>
      </c>
      <c r="C135" s="11">
        <v>2176</v>
      </c>
      <c r="D135" s="12" t="s">
        <v>883</v>
      </c>
      <c r="E135" s="6">
        <v>34509</v>
      </c>
      <c r="F135" s="10" t="str">
        <f>IFERROR(VLOOKUP(C135,SINDICATOS,8,FALSE),"N/A")</f>
        <v>N/A</v>
      </c>
      <c r="G135" s="11" t="s">
        <v>328</v>
      </c>
      <c r="H135" s="11" t="s">
        <v>1907</v>
      </c>
      <c r="I135" s="11" t="s">
        <v>875</v>
      </c>
      <c r="J135" s="10" t="s">
        <v>41</v>
      </c>
      <c r="K135" s="15" t="s">
        <v>188</v>
      </c>
      <c r="L135" s="16">
        <v>10720</v>
      </c>
      <c r="M135" s="16">
        <v>0</v>
      </c>
      <c r="N135" s="16">
        <v>0</v>
      </c>
      <c r="O135" s="16">
        <f>SUM(L135:N135)</f>
        <v>10720</v>
      </c>
    </row>
    <row r="136" spans="1:15" x14ac:dyDescent="0.25">
      <c r="A136" s="10">
        <v>699</v>
      </c>
      <c r="B136" s="4" t="s">
        <v>1757</v>
      </c>
      <c r="C136" s="11">
        <v>2192</v>
      </c>
      <c r="D136" s="12" t="s">
        <v>923</v>
      </c>
      <c r="E136" s="6">
        <v>35297</v>
      </c>
      <c r="F136" s="10" t="str">
        <f>IFERROR(VLOOKUP(C136,SINDICATOS,8,FALSE),"N/A")</f>
        <v>N/A</v>
      </c>
      <c r="G136" s="11" t="s">
        <v>328</v>
      </c>
      <c r="H136" s="11" t="s">
        <v>329</v>
      </c>
      <c r="I136" s="11" t="s">
        <v>728</v>
      </c>
      <c r="J136" s="10" t="s">
        <v>41</v>
      </c>
      <c r="K136" s="15" t="s">
        <v>120</v>
      </c>
      <c r="L136" s="16">
        <v>29714</v>
      </c>
      <c r="M136" s="16">
        <v>0</v>
      </c>
      <c r="N136" s="16">
        <v>0</v>
      </c>
      <c r="O136" s="16">
        <f>SUM(L136:N136)</f>
        <v>29714</v>
      </c>
    </row>
    <row r="137" spans="1:15" x14ac:dyDescent="0.25">
      <c r="A137" s="10">
        <v>700</v>
      </c>
      <c r="B137" s="4" t="s">
        <v>1758</v>
      </c>
      <c r="C137" s="11">
        <v>1822</v>
      </c>
      <c r="D137" s="12" t="s">
        <v>924</v>
      </c>
      <c r="E137" s="6">
        <v>43587</v>
      </c>
      <c r="F137" s="10" t="str">
        <f>IFERROR(VLOOKUP(C137,SINDICATOS,8,FALSE),"N/A")</f>
        <v>N/A</v>
      </c>
      <c r="G137" s="11" t="s">
        <v>328</v>
      </c>
      <c r="H137" s="11" t="s">
        <v>329</v>
      </c>
      <c r="I137" s="11" t="s">
        <v>728</v>
      </c>
      <c r="J137" s="10" t="s">
        <v>41</v>
      </c>
      <c r="K137" s="15" t="s">
        <v>120</v>
      </c>
      <c r="L137" s="16">
        <v>29714</v>
      </c>
      <c r="M137" s="16">
        <v>0</v>
      </c>
      <c r="N137" s="16">
        <v>0</v>
      </c>
      <c r="O137" s="16">
        <f>SUM(L137:N137)</f>
        <v>29714</v>
      </c>
    </row>
    <row r="138" spans="1:15" x14ac:dyDescent="0.25">
      <c r="A138" s="10">
        <v>701</v>
      </c>
      <c r="B138" s="4" t="s">
        <v>1759</v>
      </c>
      <c r="C138" s="11">
        <v>1760</v>
      </c>
      <c r="D138" s="12" t="s">
        <v>925</v>
      </c>
      <c r="E138" s="6">
        <v>43710</v>
      </c>
      <c r="F138" s="10" t="str">
        <f>IFERROR(VLOOKUP(C138,SINDICATOS,8,FALSE),"N/A")</f>
        <v>N/A</v>
      </c>
      <c r="G138" s="11" t="s">
        <v>328</v>
      </c>
      <c r="H138" s="11" t="s">
        <v>329</v>
      </c>
      <c r="I138" s="11" t="s">
        <v>728</v>
      </c>
      <c r="J138" s="10" t="s">
        <v>41</v>
      </c>
      <c r="K138" s="15" t="s">
        <v>120</v>
      </c>
      <c r="L138" s="16">
        <v>29714</v>
      </c>
      <c r="M138" s="16">
        <v>0</v>
      </c>
      <c r="N138" s="16">
        <v>0</v>
      </c>
      <c r="O138" s="16">
        <f>SUM(L138:N138)</f>
        <v>29714</v>
      </c>
    </row>
    <row r="139" spans="1:15" x14ac:dyDescent="0.25">
      <c r="A139" s="10">
        <v>704</v>
      </c>
      <c r="B139" s="4" t="s">
        <v>1762</v>
      </c>
      <c r="C139" s="11">
        <v>2276</v>
      </c>
      <c r="D139" s="12" t="s">
        <v>348</v>
      </c>
      <c r="E139" s="6">
        <v>36708</v>
      </c>
      <c r="F139" s="10" t="str">
        <f>IFERROR(VLOOKUP(C139,SINDICATOS,8,FALSE),"N/A")</f>
        <v>N/A</v>
      </c>
      <c r="G139" s="11" t="s">
        <v>328</v>
      </c>
      <c r="H139" s="11" t="s">
        <v>329</v>
      </c>
      <c r="I139" s="11" t="s">
        <v>349</v>
      </c>
      <c r="J139" s="10" t="s">
        <v>41</v>
      </c>
      <c r="K139" s="15" t="s">
        <v>50</v>
      </c>
      <c r="L139" s="16">
        <v>16635</v>
      </c>
      <c r="M139" s="16">
        <v>0</v>
      </c>
      <c r="N139" s="16">
        <v>0</v>
      </c>
      <c r="O139" s="16">
        <f>SUM(L139:N139)</f>
        <v>16635</v>
      </c>
    </row>
    <row r="140" spans="1:15" x14ac:dyDescent="0.25">
      <c r="A140" s="10">
        <v>714</v>
      </c>
      <c r="B140" s="4" t="s">
        <v>1773</v>
      </c>
      <c r="C140" s="11">
        <v>2205</v>
      </c>
      <c r="D140" s="12" t="s">
        <v>926</v>
      </c>
      <c r="E140" s="6">
        <v>43116</v>
      </c>
      <c r="F140" s="10" t="str">
        <f>IFERROR(VLOOKUP(C140,SINDICATOS,8,FALSE),"N/A")</f>
        <v>N/A</v>
      </c>
      <c r="G140" s="11" t="s">
        <v>328</v>
      </c>
      <c r="H140" s="11" t="s">
        <v>329</v>
      </c>
      <c r="I140" s="11" t="s">
        <v>896</v>
      </c>
      <c r="J140" s="10" t="s">
        <v>41</v>
      </c>
      <c r="K140" s="15" t="s">
        <v>154</v>
      </c>
      <c r="L140" s="16">
        <v>14472</v>
      </c>
      <c r="M140" s="16">
        <v>0</v>
      </c>
      <c r="N140" s="16">
        <v>0</v>
      </c>
      <c r="O140" s="16">
        <f>SUM(L140:N140)</f>
        <v>14472</v>
      </c>
    </row>
    <row r="141" spans="1:15" x14ac:dyDescent="0.25">
      <c r="A141" s="10">
        <v>718</v>
      </c>
      <c r="B141" s="4" t="s">
        <v>1777</v>
      </c>
      <c r="C141" s="11">
        <v>2204</v>
      </c>
      <c r="D141" s="12" t="s">
        <v>930</v>
      </c>
      <c r="E141" s="6">
        <v>43116</v>
      </c>
      <c r="F141" s="10" t="str">
        <f>IFERROR(VLOOKUP(C141,SINDICATOS,8,FALSE),"N/A")</f>
        <v>N/A</v>
      </c>
      <c r="G141" s="11" t="s">
        <v>328</v>
      </c>
      <c r="H141" s="11" t="s">
        <v>329</v>
      </c>
      <c r="I141" s="11" t="s">
        <v>931</v>
      </c>
      <c r="J141" s="10" t="s">
        <v>41</v>
      </c>
      <c r="K141" s="15" t="s">
        <v>125</v>
      </c>
      <c r="L141" s="16">
        <v>13726</v>
      </c>
      <c r="M141" s="16">
        <v>0</v>
      </c>
      <c r="N141" s="16">
        <v>0</v>
      </c>
      <c r="O141" s="16">
        <f>SUM(L141:N141)</f>
        <v>13726</v>
      </c>
    </row>
    <row r="142" spans="1:15" x14ac:dyDescent="0.25">
      <c r="A142" s="10">
        <v>719</v>
      </c>
      <c r="B142" s="4" t="s">
        <v>1778</v>
      </c>
      <c r="C142" s="11">
        <v>1714</v>
      </c>
      <c r="D142" s="12" t="s">
        <v>927</v>
      </c>
      <c r="E142" s="6">
        <v>39371</v>
      </c>
      <c r="F142" s="10" t="str">
        <f>IFERROR(VLOOKUP(C142,SINDICATOS,8,FALSE),"N/A")</f>
        <v>N/A</v>
      </c>
      <c r="G142" s="11" t="s">
        <v>328</v>
      </c>
      <c r="H142" s="11" t="s">
        <v>329</v>
      </c>
      <c r="I142" s="11" t="s">
        <v>928</v>
      </c>
      <c r="J142" s="10" t="s">
        <v>41</v>
      </c>
      <c r="K142" s="15" t="s">
        <v>208</v>
      </c>
      <c r="L142" s="16">
        <v>13401</v>
      </c>
      <c r="M142" s="16">
        <v>0</v>
      </c>
      <c r="N142" s="16">
        <v>0</v>
      </c>
      <c r="O142" s="16">
        <f>SUM(L142:N142)</f>
        <v>13401</v>
      </c>
    </row>
    <row r="143" spans="1:15" x14ac:dyDescent="0.25">
      <c r="A143" s="10">
        <v>720</v>
      </c>
      <c r="B143" s="4" t="s">
        <v>1779</v>
      </c>
      <c r="C143" s="11">
        <v>1950</v>
      </c>
      <c r="D143" s="12" t="s">
        <v>929</v>
      </c>
      <c r="E143" s="6">
        <v>36708</v>
      </c>
      <c r="F143" s="10" t="str">
        <f>IFERROR(VLOOKUP(C143,SINDICATOS,8,FALSE),"N/A")</f>
        <v>N/A</v>
      </c>
      <c r="G143" s="11" t="s">
        <v>328</v>
      </c>
      <c r="H143" s="11" t="s">
        <v>329</v>
      </c>
      <c r="I143" s="11" t="s">
        <v>928</v>
      </c>
      <c r="J143" s="10" t="s">
        <v>41</v>
      </c>
      <c r="K143" s="15" t="s">
        <v>208</v>
      </c>
      <c r="L143" s="16">
        <v>13401</v>
      </c>
      <c r="M143" s="16">
        <v>0</v>
      </c>
      <c r="N143" s="16">
        <v>0</v>
      </c>
      <c r="O143" s="16">
        <f>SUM(L143:N143)</f>
        <v>13401</v>
      </c>
    </row>
    <row r="144" spans="1:15" x14ac:dyDescent="0.25">
      <c r="A144" s="10">
        <v>721</v>
      </c>
      <c r="B144" s="4" t="s">
        <v>1780</v>
      </c>
      <c r="C144" s="11">
        <v>2050</v>
      </c>
      <c r="D144" s="12" t="s">
        <v>1048</v>
      </c>
      <c r="E144" s="6">
        <v>36708</v>
      </c>
      <c r="F144" s="10" t="str">
        <f>IFERROR(VLOOKUP(C144,SINDICATOS,8,FALSE),"N/A")</f>
        <v>N/A</v>
      </c>
      <c r="G144" s="11" t="s">
        <v>328</v>
      </c>
      <c r="H144" s="11" t="s">
        <v>329</v>
      </c>
      <c r="I144" s="11" t="s">
        <v>1919</v>
      </c>
      <c r="J144" s="10" t="s">
        <v>41</v>
      </c>
      <c r="K144" s="15" t="s">
        <v>69</v>
      </c>
      <c r="L144" s="16">
        <v>11732</v>
      </c>
      <c r="M144" s="16">
        <v>0</v>
      </c>
      <c r="N144" s="16">
        <v>0</v>
      </c>
      <c r="O144" s="16">
        <f>SUM(L144:N144)</f>
        <v>11732</v>
      </c>
    </row>
    <row r="145" spans="1:15" x14ac:dyDescent="0.25">
      <c r="A145" s="10">
        <v>722</v>
      </c>
      <c r="B145" s="4" t="s">
        <v>1781</v>
      </c>
      <c r="C145" s="11">
        <v>0</v>
      </c>
      <c r="D145" s="12" t="s">
        <v>1887</v>
      </c>
      <c r="E145" s="6">
        <v>36785</v>
      </c>
      <c r="F145" s="10" t="str">
        <f>IFERROR(VLOOKUP(C145,SINDICATOS,8,FALSE),"N/A")</f>
        <v>N/A</v>
      </c>
      <c r="G145" s="11" t="s">
        <v>328</v>
      </c>
      <c r="H145" s="11" t="s">
        <v>329</v>
      </c>
      <c r="I145" s="11" t="s">
        <v>1919</v>
      </c>
      <c r="J145" s="10" t="s">
        <v>41</v>
      </c>
      <c r="K145" s="15" t="s">
        <v>69</v>
      </c>
      <c r="L145" s="16">
        <v>11732</v>
      </c>
      <c r="M145" s="16">
        <v>0</v>
      </c>
      <c r="N145" s="16">
        <v>0</v>
      </c>
      <c r="O145" s="16">
        <f>SUM(L145:N145)</f>
        <v>11732</v>
      </c>
    </row>
    <row r="146" spans="1:15" x14ac:dyDescent="0.25">
      <c r="A146" s="10">
        <v>723</v>
      </c>
      <c r="B146" s="4" t="s">
        <v>1782</v>
      </c>
      <c r="C146" s="11">
        <v>2154</v>
      </c>
      <c r="D146" s="12" t="s">
        <v>936</v>
      </c>
      <c r="E146" s="6">
        <v>36907</v>
      </c>
      <c r="F146" s="10" t="str">
        <f>IFERROR(VLOOKUP(C146,SINDICATOS,8,FALSE),"N/A")</f>
        <v>N/A</v>
      </c>
      <c r="G146" s="11" t="s">
        <v>328</v>
      </c>
      <c r="H146" s="11" t="s">
        <v>329</v>
      </c>
      <c r="I146" s="11" t="s">
        <v>899</v>
      </c>
      <c r="J146" s="10" t="s">
        <v>41</v>
      </c>
      <c r="K146" s="15" t="s">
        <v>188</v>
      </c>
      <c r="L146" s="16">
        <v>10720</v>
      </c>
      <c r="M146" s="16">
        <v>0</v>
      </c>
      <c r="N146" s="16">
        <v>0</v>
      </c>
      <c r="O146" s="16">
        <f>SUM(L146:N146)</f>
        <v>10720</v>
      </c>
    </row>
    <row r="147" spans="1:15" x14ac:dyDescent="0.25">
      <c r="A147" s="10">
        <v>724</v>
      </c>
      <c r="B147" s="4" t="s">
        <v>1783</v>
      </c>
      <c r="C147" s="11">
        <v>2285</v>
      </c>
      <c r="D147" s="12" t="s">
        <v>938</v>
      </c>
      <c r="E147" s="6">
        <v>37268</v>
      </c>
      <c r="F147" s="10" t="str">
        <f>IFERROR(VLOOKUP(C147,SINDICATOS,8,FALSE),"N/A")</f>
        <v>N/A</v>
      </c>
      <c r="G147" s="11" t="s">
        <v>328</v>
      </c>
      <c r="H147" s="11" t="s">
        <v>329</v>
      </c>
      <c r="I147" s="11" t="s">
        <v>899</v>
      </c>
      <c r="J147" s="10" t="s">
        <v>41</v>
      </c>
      <c r="K147" s="15" t="s">
        <v>188</v>
      </c>
      <c r="L147" s="16">
        <v>10720</v>
      </c>
      <c r="M147" s="16">
        <v>0</v>
      </c>
      <c r="N147" s="16">
        <v>0</v>
      </c>
      <c r="O147" s="16">
        <f>SUM(L147:N147)</f>
        <v>10720</v>
      </c>
    </row>
    <row r="148" spans="1:15" x14ac:dyDescent="0.25">
      <c r="A148" s="10">
        <v>725</v>
      </c>
      <c r="B148" s="4" t="s">
        <v>1784</v>
      </c>
      <c r="C148" s="11">
        <v>2160</v>
      </c>
      <c r="D148" s="12" t="s">
        <v>940</v>
      </c>
      <c r="E148" s="6">
        <v>38154</v>
      </c>
      <c r="F148" s="10" t="str">
        <f>IFERROR(VLOOKUP(C148,SINDICATOS,8,FALSE),"N/A")</f>
        <v>N/A</v>
      </c>
      <c r="G148" s="11" t="s">
        <v>328</v>
      </c>
      <c r="H148" s="11" t="s">
        <v>329</v>
      </c>
      <c r="I148" s="11" t="s">
        <v>899</v>
      </c>
      <c r="J148" s="10" t="s">
        <v>41</v>
      </c>
      <c r="K148" s="15" t="s">
        <v>188</v>
      </c>
      <c r="L148" s="16">
        <v>10720</v>
      </c>
      <c r="M148" s="16">
        <v>0</v>
      </c>
      <c r="N148" s="16">
        <v>0</v>
      </c>
      <c r="O148" s="16">
        <f>SUM(L148:N148)</f>
        <v>10720</v>
      </c>
    </row>
    <row r="149" spans="1:15" x14ac:dyDescent="0.25">
      <c r="A149" s="10">
        <v>727</v>
      </c>
      <c r="B149" s="4" t="s">
        <v>1785</v>
      </c>
      <c r="C149" s="11">
        <v>2152</v>
      </c>
      <c r="D149" s="12" t="s">
        <v>942</v>
      </c>
      <c r="E149" s="6">
        <v>43147</v>
      </c>
      <c r="F149" s="10" t="str">
        <f>IFERROR(VLOOKUP(C149,SINDICATOS,8,FALSE),"N/A")</f>
        <v>N/A</v>
      </c>
      <c r="G149" s="11" t="s">
        <v>328</v>
      </c>
      <c r="H149" s="11" t="s">
        <v>329</v>
      </c>
      <c r="I149" s="11" t="s">
        <v>899</v>
      </c>
      <c r="J149" s="10" t="s">
        <v>41</v>
      </c>
      <c r="K149" s="15" t="s">
        <v>188</v>
      </c>
      <c r="L149" s="16">
        <v>10720</v>
      </c>
      <c r="M149" s="16">
        <v>0</v>
      </c>
      <c r="N149" s="16">
        <v>0</v>
      </c>
      <c r="O149" s="16">
        <f>SUM(L149:N149)</f>
        <v>10720</v>
      </c>
    </row>
    <row r="150" spans="1:15" x14ac:dyDescent="0.25">
      <c r="A150" s="10">
        <v>728</v>
      </c>
      <c r="B150" s="4" t="s">
        <v>1786</v>
      </c>
      <c r="C150" s="11">
        <v>2157</v>
      </c>
      <c r="D150" s="12" t="s">
        <v>944</v>
      </c>
      <c r="E150" s="6">
        <v>36785</v>
      </c>
      <c r="F150" s="10" t="str">
        <f>IFERROR(VLOOKUP(C150,SINDICATOS,8,FALSE),"N/A")</f>
        <v>N/A</v>
      </c>
      <c r="G150" s="11" t="s">
        <v>328</v>
      </c>
      <c r="H150" s="11" t="s">
        <v>329</v>
      </c>
      <c r="I150" s="11" t="s">
        <v>899</v>
      </c>
      <c r="J150" s="10" t="s">
        <v>41</v>
      </c>
      <c r="K150" s="15" t="s">
        <v>188</v>
      </c>
      <c r="L150" s="16">
        <v>10720</v>
      </c>
      <c r="M150" s="16">
        <v>0</v>
      </c>
      <c r="N150" s="16">
        <v>0</v>
      </c>
      <c r="O150" s="16">
        <f>SUM(L150:N150)</f>
        <v>10720</v>
      </c>
    </row>
    <row r="151" spans="1:15" x14ac:dyDescent="0.25">
      <c r="A151" s="10">
        <v>742</v>
      </c>
      <c r="B151" s="4" t="s">
        <v>1800</v>
      </c>
      <c r="C151" s="11">
        <v>1973</v>
      </c>
      <c r="D151" s="12" t="s">
        <v>974</v>
      </c>
      <c r="E151" s="6">
        <v>43450</v>
      </c>
      <c r="F151" s="10" t="str">
        <f>IFERROR(VLOOKUP(C151,SINDICATOS,8,FALSE),"N/A")</f>
        <v>N/A</v>
      </c>
      <c r="G151" s="11" t="s">
        <v>328</v>
      </c>
      <c r="H151" s="11" t="s">
        <v>947</v>
      </c>
      <c r="I151" s="11" t="s">
        <v>728</v>
      </c>
      <c r="J151" s="10" t="s">
        <v>41</v>
      </c>
      <c r="K151" s="15" t="s">
        <v>120</v>
      </c>
      <c r="L151" s="16">
        <v>29714</v>
      </c>
      <c r="M151" s="16">
        <v>0</v>
      </c>
      <c r="N151" s="16">
        <v>0</v>
      </c>
      <c r="O151" s="16">
        <f>SUM(L151:N151)</f>
        <v>29714</v>
      </c>
    </row>
    <row r="152" spans="1:15" x14ac:dyDescent="0.25">
      <c r="A152" s="10">
        <v>743</v>
      </c>
      <c r="B152" s="4" t="s">
        <v>1801</v>
      </c>
      <c r="C152" s="11">
        <v>1619</v>
      </c>
      <c r="D152" s="12" t="s">
        <v>975</v>
      </c>
      <c r="E152" s="6">
        <v>43450</v>
      </c>
      <c r="F152" s="10" t="str">
        <f>IFERROR(VLOOKUP(C152,SINDICATOS,8,FALSE),"N/A")</f>
        <v>N/A</v>
      </c>
      <c r="G152" s="11" t="s">
        <v>328</v>
      </c>
      <c r="H152" s="11" t="s">
        <v>947</v>
      </c>
      <c r="I152" s="11" t="s">
        <v>728</v>
      </c>
      <c r="J152" s="10" t="s">
        <v>41</v>
      </c>
      <c r="K152" s="15" t="s">
        <v>120</v>
      </c>
      <c r="L152" s="16">
        <v>29714</v>
      </c>
      <c r="M152" s="16">
        <v>0</v>
      </c>
      <c r="N152" s="16">
        <v>0</v>
      </c>
      <c r="O152" s="16">
        <f>SUM(L152:N152)</f>
        <v>29714</v>
      </c>
    </row>
    <row r="153" spans="1:15" x14ac:dyDescent="0.25">
      <c r="A153" s="10">
        <v>749</v>
      </c>
      <c r="B153" s="4" t="s">
        <v>1807</v>
      </c>
      <c r="C153" s="11">
        <v>1821</v>
      </c>
      <c r="D153" s="12" t="s">
        <v>976</v>
      </c>
      <c r="E153" s="6">
        <v>37712</v>
      </c>
      <c r="F153" s="10" t="str">
        <f>IFERROR(VLOOKUP(C153,SINDICATOS,8,FALSE),"N/A")</f>
        <v>N/A</v>
      </c>
      <c r="G153" s="11" t="s">
        <v>328</v>
      </c>
      <c r="H153" s="11" t="s">
        <v>947</v>
      </c>
      <c r="I153" s="11" t="s">
        <v>896</v>
      </c>
      <c r="J153" s="10" t="s">
        <v>41</v>
      </c>
      <c r="K153" s="15" t="s">
        <v>154</v>
      </c>
      <c r="L153" s="16">
        <v>14472</v>
      </c>
      <c r="M153" s="16">
        <v>0</v>
      </c>
      <c r="N153" s="16">
        <v>0</v>
      </c>
      <c r="O153" s="16">
        <f>SUM(L153:N153)</f>
        <v>14472</v>
      </c>
    </row>
    <row r="154" spans="1:15" x14ac:dyDescent="0.25">
      <c r="A154" s="10">
        <v>750</v>
      </c>
      <c r="B154" s="4" t="s">
        <v>1808</v>
      </c>
      <c r="C154" s="11">
        <v>2190</v>
      </c>
      <c r="D154" s="12" t="s">
        <v>977</v>
      </c>
      <c r="E154" s="6">
        <v>38497</v>
      </c>
      <c r="F154" s="10" t="str">
        <f>IFERROR(VLOOKUP(C154,SINDICATOS,8,FALSE),"N/A")</f>
        <v>N/A</v>
      </c>
      <c r="G154" s="11" t="s">
        <v>328</v>
      </c>
      <c r="H154" s="11" t="s">
        <v>947</v>
      </c>
      <c r="I154" s="11" t="s">
        <v>978</v>
      </c>
      <c r="J154" s="10" t="s">
        <v>41</v>
      </c>
      <c r="K154" s="15" t="s">
        <v>154</v>
      </c>
      <c r="L154" s="16">
        <v>14472</v>
      </c>
      <c r="M154" s="16">
        <v>0</v>
      </c>
      <c r="N154" s="16">
        <v>0</v>
      </c>
      <c r="O154" s="16">
        <f>SUM(L154:N154)</f>
        <v>14472</v>
      </c>
    </row>
    <row r="155" spans="1:15" x14ac:dyDescent="0.25">
      <c r="A155" s="10">
        <v>755</v>
      </c>
      <c r="B155" s="4" t="s">
        <v>1813</v>
      </c>
      <c r="C155" s="11">
        <v>2158</v>
      </c>
      <c r="D155" s="12" t="s">
        <v>979</v>
      </c>
      <c r="E155" s="6">
        <v>38062</v>
      </c>
      <c r="F155" s="10" t="str">
        <f>IFERROR(VLOOKUP(C155,SINDICATOS,8,FALSE),"N/A")</f>
        <v>N/A</v>
      </c>
      <c r="G155" s="11" t="s">
        <v>328</v>
      </c>
      <c r="H155" s="11" t="s">
        <v>947</v>
      </c>
      <c r="I155" s="11" t="s">
        <v>980</v>
      </c>
      <c r="J155" s="10" t="s">
        <v>41</v>
      </c>
      <c r="K155" s="15" t="s">
        <v>208</v>
      </c>
      <c r="L155" s="16">
        <v>13401</v>
      </c>
      <c r="M155" s="16">
        <v>0</v>
      </c>
      <c r="N155" s="16">
        <v>0</v>
      </c>
      <c r="O155" s="16">
        <f>SUM(L155:N155)</f>
        <v>13401</v>
      </c>
    </row>
    <row r="156" spans="1:15" x14ac:dyDescent="0.25">
      <c r="A156" s="10">
        <v>756</v>
      </c>
      <c r="B156" s="4" t="s">
        <v>1814</v>
      </c>
      <c r="C156" s="11">
        <v>2314</v>
      </c>
      <c r="D156" s="12" t="s">
        <v>1049</v>
      </c>
      <c r="E156" s="6">
        <v>43116</v>
      </c>
      <c r="F156" s="10" t="str">
        <f>IFERROR(VLOOKUP(C156,SINDICATOS,8,FALSE),"N/A")</f>
        <v>N/A</v>
      </c>
      <c r="G156" s="11" t="s">
        <v>328</v>
      </c>
      <c r="H156" s="11" t="s">
        <v>947</v>
      </c>
      <c r="I156" s="11" t="s">
        <v>899</v>
      </c>
      <c r="J156" s="10" t="s">
        <v>41</v>
      </c>
      <c r="K156" s="15" t="s">
        <v>188</v>
      </c>
      <c r="L156" s="16">
        <v>10720</v>
      </c>
      <c r="M156" s="16">
        <v>0</v>
      </c>
      <c r="N156" s="16">
        <v>0</v>
      </c>
      <c r="O156" s="16">
        <f>SUM(L156:N156)</f>
        <v>10720</v>
      </c>
    </row>
    <row r="157" spans="1:15" x14ac:dyDescent="0.25">
      <c r="A157" s="10">
        <v>757</v>
      </c>
      <c r="B157" s="4" t="s">
        <v>1815</v>
      </c>
      <c r="C157" s="11">
        <v>2155</v>
      </c>
      <c r="D157" s="12" t="s">
        <v>981</v>
      </c>
      <c r="E157" s="6">
        <v>41244</v>
      </c>
      <c r="F157" s="10" t="str">
        <f>IFERROR(VLOOKUP(C157,SINDICATOS,8,FALSE),"N/A")</f>
        <v>N/A</v>
      </c>
      <c r="G157" s="11" t="s">
        <v>328</v>
      </c>
      <c r="H157" s="11" t="s">
        <v>947</v>
      </c>
      <c r="I157" s="11" t="s">
        <v>899</v>
      </c>
      <c r="J157" s="10" t="s">
        <v>41</v>
      </c>
      <c r="K157" s="15" t="s">
        <v>188</v>
      </c>
      <c r="L157" s="16">
        <v>10720</v>
      </c>
      <c r="M157" s="16">
        <v>0</v>
      </c>
      <c r="N157" s="16">
        <v>0</v>
      </c>
      <c r="O157" s="16">
        <f>SUM(L157:N157)</f>
        <v>10720</v>
      </c>
    </row>
    <row r="158" spans="1:15" x14ac:dyDescent="0.25">
      <c r="A158" s="10">
        <v>758</v>
      </c>
      <c r="B158" s="4" t="s">
        <v>1816</v>
      </c>
      <c r="C158" s="11">
        <v>2225</v>
      </c>
      <c r="D158" s="12" t="s">
        <v>982</v>
      </c>
      <c r="E158" s="6">
        <v>43147</v>
      </c>
      <c r="F158" s="10" t="str">
        <f>IFERROR(VLOOKUP(C158,SINDICATOS,8,FALSE),"N/A")</f>
        <v>N/A</v>
      </c>
      <c r="G158" s="11" t="s">
        <v>328</v>
      </c>
      <c r="H158" s="11" t="s">
        <v>947</v>
      </c>
      <c r="I158" s="11" t="s">
        <v>899</v>
      </c>
      <c r="J158" s="10" t="s">
        <v>41</v>
      </c>
      <c r="K158" s="15" t="s">
        <v>188</v>
      </c>
      <c r="L158" s="16">
        <v>10720</v>
      </c>
      <c r="M158" s="16">
        <v>0</v>
      </c>
      <c r="N158" s="16">
        <v>0</v>
      </c>
      <c r="O158" s="16">
        <f>SUM(L158:N158)</f>
        <v>10720</v>
      </c>
    </row>
    <row r="159" spans="1:15" x14ac:dyDescent="0.25">
      <c r="A159" s="10">
        <v>769</v>
      </c>
      <c r="B159" s="4" t="s">
        <v>1827</v>
      </c>
      <c r="C159" s="11">
        <v>2196</v>
      </c>
      <c r="D159" s="12" t="s">
        <v>1006</v>
      </c>
      <c r="E159" s="6">
        <v>43467</v>
      </c>
      <c r="F159" s="10" t="str">
        <f>IFERROR(VLOOKUP(C159,SINDICATOS,8,FALSE),"N/A")</f>
        <v>N/A</v>
      </c>
      <c r="G159" s="11" t="s">
        <v>328</v>
      </c>
      <c r="H159" s="11" t="s">
        <v>335</v>
      </c>
      <c r="I159" s="11" t="s">
        <v>728</v>
      </c>
      <c r="J159" s="10" t="s">
        <v>41</v>
      </c>
      <c r="K159" s="15" t="s">
        <v>120</v>
      </c>
      <c r="L159" s="16">
        <v>29714</v>
      </c>
      <c r="M159" s="16">
        <v>0</v>
      </c>
      <c r="N159" s="16">
        <v>0</v>
      </c>
      <c r="O159" s="16">
        <f>SUM(L159:N159)</f>
        <v>29714</v>
      </c>
    </row>
    <row r="160" spans="1:15" x14ac:dyDescent="0.25">
      <c r="A160" s="10">
        <v>770</v>
      </c>
      <c r="B160" s="4" t="s">
        <v>1828</v>
      </c>
      <c r="C160" s="11">
        <v>2201</v>
      </c>
      <c r="D160" s="12" t="s">
        <v>1007</v>
      </c>
      <c r="E160" s="6">
        <v>43450</v>
      </c>
      <c r="F160" s="10" t="str">
        <f>IFERROR(VLOOKUP(C160,SINDICATOS,8,FALSE),"N/A")</f>
        <v>N/A</v>
      </c>
      <c r="G160" s="11" t="s">
        <v>328</v>
      </c>
      <c r="H160" s="11" t="s">
        <v>335</v>
      </c>
      <c r="I160" s="11" t="s">
        <v>728</v>
      </c>
      <c r="J160" s="10" t="s">
        <v>41</v>
      </c>
      <c r="K160" s="15" t="s">
        <v>120</v>
      </c>
      <c r="L160" s="16">
        <v>29714</v>
      </c>
      <c r="M160" s="16">
        <v>0</v>
      </c>
      <c r="N160" s="16">
        <v>0</v>
      </c>
      <c r="O160" s="16">
        <f>SUM(L160:N160)</f>
        <v>29714</v>
      </c>
    </row>
    <row r="161" spans="1:15" x14ac:dyDescent="0.25">
      <c r="A161" s="10">
        <v>771</v>
      </c>
      <c r="B161" s="4" t="s">
        <v>1829</v>
      </c>
      <c r="C161" s="11">
        <v>2315</v>
      </c>
      <c r="D161" s="12" t="s">
        <v>1050</v>
      </c>
      <c r="E161" s="6">
        <v>43770</v>
      </c>
      <c r="F161" s="10" t="str">
        <f>IFERROR(VLOOKUP(C161,SINDICATOS,8,FALSE),"N/A")</f>
        <v>N/A</v>
      </c>
      <c r="G161" s="11" t="s">
        <v>328</v>
      </c>
      <c r="H161" s="11" t="s">
        <v>335</v>
      </c>
      <c r="I161" s="11" t="s">
        <v>728</v>
      </c>
      <c r="J161" s="10" t="s">
        <v>41</v>
      </c>
      <c r="K161" s="15" t="s">
        <v>120</v>
      </c>
      <c r="L161" s="16">
        <v>29714</v>
      </c>
      <c r="M161" s="16">
        <v>0</v>
      </c>
      <c r="N161" s="16">
        <v>0</v>
      </c>
      <c r="O161" s="16">
        <f>SUM(L161:N161)</f>
        <v>29714</v>
      </c>
    </row>
    <row r="162" spans="1:15" x14ac:dyDescent="0.25">
      <c r="A162" s="10">
        <v>772</v>
      </c>
      <c r="B162" s="4" t="s">
        <v>1830</v>
      </c>
      <c r="C162" s="11">
        <v>1926</v>
      </c>
      <c r="D162" s="12" t="s">
        <v>1008</v>
      </c>
      <c r="E162" s="6">
        <v>43450</v>
      </c>
      <c r="F162" s="10" t="str">
        <f>IFERROR(VLOOKUP(C162,SINDICATOS,8,FALSE),"N/A")</f>
        <v>N/A</v>
      </c>
      <c r="G162" s="11" t="s">
        <v>328</v>
      </c>
      <c r="H162" s="11" t="s">
        <v>335</v>
      </c>
      <c r="I162" s="11" t="s">
        <v>728</v>
      </c>
      <c r="J162" s="10" t="s">
        <v>41</v>
      </c>
      <c r="K162" s="15" t="s">
        <v>120</v>
      </c>
      <c r="L162" s="16">
        <v>29714</v>
      </c>
      <c r="M162" s="16">
        <v>0</v>
      </c>
      <c r="N162" s="16">
        <v>0</v>
      </c>
      <c r="O162" s="16">
        <f>SUM(L162:N162)</f>
        <v>29714</v>
      </c>
    </row>
    <row r="163" spans="1:15" x14ac:dyDescent="0.25">
      <c r="A163" s="10">
        <v>773</v>
      </c>
      <c r="B163" s="4" t="s">
        <v>1831</v>
      </c>
      <c r="C163" s="11">
        <v>2186</v>
      </c>
      <c r="D163" s="12" t="s">
        <v>1009</v>
      </c>
      <c r="E163" s="6">
        <v>43497</v>
      </c>
      <c r="F163" s="10" t="str">
        <f>IFERROR(VLOOKUP(C163,SINDICATOS,8,FALSE),"N/A")</f>
        <v>N/A</v>
      </c>
      <c r="G163" s="11" t="s">
        <v>328</v>
      </c>
      <c r="H163" s="11" t="s">
        <v>335</v>
      </c>
      <c r="I163" s="11" t="s">
        <v>728</v>
      </c>
      <c r="J163" s="10" t="s">
        <v>41</v>
      </c>
      <c r="K163" s="15" t="s">
        <v>120</v>
      </c>
      <c r="L163" s="16">
        <v>29714</v>
      </c>
      <c r="M163" s="16">
        <v>0</v>
      </c>
      <c r="N163" s="16">
        <v>0</v>
      </c>
      <c r="O163" s="16">
        <f>SUM(L163:N163)</f>
        <v>29714</v>
      </c>
    </row>
    <row r="164" spans="1:15" x14ac:dyDescent="0.25">
      <c r="A164" s="10">
        <v>774</v>
      </c>
      <c r="B164" s="4" t="s">
        <v>1832</v>
      </c>
      <c r="C164" s="11">
        <v>2188</v>
      </c>
      <c r="D164" s="12" t="s">
        <v>1010</v>
      </c>
      <c r="E164" s="6">
        <v>43116</v>
      </c>
      <c r="F164" s="10" t="str">
        <f>IFERROR(VLOOKUP(C164,SINDICATOS,8,FALSE),"N/A")</f>
        <v>N/A</v>
      </c>
      <c r="G164" s="11" t="s">
        <v>328</v>
      </c>
      <c r="H164" s="11" t="s">
        <v>335</v>
      </c>
      <c r="I164" s="11" t="s">
        <v>728</v>
      </c>
      <c r="J164" s="10" t="s">
        <v>41</v>
      </c>
      <c r="K164" s="15" t="s">
        <v>120</v>
      </c>
      <c r="L164" s="16">
        <v>29714</v>
      </c>
      <c r="M164" s="16">
        <v>0</v>
      </c>
      <c r="N164" s="16">
        <v>0</v>
      </c>
      <c r="O164" s="16">
        <f>SUM(L164:N164)</f>
        <v>29714</v>
      </c>
    </row>
    <row r="165" spans="1:15" x14ac:dyDescent="0.25">
      <c r="A165" s="10">
        <v>775</v>
      </c>
      <c r="B165" s="4" t="s">
        <v>1833</v>
      </c>
      <c r="C165" s="11">
        <v>1801</v>
      </c>
      <c r="D165" s="12" t="s">
        <v>1011</v>
      </c>
      <c r="E165" s="6">
        <v>43467</v>
      </c>
      <c r="F165" s="10" t="str">
        <f>IFERROR(VLOOKUP(C165,SINDICATOS,8,FALSE),"N/A")</f>
        <v>N/A</v>
      </c>
      <c r="G165" s="11" t="s">
        <v>328</v>
      </c>
      <c r="H165" s="11" t="s">
        <v>335</v>
      </c>
      <c r="I165" s="11" t="s">
        <v>728</v>
      </c>
      <c r="J165" s="10" t="s">
        <v>41</v>
      </c>
      <c r="K165" s="15" t="s">
        <v>120</v>
      </c>
      <c r="L165" s="16">
        <v>29714</v>
      </c>
      <c r="M165" s="16">
        <v>0</v>
      </c>
      <c r="N165" s="16">
        <v>0</v>
      </c>
      <c r="O165" s="16">
        <f>SUM(L165:N165)</f>
        <v>29714</v>
      </c>
    </row>
    <row r="166" spans="1:15" x14ac:dyDescent="0.25">
      <c r="A166" s="10">
        <v>776</v>
      </c>
      <c r="B166" s="4" t="s">
        <v>1834</v>
      </c>
      <c r="C166" s="11">
        <v>1715</v>
      </c>
      <c r="D166" s="12" t="s">
        <v>1012</v>
      </c>
      <c r="E166" s="6">
        <v>43693</v>
      </c>
      <c r="F166" s="10" t="str">
        <f>IFERROR(VLOOKUP(C166,SINDICATOS,8,FALSE),"N/A")</f>
        <v>N/A</v>
      </c>
      <c r="G166" s="11" t="s">
        <v>328</v>
      </c>
      <c r="H166" s="11" t="s">
        <v>335</v>
      </c>
      <c r="I166" s="11" t="s">
        <v>728</v>
      </c>
      <c r="J166" s="10" t="s">
        <v>41</v>
      </c>
      <c r="K166" s="15" t="s">
        <v>120</v>
      </c>
      <c r="L166" s="16">
        <v>29714</v>
      </c>
      <c r="M166" s="16">
        <v>0</v>
      </c>
      <c r="N166" s="16">
        <v>0</v>
      </c>
      <c r="O166" s="16">
        <f>SUM(L166:N166)</f>
        <v>29714</v>
      </c>
    </row>
    <row r="167" spans="1:15" x14ac:dyDescent="0.25">
      <c r="A167" s="10">
        <v>777</v>
      </c>
      <c r="B167" s="4" t="s">
        <v>1835</v>
      </c>
      <c r="C167" s="11">
        <v>2197</v>
      </c>
      <c r="D167" s="12" t="s">
        <v>1013</v>
      </c>
      <c r="E167" s="6">
        <v>43712</v>
      </c>
      <c r="F167" s="10" t="str">
        <f>IFERROR(VLOOKUP(C167,SINDICATOS,8,FALSE),"N/A")</f>
        <v>N/A</v>
      </c>
      <c r="G167" s="11" t="s">
        <v>328</v>
      </c>
      <c r="H167" s="11" t="s">
        <v>335</v>
      </c>
      <c r="I167" s="11" t="s">
        <v>728</v>
      </c>
      <c r="J167" s="10" t="s">
        <v>41</v>
      </c>
      <c r="K167" s="15" t="s">
        <v>120</v>
      </c>
      <c r="L167" s="16">
        <v>29714</v>
      </c>
      <c r="M167" s="16">
        <v>0</v>
      </c>
      <c r="N167" s="16">
        <v>0</v>
      </c>
      <c r="O167" s="16">
        <f>SUM(L167:N167)</f>
        <v>29714</v>
      </c>
    </row>
    <row r="168" spans="1:15" x14ac:dyDescent="0.25">
      <c r="A168" s="10">
        <v>778</v>
      </c>
      <c r="B168" s="4" t="s">
        <v>1836</v>
      </c>
      <c r="C168" s="11">
        <v>1706</v>
      </c>
      <c r="D168" s="12" t="s">
        <v>1014</v>
      </c>
      <c r="E168" s="6">
        <v>43647</v>
      </c>
      <c r="F168" s="10" t="str">
        <f>IFERROR(VLOOKUP(C168,SINDICATOS,8,FALSE),"N/A")</f>
        <v>N/A</v>
      </c>
      <c r="G168" s="11" t="s">
        <v>328</v>
      </c>
      <c r="H168" s="11" t="s">
        <v>335</v>
      </c>
      <c r="I168" s="11" t="s">
        <v>728</v>
      </c>
      <c r="J168" s="10" t="s">
        <v>41</v>
      </c>
      <c r="K168" s="15" t="s">
        <v>120</v>
      </c>
      <c r="L168" s="16">
        <v>29714</v>
      </c>
      <c r="M168" s="16">
        <v>0</v>
      </c>
      <c r="N168" s="16">
        <v>0</v>
      </c>
      <c r="O168" s="16">
        <f>SUM(L168:N168)</f>
        <v>29714</v>
      </c>
    </row>
    <row r="169" spans="1:15" x14ac:dyDescent="0.25">
      <c r="A169" s="10">
        <v>779</v>
      </c>
      <c r="B169" s="4" t="s">
        <v>1837</v>
      </c>
      <c r="C169" s="11">
        <v>2191</v>
      </c>
      <c r="D169" s="12" t="s">
        <v>1015</v>
      </c>
      <c r="E169" s="6">
        <v>43440</v>
      </c>
      <c r="F169" s="10" t="str">
        <f>IFERROR(VLOOKUP(C169,SINDICATOS,8,FALSE),"N/A")</f>
        <v>N/A</v>
      </c>
      <c r="G169" s="11" t="s">
        <v>328</v>
      </c>
      <c r="H169" s="11" t="s">
        <v>335</v>
      </c>
      <c r="I169" s="11" t="s">
        <v>728</v>
      </c>
      <c r="J169" s="10" t="s">
        <v>41</v>
      </c>
      <c r="K169" s="15" t="s">
        <v>120</v>
      </c>
      <c r="L169" s="16">
        <v>29714</v>
      </c>
      <c r="M169" s="16">
        <v>0</v>
      </c>
      <c r="N169" s="16">
        <v>0</v>
      </c>
      <c r="O169" s="16">
        <f>SUM(L169:N169)</f>
        <v>29714</v>
      </c>
    </row>
    <row r="170" spans="1:15" x14ac:dyDescent="0.25">
      <c r="A170" s="10">
        <v>780</v>
      </c>
      <c r="B170" s="4" t="s">
        <v>1838</v>
      </c>
      <c r="C170" s="11">
        <v>1618</v>
      </c>
      <c r="D170" s="12" t="s">
        <v>1016</v>
      </c>
      <c r="E170" s="6">
        <v>40634</v>
      </c>
      <c r="F170" s="10" t="str">
        <f>IFERROR(VLOOKUP(C170,SINDICATOS,8,FALSE),"N/A")</f>
        <v>N/A</v>
      </c>
      <c r="G170" s="11" t="s">
        <v>328</v>
      </c>
      <c r="H170" s="11" t="s">
        <v>335</v>
      </c>
      <c r="I170" s="11" t="s">
        <v>728</v>
      </c>
      <c r="J170" s="10" t="s">
        <v>41</v>
      </c>
      <c r="K170" s="15" t="s">
        <v>120</v>
      </c>
      <c r="L170" s="16">
        <v>29714</v>
      </c>
      <c r="M170" s="16">
        <v>0</v>
      </c>
      <c r="N170" s="16">
        <v>0</v>
      </c>
      <c r="O170" s="16">
        <f>SUM(L170:N170)</f>
        <v>29714</v>
      </c>
    </row>
    <row r="171" spans="1:15" x14ac:dyDescent="0.25">
      <c r="A171" s="10">
        <v>781</v>
      </c>
      <c r="B171" s="4" t="s">
        <v>1839</v>
      </c>
      <c r="C171" s="11">
        <v>2198</v>
      </c>
      <c r="D171" s="12" t="s">
        <v>1017</v>
      </c>
      <c r="E171" s="6">
        <v>37773</v>
      </c>
      <c r="F171" s="10" t="str">
        <f>IFERROR(VLOOKUP(C171,SINDICATOS,8,FALSE),"N/A")</f>
        <v>N/A</v>
      </c>
      <c r="G171" s="11" t="s">
        <v>328</v>
      </c>
      <c r="H171" s="11" t="s">
        <v>335</v>
      </c>
      <c r="I171" s="11" t="s">
        <v>728</v>
      </c>
      <c r="J171" s="10" t="s">
        <v>41</v>
      </c>
      <c r="K171" s="15" t="s">
        <v>120</v>
      </c>
      <c r="L171" s="16">
        <v>29714</v>
      </c>
      <c r="M171" s="16">
        <v>0</v>
      </c>
      <c r="N171" s="16">
        <v>0</v>
      </c>
      <c r="O171" s="16">
        <f>SUM(L171:N171)</f>
        <v>29714</v>
      </c>
    </row>
    <row r="172" spans="1:15" x14ac:dyDescent="0.25">
      <c r="A172" s="10">
        <v>782</v>
      </c>
      <c r="B172" s="4" t="s">
        <v>1840</v>
      </c>
      <c r="C172" s="11">
        <v>2195</v>
      </c>
      <c r="D172" s="12" t="s">
        <v>1018</v>
      </c>
      <c r="E172" s="6">
        <v>43147</v>
      </c>
      <c r="F172" s="10" t="str">
        <f>IFERROR(VLOOKUP(C172,SINDICATOS,8,FALSE),"N/A")</f>
        <v>N/A</v>
      </c>
      <c r="G172" s="11" t="s">
        <v>328</v>
      </c>
      <c r="H172" s="11" t="s">
        <v>335</v>
      </c>
      <c r="I172" s="11" t="s">
        <v>728</v>
      </c>
      <c r="J172" s="10" t="s">
        <v>41</v>
      </c>
      <c r="K172" s="15" t="s">
        <v>120</v>
      </c>
      <c r="L172" s="16">
        <v>29714</v>
      </c>
      <c r="M172" s="16">
        <v>0</v>
      </c>
      <c r="N172" s="16">
        <v>0</v>
      </c>
      <c r="O172" s="16">
        <f>SUM(L172:N172)</f>
        <v>29714</v>
      </c>
    </row>
    <row r="173" spans="1:15" x14ac:dyDescent="0.25">
      <c r="A173" s="10">
        <v>783</v>
      </c>
      <c r="B173" s="4" t="s">
        <v>1841</v>
      </c>
      <c r="C173" s="11">
        <v>2126</v>
      </c>
      <c r="D173" s="12" t="s">
        <v>350</v>
      </c>
      <c r="E173" s="6">
        <v>43147</v>
      </c>
      <c r="F173" s="10" t="str">
        <f>IFERROR(VLOOKUP(C173,SINDICATOS,8,FALSE),"N/A")</f>
        <v>N/A</v>
      </c>
      <c r="G173" s="11" t="s">
        <v>328</v>
      </c>
      <c r="H173" s="11" t="s">
        <v>335</v>
      </c>
      <c r="I173" s="11" t="s">
        <v>349</v>
      </c>
      <c r="J173" s="10" t="s">
        <v>41</v>
      </c>
      <c r="K173" s="15" t="s">
        <v>50</v>
      </c>
      <c r="L173" s="16">
        <v>16635</v>
      </c>
      <c r="M173" s="16">
        <v>0</v>
      </c>
      <c r="N173" s="16">
        <v>0</v>
      </c>
      <c r="O173" s="16">
        <f>SUM(L173:N173)</f>
        <v>16635</v>
      </c>
    </row>
    <row r="174" spans="1:15" x14ac:dyDescent="0.25">
      <c r="A174" s="10">
        <v>789</v>
      </c>
      <c r="B174" s="4" t="s">
        <v>1848</v>
      </c>
      <c r="C174" s="11">
        <v>1509</v>
      </c>
      <c r="D174" s="12" t="s">
        <v>1019</v>
      </c>
      <c r="E174" s="6">
        <v>41518</v>
      </c>
      <c r="F174" s="10" t="str">
        <f>IFERROR(VLOOKUP(C174,SINDICATOS,8,FALSE),"N/A")</f>
        <v>N/A</v>
      </c>
      <c r="G174" s="11" t="s">
        <v>328</v>
      </c>
      <c r="H174" s="11" t="s">
        <v>335</v>
      </c>
      <c r="I174" s="11" t="s">
        <v>922</v>
      </c>
      <c r="J174" s="10" t="s">
        <v>41</v>
      </c>
      <c r="K174" s="15" t="s">
        <v>55</v>
      </c>
      <c r="L174" s="16">
        <v>15441</v>
      </c>
      <c r="M174" s="16">
        <v>0</v>
      </c>
      <c r="N174" s="16">
        <v>0</v>
      </c>
      <c r="O174" s="16">
        <f>SUM(L174:N174)</f>
        <v>15441</v>
      </c>
    </row>
    <row r="175" spans="1:15" x14ac:dyDescent="0.25">
      <c r="A175" s="10">
        <v>793</v>
      </c>
      <c r="B175" s="4" t="s">
        <v>1852</v>
      </c>
      <c r="C175" s="11">
        <v>2295</v>
      </c>
      <c r="D175" s="12" t="s">
        <v>871</v>
      </c>
      <c r="E175" s="6">
        <v>43147</v>
      </c>
      <c r="F175" s="10" t="str">
        <f>IFERROR(VLOOKUP(C175,SINDICATOS,8,FALSE),"N/A")</f>
        <v>N/A</v>
      </c>
      <c r="G175" s="11" t="s">
        <v>328</v>
      </c>
      <c r="H175" s="11" t="s">
        <v>335</v>
      </c>
      <c r="I175" s="11" t="s">
        <v>896</v>
      </c>
      <c r="J175" s="10" t="s">
        <v>41</v>
      </c>
      <c r="K175" s="15" t="s">
        <v>154</v>
      </c>
      <c r="L175" s="16">
        <v>14472</v>
      </c>
      <c r="M175" s="16">
        <v>0</v>
      </c>
      <c r="N175" s="16">
        <v>0</v>
      </c>
      <c r="O175" s="16">
        <f>SUM(L175:N175)</f>
        <v>14472</v>
      </c>
    </row>
    <row r="176" spans="1:15" x14ac:dyDescent="0.25">
      <c r="A176" s="10">
        <v>794</v>
      </c>
      <c r="B176" s="4" t="s">
        <v>1853</v>
      </c>
      <c r="C176" s="11">
        <v>2001</v>
      </c>
      <c r="D176" s="12" t="s">
        <v>1020</v>
      </c>
      <c r="E176" s="6">
        <v>35454</v>
      </c>
      <c r="F176" s="10" t="str">
        <f>IFERROR(VLOOKUP(C176,SINDICATOS,8,FALSE),"N/A")</f>
        <v>N/A</v>
      </c>
      <c r="G176" s="11" t="s">
        <v>328</v>
      </c>
      <c r="H176" s="11" t="s">
        <v>335</v>
      </c>
      <c r="I176" s="11" t="s">
        <v>896</v>
      </c>
      <c r="J176" s="10" t="s">
        <v>41</v>
      </c>
      <c r="K176" s="15" t="s">
        <v>154</v>
      </c>
      <c r="L176" s="16">
        <v>14472</v>
      </c>
      <c r="M176" s="16">
        <v>0</v>
      </c>
      <c r="N176" s="16">
        <v>0</v>
      </c>
      <c r="O176" s="16">
        <f>SUM(L176:N176)</f>
        <v>14472</v>
      </c>
    </row>
    <row r="177" spans="1:15" x14ac:dyDescent="0.25">
      <c r="A177" s="10">
        <v>795</v>
      </c>
      <c r="B177" s="4" t="s">
        <v>1854</v>
      </c>
      <c r="C177" s="11">
        <v>2194</v>
      </c>
      <c r="D177" s="12" t="s">
        <v>1021</v>
      </c>
      <c r="E177" s="6">
        <v>36708</v>
      </c>
      <c r="F177" s="10" t="str">
        <f>IFERROR(VLOOKUP(C177,SINDICATOS,8,FALSE),"N/A")</f>
        <v>N/A</v>
      </c>
      <c r="G177" s="11" t="s">
        <v>328</v>
      </c>
      <c r="H177" s="11" t="s">
        <v>335</v>
      </c>
      <c r="I177" s="11" t="s">
        <v>978</v>
      </c>
      <c r="J177" s="10" t="s">
        <v>41</v>
      </c>
      <c r="K177" s="15" t="s">
        <v>154</v>
      </c>
      <c r="L177" s="16">
        <v>14472</v>
      </c>
      <c r="M177" s="16">
        <v>0</v>
      </c>
      <c r="N177" s="16">
        <v>0</v>
      </c>
      <c r="O177" s="16">
        <f>SUM(L177:N177)</f>
        <v>14472</v>
      </c>
    </row>
    <row r="178" spans="1:15" x14ac:dyDescent="0.25">
      <c r="A178" s="10">
        <v>796</v>
      </c>
      <c r="B178" s="4" t="s">
        <v>1855</v>
      </c>
      <c r="C178" s="11">
        <v>1888</v>
      </c>
      <c r="D178" s="12" t="s">
        <v>1022</v>
      </c>
      <c r="E178" s="6">
        <v>37316</v>
      </c>
      <c r="F178" s="10" t="str">
        <f>IFERROR(VLOOKUP(C178,SINDICATOS,8,FALSE),"N/A")</f>
        <v>N/A</v>
      </c>
      <c r="G178" s="11" t="s">
        <v>328</v>
      </c>
      <c r="H178" s="11" t="s">
        <v>335</v>
      </c>
      <c r="I178" s="11" t="s">
        <v>978</v>
      </c>
      <c r="J178" s="10" t="s">
        <v>41</v>
      </c>
      <c r="K178" s="15" t="s">
        <v>154</v>
      </c>
      <c r="L178" s="16">
        <v>14472</v>
      </c>
      <c r="M178" s="16">
        <v>0</v>
      </c>
      <c r="N178" s="16">
        <v>0</v>
      </c>
      <c r="O178" s="16">
        <f>SUM(L178:N178)</f>
        <v>14472</v>
      </c>
    </row>
    <row r="179" spans="1:15" x14ac:dyDescent="0.25">
      <c r="A179" s="10">
        <v>797</v>
      </c>
      <c r="B179" s="4" t="s">
        <v>1856</v>
      </c>
      <c r="C179" s="11">
        <v>2009</v>
      </c>
      <c r="D179" s="12" t="s">
        <v>1023</v>
      </c>
      <c r="E179" s="6">
        <v>37747</v>
      </c>
      <c r="F179" s="10" t="str">
        <f>IFERROR(VLOOKUP(C179,SINDICATOS,8,FALSE),"N/A")</f>
        <v>N/A</v>
      </c>
      <c r="G179" s="11" t="s">
        <v>328</v>
      </c>
      <c r="H179" s="11" t="s">
        <v>335</v>
      </c>
      <c r="I179" s="11" t="s">
        <v>978</v>
      </c>
      <c r="J179" s="10" t="s">
        <v>41</v>
      </c>
      <c r="K179" s="15" t="s">
        <v>154</v>
      </c>
      <c r="L179" s="16">
        <v>14472</v>
      </c>
      <c r="M179" s="16">
        <v>0</v>
      </c>
      <c r="N179" s="16">
        <v>0</v>
      </c>
      <c r="O179" s="16">
        <f>SUM(L179:N179)</f>
        <v>14472</v>
      </c>
    </row>
    <row r="180" spans="1:15" x14ac:dyDescent="0.25">
      <c r="A180" s="10">
        <v>798</v>
      </c>
      <c r="B180" s="4" t="s">
        <v>1857</v>
      </c>
      <c r="C180" s="11">
        <v>2181</v>
      </c>
      <c r="D180" s="12" t="s">
        <v>1024</v>
      </c>
      <c r="E180" s="6">
        <v>41244</v>
      </c>
      <c r="F180" s="10" t="str">
        <f>IFERROR(VLOOKUP(C180,SINDICATOS,8,FALSE),"N/A")</f>
        <v>N/A</v>
      </c>
      <c r="G180" s="11" t="s">
        <v>328</v>
      </c>
      <c r="H180" s="11" t="s">
        <v>335</v>
      </c>
      <c r="I180" s="11" t="s">
        <v>978</v>
      </c>
      <c r="J180" s="10" t="s">
        <v>41</v>
      </c>
      <c r="K180" s="15" t="s">
        <v>154</v>
      </c>
      <c r="L180" s="16">
        <v>14472</v>
      </c>
      <c r="M180" s="16">
        <v>0</v>
      </c>
      <c r="N180" s="16">
        <v>0</v>
      </c>
      <c r="O180" s="16">
        <f>SUM(L180:N180)</f>
        <v>14472</v>
      </c>
    </row>
    <row r="181" spans="1:15" x14ac:dyDescent="0.25">
      <c r="A181" s="10">
        <v>799</v>
      </c>
      <c r="B181" s="4" t="s">
        <v>1858</v>
      </c>
      <c r="C181" s="11">
        <v>1522</v>
      </c>
      <c r="D181" s="12" t="s">
        <v>1025</v>
      </c>
      <c r="E181" s="6">
        <v>41533</v>
      </c>
      <c r="F181" s="10" t="str">
        <f>IFERROR(VLOOKUP(C181,SINDICATOS,8,FALSE),"N/A")</f>
        <v>N/A</v>
      </c>
      <c r="G181" s="11" t="s">
        <v>328</v>
      </c>
      <c r="H181" s="11" t="s">
        <v>335</v>
      </c>
      <c r="I181" s="11" t="s">
        <v>978</v>
      </c>
      <c r="J181" s="10" t="s">
        <v>41</v>
      </c>
      <c r="K181" s="15" t="s">
        <v>154</v>
      </c>
      <c r="L181" s="16">
        <v>14472</v>
      </c>
      <c r="M181" s="16">
        <v>0</v>
      </c>
      <c r="N181" s="16">
        <v>0</v>
      </c>
      <c r="O181" s="16">
        <f>SUM(L181:N181)</f>
        <v>14472</v>
      </c>
    </row>
    <row r="182" spans="1:15" x14ac:dyDescent="0.25">
      <c r="A182" s="10">
        <v>800</v>
      </c>
      <c r="B182" s="4" t="s">
        <v>1859</v>
      </c>
      <c r="C182" s="11">
        <v>2193</v>
      </c>
      <c r="D182" s="12" t="s">
        <v>1026</v>
      </c>
      <c r="E182" s="6">
        <v>43467</v>
      </c>
      <c r="F182" s="10" t="str">
        <f>IFERROR(VLOOKUP(C182,SINDICATOS,8,FALSE),"N/A")</f>
        <v>N/A</v>
      </c>
      <c r="G182" s="11" t="s">
        <v>328</v>
      </c>
      <c r="H182" s="11" t="s">
        <v>335</v>
      </c>
      <c r="I182" s="11" t="s">
        <v>978</v>
      </c>
      <c r="J182" s="10" t="s">
        <v>41</v>
      </c>
      <c r="K182" s="15" t="s">
        <v>154</v>
      </c>
      <c r="L182" s="16">
        <v>14472</v>
      </c>
      <c r="M182" s="16">
        <v>0</v>
      </c>
      <c r="N182" s="16">
        <v>0</v>
      </c>
      <c r="O182" s="16">
        <f>SUM(L182:N182)</f>
        <v>14472</v>
      </c>
    </row>
    <row r="183" spans="1:15" x14ac:dyDescent="0.25">
      <c r="A183" s="10">
        <v>807</v>
      </c>
      <c r="B183" s="4" t="s">
        <v>1865</v>
      </c>
      <c r="C183" s="11">
        <v>1721</v>
      </c>
      <c r="D183" s="12" t="s">
        <v>1027</v>
      </c>
      <c r="E183" s="6">
        <v>42135</v>
      </c>
      <c r="F183" s="10" t="str">
        <f>IFERROR(VLOOKUP(C183,SINDICATOS,8,FALSE),"N/A")</f>
        <v>N/A</v>
      </c>
      <c r="G183" s="11" t="s">
        <v>328</v>
      </c>
      <c r="H183" s="11" t="s">
        <v>335</v>
      </c>
      <c r="I183" s="11" t="s">
        <v>931</v>
      </c>
      <c r="J183" s="10" t="s">
        <v>41</v>
      </c>
      <c r="K183" s="15" t="s">
        <v>125</v>
      </c>
      <c r="L183" s="16">
        <v>13726</v>
      </c>
      <c r="M183" s="16">
        <v>0</v>
      </c>
      <c r="N183" s="16">
        <v>0</v>
      </c>
      <c r="O183" s="16">
        <f>SUM(L183:N183)</f>
        <v>13726</v>
      </c>
    </row>
    <row r="184" spans="1:15" x14ac:dyDescent="0.25">
      <c r="A184" s="10">
        <v>808</v>
      </c>
      <c r="B184" s="4" t="s">
        <v>1866</v>
      </c>
      <c r="C184" s="11">
        <v>2297</v>
      </c>
      <c r="D184" s="12" t="s">
        <v>867</v>
      </c>
      <c r="E184" s="6">
        <v>41730</v>
      </c>
      <c r="F184" s="10" t="str">
        <f>IFERROR(VLOOKUP(C184,SINDICATOS,8,FALSE),"N/A")</f>
        <v>N/A</v>
      </c>
      <c r="G184" s="11" t="s">
        <v>328</v>
      </c>
      <c r="H184" s="11" t="s">
        <v>335</v>
      </c>
      <c r="I184" s="11" t="s">
        <v>899</v>
      </c>
      <c r="J184" s="10" t="s">
        <v>41</v>
      </c>
      <c r="K184" s="15" t="s">
        <v>188</v>
      </c>
      <c r="L184" s="16">
        <v>10720</v>
      </c>
      <c r="M184" s="16">
        <v>0</v>
      </c>
      <c r="N184" s="16">
        <v>0</v>
      </c>
      <c r="O184" s="16">
        <f>SUM(L184:N184)</f>
        <v>10720</v>
      </c>
    </row>
    <row r="185" spans="1:15" x14ac:dyDescent="0.25">
      <c r="A185" s="10">
        <v>809</v>
      </c>
      <c r="B185" s="4" t="s">
        <v>1867</v>
      </c>
      <c r="C185" s="11">
        <v>2073</v>
      </c>
      <c r="D185" s="12" t="s">
        <v>1037</v>
      </c>
      <c r="E185" s="6">
        <v>43467</v>
      </c>
      <c r="F185" s="10" t="str">
        <f>IFERROR(VLOOKUP(C185,SINDICATOS,8,FALSE),"N/A")</f>
        <v>N/A</v>
      </c>
      <c r="G185" s="11" t="s">
        <v>328</v>
      </c>
      <c r="H185" s="11" t="s">
        <v>335</v>
      </c>
      <c r="I185" s="11" t="s">
        <v>899</v>
      </c>
      <c r="J185" s="10" t="s">
        <v>41</v>
      </c>
      <c r="K185" s="15" t="s">
        <v>188</v>
      </c>
      <c r="L185" s="16">
        <v>10720</v>
      </c>
      <c r="M185" s="16">
        <v>0</v>
      </c>
      <c r="N185" s="16">
        <v>0</v>
      </c>
      <c r="O185" s="16">
        <f>SUM(L185:N185)</f>
        <v>10720</v>
      </c>
    </row>
    <row r="186" spans="1:15" x14ac:dyDescent="0.25">
      <c r="A186" s="10">
        <v>810</v>
      </c>
      <c r="B186" s="4" t="s">
        <v>1868</v>
      </c>
      <c r="C186" s="11">
        <v>2162</v>
      </c>
      <c r="D186" s="12" t="s">
        <v>1029</v>
      </c>
      <c r="E186" s="6">
        <v>43528</v>
      </c>
      <c r="F186" s="10" t="str">
        <f>IFERROR(VLOOKUP(C186,SINDICATOS,8,FALSE),"N/A")</f>
        <v>N/A</v>
      </c>
      <c r="G186" s="11" t="s">
        <v>328</v>
      </c>
      <c r="H186" s="11" t="s">
        <v>335</v>
      </c>
      <c r="I186" s="11" t="s">
        <v>899</v>
      </c>
      <c r="J186" s="10" t="s">
        <v>41</v>
      </c>
      <c r="K186" s="15" t="s">
        <v>188</v>
      </c>
      <c r="L186" s="16">
        <v>10720</v>
      </c>
      <c r="M186" s="16">
        <v>0</v>
      </c>
      <c r="N186" s="16">
        <v>0</v>
      </c>
      <c r="O186" s="16">
        <f>SUM(L186:N186)</f>
        <v>10720</v>
      </c>
    </row>
    <row r="187" spans="1:15" x14ac:dyDescent="0.25">
      <c r="A187" s="10">
        <v>811</v>
      </c>
      <c r="B187" s="4" t="s">
        <v>1869</v>
      </c>
      <c r="C187" s="11">
        <v>2156</v>
      </c>
      <c r="D187" s="12" t="s">
        <v>1030</v>
      </c>
      <c r="E187" s="6">
        <v>43467</v>
      </c>
      <c r="F187" s="10" t="str">
        <f>IFERROR(VLOOKUP(C187,SINDICATOS,8,FALSE),"N/A")</f>
        <v>N/A</v>
      </c>
      <c r="G187" s="11" t="s">
        <v>328</v>
      </c>
      <c r="H187" s="11" t="s">
        <v>335</v>
      </c>
      <c r="I187" s="11" t="s">
        <v>899</v>
      </c>
      <c r="J187" s="10" t="s">
        <v>41</v>
      </c>
      <c r="K187" s="15" t="s">
        <v>188</v>
      </c>
      <c r="L187" s="16">
        <v>10720</v>
      </c>
      <c r="M187" s="16">
        <v>0</v>
      </c>
      <c r="N187" s="16">
        <v>0</v>
      </c>
      <c r="O187" s="16">
        <f>SUM(L187:N187)</f>
        <v>10720</v>
      </c>
    </row>
    <row r="188" spans="1:15" x14ac:dyDescent="0.25">
      <c r="A188" s="10">
        <v>812</v>
      </c>
      <c r="B188" s="4" t="s">
        <v>1870</v>
      </c>
      <c r="C188" s="11">
        <v>2153</v>
      </c>
      <c r="D188" s="12" t="s">
        <v>1031</v>
      </c>
      <c r="E188" s="6">
        <v>41563</v>
      </c>
      <c r="F188" s="10" t="str">
        <f>IFERROR(VLOOKUP(C188,SINDICATOS,8,FALSE),"N/A")</f>
        <v>N/A</v>
      </c>
      <c r="G188" s="11" t="s">
        <v>328</v>
      </c>
      <c r="H188" s="11" t="s">
        <v>335</v>
      </c>
      <c r="I188" s="11" t="s">
        <v>899</v>
      </c>
      <c r="J188" s="10" t="s">
        <v>41</v>
      </c>
      <c r="K188" s="15" t="s">
        <v>188</v>
      </c>
      <c r="L188" s="16">
        <v>10720</v>
      </c>
      <c r="M188" s="16">
        <v>0</v>
      </c>
      <c r="N188" s="16">
        <v>0</v>
      </c>
      <c r="O188" s="16">
        <f>SUM(L188:N188)</f>
        <v>10720</v>
      </c>
    </row>
    <row r="189" spans="1:15" x14ac:dyDescent="0.25">
      <c r="A189" s="10">
        <v>813</v>
      </c>
      <c r="B189" s="4" t="s">
        <v>1871</v>
      </c>
      <c r="C189" s="11">
        <v>1613</v>
      </c>
      <c r="D189" s="12" t="s">
        <v>1032</v>
      </c>
      <c r="E189" s="6">
        <v>43467</v>
      </c>
      <c r="F189" s="10" t="str">
        <f>IFERROR(VLOOKUP(C189,SINDICATOS,8,FALSE),"N/A")</f>
        <v>N/A</v>
      </c>
      <c r="G189" s="11" t="s">
        <v>328</v>
      </c>
      <c r="H189" s="11" t="s">
        <v>335</v>
      </c>
      <c r="I189" s="11" t="s">
        <v>899</v>
      </c>
      <c r="J189" s="10" t="s">
        <v>41</v>
      </c>
      <c r="K189" s="15" t="s">
        <v>188</v>
      </c>
      <c r="L189" s="16">
        <v>10720</v>
      </c>
      <c r="M189" s="16">
        <v>0</v>
      </c>
      <c r="N189" s="16">
        <v>0</v>
      </c>
      <c r="O189" s="16">
        <f>SUM(L189:N189)</f>
        <v>10720</v>
      </c>
    </row>
    <row r="190" spans="1:15" x14ac:dyDescent="0.25">
      <c r="A190" s="3" t="s">
        <v>934</v>
      </c>
      <c r="B190" s="4" t="s">
        <v>1875</v>
      </c>
      <c r="C190" s="4">
        <v>2001</v>
      </c>
      <c r="D190" s="5" t="s">
        <v>1020</v>
      </c>
      <c r="E190" s="6">
        <v>43031</v>
      </c>
      <c r="F190" s="4" t="s">
        <v>16</v>
      </c>
      <c r="G190" s="7" t="s">
        <v>328</v>
      </c>
      <c r="H190" s="7" t="s">
        <v>335</v>
      </c>
      <c r="I190" s="7" t="s">
        <v>896</v>
      </c>
      <c r="J190" s="4" t="s">
        <v>41</v>
      </c>
      <c r="K190" s="8" t="s">
        <v>154</v>
      </c>
      <c r="L190" s="9">
        <v>14133</v>
      </c>
      <c r="M190" s="9">
        <v>0</v>
      </c>
      <c r="N190" s="9">
        <v>0</v>
      </c>
      <c r="O190" s="9">
        <v>14133</v>
      </c>
    </row>
    <row r="191" spans="1:15" x14ac:dyDescent="0.25">
      <c r="A191" s="17" t="s">
        <v>935</v>
      </c>
      <c r="B191" s="17" t="s">
        <v>1876</v>
      </c>
      <c r="C191" s="17">
        <v>2194</v>
      </c>
      <c r="D191" s="17" t="s">
        <v>1021</v>
      </c>
      <c r="E191" s="17">
        <v>43467</v>
      </c>
      <c r="F191" s="17" t="s">
        <v>16</v>
      </c>
      <c r="G191" s="17" t="s">
        <v>328</v>
      </c>
      <c r="H191" s="17" t="s">
        <v>335</v>
      </c>
      <c r="I191" s="17" t="s">
        <v>682</v>
      </c>
      <c r="J191" s="17" t="s">
        <v>41</v>
      </c>
      <c r="K191" s="17" t="s">
        <v>208</v>
      </c>
      <c r="L191" s="17">
        <v>13087</v>
      </c>
      <c r="M191" s="17">
        <v>0</v>
      </c>
      <c r="N191" s="17">
        <v>0</v>
      </c>
      <c r="O191" s="17">
        <v>13087</v>
      </c>
    </row>
    <row r="192" spans="1:15" x14ac:dyDescent="0.25">
      <c r="A192" s="17" t="s">
        <v>937</v>
      </c>
      <c r="B192" s="17" t="s">
        <v>1877</v>
      </c>
      <c r="C192" s="17">
        <v>1888</v>
      </c>
      <c r="D192" s="17" t="s">
        <v>1022</v>
      </c>
      <c r="E192" s="17">
        <v>42828</v>
      </c>
      <c r="F192" s="17" t="s">
        <v>16</v>
      </c>
      <c r="G192" s="17" t="s">
        <v>328</v>
      </c>
      <c r="H192" s="17" t="s">
        <v>335</v>
      </c>
      <c r="I192" s="17" t="s">
        <v>978</v>
      </c>
      <c r="J192" s="17" t="s">
        <v>41</v>
      </c>
      <c r="K192" s="17" t="s">
        <v>208</v>
      </c>
      <c r="L192" s="17">
        <v>13087</v>
      </c>
      <c r="M192" s="17">
        <v>0</v>
      </c>
      <c r="N192" s="17">
        <v>0</v>
      </c>
      <c r="O192" s="17">
        <v>13087</v>
      </c>
    </row>
    <row r="193" spans="1:15" x14ac:dyDescent="0.25">
      <c r="A193" s="17" t="s">
        <v>939</v>
      </c>
      <c r="B193" s="17" t="s">
        <v>1878</v>
      </c>
      <c r="C193" s="17">
        <v>2009</v>
      </c>
      <c r="D193" s="17" t="s">
        <v>1023</v>
      </c>
      <c r="E193" s="17">
        <v>43055</v>
      </c>
      <c r="F193" s="17" t="s">
        <v>16</v>
      </c>
      <c r="G193" s="17" t="s">
        <v>328</v>
      </c>
      <c r="H193" s="17" t="s">
        <v>335</v>
      </c>
      <c r="I193" s="17" t="s">
        <v>978</v>
      </c>
      <c r="J193" s="17" t="s">
        <v>41</v>
      </c>
      <c r="K193" s="17" t="s">
        <v>208</v>
      </c>
      <c r="L193" s="17">
        <v>13087</v>
      </c>
      <c r="M193" s="17">
        <v>0</v>
      </c>
      <c r="N193" s="17">
        <v>0</v>
      </c>
      <c r="O193" s="17">
        <v>13087</v>
      </c>
    </row>
    <row r="194" spans="1:15" x14ac:dyDescent="0.25">
      <c r="A194" s="17" t="s">
        <v>941</v>
      </c>
      <c r="B194" s="17" t="s">
        <v>1879</v>
      </c>
      <c r="C194" s="17">
        <v>2181</v>
      </c>
      <c r="D194" s="17" t="s">
        <v>1024</v>
      </c>
      <c r="E194" s="17">
        <v>43467</v>
      </c>
      <c r="F194" s="17" t="s">
        <v>16</v>
      </c>
      <c r="G194" s="17" t="s">
        <v>328</v>
      </c>
      <c r="H194" s="17" t="s">
        <v>335</v>
      </c>
      <c r="I194" s="17" t="s">
        <v>978</v>
      </c>
      <c r="J194" s="17" t="s">
        <v>41</v>
      </c>
      <c r="K194" s="17" t="s">
        <v>208</v>
      </c>
      <c r="L194" s="17">
        <v>13087</v>
      </c>
      <c r="M194" s="17">
        <v>0</v>
      </c>
      <c r="N194" s="17">
        <v>0</v>
      </c>
      <c r="O194" s="17">
        <v>13087</v>
      </c>
    </row>
    <row r="195" spans="1:15" x14ac:dyDescent="0.25">
      <c r="A195" s="17" t="s">
        <v>943</v>
      </c>
      <c r="B195" s="17" t="s">
        <v>1880</v>
      </c>
      <c r="C195" s="17">
        <v>1522</v>
      </c>
      <c r="D195" s="17" t="s">
        <v>1025</v>
      </c>
      <c r="E195" s="17">
        <v>41230</v>
      </c>
      <c r="F195" s="17" t="s">
        <v>16</v>
      </c>
      <c r="G195" s="17" t="s">
        <v>328</v>
      </c>
      <c r="H195" s="17" t="s">
        <v>335</v>
      </c>
      <c r="I195" s="17" t="s">
        <v>978</v>
      </c>
      <c r="J195" s="17" t="s">
        <v>41</v>
      </c>
      <c r="K195" s="17" t="s">
        <v>208</v>
      </c>
      <c r="L195" s="17">
        <v>13087</v>
      </c>
      <c r="M195" s="17">
        <v>0</v>
      </c>
      <c r="N195" s="17">
        <v>0</v>
      </c>
      <c r="O195" s="17">
        <v>13087</v>
      </c>
    </row>
    <row r="196" spans="1:15" x14ac:dyDescent="0.25">
      <c r="A196" s="17" t="s">
        <v>945</v>
      </c>
      <c r="B196" s="17" t="s">
        <v>1881</v>
      </c>
      <c r="C196" s="17">
        <v>2193</v>
      </c>
      <c r="D196" s="17" t="s">
        <v>1026</v>
      </c>
      <c r="E196" s="17">
        <v>43467</v>
      </c>
      <c r="F196" s="17" t="s">
        <v>16</v>
      </c>
      <c r="G196" s="17" t="s">
        <v>328</v>
      </c>
      <c r="H196" s="17" t="s">
        <v>335</v>
      </c>
      <c r="I196" s="17" t="s">
        <v>978</v>
      </c>
      <c r="J196" s="17" t="s">
        <v>41</v>
      </c>
      <c r="K196" s="17" t="s">
        <v>208</v>
      </c>
      <c r="L196" s="17">
        <v>13087</v>
      </c>
      <c r="M196" s="17">
        <v>0</v>
      </c>
      <c r="N196" s="17">
        <v>0</v>
      </c>
      <c r="O196" s="17">
        <v>13087</v>
      </c>
    </row>
    <row r="197" spans="1:15" x14ac:dyDescent="0.25">
      <c r="A197" s="17" t="s">
        <v>948</v>
      </c>
      <c r="B197" s="17" t="s">
        <v>1882</v>
      </c>
      <c r="C197" s="17">
        <v>1721</v>
      </c>
      <c r="D197" s="17" t="s">
        <v>1027</v>
      </c>
      <c r="E197" s="17">
        <v>41761</v>
      </c>
      <c r="F197" s="17" t="s">
        <v>16</v>
      </c>
      <c r="G197" s="17" t="s">
        <v>328</v>
      </c>
      <c r="H197" s="17" t="s">
        <v>335</v>
      </c>
      <c r="I197" s="17" t="s">
        <v>931</v>
      </c>
      <c r="J197" s="17" t="s">
        <v>41</v>
      </c>
      <c r="K197" s="17" t="s">
        <v>932</v>
      </c>
      <c r="L197" s="17">
        <v>11956</v>
      </c>
      <c r="M197" s="17">
        <v>0</v>
      </c>
      <c r="N197" s="17">
        <v>0</v>
      </c>
      <c r="O197" s="17">
        <v>11956</v>
      </c>
    </row>
    <row r="198" spans="1:15" x14ac:dyDescent="0.25">
      <c r="A198" s="17" t="s">
        <v>950</v>
      </c>
      <c r="B198" s="17" t="s">
        <v>1883</v>
      </c>
      <c r="C198" s="17">
        <v>2162</v>
      </c>
      <c r="D198" s="17" t="s">
        <v>1029</v>
      </c>
      <c r="E198" s="17">
        <v>43450</v>
      </c>
      <c r="F198" s="17" t="s">
        <v>16</v>
      </c>
      <c r="G198" s="17" t="s">
        <v>328</v>
      </c>
      <c r="H198" s="17" t="s">
        <v>335</v>
      </c>
      <c r="I198" s="17" t="s">
        <v>899</v>
      </c>
      <c r="J198" s="17" t="s">
        <v>41</v>
      </c>
      <c r="K198" s="17" t="s">
        <v>188</v>
      </c>
      <c r="L198" s="17">
        <v>10469</v>
      </c>
      <c r="M198" s="17">
        <v>0</v>
      </c>
      <c r="N198" s="17">
        <v>0</v>
      </c>
      <c r="O198" s="17">
        <v>10469</v>
      </c>
    </row>
    <row r="199" spans="1:15" x14ac:dyDescent="0.25">
      <c r="A199" s="17" t="s">
        <v>952</v>
      </c>
      <c r="B199" s="17" t="s">
        <v>1884</v>
      </c>
      <c r="C199" s="17">
        <v>2156</v>
      </c>
      <c r="D199" s="17" t="s">
        <v>1030</v>
      </c>
      <c r="E199" s="17">
        <v>43454</v>
      </c>
      <c r="F199" s="17" t="s">
        <v>16</v>
      </c>
      <c r="G199" s="17" t="s">
        <v>328</v>
      </c>
      <c r="H199" s="17" t="s">
        <v>335</v>
      </c>
      <c r="I199" s="17" t="s">
        <v>899</v>
      </c>
      <c r="J199" s="17" t="s">
        <v>41</v>
      </c>
      <c r="K199" s="17" t="s">
        <v>188</v>
      </c>
      <c r="L199" s="17">
        <v>10469</v>
      </c>
      <c r="M199" s="17">
        <v>0</v>
      </c>
      <c r="N199" s="17">
        <v>0</v>
      </c>
      <c r="O199" s="17">
        <v>10469</v>
      </c>
    </row>
    <row r="200" spans="1:15" x14ac:dyDescent="0.25">
      <c r="A200" s="17" t="s">
        <v>954</v>
      </c>
      <c r="B200" s="17" t="s">
        <v>1885</v>
      </c>
      <c r="C200" s="17">
        <v>2153</v>
      </c>
      <c r="D200" s="17" t="s">
        <v>1031</v>
      </c>
      <c r="E200" s="17">
        <v>43450</v>
      </c>
      <c r="F200" s="17" t="s">
        <v>16</v>
      </c>
      <c r="G200" s="17" t="s">
        <v>328</v>
      </c>
      <c r="H200" s="17" t="s">
        <v>335</v>
      </c>
      <c r="I200" s="17" t="s">
        <v>899</v>
      </c>
      <c r="J200" s="17" t="s">
        <v>41</v>
      </c>
      <c r="K200" s="17" t="s">
        <v>188</v>
      </c>
      <c r="L200" s="17">
        <v>10469</v>
      </c>
      <c r="M200" s="17">
        <v>0</v>
      </c>
      <c r="N200" s="17">
        <v>0</v>
      </c>
      <c r="O200" s="17">
        <v>10469</v>
      </c>
    </row>
    <row r="201" spans="1:15" x14ac:dyDescent="0.25">
      <c r="A201" s="17" t="s">
        <v>956</v>
      </c>
      <c r="B201" s="17" t="s">
        <v>1886</v>
      </c>
      <c r="C201" s="17">
        <v>1613</v>
      </c>
      <c r="D201" s="17" t="s">
        <v>1032</v>
      </c>
      <c r="E201" s="17">
        <v>41502</v>
      </c>
      <c r="F201" s="17" t="s">
        <v>16</v>
      </c>
      <c r="G201" s="17" t="s">
        <v>328</v>
      </c>
      <c r="H201" s="17" t="s">
        <v>335</v>
      </c>
      <c r="I201" s="17" t="s">
        <v>899</v>
      </c>
      <c r="J201" s="17" t="s">
        <v>41</v>
      </c>
      <c r="K201" s="17" t="s">
        <v>188</v>
      </c>
      <c r="L201" s="17">
        <v>10469</v>
      </c>
      <c r="M201" s="17">
        <v>0</v>
      </c>
      <c r="N201" s="17">
        <v>0</v>
      </c>
      <c r="O201" s="17">
        <v>10469</v>
      </c>
    </row>
    <row r="202" spans="1:15" x14ac:dyDescent="0.25">
      <c r="A202" s="10">
        <v>140</v>
      </c>
      <c r="B202" s="4" t="s">
        <v>1206</v>
      </c>
      <c r="C202" s="11">
        <v>450</v>
      </c>
      <c r="D202" s="12" t="s">
        <v>261</v>
      </c>
      <c r="E202" s="6">
        <v>37196</v>
      </c>
      <c r="F202" s="10" t="str">
        <f>IFERROR(VLOOKUP(C202,SINDICATOS,8,FALSE),"N/A")</f>
        <v>STIPEJAL</v>
      </c>
      <c r="G202" s="11" t="s">
        <v>212</v>
      </c>
      <c r="H202" s="11" t="s">
        <v>257</v>
      </c>
      <c r="I202" s="11" t="s">
        <v>259</v>
      </c>
      <c r="J202" s="10" t="s">
        <v>1042</v>
      </c>
      <c r="K202" s="15" t="s">
        <v>932</v>
      </c>
      <c r="L202" s="16">
        <v>12242</v>
      </c>
      <c r="M202" s="16">
        <v>926</v>
      </c>
      <c r="N202" s="16">
        <v>830</v>
      </c>
      <c r="O202" s="16">
        <f>SUM(L202:N202)</f>
        <v>13998</v>
      </c>
    </row>
    <row r="203" spans="1:15" x14ac:dyDescent="0.25">
      <c r="A203" s="10">
        <v>141</v>
      </c>
      <c r="B203" s="4" t="s">
        <v>1207</v>
      </c>
      <c r="C203" s="11">
        <v>708</v>
      </c>
      <c r="D203" s="12" t="s">
        <v>262</v>
      </c>
      <c r="E203" s="6">
        <v>43497</v>
      </c>
      <c r="F203" s="10" t="str">
        <f>IFERROR(VLOOKUP(C203,SINDICATOS,8,FALSE),"N/A")</f>
        <v>STIPEJAL</v>
      </c>
      <c r="G203" s="11" t="s">
        <v>212</v>
      </c>
      <c r="H203" s="11" t="s">
        <v>257</v>
      </c>
      <c r="I203" s="11" t="s">
        <v>259</v>
      </c>
      <c r="J203" s="10" t="s">
        <v>1042</v>
      </c>
      <c r="K203" s="15" t="s">
        <v>932</v>
      </c>
      <c r="L203" s="16">
        <v>12242</v>
      </c>
      <c r="M203" s="16">
        <v>926</v>
      </c>
      <c r="N203" s="16">
        <v>830</v>
      </c>
      <c r="O203" s="16">
        <f>SUM(L203:N203)</f>
        <v>13998</v>
      </c>
    </row>
    <row r="204" spans="1:15" x14ac:dyDescent="0.25">
      <c r="A204" s="10">
        <v>142</v>
      </c>
      <c r="B204" s="4" t="s">
        <v>1208</v>
      </c>
      <c r="C204" s="11">
        <v>768</v>
      </c>
      <c r="D204" s="12" t="s">
        <v>263</v>
      </c>
      <c r="E204" s="6">
        <v>43514</v>
      </c>
      <c r="F204" s="10" t="str">
        <f>IFERROR(VLOOKUP(C204,SINDICATOS,8,FALSE),"N/A")</f>
        <v>STIPEJAL</v>
      </c>
      <c r="G204" s="11" t="s">
        <v>212</v>
      </c>
      <c r="H204" s="11" t="s">
        <v>257</v>
      </c>
      <c r="I204" s="11" t="s">
        <v>259</v>
      </c>
      <c r="J204" s="10" t="s">
        <v>1042</v>
      </c>
      <c r="K204" s="15" t="s">
        <v>932</v>
      </c>
      <c r="L204" s="16">
        <v>12242</v>
      </c>
      <c r="M204" s="16">
        <v>926</v>
      </c>
      <c r="N204" s="16">
        <v>830</v>
      </c>
      <c r="O204" s="16">
        <f>SUM(L204:N204)</f>
        <v>13998</v>
      </c>
    </row>
    <row r="205" spans="1:15" x14ac:dyDescent="0.25">
      <c r="A205" s="10">
        <v>143</v>
      </c>
      <c r="B205" s="4" t="s">
        <v>1209</v>
      </c>
      <c r="C205" s="11">
        <v>1051</v>
      </c>
      <c r="D205" s="12" t="s">
        <v>266</v>
      </c>
      <c r="E205" s="6">
        <v>41821</v>
      </c>
      <c r="F205" s="10" t="str">
        <f>IFERROR(VLOOKUP(C205,SINDICATOS,8,FALSE),"N/A")</f>
        <v>SIEIPEJAL</v>
      </c>
      <c r="G205" s="11" t="s">
        <v>212</v>
      </c>
      <c r="H205" s="11" t="s">
        <v>257</v>
      </c>
      <c r="I205" s="11" t="s">
        <v>259</v>
      </c>
      <c r="J205" s="10" t="s">
        <v>1042</v>
      </c>
      <c r="K205" s="15" t="s">
        <v>932</v>
      </c>
      <c r="L205" s="16">
        <v>12242</v>
      </c>
      <c r="M205" s="16">
        <v>926</v>
      </c>
      <c r="N205" s="16">
        <v>830</v>
      </c>
      <c r="O205" s="16">
        <f>SUM(L205:N205)</f>
        <v>13998</v>
      </c>
    </row>
    <row r="206" spans="1:15" x14ac:dyDescent="0.25">
      <c r="A206" s="10">
        <v>144</v>
      </c>
      <c r="B206" s="4" t="s">
        <v>1210</v>
      </c>
      <c r="C206" s="11">
        <v>1142</v>
      </c>
      <c r="D206" s="12" t="s">
        <v>267</v>
      </c>
      <c r="E206" s="6">
        <v>42425</v>
      </c>
      <c r="F206" s="10" t="str">
        <f>IFERROR(VLOOKUP(C206,SINDICATOS,8,FALSE),"N/A")</f>
        <v>SIEIPEJAL</v>
      </c>
      <c r="G206" s="11" t="s">
        <v>212</v>
      </c>
      <c r="H206" s="11" t="s">
        <v>257</v>
      </c>
      <c r="I206" s="11" t="s">
        <v>259</v>
      </c>
      <c r="J206" s="10" t="s">
        <v>1042</v>
      </c>
      <c r="K206" s="15" t="s">
        <v>932</v>
      </c>
      <c r="L206" s="16">
        <v>12242</v>
      </c>
      <c r="M206" s="16">
        <v>926</v>
      </c>
      <c r="N206" s="16">
        <v>830</v>
      </c>
      <c r="O206" s="16">
        <f>SUM(L206:N206)</f>
        <v>13998</v>
      </c>
    </row>
    <row r="207" spans="1:15" x14ac:dyDescent="0.25">
      <c r="A207" s="10">
        <v>145</v>
      </c>
      <c r="B207" s="4" t="s">
        <v>1211</v>
      </c>
      <c r="C207" s="11">
        <v>271</v>
      </c>
      <c r="D207" s="12" t="s">
        <v>268</v>
      </c>
      <c r="E207" s="6">
        <v>40513</v>
      </c>
      <c r="F207" s="10" t="str">
        <f>IFERROR(VLOOKUP(C207,SINDICATOS,8,FALSE),"N/A")</f>
        <v>STIPEJAL</v>
      </c>
      <c r="G207" s="11" t="s">
        <v>212</v>
      </c>
      <c r="H207" s="11" t="s">
        <v>257</v>
      </c>
      <c r="I207" s="11" t="s">
        <v>259</v>
      </c>
      <c r="J207" s="10" t="s">
        <v>1042</v>
      </c>
      <c r="K207" s="15" t="s">
        <v>932</v>
      </c>
      <c r="L207" s="16">
        <v>12242</v>
      </c>
      <c r="M207" s="16">
        <v>926</v>
      </c>
      <c r="N207" s="16">
        <v>830</v>
      </c>
      <c r="O207" s="16">
        <f>SUM(L207:N207)</f>
        <v>13998</v>
      </c>
    </row>
    <row r="208" spans="1:15" x14ac:dyDescent="0.25">
      <c r="A208" s="10">
        <v>146</v>
      </c>
      <c r="B208" s="4" t="s">
        <v>1212</v>
      </c>
      <c r="C208" s="11">
        <v>754</v>
      </c>
      <c r="D208" s="12" t="s">
        <v>269</v>
      </c>
      <c r="E208" s="6">
        <v>43540</v>
      </c>
      <c r="F208" s="10" t="str">
        <f>IFERROR(VLOOKUP(C208,SINDICATOS,8,FALSE),"N/A")</f>
        <v>STIPEJAL</v>
      </c>
      <c r="G208" s="11" t="s">
        <v>212</v>
      </c>
      <c r="H208" s="11" t="s">
        <v>257</v>
      </c>
      <c r="I208" s="11" t="s">
        <v>259</v>
      </c>
      <c r="J208" s="10" t="s">
        <v>1042</v>
      </c>
      <c r="K208" s="15" t="s">
        <v>932</v>
      </c>
      <c r="L208" s="16">
        <v>12242</v>
      </c>
      <c r="M208" s="16">
        <v>926</v>
      </c>
      <c r="N208" s="16">
        <v>830</v>
      </c>
      <c r="O208" s="16">
        <f>SUM(L208:N208)</f>
        <v>13998</v>
      </c>
    </row>
    <row r="209" spans="1:15" x14ac:dyDescent="0.25">
      <c r="A209" s="10">
        <v>147</v>
      </c>
      <c r="B209" s="4" t="s">
        <v>1213</v>
      </c>
      <c r="C209" s="11">
        <v>1009</v>
      </c>
      <c r="D209" s="12" t="s">
        <v>270</v>
      </c>
      <c r="E209" s="6">
        <v>43147</v>
      </c>
      <c r="F209" s="10" t="str">
        <f>IFERROR(VLOOKUP(C209,SINDICATOS,8,FALSE),"N/A")</f>
        <v>STIPEJAL</v>
      </c>
      <c r="G209" s="11" t="s">
        <v>212</v>
      </c>
      <c r="H209" s="11" t="s">
        <v>257</v>
      </c>
      <c r="I209" s="11" t="s">
        <v>259</v>
      </c>
      <c r="J209" s="10" t="s">
        <v>1042</v>
      </c>
      <c r="K209" s="15" t="s">
        <v>932</v>
      </c>
      <c r="L209" s="16">
        <v>12242</v>
      </c>
      <c r="M209" s="16">
        <v>926</v>
      </c>
      <c r="N209" s="16">
        <v>830</v>
      </c>
      <c r="O209" s="16">
        <f>SUM(L209:N209)</f>
        <v>13998</v>
      </c>
    </row>
    <row r="210" spans="1:15" x14ac:dyDescent="0.25">
      <c r="A210" s="10">
        <v>154</v>
      </c>
      <c r="B210" s="4" t="s">
        <v>1220</v>
      </c>
      <c r="C210" s="11">
        <v>300</v>
      </c>
      <c r="D210" s="12" t="s">
        <v>233</v>
      </c>
      <c r="E210" s="6">
        <v>35543</v>
      </c>
      <c r="F210" s="10" t="str">
        <f>IFERROR(VLOOKUP(C210,SINDICATOS,8,FALSE),"N/A")</f>
        <v>STIPEJAL</v>
      </c>
      <c r="G210" s="11" t="s">
        <v>212</v>
      </c>
      <c r="H210" s="11" t="s">
        <v>231</v>
      </c>
      <c r="I210" s="11" t="s">
        <v>234</v>
      </c>
      <c r="J210" s="10" t="s">
        <v>1042</v>
      </c>
      <c r="K210" s="15" t="s">
        <v>932</v>
      </c>
      <c r="L210" s="16">
        <v>12242</v>
      </c>
      <c r="M210" s="16">
        <v>926</v>
      </c>
      <c r="N210" s="16">
        <v>830</v>
      </c>
      <c r="O210" s="16">
        <f>SUM(L210:N210)</f>
        <v>13998</v>
      </c>
    </row>
    <row r="211" spans="1:15" x14ac:dyDescent="0.25">
      <c r="A211" s="10">
        <v>590</v>
      </c>
      <c r="B211" s="4" t="s">
        <v>1647</v>
      </c>
      <c r="C211" s="11">
        <v>1658</v>
      </c>
      <c r="D211" s="12" t="s">
        <v>256</v>
      </c>
      <c r="E211" s="6">
        <v>41563</v>
      </c>
      <c r="F211" s="10" t="str">
        <f>IFERROR(VLOOKUP(C211,SINDICATOS,8,FALSE),"N/A")</f>
        <v>SIEIPEJAL</v>
      </c>
      <c r="G211" s="11" t="s">
        <v>309</v>
      </c>
      <c r="H211" s="11" t="s">
        <v>316</v>
      </c>
      <c r="I211" s="11" t="s">
        <v>81</v>
      </c>
      <c r="J211" s="10" t="s">
        <v>1042</v>
      </c>
      <c r="K211" s="15" t="s">
        <v>932</v>
      </c>
      <c r="L211" s="16">
        <v>12242</v>
      </c>
      <c r="M211" s="16">
        <v>926</v>
      </c>
      <c r="N211" s="16">
        <v>830</v>
      </c>
      <c r="O211" s="16">
        <f>SUM(L211:N211)</f>
        <v>13998</v>
      </c>
    </row>
    <row r="212" spans="1:15" x14ac:dyDescent="0.25">
      <c r="A212" s="10">
        <v>137</v>
      </c>
      <c r="B212" s="4" t="s">
        <v>1203</v>
      </c>
      <c r="C212" s="11">
        <v>268</v>
      </c>
      <c r="D212" s="12" t="s">
        <v>228</v>
      </c>
      <c r="E212" s="6">
        <v>43467</v>
      </c>
      <c r="F212" s="10" t="str">
        <f>IFERROR(VLOOKUP(C212,SINDICATOS,8,FALSE),"N/A")</f>
        <v>SIEIPEJAL</v>
      </c>
      <c r="G212" s="11" t="s">
        <v>212</v>
      </c>
      <c r="H212" s="11" t="s">
        <v>1895</v>
      </c>
      <c r="I212" s="11" t="s">
        <v>81</v>
      </c>
      <c r="J212" s="10" t="s">
        <v>1042</v>
      </c>
      <c r="K212" s="15" t="s">
        <v>82</v>
      </c>
      <c r="L212" s="16">
        <v>12703</v>
      </c>
      <c r="M212" s="16">
        <v>941</v>
      </c>
      <c r="N212" s="16">
        <v>845</v>
      </c>
      <c r="O212" s="16">
        <f>SUM(L212:N212)</f>
        <v>14489</v>
      </c>
    </row>
    <row r="213" spans="1:15" x14ac:dyDescent="0.25">
      <c r="A213" s="10">
        <v>138</v>
      </c>
      <c r="B213" s="4" t="s">
        <v>1204</v>
      </c>
      <c r="C213" s="11">
        <v>612</v>
      </c>
      <c r="D213" s="12" t="s">
        <v>229</v>
      </c>
      <c r="E213" s="6">
        <v>43440</v>
      </c>
      <c r="F213" s="10" t="str">
        <f>IFERROR(VLOOKUP(C213,SINDICATOS,8,FALSE),"N/A")</f>
        <v>SIEIPEJAL</v>
      </c>
      <c r="G213" s="11" t="s">
        <v>212</v>
      </c>
      <c r="H213" s="11" t="s">
        <v>1895</v>
      </c>
      <c r="I213" s="11" t="s">
        <v>81</v>
      </c>
      <c r="J213" s="10" t="s">
        <v>1042</v>
      </c>
      <c r="K213" s="15" t="s">
        <v>82</v>
      </c>
      <c r="L213" s="16">
        <v>12703</v>
      </c>
      <c r="M213" s="16">
        <v>941</v>
      </c>
      <c r="N213" s="16">
        <v>845</v>
      </c>
      <c r="O213" s="16">
        <f>SUM(L213:N213)</f>
        <v>14489</v>
      </c>
    </row>
    <row r="214" spans="1:15" x14ac:dyDescent="0.25">
      <c r="A214" s="10">
        <v>224</v>
      </c>
      <c r="B214" s="4" t="s">
        <v>1275</v>
      </c>
      <c r="C214" s="11">
        <v>2336</v>
      </c>
      <c r="D214" s="12" t="s">
        <v>1889</v>
      </c>
      <c r="E214" s="6">
        <v>38154</v>
      </c>
      <c r="F214" s="10" t="str">
        <f>IFERROR(VLOOKUP(C214,SINDICATOS,8,FALSE),"N/A")</f>
        <v>N/A</v>
      </c>
      <c r="G214" s="11" t="s">
        <v>212</v>
      </c>
      <c r="H214" s="11" t="s">
        <v>319</v>
      </c>
      <c r="I214" s="11" t="s">
        <v>380</v>
      </c>
      <c r="J214" s="10" t="s">
        <v>1051</v>
      </c>
      <c r="K214" s="15" t="s">
        <v>82</v>
      </c>
      <c r="L214" s="16">
        <v>12703</v>
      </c>
      <c r="M214" s="16">
        <v>941</v>
      </c>
      <c r="N214" s="16">
        <v>845</v>
      </c>
      <c r="O214" s="16">
        <f>SUM(L214:N214)</f>
        <v>14489</v>
      </c>
    </row>
    <row r="215" spans="1:15" x14ac:dyDescent="0.25">
      <c r="A215" s="10">
        <v>225</v>
      </c>
      <c r="B215" s="4" t="s">
        <v>1276</v>
      </c>
      <c r="C215" s="11">
        <v>2245</v>
      </c>
      <c r="D215" s="12" t="s">
        <v>275</v>
      </c>
      <c r="E215" s="6">
        <v>38537</v>
      </c>
      <c r="F215" s="10" t="str">
        <f>IFERROR(VLOOKUP(C215,SINDICATOS,8,FALSE),"N/A")</f>
        <v>N/A</v>
      </c>
      <c r="G215" s="11" t="s">
        <v>212</v>
      </c>
      <c r="H215" s="11" t="s">
        <v>319</v>
      </c>
      <c r="I215" s="11" t="s">
        <v>380</v>
      </c>
      <c r="J215" s="10" t="s">
        <v>1051</v>
      </c>
      <c r="K215" s="15" t="s">
        <v>82</v>
      </c>
      <c r="L215" s="16">
        <v>12703</v>
      </c>
      <c r="M215" s="16">
        <v>941</v>
      </c>
      <c r="N215" s="16">
        <v>845</v>
      </c>
      <c r="O215" s="16">
        <f>SUM(L215:N215)</f>
        <v>14489</v>
      </c>
    </row>
    <row r="216" spans="1:15" x14ac:dyDescent="0.25">
      <c r="A216" s="10">
        <v>226</v>
      </c>
      <c r="B216" s="4" t="s">
        <v>1277</v>
      </c>
      <c r="C216" s="11">
        <v>229</v>
      </c>
      <c r="D216" s="12" t="s">
        <v>381</v>
      </c>
      <c r="E216" s="6">
        <v>39254</v>
      </c>
      <c r="F216" s="10" t="str">
        <f>IFERROR(VLOOKUP(C216,SINDICATOS,8,FALSE),"N/A")</f>
        <v>N/A</v>
      </c>
      <c r="G216" s="11" t="s">
        <v>212</v>
      </c>
      <c r="H216" s="11" t="s">
        <v>319</v>
      </c>
      <c r="I216" s="11" t="s">
        <v>380</v>
      </c>
      <c r="J216" s="10" t="s">
        <v>1051</v>
      </c>
      <c r="K216" s="15" t="s">
        <v>82</v>
      </c>
      <c r="L216" s="16">
        <v>12703</v>
      </c>
      <c r="M216" s="16">
        <v>941</v>
      </c>
      <c r="N216" s="16">
        <v>845</v>
      </c>
      <c r="O216" s="16">
        <f>SUM(L216:N216)</f>
        <v>14489</v>
      </c>
    </row>
    <row r="217" spans="1:15" x14ac:dyDescent="0.25">
      <c r="A217" s="10">
        <v>227</v>
      </c>
      <c r="B217" s="4" t="s">
        <v>1278</v>
      </c>
      <c r="C217" s="11">
        <v>629</v>
      </c>
      <c r="D217" s="12" t="s">
        <v>382</v>
      </c>
      <c r="E217" s="6">
        <v>43512</v>
      </c>
      <c r="F217" s="10" t="str">
        <f>IFERROR(VLOOKUP(C217,SINDICATOS,8,FALSE),"N/A")</f>
        <v>N/A</v>
      </c>
      <c r="G217" s="11" t="s">
        <v>212</v>
      </c>
      <c r="H217" s="11" t="s">
        <v>319</v>
      </c>
      <c r="I217" s="11" t="s">
        <v>380</v>
      </c>
      <c r="J217" s="10" t="s">
        <v>1051</v>
      </c>
      <c r="K217" s="15" t="s">
        <v>82</v>
      </c>
      <c r="L217" s="16">
        <v>12703</v>
      </c>
      <c r="M217" s="16">
        <v>941</v>
      </c>
      <c r="N217" s="16">
        <v>845</v>
      </c>
      <c r="O217" s="16">
        <f>SUM(L217:N217)</f>
        <v>14489</v>
      </c>
    </row>
    <row r="218" spans="1:15" x14ac:dyDescent="0.25">
      <c r="A218" s="10">
        <v>228</v>
      </c>
      <c r="B218" s="4" t="s">
        <v>1279</v>
      </c>
      <c r="C218" s="11">
        <v>707</v>
      </c>
      <c r="D218" s="12" t="s">
        <v>383</v>
      </c>
      <c r="E218" s="6">
        <v>43879</v>
      </c>
      <c r="F218" s="10" t="str">
        <f>IFERROR(VLOOKUP(C218,SINDICATOS,8,FALSE),"N/A")</f>
        <v>N/A</v>
      </c>
      <c r="G218" s="11" t="s">
        <v>212</v>
      </c>
      <c r="H218" s="11" t="s">
        <v>319</v>
      </c>
      <c r="I218" s="11" t="s">
        <v>380</v>
      </c>
      <c r="J218" s="10" t="s">
        <v>1051</v>
      </c>
      <c r="K218" s="15" t="s">
        <v>82</v>
      </c>
      <c r="L218" s="16">
        <v>12703</v>
      </c>
      <c r="M218" s="16">
        <v>941</v>
      </c>
      <c r="N218" s="16">
        <v>845</v>
      </c>
      <c r="O218" s="16">
        <f>SUM(L218:N218)</f>
        <v>14489</v>
      </c>
    </row>
    <row r="219" spans="1:15" x14ac:dyDescent="0.25">
      <c r="A219" s="10">
        <v>230</v>
      </c>
      <c r="B219" s="4" t="s">
        <v>1281</v>
      </c>
      <c r="C219" s="11">
        <v>1194</v>
      </c>
      <c r="D219" s="12" t="s">
        <v>396</v>
      </c>
      <c r="E219" s="6">
        <v>43556</v>
      </c>
      <c r="F219" s="13" t="str">
        <f>IFERROR(VLOOKUP(C219,SINDICATOS,8,FALSE),"N/A")</f>
        <v>SIEIPEJAL</v>
      </c>
      <c r="G219" s="11" t="s">
        <v>212</v>
      </c>
      <c r="H219" s="11" t="s">
        <v>319</v>
      </c>
      <c r="I219" s="11" t="s">
        <v>380</v>
      </c>
      <c r="J219" s="10" t="s">
        <v>1042</v>
      </c>
      <c r="K219" s="15" t="s">
        <v>82</v>
      </c>
      <c r="L219" s="16">
        <v>12703</v>
      </c>
      <c r="M219" s="16">
        <v>941</v>
      </c>
      <c r="N219" s="16">
        <v>845</v>
      </c>
      <c r="O219" s="16">
        <f>SUM(L219:N219)</f>
        <v>14489</v>
      </c>
    </row>
    <row r="220" spans="1:15" x14ac:dyDescent="0.25">
      <c r="A220" s="10">
        <v>231</v>
      </c>
      <c r="B220" s="4" t="s">
        <v>1282</v>
      </c>
      <c r="C220" s="11">
        <v>1419</v>
      </c>
      <c r="D220" s="12" t="s">
        <v>397</v>
      </c>
      <c r="E220" s="6">
        <v>43440</v>
      </c>
      <c r="F220" s="13" t="str">
        <f>IFERROR(VLOOKUP(C220,SINDICATOS,8,FALSE),"N/A")</f>
        <v>SIEIPEJAL</v>
      </c>
      <c r="G220" s="11" t="s">
        <v>212</v>
      </c>
      <c r="H220" s="11" t="s">
        <v>319</v>
      </c>
      <c r="I220" s="11" t="s">
        <v>380</v>
      </c>
      <c r="J220" s="10" t="s">
        <v>1042</v>
      </c>
      <c r="K220" s="15" t="s">
        <v>82</v>
      </c>
      <c r="L220" s="16">
        <v>12703</v>
      </c>
      <c r="M220" s="16">
        <v>941</v>
      </c>
      <c r="N220" s="16">
        <v>845</v>
      </c>
      <c r="O220" s="16">
        <f>SUM(L220:N220)</f>
        <v>14489</v>
      </c>
    </row>
    <row r="221" spans="1:15" x14ac:dyDescent="0.25">
      <c r="A221" s="10">
        <v>255</v>
      </c>
      <c r="B221" s="4" t="s">
        <v>1323</v>
      </c>
      <c r="C221" s="11">
        <v>1500</v>
      </c>
      <c r="D221" s="12" t="s">
        <v>384</v>
      </c>
      <c r="E221" s="6">
        <v>34162</v>
      </c>
      <c r="F221" s="10" t="str">
        <f>IFERROR(VLOOKUP(C221,SINDICATOS,8,FALSE),"N/A")</f>
        <v>N/A</v>
      </c>
      <c r="G221" s="11" t="s">
        <v>212</v>
      </c>
      <c r="H221" s="11" t="s">
        <v>213</v>
      </c>
      <c r="I221" s="11" t="s">
        <v>81</v>
      </c>
      <c r="J221" s="10" t="s">
        <v>1051</v>
      </c>
      <c r="K221" s="15" t="s">
        <v>82</v>
      </c>
      <c r="L221" s="16">
        <v>12703</v>
      </c>
      <c r="M221" s="16">
        <v>941</v>
      </c>
      <c r="N221" s="16">
        <v>845</v>
      </c>
      <c r="O221" s="16">
        <f>SUM(L221:N221)</f>
        <v>14489</v>
      </c>
    </row>
    <row r="222" spans="1:15" x14ac:dyDescent="0.25">
      <c r="A222" s="10">
        <v>262</v>
      </c>
      <c r="B222" s="4" t="s">
        <v>1330</v>
      </c>
      <c r="C222" s="11">
        <v>1075</v>
      </c>
      <c r="D222" s="12" t="s">
        <v>247</v>
      </c>
      <c r="E222" s="6">
        <v>35004</v>
      </c>
      <c r="F222" s="10" t="str">
        <f>IFERROR(VLOOKUP(C222,SINDICATOS,8,FALSE),"N/A")</f>
        <v>SIEIPEJAL</v>
      </c>
      <c r="G222" s="11" t="s">
        <v>212</v>
      </c>
      <c r="H222" s="11" t="s">
        <v>244</v>
      </c>
      <c r="I222" s="11" t="s">
        <v>81</v>
      </c>
      <c r="J222" s="10" t="s">
        <v>1042</v>
      </c>
      <c r="K222" s="15" t="s">
        <v>82</v>
      </c>
      <c r="L222" s="16">
        <v>12703</v>
      </c>
      <c r="M222" s="16">
        <v>941</v>
      </c>
      <c r="N222" s="16">
        <v>845</v>
      </c>
      <c r="O222" s="16">
        <f>SUM(L222:N222)</f>
        <v>14489</v>
      </c>
    </row>
    <row r="223" spans="1:15" x14ac:dyDescent="0.25">
      <c r="A223" s="10">
        <v>312</v>
      </c>
      <c r="B223" s="4" t="s">
        <v>1377</v>
      </c>
      <c r="C223" s="11">
        <v>1238</v>
      </c>
      <c r="D223" s="12" t="s">
        <v>430</v>
      </c>
      <c r="E223" s="6">
        <v>41518</v>
      </c>
      <c r="F223" s="10" t="str">
        <f>IFERROR(VLOOKUP(C223,SINDICATOS,8,FALSE),"N/A")</f>
        <v>SIEIPEJAL</v>
      </c>
      <c r="G223" s="11" t="s">
        <v>324</v>
      </c>
      <c r="H223" s="11" t="s">
        <v>325</v>
      </c>
      <c r="I223" s="11" t="s">
        <v>81</v>
      </c>
      <c r="J223" s="10" t="s">
        <v>1042</v>
      </c>
      <c r="K223" s="15" t="s">
        <v>82</v>
      </c>
      <c r="L223" s="16">
        <v>12703</v>
      </c>
      <c r="M223" s="16">
        <v>941</v>
      </c>
      <c r="N223" s="16">
        <v>845</v>
      </c>
      <c r="O223" s="16">
        <f>SUM(L223:N223)</f>
        <v>14489</v>
      </c>
    </row>
    <row r="224" spans="1:15" x14ac:dyDescent="0.25">
      <c r="A224" s="10">
        <v>313</v>
      </c>
      <c r="B224" s="4" t="s">
        <v>1378</v>
      </c>
      <c r="C224" s="11">
        <v>1762</v>
      </c>
      <c r="D224" s="12" t="s">
        <v>284</v>
      </c>
      <c r="E224" s="6">
        <v>40430</v>
      </c>
      <c r="F224" s="10" t="str">
        <f>IFERROR(VLOOKUP(C224,SINDICATOS,8,FALSE),"N/A")</f>
        <v>STIPEJAL</v>
      </c>
      <c r="G224" s="11" t="s">
        <v>324</v>
      </c>
      <c r="H224" s="11" t="s">
        <v>325</v>
      </c>
      <c r="I224" s="11" t="s">
        <v>81</v>
      </c>
      <c r="J224" s="10" t="s">
        <v>1042</v>
      </c>
      <c r="K224" s="15" t="s">
        <v>82</v>
      </c>
      <c r="L224" s="16">
        <v>12703</v>
      </c>
      <c r="M224" s="16">
        <v>941</v>
      </c>
      <c r="N224" s="16">
        <v>845</v>
      </c>
      <c r="O224" s="16">
        <f>SUM(L224:N224)</f>
        <v>14489</v>
      </c>
    </row>
    <row r="225" spans="1:15" x14ac:dyDescent="0.25">
      <c r="A225" s="10">
        <v>369</v>
      </c>
      <c r="B225" s="4" t="s">
        <v>1424</v>
      </c>
      <c r="C225" s="11">
        <v>1492</v>
      </c>
      <c r="D225" s="12" t="s">
        <v>643</v>
      </c>
      <c r="E225" s="6">
        <v>41076</v>
      </c>
      <c r="F225" s="10" t="str">
        <f>IFERROR(VLOOKUP(C225,SINDICATOS,8,FALSE),"N/A")</f>
        <v>N/A</v>
      </c>
      <c r="G225" s="11" t="s">
        <v>322</v>
      </c>
      <c r="H225" s="11" t="s">
        <v>635</v>
      </c>
      <c r="I225" s="11" t="s">
        <v>380</v>
      </c>
      <c r="J225" s="10" t="s">
        <v>1051</v>
      </c>
      <c r="K225" s="15" t="s">
        <v>82</v>
      </c>
      <c r="L225" s="16">
        <v>12703</v>
      </c>
      <c r="M225" s="16">
        <v>941</v>
      </c>
      <c r="N225" s="16">
        <v>845</v>
      </c>
      <c r="O225" s="16">
        <f>SUM(L225:N225)</f>
        <v>14489</v>
      </c>
    </row>
    <row r="226" spans="1:15" x14ac:dyDescent="0.25">
      <c r="A226" s="10">
        <v>370</v>
      </c>
      <c r="B226" s="4" t="s">
        <v>1425</v>
      </c>
      <c r="C226" s="11">
        <v>1499</v>
      </c>
      <c r="D226" s="12" t="s">
        <v>644</v>
      </c>
      <c r="E226" s="6">
        <v>43450</v>
      </c>
      <c r="F226" s="10" t="str">
        <f>IFERROR(VLOOKUP(C226,SINDICATOS,8,FALSE),"N/A")</f>
        <v>N/A</v>
      </c>
      <c r="G226" s="11" t="s">
        <v>322</v>
      </c>
      <c r="H226" s="11" t="s">
        <v>635</v>
      </c>
      <c r="I226" s="11" t="s">
        <v>380</v>
      </c>
      <c r="J226" s="10" t="s">
        <v>1051</v>
      </c>
      <c r="K226" s="15" t="s">
        <v>82</v>
      </c>
      <c r="L226" s="16">
        <v>12703</v>
      </c>
      <c r="M226" s="16">
        <v>941</v>
      </c>
      <c r="N226" s="16">
        <v>845</v>
      </c>
      <c r="O226" s="16">
        <f>SUM(L226:N226)</f>
        <v>14489</v>
      </c>
    </row>
    <row r="227" spans="1:15" x14ac:dyDescent="0.25">
      <c r="A227" s="10">
        <v>371</v>
      </c>
      <c r="B227" s="4" t="s">
        <v>1426</v>
      </c>
      <c r="C227" s="11">
        <v>1491</v>
      </c>
      <c r="D227" s="12" t="s">
        <v>647</v>
      </c>
      <c r="E227" s="6">
        <v>43601</v>
      </c>
      <c r="F227" s="13" t="str">
        <f>IFERROR(VLOOKUP(C227,SINDICATOS,8,FALSE),"N/A")</f>
        <v>STIPEJAL</v>
      </c>
      <c r="G227" s="11" t="s">
        <v>322</v>
      </c>
      <c r="H227" s="11" t="s">
        <v>635</v>
      </c>
      <c r="I227" s="11" t="s">
        <v>380</v>
      </c>
      <c r="J227" s="10" t="s">
        <v>1042</v>
      </c>
      <c r="K227" s="15" t="s">
        <v>82</v>
      </c>
      <c r="L227" s="16">
        <v>12703</v>
      </c>
      <c r="M227" s="16">
        <v>941</v>
      </c>
      <c r="N227" s="16">
        <v>845</v>
      </c>
      <c r="O227" s="16">
        <f>SUM(L227:N227)</f>
        <v>14489</v>
      </c>
    </row>
    <row r="228" spans="1:15" x14ac:dyDescent="0.25">
      <c r="A228" s="10">
        <v>569</v>
      </c>
      <c r="B228" s="4" t="s">
        <v>1624</v>
      </c>
      <c r="C228" s="11">
        <v>522</v>
      </c>
      <c r="D228" s="12" t="s">
        <v>741</v>
      </c>
      <c r="E228" s="6">
        <v>36846</v>
      </c>
      <c r="F228" s="10" t="str">
        <f>IFERROR(VLOOKUP(C228,SINDICATOS,8,FALSE),"N/A")</f>
        <v>N/A</v>
      </c>
      <c r="G228" s="11" t="s">
        <v>309</v>
      </c>
      <c r="H228" s="11" t="s">
        <v>739</v>
      </c>
      <c r="I228" s="11" t="s">
        <v>380</v>
      </c>
      <c r="J228" s="10" t="s">
        <v>1051</v>
      </c>
      <c r="K228" s="15" t="s">
        <v>82</v>
      </c>
      <c r="L228" s="16">
        <v>12703</v>
      </c>
      <c r="M228" s="16">
        <v>941</v>
      </c>
      <c r="N228" s="16">
        <v>845</v>
      </c>
      <c r="O228" s="16">
        <f>SUM(L228:N228)</f>
        <v>14489</v>
      </c>
    </row>
    <row r="229" spans="1:15" x14ac:dyDescent="0.25">
      <c r="A229" s="10">
        <v>571</v>
      </c>
      <c r="B229" s="4" t="s">
        <v>1625</v>
      </c>
      <c r="C229" s="11">
        <v>665</v>
      </c>
      <c r="D229" s="12" t="s">
        <v>744</v>
      </c>
      <c r="E229" s="6">
        <v>36846</v>
      </c>
      <c r="F229" s="10" t="str">
        <f>IFERROR(VLOOKUP(C229,SINDICATOS,8,FALSE),"N/A")</f>
        <v>N/A</v>
      </c>
      <c r="G229" s="11" t="s">
        <v>309</v>
      </c>
      <c r="H229" s="11" t="s">
        <v>739</v>
      </c>
      <c r="I229" s="11" t="s">
        <v>380</v>
      </c>
      <c r="J229" s="10" t="s">
        <v>1051</v>
      </c>
      <c r="K229" s="15" t="s">
        <v>82</v>
      </c>
      <c r="L229" s="16">
        <v>12703</v>
      </c>
      <c r="M229" s="16">
        <v>941</v>
      </c>
      <c r="N229" s="16">
        <v>845</v>
      </c>
      <c r="O229" s="16">
        <f>SUM(L229:N229)</f>
        <v>14489</v>
      </c>
    </row>
    <row r="230" spans="1:15" x14ac:dyDescent="0.25">
      <c r="A230" s="10">
        <v>572</v>
      </c>
      <c r="B230" s="4" t="s">
        <v>1626</v>
      </c>
      <c r="C230" s="11">
        <v>852</v>
      </c>
      <c r="D230" s="12" t="s">
        <v>745</v>
      </c>
      <c r="E230" s="6">
        <v>37316</v>
      </c>
      <c r="F230" s="10" t="str">
        <f>IFERROR(VLOOKUP(C230,SINDICATOS,8,FALSE),"N/A")</f>
        <v>N/A</v>
      </c>
      <c r="G230" s="11" t="s">
        <v>309</v>
      </c>
      <c r="H230" s="11" t="s">
        <v>739</v>
      </c>
      <c r="I230" s="11" t="s">
        <v>380</v>
      </c>
      <c r="J230" s="10" t="s">
        <v>1051</v>
      </c>
      <c r="K230" s="15" t="s">
        <v>82</v>
      </c>
      <c r="L230" s="16">
        <v>12703</v>
      </c>
      <c r="M230" s="16">
        <v>941</v>
      </c>
      <c r="N230" s="16">
        <v>845</v>
      </c>
      <c r="O230" s="16">
        <f>SUM(L230:N230)</f>
        <v>14489</v>
      </c>
    </row>
    <row r="231" spans="1:15" x14ac:dyDescent="0.25">
      <c r="A231" s="10">
        <v>629</v>
      </c>
      <c r="B231" s="4" t="s">
        <v>1686</v>
      </c>
      <c r="C231" s="11">
        <v>1386</v>
      </c>
      <c r="D231" s="12" t="s">
        <v>794</v>
      </c>
      <c r="E231" s="6">
        <v>33848</v>
      </c>
      <c r="F231" s="10" t="str">
        <f>IFERROR(VLOOKUP(C231,SINDICATOS,8,FALSE),"N/A")</f>
        <v>STIPEJAL</v>
      </c>
      <c r="G231" s="11" t="s">
        <v>309</v>
      </c>
      <c r="H231" s="11" t="s">
        <v>1903</v>
      </c>
      <c r="I231" s="11" t="s">
        <v>81</v>
      </c>
      <c r="J231" s="10" t="s">
        <v>1042</v>
      </c>
      <c r="K231" s="15" t="s">
        <v>82</v>
      </c>
      <c r="L231" s="16">
        <v>12703</v>
      </c>
      <c r="M231" s="16">
        <v>941</v>
      </c>
      <c r="N231" s="16">
        <v>845</v>
      </c>
      <c r="O231" s="16">
        <f>SUM(L231:N231)</f>
        <v>14489</v>
      </c>
    </row>
    <row r="232" spans="1:15" x14ac:dyDescent="0.25">
      <c r="A232" s="10">
        <v>27</v>
      </c>
      <c r="B232" s="4" t="s">
        <v>1092</v>
      </c>
      <c r="C232" s="11">
        <v>920</v>
      </c>
      <c r="D232" s="12" t="s">
        <v>326</v>
      </c>
      <c r="E232" s="6">
        <v>43440</v>
      </c>
      <c r="F232" s="10" t="str">
        <f>IFERROR(VLOOKUP(C232,SINDICATOS,8,FALSE),"N/A")</f>
        <v>SIEIPEJAL</v>
      </c>
      <c r="G232" s="11" t="s">
        <v>17</v>
      </c>
      <c r="H232" s="11" t="s">
        <v>72</v>
      </c>
      <c r="I232" s="11" t="s">
        <v>81</v>
      </c>
      <c r="J232" s="10" t="s">
        <v>1042</v>
      </c>
      <c r="K232" s="15" t="s">
        <v>208</v>
      </c>
      <c r="L232" s="16">
        <v>13401</v>
      </c>
      <c r="M232" s="16">
        <v>957</v>
      </c>
      <c r="N232" s="16">
        <v>861</v>
      </c>
      <c r="O232" s="16">
        <f>SUM(L232:N232)</f>
        <v>15219</v>
      </c>
    </row>
    <row r="233" spans="1:15" x14ac:dyDescent="0.25">
      <c r="A233" s="10">
        <v>166</v>
      </c>
      <c r="B233" s="4" t="s">
        <v>1232</v>
      </c>
      <c r="C233" s="11">
        <v>1306</v>
      </c>
      <c r="D233" s="12" t="s">
        <v>291</v>
      </c>
      <c r="E233" s="6">
        <v>43192</v>
      </c>
      <c r="F233" s="10" t="str">
        <f>IFERROR(VLOOKUP(C233,SINDICATOS,8,FALSE),"N/A")</f>
        <v>SIEIPEJAL</v>
      </c>
      <c r="G233" s="11" t="s">
        <v>212</v>
      </c>
      <c r="H233" s="11" t="s">
        <v>1897</v>
      </c>
      <c r="I233" s="11" t="s">
        <v>81</v>
      </c>
      <c r="J233" s="10" t="s">
        <v>1042</v>
      </c>
      <c r="K233" s="15" t="s">
        <v>208</v>
      </c>
      <c r="L233" s="16">
        <v>13401</v>
      </c>
      <c r="M233" s="16">
        <v>957</v>
      </c>
      <c r="N233" s="16">
        <v>861</v>
      </c>
      <c r="O233" s="16">
        <f>SUM(L233:N233)</f>
        <v>15219</v>
      </c>
    </row>
    <row r="234" spans="1:15" x14ac:dyDescent="0.25">
      <c r="A234" s="10">
        <v>194</v>
      </c>
      <c r="B234" s="4" t="s">
        <v>1261</v>
      </c>
      <c r="C234" s="11">
        <v>1908</v>
      </c>
      <c r="D234" s="12" t="s">
        <v>254</v>
      </c>
      <c r="E234" s="6">
        <v>40253</v>
      </c>
      <c r="F234" s="13" t="str">
        <f>IFERROR(VLOOKUP(C234,SINDICATOS,8,FALSE),"N/A")</f>
        <v>STIPEJAL</v>
      </c>
      <c r="G234" s="11" t="s">
        <v>212</v>
      </c>
      <c r="H234" s="11" t="s">
        <v>321</v>
      </c>
      <c r="I234" s="11" t="s">
        <v>81</v>
      </c>
      <c r="J234" s="10" t="s">
        <v>1042</v>
      </c>
      <c r="K234" s="15" t="s">
        <v>208</v>
      </c>
      <c r="L234" s="16">
        <v>13401</v>
      </c>
      <c r="M234" s="16">
        <v>957</v>
      </c>
      <c r="N234" s="16">
        <v>861</v>
      </c>
      <c r="O234" s="16">
        <f>SUM(L234:N234)</f>
        <v>15219</v>
      </c>
    </row>
    <row r="235" spans="1:15" x14ac:dyDescent="0.25">
      <c r="A235" s="10">
        <v>235</v>
      </c>
      <c r="B235" s="4" t="s">
        <v>1272</v>
      </c>
      <c r="C235" s="11">
        <v>1471</v>
      </c>
      <c r="D235" s="12" t="s">
        <v>395</v>
      </c>
      <c r="E235" s="6">
        <v>43440</v>
      </c>
      <c r="F235" s="13" t="str">
        <f>IFERROR(VLOOKUP(C235,SINDICATOS,8,FALSE),"N/A")</f>
        <v>SIEIPEJAL</v>
      </c>
      <c r="G235" s="11" t="s">
        <v>212</v>
      </c>
      <c r="H235" s="11" t="s">
        <v>319</v>
      </c>
      <c r="I235" s="11" t="s">
        <v>380</v>
      </c>
      <c r="J235" s="10" t="s">
        <v>1042</v>
      </c>
      <c r="K235" s="15" t="s">
        <v>208</v>
      </c>
      <c r="L235" s="16">
        <v>13401</v>
      </c>
      <c r="M235" s="16">
        <v>957</v>
      </c>
      <c r="N235" s="16">
        <v>861</v>
      </c>
      <c r="O235" s="16">
        <f>SUM(L235:N235)</f>
        <v>15219</v>
      </c>
    </row>
    <row r="236" spans="1:15" x14ac:dyDescent="0.25">
      <c r="A236" s="10">
        <v>252</v>
      </c>
      <c r="B236" s="4" t="s">
        <v>1317</v>
      </c>
      <c r="C236" s="11">
        <v>2117</v>
      </c>
      <c r="D236" s="12" t="s">
        <v>215</v>
      </c>
      <c r="E236" s="6">
        <v>42064</v>
      </c>
      <c r="F236" s="10" t="str">
        <f>IFERROR(VLOOKUP(C236,SINDICATOS,8,FALSE),"N/A")</f>
        <v>N/A</v>
      </c>
      <c r="G236" s="11" t="s">
        <v>212</v>
      </c>
      <c r="H236" s="11" t="s">
        <v>213</v>
      </c>
      <c r="I236" s="11" t="s">
        <v>81</v>
      </c>
      <c r="J236" s="10" t="s">
        <v>1051</v>
      </c>
      <c r="K236" s="15" t="s">
        <v>208</v>
      </c>
      <c r="L236" s="16">
        <v>13401</v>
      </c>
      <c r="M236" s="16">
        <v>957</v>
      </c>
      <c r="N236" s="16">
        <v>861</v>
      </c>
      <c r="O236" s="16">
        <f>SUM(L236:N236)</f>
        <v>15219</v>
      </c>
    </row>
    <row r="237" spans="1:15" x14ac:dyDescent="0.25">
      <c r="A237" s="10">
        <v>253</v>
      </c>
      <c r="B237" s="4" t="s">
        <v>1318</v>
      </c>
      <c r="C237" s="11">
        <v>2224</v>
      </c>
      <c r="D237" s="12" t="s">
        <v>216</v>
      </c>
      <c r="E237" s="6">
        <v>41518</v>
      </c>
      <c r="F237" s="10" t="str">
        <f>IFERROR(VLOOKUP(C237,SINDICATOS,8,FALSE),"N/A")</f>
        <v>N/A</v>
      </c>
      <c r="G237" s="11" t="s">
        <v>212</v>
      </c>
      <c r="H237" s="11" t="s">
        <v>213</v>
      </c>
      <c r="I237" s="11" t="s">
        <v>81</v>
      </c>
      <c r="J237" s="10" t="s">
        <v>1051</v>
      </c>
      <c r="K237" s="15" t="s">
        <v>208</v>
      </c>
      <c r="L237" s="16">
        <v>13401</v>
      </c>
      <c r="M237" s="16">
        <v>957</v>
      </c>
      <c r="N237" s="16">
        <v>861</v>
      </c>
      <c r="O237" s="16">
        <f>SUM(L237:N237)</f>
        <v>15219</v>
      </c>
    </row>
    <row r="238" spans="1:15" x14ac:dyDescent="0.25">
      <c r="A238" s="10">
        <v>311</v>
      </c>
      <c r="B238" s="4" t="s">
        <v>1376</v>
      </c>
      <c r="C238" s="11">
        <v>913</v>
      </c>
      <c r="D238" s="12" t="s">
        <v>323</v>
      </c>
      <c r="E238" s="6">
        <v>36831</v>
      </c>
      <c r="F238" s="10" t="str">
        <f>IFERROR(VLOOKUP(C238,SINDICATOS,8,FALSE),"N/A")</f>
        <v>SIEIPEJAL</v>
      </c>
      <c r="G238" s="11" t="s">
        <v>324</v>
      </c>
      <c r="H238" s="11" t="s">
        <v>325</v>
      </c>
      <c r="I238" s="11" t="s">
        <v>314</v>
      </c>
      <c r="J238" s="10" t="s">
        <v>1042</v>
      </c>
      <c r="K238" s="15" t="s">
        <v>208</v>
      </c>
      <c r="L238" s="16">
        <v>13401</v>
      </c>
      <c r="M238" s="16">
        <v>957</v>
      </c>
      <c r="N238" s="16">
        <v>861</v>
      </c>
      <c r="O238" s="16">
        <f>SUM(L238:N238)</f>
        <v>15219</v>
      </c>
    </row>
    <row r="239" spans="1:15" x14ac:dyDescent="0.25">
      <c r="A239" s="10">
        <v>163</v>
      </c>
      <c r="B239" s="4" t="s">
        <v>1229</v>
      </c>
      <c r="C239" s="11">
        <v>740</v>
      </c>
      <c r="D239" s="12" t="s">
        <v>351</v>
      </c>
      <c r="E239" s="6">
        <v>43116</v>
      </c>
      <c r="F239" s="10" t="str">
        <f>IFERROR(VLOOKUP(C239,SINDICATOS,8,FALSE),"N/A")</f>
        <v>SIEIPEJAL</v>
      </c>
      <c r="G239" s="11" t="s">
        <v>212</v>
      </c>
      <c r="H239" s="11" t="s">
        <v>1896</v>
      </c>
      <c r="I239" s="11" t="s">
        <v>279</v>
      </c>
      <c r="J239" s="10" t="s">
        <v>1042</v>
      </c>
      <c r="K239" s="15" t="s">
        <v>34</v>
      </c>
      <c r="L239" s="16">
        <v>10343</v>
      </c>
      <c r="M239" s="16">
        <v>959</v>
      </c>
      <c r="N239" s="16">
        <v>791</v>
      </c>
      <c r="O239" s="16">
        <f>SUM(L239:N239)</f>
        <v>12093</v>
      </c>
    </row>
    <row r="240" spans="1:15" x14ac:dyDescent="0.25">
      <c r="A240" s="10">
        <v>179</v>
      </c>
      <c r="B240" s="4" t="s">
        <v>1245</v>
      </c>
      <c r="C240" s="11">
        <v>1403</v>
      </c>
      <c r="D240" s="12" t="s">
        <v>278</v>
      </c>
      <c r="E240" s="6">
        <v>38399</v>
      </c>
      <c r="F240" s="10" t="str">
        <f>IFERROR(VLOOKUP(C240,SINDICATOS,8,FALSE),"N/A")</f>
        <v>SIEIPEJAL</v>
      </c>
      <c r="G240" s="11" t="s">
        <v>212</v>
      </c>
      <c r="H240" s="11" t="s">
        <v>1897</v>
      </c>
      <c r="I240" s="11" t="s">
        <v>279</v>
      </c>
      <c r="J240" s="10" t="s">
        <v>1042</v>
      </c>
      <c r="K240" s="15" t="s">
        <v>34</v>
      </c>
      <c r="L240" s="16">
        <v>10343</v>
      </c>
      <c r="M240" s="16">
        <v>959</v>
      </c>
      <c r="N240" s="16">
        <v>791</v>
      </c>
      <c r="O240" s="16">
        <f>SUM(L240:N240)</f>
        <v>12093</v>
      </c>
    </row>
    <row r="241" spans="1:15" x14ac:dyDescent="0.25">
      <c r="A241" s="10">
        <v>242</v>
      </c>
      <c r="B241" s="4" t="s">
        <v>1310</v>
      </c>
      <c r="C241" s="11">
        <v>1417</v>
      </c>
      <c r="D241" s="12" t="s">
        <v>389</v>
      </c>
      <c r="E241" s="6">
        <v>43389</v>
      </c>
      <c r="F241" s="10" t="str">
        <f>IFERROR(VLOOKUP(C241,SINDICATOS,8,FALSE),"N/A")</f>
        <v>SIEIPEJAL</v>
      </c>
      <c r="G241" s="11" t="s">
        <v>212</v>
      </c>
      <c r="H241" s="11" t="s">
        <v>319</v>
      </c>
      <c r="I241" s="11" t="s">
        <v>279</v>
      </c>
      <c r="J241" s="10" t="s">
        <v>1042</v>
      </c>
      <c r="K241" s="15" t="s">
        <v>34</v>
      </c>
      <c r="L241" s="16">
        <v>10343</v>
      </c>
      <c r="M241" s="16">
        <v>959</v>
      </c>
      <c r="N241" s="16">
        <v>791</v>
      </c>
      <c r="O241" s="16">
        <f>SUM(L241:N241)</f>
        <v>12093</v>
      </c>
    </row>
    <row r="242" spans="1:15" x14ac:dyDescent="0.25">
      <c r="A242" s="10">
        <v>368</v>
      </c>
      <c r="B242" s="4" t="s">
        <v>1434</v>
      </c>
      <c r="C242" s="11">
        <v>1494</v>
      </c>
      <c r="D242" s="12" t="s">
        <v>637</v>
      </c>
      <c r="E242" s="6">
        <v>41061</v>
      </c>
      <c r="F242" s="10" t="str">
        <f>IFERROR(VLOOKUP(C242,SINDICATOS,8,FALSE),"N/A")</f>
        <v>N/A</v>
      </c>
      <c r="G242" s="11" t="s">
        <v>322</v>
      </c>
      <c r="H242" s="11" t="s">
        <v>635</v>
      </c>
      <c r="I242" s="11" t="s">
        <v>638</v>
      </c>
      <c r="J242" s="10" t="s">
        <v>1051</v>
      </c>
      <c r="K242" s="15" t="s">
        <v>34</v>
      </c>
      <c r="L242" s="16">
        <v>10343</v>
      </c>
      <c r="M242" s="16">
        <v>959</v>
      </c>
      <c r="N242" s="16">
        <v>791</v>
      </c>
      <c r="O242" s="16">
        <f>SUM(L242:N242)</f>
        <v>12093</v>
      </c>
    </row>
    <row r="243" spans="1:15" x14ac:dyDescent="0.25">
      <c r="A243" s="10">
        <v>405</v>
      </c>
      <c r="B243" s="4" t="s">
        <v>1466</v>
      </c>
      <c r="C243" s="11">
        <v>2311</v>
      </c>
      <c r="D243" s="12" t="s">
        <v>1039</v>
      </c>
      <c r="E243" s="6">
        <v>41061</v>
      </c>
      <c r="F243" s="10" t="str">
        <f>IFERROR(VLOOKUP(C243,SINDICATOS,8,FALSE),"N/A")</f>
        <v>STIPEJAL</v>
      </c>
      <c r="G243" s="11" t="s">
        <v>322</v>
      </c>
      <c r="H243" s="11" t="s">
        <v>1901</v>
      </c>
      <c r="I243" s="11" t="s">
        <v>279</v>
      </c>
      <c r="J243" s="10" t="s">
        <v>1051</v>
      </c>
      <c r="K243" s="15" t="s">
        <v>34</v>
      </c>
      <c r="L243" s="16">
        <v>10343</v>
      </c>
      <c r="M243" s="16">
        <v>959</v>
      </c>
      <c r="N243" s="16">
        <v>791</v>
      </c>
      <c r="O243" s="16">
        <f>SUM(L243:N243)</f>
        <v>12093</v>
      </c>
    </row>
    <row r="244" spans="1:15" x14ac:dyDescent="0.25">
      <c r="A244" s="10">
        <v>457</v>
      </c>
      <c r="B244" s="4" t="s">
        <v>1518</v>
      </c>
      <c r="C244" s="11">
        <v>1426</v>
      </c>
      <c r="D244" s="12" t="s">
        <v>525</v>
      </c>
      <c r="E244" s="6">
        <v>30398</v>
      </c>
      <c r="F244" s="10" t="str">
        <f>IFERROR(VLOOKUP(C244,SINDICATOS,8,FALSE),"N/A")</f>
        <v>SIEIPEJAL</v>
      </c>
      <c r="G244" s="11" t="s">
        <v>322</v>
      </c>
      <c r="H244" s="11" t="s">
        <v>1901</v>
      </c>
      <c r="I244" s="11" t="s">
        <v>279</v>
      </c>
      <c r="J244" s="10" t="s">
        <v>1042</v>
      </c>
      <c r="K244" s="15" t="s">
        <v>34</v>
      </c>
      <c r="L244" s="16">
        <v>10343</v>
      </c>
      <c r="M244" s="16">
        <v>959</v>
      </c>
      <c r="N244" s="16">
        <v>791</v>
      </c>
      <c r="O244" s="16">
        <f>SUM(L244:N244)</f>
        <v>12093</v>
      </c>
    </row>
    <row r="245" spans="1:15" x14ac:dyDescent="0.25">
      <c r="A245" s="10">
        <v>458</v>
      </c>
      <c r="B245" s="4" t="s">
        <v>1519</v>
      </c>
      <c r="C245" s="11">
        <v>1454</v>
      </c>
      <c r="D245" s="12" t="s">
        <v>526</v>
      </c>
      <c r="E245" s="6">
        <v>39310</v>
      </c>
      <c r="F245" s="10" t="str">
        <f>IFERROR(VLOOKUP(C245,SINDICATOS,8,FALSE),"N/A")</f>
        <v>SIEIPEJAL</v>
      </c>
      <c r="G245" s="11" t="s">
        <v>322</v>
      </c>
      <c r="H245" s="11" t="s">
        <v>1901</v>
      </c>
      <c r="I245" s="11" t="s">
        <v>279</v>
      </c>
      <c r="J245" s="10" t="s">
        <v>1042</v>
      </c>
      <c r="K245" s="15" t="s">
        <v>34</v>
      </c>
      <c r="L245" s="16">
        <v>10343</v>
      </c>
      <c r="M245" s="16">
        <v>959</v>
      </c>
      <c r="N245" s="16">
        <v>791</v>
      </c>
      <c r="O245" s="16">
        <f>SUM(L245:N245)</f>
        <v>12093</v>
      </c>
    </row>
    <row r="246" spans="1:15" x14ac:dyDescent="0.25">
      <c r="A246" s="10">
        <v>459</v>
      </c>
      <c r="B246" s="4" t="s">
        <v>1520</v>
      </c>
      <c r="C246" s="11">
        <v>1455</v>
      </c>
      <c r="D246" s="12" t="s">
        <v>527</v>
      </c>
      <c r="E246" s="6">
        <v>35472</v>
      </c>
      <c r="F246" s="10" t="str">
        <f>IFERROR(VLOOKUP(C246,SINDICATOS,8,FALSE),"N/A")</f>
        <v>SIEIPEJAL</v>
      </c>
      <c r="G246" s="11" t="s">
        <v>322</v>
      </c>
      <c r="H246" s="11" t="s">
        <v>1901</v>
      </c>
      <c r="I246" s="11" t="s">
        <v>279</v>
      </c>
      <c r="J246" s="10" t="s">
        <v>1042</v>
      </c>
      <c r="K246" s="15" t="s">
        <v>34</v>
      </c>
      <c r="L246" s="16">
        <v>10343</v>
      </c>
      <c r="M246" s="16">
        <v>959</v>
      </c>
      <c r="N246" s="16">
        <v>791</v>
      </c>
      <c r="O246" s="16">
        <f>SUM(L246:N246)</f>
        <v>12093</v>
      </c>
    </row>
    <row r="247" spans="1:15" x14ac:dyDescent="0.25">
      <c r="A247" s="10">
        <v>460</v>
      </c>
      <c r="B247" s="4" t="s">
        <v>1521</v>
      </c>
      <c r="C247" s="11">
        <v>1456</v>
      </c>
      <c r="D247" s="12" t="s">
        <v>528</v>
      </c>
      <c r="E247" s="6">
        <v>35811</v>
      </c>
      <c r="F247" s="10" t="str">
        <f>IFERROR(VLOOKUP(C247,SINDICATOS,8,FALSE),"N/A")</f>
        <v>SIEIPEJAL</v>
      </c>
      <c r="G247" s="11" t="s">
        <v>322</v>
      </c>
      <c r="H247" s="11" t="s">
        <v>1901</v>
      </c>
      <c r="I247" s="11" t="s">
        <v>279</v>
      </c>
      <c r="J247" s="10" t="s">
        <v>1042</v>
      </c>
      <c r="K247" s="15" t="s">
        <v>34</v>
      </c>
      <c r="L247" s="16">
        <v>10343</v>
      </c>
      <c r="M247" s="16">
        <v>959</v>
      </c>
      <c r="N247" s="16">
        <v>791</v>
      </c>
      <c r="O247" s="16">
        <f>SUM(L247:N247)</f>
        <v>12093</v>
      </c>
    </row>
    <row r="248" spans="1:15" x14ac:dyDescent="0.25">
      <c r="A248" s="10">
        <v>461</v>
      </c>
      <c r="B248" s="4" t="s">
        <v>1522</v>
      </c>
      <c r="C248" s="11">
        <v>1464</v>
      </c>
      <c r="D248" s="12" t="s">
        <v>529</v>
      </c>
      <c r="E248" s="6">
        <v>36465</v>
      </c>
      <c r="F248" s="10" t="str">
        <f>IFERROR(VLOOKUP(C248,SINDICATOS,8,FALSE),"N/A")</f>
        <v>SIEIPEJAL</v>
      </c>
      <c r="G248" s="11" t="s">
        <v>322</v>
      </c>
      <c r="H248" s="11" t="s">
        <v>1901</v>
      </c>
      <c r="I248" s="11" t="s">
        <v>279</v>
      </c>
      <c r="J248" s="10" t="s">
        <v>1042</v>
      </c>
      <c r="K248" s="15" t="s">
        <v>34</v>
      </c>
      <c r="L248" s="16">
        <v>10343</v>
      </c>
      <c r="M248" s="16">
        <v>959</v>
      </c>
      <c r="N248" s="16">
        <v>791</v>
      </c>
      <c r="O248" s="16">
        <f>SUM(L248:N248)</f>
        <v>12093</v>
      </c>
    </row>
    <row r="249" spans="1:15" x14ac:dyDescent="0.25">
      <c r="A249" s="10">
        <v>462</v>
      </c>
      <c r="B249" s="4" t="s">
        <v>1523</v>
      </c>
      <c r="C249" s="11">
        <v>1465</v>
      </c>
      <c r="D249" s="12" t="s">
        <v>530</v>
      </c>
      <c r="E249" s="6">
        <v>39839</v>
      </c>
      <c r="F249" s="10" t="str">
        <f>IFERROR(VLOOKUP(C249,SINDICATOS,8,FALSE),"N/A")</f>
        <v>SIEIPEJAL</v>
      </c>
      <c r="G249" s="11" t="s">
        <v>322</v>
      </c>
      <c r="H249" s="11" t="s">
        <v>1901</v>
      </c>
      <c r="I249" s="11" t="s">
        <v>279</v>
      </c>
      <c r="J249" s="10" t="s">
        <v>1042</v>
      </c>
      <c r="K249" s="15" t="s">
        <v>34</v>
      </c>
      <c r="L249" s="16">
        <v>10343</v>
      </c>
      <c r="M249" s="16">
        <v>959</v>
      </c>
      <c r="N249" s="16">
        <v>791</v>
      </c>
      <c r="O249" s="16">
        <f>SUM(L249:N249)</f>
        <v>12093</v>
      </c>
    </row>
    <row r="250" spans="1:15" x14ac:dyDescent="0.25">
      <c r="A250" s="10">
        <v>463</v>
      </c>
      <c r="B250" s="4" t="s">
        <v>1524</v>
      </c>
      <c r="C250" s="11">
        <v>2046</v>
      </c>
      <c r="D250" s="12" t="s">
        <v>531</v>
      </c>
      <c r="E250" s="6">
        <v>41061</v>
      </c>
      <c r="F250" s="10" t="str">
        <f>IFERROR(VLOOKUP(C250,SINDICATOS,8,FALSE),"N/A")</f>
        <v>SIEIPEJAL</v>
      </c>
      <c r="G250" s="11" t="s">
        <v>322</v>
      </c>
      <c r="H250" s="11" t="s">
        <v>1901</v>
      </c>
      <c r="I250" s="11" t="s">
        <v>279</v>
      </c>
      <c r="J250" s="10" t="s">
        <v>1042</v>
      </c>
      <c r="K250" s="15" t="s">
        <v>34</v>
      </c>
      <c r="L250" s="16">
        <v>10343</v>
      </c>
      <c r="M250" s="16">
        <v>959</v>
      </c>
      <c r="N250" s="16">
        <v>791</v>
      </c>
      <c r="O250" s="16">
        <f>SUM(L250:N250)</f>
        <v>12093</v>
      </c>
    </row>
    <row r="251" spans="1:15" x14ac:dyDescent="0.25">
      <c r="A251" s="10">
        <v>464</v>
      </c>
      <c r="B251" s="4" t="s">
        <v>1525</v>
      </c>
      <c r="C251" s="11">
        <v>2059</v>
      </c>
      <c r="D251" s="12" t="s">
        <v>532</v>
      </c>
      <c r="E251" s="6">
        <v>43440</v>
      </c>
      <c r="F251" s="10" t="str">
        <f>IFERROR(VLOOKUP(C251,SINDICATOS,8,FALSE),"N/A")</f>
        <v>SIEIPEJAL</v>
      </c>
      <c r="G251" s="11" t="s">
        <v>322</v>
      </c>
      <c r="H251" s="11" t="s">
        <v>1901</v>
      </c>
      <c r="I251" s="11" t="s">
        <v>279</v>
      </c>
      <c r="J251" s="10" t="s">
        <v>1042</v>
      </c>
      <c r="K251" s="15" t="s">
        <v>34</v>
      </c>
      <c r="L251" s="16">
        <v>10343</v>
      </c>
      <c r="M251" s="16">
        <v>959</v>
      </c>
      <c r="N251" s="16">
        <v>791</v>
      </c>
      <c r="O251" s="16">
        <f>SUM(L251:N251)</f>
        <v>12093</v>
      </c>
    </row>
    <row r="252" spans="1:15" x14ac:dyDescent="0.25">
      <c r="A252" s="10">
        <v>16</v>
      </c>
      <c r="B252" s="4" t="s">
        <v>1081</v>
      </c>
      <c r="C252" s="11">
        <v>2209</v>
      </c>
      <c r="D252" s="12" t="s">
        <v>32</v>
      </c>
      <c r="E252" s="6">
        <v>43440</v>
      </c>
      <c r="F252" s="10" t="str">
        <f>IFERROR(VLOOKUP(C252,SINDICATOS,8,FALSE),"N/A")</f>
        <v>N/A</v>
      </c>
      <c r="G252" s="11" t="s">
        <v>17</v>
      </c>
      <c r="H252" s="11" t="s">
        <v>17</v>
      </c>
      <c r="I252" s="11" t="s">
        <v>33</v>
      </c>
      <c r="J252" s="10" t="s">
        <v>1051</v>
      </c>
      <c r="K252" s="15" t="s">
        <v>34</v>
      </c>
      <c r="L252" s="16">
        <v>14462</v>
      </c>
      <c r="M252" s="16">
        <v>1000</v>
      </c>
      <c r="N252" s="16">
        <v>955</v>
      </c>
      <c r="O252" s="16">
        <f>SUM(L252:N252)</f>
        <v>16417</v>
      </c>
    </row>
    <row r="253" spans="1:15" x14ac:dyDescent="0.25">
      <c r="A253" s="10">
        <v>17</v>
      </c>
      <c r="B253" s="4" t="s">
        <v>1082</v>
      </c>
      <c r="C253" s="11">
        <v>225</v>
      </c>
      <c r="D253" s="12" t="s">
        <v>37</v>
      </c>
      <c r="E253" s="6">
        <v>43497</v>
      </c>
      <c r="F253" s="13" t="str">
        <f>IFERROR(VLOOKUP(C253,SINDICATOS,8,FALSE),"N/A")</f>
        <v>STIPEJAL</v>
      </c>
      <c r="G253" s="11" t="s">
        <v>17</v>
      </c>
      <c r="H253" s="11" t="s">
        <v>17</v>
      </c>
      <c r="I253" s="11" t="s">
        <v>38</v>
      </c>
      <c r="J253" s="10" t="s">
        <v>1042</v>
      </c>
      <c r="K253" s="15" t="s">
        <v>34</v>
      </c>
      <c r="L253" s="16">
        <v>16017</v>
      </c>
      <c r="M253" s="16">
        <v>1000</v>
      </c>
      <c r="N253" s="16">
        <v>955</v>
      </c>
      <c r="O253" s="16">
        <f>SUM(L253:N253)</f>
        <v>17972</v>
      </c>
    </row>
    <row r="254" spans="1:15" x14ac:dyDescent="0.25">
      <c r="A254" s="10">
        <v>18</v>
      </c>
      <c r="B254" s="4" t="s">
        <v>1083</v>
      </c>
      <c r="C254" s="11">
        <v>1151</v>
      </c>
      <c r="D254" s="12" t="s">
        <v>35</v>
      </c>
      <c r="E254" s="6">
        <v>0</v>
      </c>
      <c r="F254" s="10" t="str">
        <f>IFERROR(VLOOKUP(C254,SINDICATOS,8,FALSE),"N/A")</f>
        <v>STIPEJAL</v>
      </c>
      <c r="G254" s="11" t="s">
        <v>17</v>
      </c>
      <c r="H254" s="11" t="s">
        <v>17</v>
      </c>
      <c r="I254" s="11" t="s">
        <v>36</v>
      </c>
      <c r="J254" s="10" t="s">
        <v>1042</v>
      </c>
      <c r="K254" s="15" t="s">
        <v>34</v>
      </c>
      <c r="L254" s="16">
        <v>11763</v>
      </c>
      <c r="M254" s="16">
        <v>1000</v>
      </c>
      <c r="N254" s="16">
        <v>932</v>
      </c>
      <c r="O254" s="16">
        <f>SUM(L254:N254)</f>
        <v>13695</v>
      </c>
    </row>
    <row r="255" spans="1:15" x14ac:dyDescent="0.25">
      <c r="A255" s="10">
        <v>28</v>
      </c>
      <c r="B255" s="4" t="s">
        <v>1093</v>
      </c>
      <c r="C255" s="11">
        <v>1305</v>
      </c>
      <c r="D255" s="12" t="s">
        <v>73</v>
      </c>
      <c r="E255" s="6">
        <v>39287</v>
      </c>
      <c r="F255" s="10" t="str">
        <f>IFERROR(VLOOKUP(C255,SINDICATOS,8,FALSE),"N/A")</f>
        <v>N/A</v>
      </c>
      <c r="G255" s="11" t="s">
        <v>17</v>
      </c>
      <c r="H255" s="11" t="s">
        <v>72</v>
      </c>
      <c r="I255" s="11" t="s">
        <v>74</v>
      </c>
      <c r="J255" s="10" t="s">
        <v>1051</v>
      </c>
      <c r="K255" s="15" t="s">
        <v>34</v>
      </c>
      <c r="L255" s="16">
        <v>19489</v>
      </c>
      <c r="M255" s="16">
        <v>1000</v>
      </c>
      <c r="N255" s="16">
        <v>955</v>
      </c>
      <c r="O255" s="16">
        <f>SUM(L255:N255)</f>
        <v>21444</v>
      </c>
    </row>
    <row r="256" spans="1:15" x14ac:dyDescent="0.25">
      <c r="A256" s="10">
        <v>60</v>
      </c>
      <c r="B256" s="4" t="s">
        <v>1125</v>
      </c>
      <c r="C256" s="11">
        <v>2142</v>
      </c>
      <c r="D256" s="12" t="s">
        <v>304</v>
      </c>
      <c r="E256" s="6">
        <v>43222</v>
      </c>
      <c r="F256" s="10" t="str">
        <f>IFERROR(VLOOKUP(C256,SINDICATOS,8,FALSE),"N/A")</f>
        <v>N/A</v>
      </c>
      <c r="G256" s="11" t="s">
        <v>84</v>
      </c>
      <c r="H256" s="11" t="s">
        <v>1892</v>
      </c>
      <c r="I256" s="11" t="s">
        <v>305</v>
      </c>
      <c r="J256" s="10" t="s">
        <v>1051</v>
      </c>
      <c r="K256" s="15" t="s">
        <v>34</v>
      </c>
      <c r="L256" s="16">
        <v>18552</v>
      </c>
      <c r="M256" s="16">
        <v>1000</v>
      </c>
      <c r="N256" s="16">
        <v>955</v>
      </c>
      <c r="O256" s="16">
        <f>SUM(L256:N256)</f>
        <v>20507</v>
      </c>
    </row>
    <row r="257" spans="1:15" x14ac:dyDescent="0.25">
      <c r="A257" s="10">
        <v>61</v>
      </c>
      <c r="B257" s="4" t="s">
        <v>1126</v>
      </c>
      <c r="C257" s="11">
        <v>264</v>
      </c>
      <c r="D257" s="12" t="s">
        <v>110</v>
      </c>
      <c r="E257" s="6">
        <v>34844</v>
      </c>
      <c r="F257" s="10" t="str">
        <f>IFERROR(VLOOKUP(C257,SINDICATOS,8,FALSE),"N/A")</f>
        <v>N/A</v>
      </c>
      <c r="G257" s="11" t="s">
        <v>84</v>
      </c>
      <c r="H257" s="11" t="s">
        <v>1892</v>
      </c>
      <c r="I257" s="11" t="s">
        <v>111</v>
      </c>
      <c r="J257" s="10" t="s">
        <v>1051</v>
      </c>
      <c r="K257" s="15" t="s">
        <v>34</v>
      </c>
      <c r="L257" s="16">
        <v>16098</v>
      </c>
      <c r="M257" s="16">
        <v>1000</v>
      </c>
      <c r="N257" s="16">
        <v>955</v>
      </c>
      <c r="O257" s="16">
        <f>SUM(L257:N257)</f>
        <v>18053</v>
      </c>
    </row>
    <row r="258" spans="1:15" x14ac:dyDescent="0.25">
      <c r="A258" s="10">
        <v>62</v>
      </c>
      <c r="B258" s="4" t="s">
        <v>1127</v>
      </c>
      <c r="C258" s="11">
        <v>615</v>
      </c>
      <c r="D258" s="12" t="s">
        <v>118</v>
      </c>
      <c r="E258" s="6">
        <v>36815</v>
      </c>
      <c r="F258" s="10" t="str">
        <f>IFERROR(VLOOKUP(C258,SINDICATOS,8,FALSE),"N/A")</f>
        <v>STIPEJAL</v>
      </c>
      <c r="G258" s="11" t="s">
        <v>84</v>
      </c>
      <c r="H258" s="11" t="s">
        <v>1892</v>
      </c>
      <c r="I258" s="11" t="s">
        <v>111</v>
      </c>
      <c r="J258" s="10" t="s">
        <v>1042</v>
      </c>
      <c r="K258" s="15" t="s">
        <v>34</v>
      </c>
      <c r="L258" s="16">
        <v>16098</v>
      </c>
      <c r="M258" s="16">
        <v>1000</v>
      </c>
      <c r="N258" s="16">
        <v>955</v>
      </c>
      <c r="O258" s="16">
        <f>SUM(L258:N258)</f>
        <v>18053</v>
      </c>
    </row>
    <row r="259" spans="1:15" x14ac:dyDescent="0.25">
      <c r="A259" s="10">
        <v>63</v>
      </c>
      <c r="B259" s="4" t="s">
        <v>1128</v>
      </c>
      <c r="C259" s="11">
        <v>984</v>
      </c>
      <c r="D259" s="12" t="s">
        <v>75</v>
      </c>
      <c r="E259" s="6">
        <v>43725</v>
      </c>
      <c r="F259" s="10" t="str">
        <f>IFERROR(VLOOKUP(C259,SINDICATOS,8,FALSE),"N/A")</f>
        <v>STIPEJAL</v>
      </c>
      <c r="G259" s="11" t="s">
        <v>84</v>
      </c>
      <c r="H259" s="11" t="s">
        <v>1892</v>
      </c>
      <c r="I259" s="11" t="s">
        <v>76</v>
      </c>
      <c r="J259" s="10" t="s">
        <v>1042</v>
      </c>
      <c r="K259" s="15" t="s">
        <v>34</v>
      </c>
      <c r="L259" s="16">
        <v>12573</v>
      </c>
      <c r="M259" s="16">
        <v>1000</v>
      </c>
      <c r="N259" s="16">
        <v>955</v>
      </c>
      <c r="O259" s="16">
        <f>SUM(L259:N259)</f>
        <v>14528</v>
      </c>
    </row>
    <row r="260" spans="1:15" x14ac:dyDescent="0.25">
      <c r="A260" s="10">
        <v>110</v>
      </c>
      <c r="B260" s="4" t="s">
        <v>1175</v>
      </c>
      <c r="C260" s="11">
        <v>1302</v>
      </c>
      <c r="D260" s="12" t="s">
        <v>174</v>
      </c>
      <c r="E260" s="6">
        <v>43440</v>
      </c>
      <c r="F260" s="10" t="str">
        <f>IFERROR(VLOOKUP(C260,SINDICATOS,8,FALSE),"N/A")</f>
        <v>N/A</v>
      </c>
      <c r="G260" s="11" t="s">
        <v>162</v>
      </c>
      <c r="H260" s="11" t="s">
        <v>163</v>
      </c>
      <c r="I260" s="11" t="s">
        <v>175</v>
      </c>
      <c r="J260" s="10" t="s">
        <v>1051</v>
      </c>
      <c r="K260" s="15" t="s">
        <v>34</v>
      </c>
      <c r="L260" s="16">
        <v>17993</v>
      </c>
      <c r="M260" s="16">
        <v>1000</v>
      </c>
      <c r="N260" s="16">
        <v>955</v>
      </c>
      <c r="O260" s="16">
        <f>SUM(L260:N260)</f>
        <v>19948</v>
      </c>
    </row>
    <row r="261" spans="1:15" x14ac:dyDescent="0.25">
      <c r="A261" s="10">
        <v>111</v>
      </c>
      <c r="B261" s="4" t="s">
        <v>1176</v>
      </c>
      <c r="C261" s="11">
        <v>734</v>
      </c>
      <c r="D261" s="12" t="s">
        <v>181</v>
      </c>
      <c r="E261" s="6">
        <v>43440</v>
      </c>
      <c r="F261" s="10" t="str">
        <f>IFERROR(VLOOKUP(C261,SINDICATOS,8,FALSE),"N/A")</f>
        <v>SIEIPEJAL</v>
      </c>
      <c r="G261" s="11" t="s">
        <v>162</v>
      </c>
      <c r="H261" s="11" t="s">
        <v>163</v>
      </c>
      <c r="I261" s="11" t="s">
        <v>79</v>
      </c>
      <c r="J261" s="10" t="s">
        <v>1042</v>
      </c>
      <c r="K261" s="15" t="s">
        <v>34</v>
      </c>
      <c r="L261" s="16">
        <v>15690</v>
      </c>
      <c r="M261" s="16">
        <v>1000</v>
      </c>
      <c r="N261" s="16">
        <v>955</v>
      </c>
      <c r="O261" s="16">
        <f>SUM(L261:N261)</f>
        <v>17645</v>
      </c>
    </row>
    <row r="262" spans="1:15" x14ac:dyDescent="0.25">
      <c r="A262" s="10">
        <v>112</v>
      </c>
      <c r="B262" s="4" t="s">
        <v>1177</v>
      </c>
      <c r="C262" s="11">
        <v>851</v>
      </c>
      <c r="D262" s="12" t="s">
        <v>176</v>
      </c>
      <c r="E262" s="6">
        <v>35947</v>
      </c>
      <c r="F262" s="10" t="str">
        <f>IFERROR(VLOOKUP(C262,SINDICATOS,8,FALSE),"N/A")</f>
        <v>SIEIPEJAL</v>
      </c>
      <c r="G262" s="11" t="s">
        <v>162</v>
      </c>
      <c r="H262" s="11" t="s">
        <v>163</v>
      </c>
      <c r="I262" s="11" t="s">
        <v>177</v>
      </c>
      <c r="J262" s="10" t="s">
        <v>1042</v>
      </c>
      <c r="K262" s="15" t="s">
        <v>34</v>
      </c>
      <c r="L262" s="16">
        <v>13519</v>
      </c>
      <c r="M262" s="16">
        <v>1000</v>
      </c>
      <c r="N262" s="16">
        <v>955</v>
      </c>
      <c r="O262" s="16">
        <f>SUM(L262:N262)</f>
        <v>15474</v>
      </c>
    </row>
    <row r="263" spans="1:15" x14ac:dyDescent="0.25">
      <c r="A263" s="10">
        <v>113</v>
      </c>
      <c r="B263" s="4" t="s">
        <v>1178</v>
      </c>
      <c r="C263" s="11">
        <v>1848</v>
      </c>
      <c r="D263" s="12" t="s">
        <v>179</v>
      </c>
      <c r="E263" s="6">
        <v>43497</v>
      </c>
      <c r="F263" s="10" t="str">
        <f>IFERROR(VLOOKUP(C263,SINDICATOS,8,FALSE),"N/A")</f>
        <v>SIEIPEJAL</v>
      </c>
      <c r="G263" s="11" t="s">
        <v>162</v>
      </c>
      <c r="H263" s="11" t="s">
        <v>163</v>
      </c>
      <c r="I263" s="11" t="s">
        <v>180</v>
      </c>
      <c r="J263" s="10" t="s">
        <v>1042</v>
      </c>
      <c r="K263" s="15" t="s">
        <v>34</v>
      </c>
      <c r="L263" s="16">
        <v>13519</v>
      </c>
      <c r="M263" s="16">
        <v>1000</v>
      </c>
      <c r="N263" s="16">
        <v>955</v>
      </c>
      <c r="O263" s="16">
        <f>SUM(L263:N263)</f>
        <v>15474</v>
      </c>
    </row>
    <row r="264" spans="1:15" x14ac:dyDescent="0.25">
      <c r="A264" s="10">
        <v>128</v>
      </c>
      <c r="B264" s="4" t="s">
        <v>1194</v>
      </c>
      <c r="C264" s="11">
        <v>983</v>
      </c>
      <c r="D264" s="12" t="s">
        <v>200</v>
      </c>
      <c r="E264" s="6">
        <v>43525</v>
      </c>
      <c r="F264" s="10" t="str">
        <f>IFERROR(VLOOKUP(C264,SINDICATOS,8,FALSE),"N/A")</f>
        <v>N/A</v>
      </c>
      <c r="G264" s="11" t="s">
        <v>162</v>
      </c>
      <c r="H264" s="11" t="s">
        <v>1894</v>
      </c>
      <c r="I264" s="11" t="s">
        <v>40</v>
      </c>
      <c r="J264" s="10" t="s">
        <v>1051</v>
      </c>
      <c r="K264" s="15" t="s">
        <v>34</v>
      </c>
      <c r="L264" s="16">
        <v>19880</v>
      </c>
      <c r="M264" s="16">
        <v>1000</v>
      </c>
      <c r="N264" s="16">
        <v>955</v>
      </c>
      <c r="O264" s="16">
        <f>SUM(L264:N264)</f>
        <v>21835</v>
      </c>
    </row>
    <row r="265" spans="1:15" x14ac:dyDescent="0.25">
      <c r="A265" s="10">
        <v>129</v>
      </c>
      <c r="B265" s="4" t="s">
        <v>1195</v>
      </c>
      <c r="C265" s="11">
        <v>192</v>
      </c>
      <c r="D265" s="12" t="s">
        <v>205</v>
      </c>
      <c r="E265" s="6">
        <v>43788</v>
      </c>
      <c r="F265" s="13" t="str">
        <f>IFERROR(VLOOKUP(C265,SINDICATOS,8,FALSE),"N/A")</f>
        <v>SIEIPEJAL</v>
      </c>
      <c r="G265" s="11" t="s">
        <v>162</v>
      </c>
      <c r="H265" s="11" t="s">
        <v>1894</v>
      </c>
      <c r="I265" s="11" t="s">
        <v>140</v>
      </c>
      <c r="J265" s="10" t="s">
        <v>1042</v>
      </c>
      <c r="K265" s="15" t="s">
        <v>34</v>
      </c>
      <c r="L265" s="16">
        <v>16662</v>
      </c>
      <c r="M265" s="16">
        <v>1000</v>
      </c>
      <c r="N265" s="16">
        <v>955</v>
      </c>
      <c r="O265" s="16">
        <f>SUM(L265:N265)</f>
        <v>18617</v>
      </c>
    </row>
    <row r="266" spans="1:15" x14ac:dyDescent="0.25">
      <c r="A266" s="10">
        <v>130</v>
      </c>
      <c r="B266" s="4" t="s">
        <v>1196</v>
      </c>
      <c r="C266" s="11">
        <v>168</v>
      </c>
      <c r="D266" s="12" t="s">
        <v>202</v>
      </c>
      <c r="E266" s="6">
        <v>43556</v>
      </c>
      <c r="F266" s="10" t="str">
        <f>IFERROR(VLOOKUP(C266,SINDICATOS,8,FALSE),"N/A")</f>
        <v>SIEIPEJAL</v>
      </c>
      <c r="G266" s="11" t="s">
        <v>162</v>
      </c>
      <c r="H266" s="11" t="s">
        <v>1894</v>
      </c>
      <c r="I266" s="11" t="s">
        <v>203</v>
      </c>
      <c r="J266" s="10" t="s">
        <v>1042</v>
      </c>
      <c r="K266" s="15" t="s">
        <v>34</v>
      </c>
      <c r="L266" s="16">
        <v>14778</v>
      </c>
      <c r="M266" s="16">
        <v>1000</v>
      </c>
      <c r="N266" s="16">
        <v>955</v>
      </c>
      <c r="O266" s="16">
        <f>SUM(L266:N266)</f>
        <v>16733</v>
      </c>
    </row>
    <row r="267" spans="1:15" x14ac:dyDescent="0.25">
      <c r="A267" s="10">
        <v>131</v>
      </c>
      <c r="B267" s="4" t="s">
        <v>1197</v>
      </c>
      <c r="C267" s="11">
        <v>1529</v>
      </c>
      <c r="D267" s="12" t="s">
        <v>201</v>
      </c>
      <c r="E267" s="6">
        <v>43497</v>
      </c>
      <c r="F267" s="10" t="str">
        <f>IFERROR(VLOOKUP(C267,SINDICATOS,8,FALSE),"N/A")</f>
        <v>SIEIPEJAL</v>
      </c>
      <c r="G267" s="11" t="s">
        <v>162</v>
      </c>
      <c r="H267" s="11" t="s">
        <v>1894</v>
      </c>
      <c r="I267" s="11" t="s">
        <v>76</v>
      </c>
      <c r="J267" s="10" t="s">
        <v>1042</v>
      </c>
      <c r="K267" s="15" t="s">
        <v>34</v>
      </c>
      <c r="L267" s="16">
        <v>12573</v>
      </c>
      <c r="M267" s="16">
        <v>1000</v>
      </c>
      <c r="N267" s="16">
        <v>955</v>
      </c>
      <c r="O267" s="16">
        <f>SUM(L267:N267)</f>
        <v>14528</v>
      </c>
    </row>
    <row r="268" spans="1:15" x14ac:dyDescent="0.25">
      <c r="A268" s="10">
        <v>135</v>
      </c>
      <c r="B268" s="4" t="s">
        <v>1201</v>
      </c>
      <c r="C268" s="11">
        <v>2118</v>
      </c>
      <c r="D268" s="12" t="s">
        <v>227</v>
      </c>
      <c r="E268" s="6">
        <v>43440</v>
      </c>
      <c r="F268" s="10" t="str">
        <f>IFERROR(VLOOKUP(C268,SINDICATOS,8,FALSE),"N/A")</f>
        <v>N/A</v>
      </c>
      <c r="G268" s="11" t="s">
        <v>212</v>
      </c>
      <c r="H268" s="11" t="s">
        <v>1336</v>
      </c>
      <c r="I268" s="11" t="s">
        <v>74</v>
      </c>
      <c r="J268" s="10" t="s">
        <v>1051</v>
      </c>
      <c r="K268" s="15" t="s">
        <v>34</v>
      </c>
      <c r="L268" s="16">
        <v>19489</v>
      </c>
      <c r="M268" s="16">
        <v>1000</v>
      </c>
      <c r="N268" s="16">
        <v>955</v>
      </c>
      <c r="O268" s="16">
        <f>SUM(L268:N268)</f>
        <v>21444</v>
      </c>
    </row>
    <row r="269" spans="1:15" x14ac:dyDescent="0.25">
      <c r="A269" s="10">
        <v>136</v>
      </c>
      <c r="B269" s="4" t="s">
        <v>1202</v>
      </c>
      <c r="C269" s="11">
        <v>462</v>
      </c>
      <c r="D269" s="12" t="s">
        <v>271</v>
      </c>
      <c r="E269" s="6">
        <v>43512</v>
      </c>
      <c r="F269" s="10" t="str">
        <f>IFERROR(VLOOKUP(C269,SINDICATOS,8,FALSE),"N/A")</f>
        <v>SIEIPEJAL</v>
      </c>
      <c r="G269" s="11" t="s">
        <v>212</v>
      </c>
      <c r="H269" s="11" t="s">
        <v>1336</v>
      </c>
      <c r="I269" s="11" t="s">
        <v>272</v>
      </c>
      <c r="J269" s="10" t="s">
        <v>1042</v>
      </c>
      <c r="K269" s="15" t="s">
        <v>34</v>
      </c>
      <c r="L269" s="16">
        <v>14895</v>
      </c>
      <c r="M269" s="16">
        <v>1000</v>
      </c>
      <c r="N269" s="16">
        <v>955</v>
      </c>
      <c r="O269" s="16">
        <f>SUM(L269:N269)</f>
        <v>16850</v>
      </c>
    </row>
    <row r="270" spans="1:15" x14ac:dyDescent="0.25">
      <c r="A270" s="10">
        <v>149</v>
      </c>
      <c r="B270" s="4" t="s">
        <v>1215</v>
      </c>
      <c r="C270" s="11">
        <v>2120</v>
      </c>
      <c r="D270" s="12" t="s">
        <v>260</v>
      </c>
      <c r="E270" s="6">
        <v>43503</v>
      </c>
      <c r="F270" s="10" t="str">
        <f>IFERROR(VLOOKUP(C270,SINDICATOS,8,FALSE),"N/A")</f>
        <v>N/A</v>
      </c>
      <c r="G270" s="11" t="s">
        <v>212</v>
      </c>
      <c r="H270" s="11" t="s">
        <v>257</v>
      </c>
      <c r="I270" s="11" t="s">
        <v>74</v>
      </c>
      <c r="J270" s="10" t="s">
        <v>1051</v>
      </c>
      <c r="K270" s="15" t="s">
        <v>34</v>
      </c>
      <c r="L270" s="16">
        <v>19039</v>
      </c>
      <c r="M270" s="16">
        <v>1000</v>
      </c>
      <c r="N270" s="16">
        <v>955</v>
      </c>
      <c r="O270" s="16">
        <f>SUM(L270:N270)</f>
        <v>20994</v>
      </c>
    </row>
    <row r="271" spans="1:15" x14ac:dyDescent="0.25">
      <c r="A271" s="10">
        <v>150</v>
      </c>
      <c r="B271" s="4" t="s">
        <v>1216</v>
      </c>
      <c r="C271" s="11">
        <v>123</v>
      </c>
      <c r="D271" s="12" t="s">
        <v>258</v>
      </c>
      <c r="E271" s="6">
        <v>43440</v>
      </c>
      <c r="F271" s="10" t="str">
        <f>IFERROR(VLOOKUP(C271,SINDICATOS,8,FALSE),"N/A")</f>
        <v>STIPEJAL</v>
      </c>
      <c r="G271" s="11" t="s">
        <v>212</v>
      </c>
      <c r="H271" s="11" t="s">
        <v>257</v>
      </c>
      <c r="I271" s="11" t="s">
        <v>259</v>
      </c>
      <c r="J271" s="10" t="s">
        <v>1042</v>
      </c>
      <c r="K271" s="15" t="s">
        <v>34</v>
      </c>
      <c r="L271" s="16">
        <v>12701</v>
      </c>
      <c r="M271" s="16">
        <v>1000</v>
      </c>
      <c r="N271" s="16">
        <v>955</v>
      </c>
      <c r="O271" s="16">
        <f>SUM(L271:N271)</f>
        <v>14656</v>
      </c>
    </row>
    <row r="272" spans="1:15" x14ac:dyDescent="0.25">
      <c r="A272" s="10">
        <v>151</v>
      </c>
      <c r="B272" s="4" t="s">
        <v>1217</v>
      </c>
      <c r="C272" s="11">
        <v>901</v>
      </c>
      <c r="D272" s="12" t="s">
        <v>264</v>
      </c>
      <c r="E272" s="6">
        <v>35275</v>
      </c>
      <c r="F272" s="10" t="str">
        <f>IFERROR(VLOOKUP(C272,SINDICATOS,8,FALSE),"N/A")</f>
        <v>SIEIPEJAL</v>
      </c>
      <c r="G272" s="11" t="s">
        <v>212</v>
      </c>
      <c r="H272" s="11" t="s">
        <v>257</v>
      </c>
      <c r="I272" s="11" t="s">
        <v>265</v>
      </c>
      <c r="J272" s="10" t="s">
        <v>1042</v>
      </c>
      <c r="K272" s="15" t="s">
        <v>34</v>
      </c>
      <c r="L272" s="16">
        <v>11763</v>
      </c>
      <c r="M272" s="16">
        <v>1000</v>
      </c>
      <c r="N272" s="16">
        <v>932</v>
      </c>
      <c r="O272" s="16">
        <f>SUM(L272:N272)</f>
        <v>13695</v>
      </c>
    </row>
    <row r="273" spans="1:15" x14ac:dyDescent="0.25">
      <c r="A273" s="10">
        <v>155</v>
      </c>
      <c r="B273" s="4" t="s">
        <v>1221</v>
      </c>
      <c r="C273" s="11">
        <v>1363</v>
      </c>
      <c r="D273" s="12" t="s">
        <v>242</v>
      </c>
      <c r="E273" s="6">
        <v>39569</v>
      </c>
      <c r="F273" s="10" t="str">
        <f>IFERROR(VLOOKUP(C273,SINDICATOS,8,FALSE),"N/A")</f>
        <v>SIEIPEJAL</v>
      </c>
      <c r="G273" s="11" t="s">
        <v>212</v>
      </c>
      <c r="H273" s="11" t="s">
        <v>231</v>
      </c>
      <c r="I273" s="11" t="s">
        <v>203</v>
      </c>
      <c r="J273" s="10" t="s">
        <v>1042</v>
      </c>
      <c r="K273" s="15" t="s">
        <v>34</v>
      </c>
      <c r="L273" s="16">
        <v>14778</v>
      </c>
      <c r="M273" s="16">
        <v>1000</v>
      </c>
      <c r="N273" s="16">
        <v>955</v>
      </c>
      <c r="O273" s="16">
        <f>SUM(L273:N273)</f>
        <v>16733</v>
      </c>
    </row>
    <row r="274" spans="1:15" x14ac:dyDescent="0.25">
      <c r="A274" s="10">
        <v>156</v>
      </c>
      <c r="B274" s="4" t="s">
        <v>1222</v>
      </c>
      <c r="C274" s="11">
        <v>695</v>
      </c>
      <c r="D274" s="12" t="s">
        <v>240</v>
      </c>
      <c r="E274" s="6">
        <v>37058</v>
      </c>
      <c r="F274" s="10" t="str">
        <f>IFERROR(VLOOKUP(C274,SINDICATOS,8,FALSE),"N/A")</f>
        <v>SIEIPEJAL</v>
      </c>
      <c r="G274" s="11" t="s">
        <v>212</v>
      </c>
      <c r="H274" s="11" t="s">
        <v>231</v>
      </c>
      <c r="I274" s="11" t="s">
        <v>241</v>
      </c>
      <c r="J274" s="10" t="s">
        <v>1042</v>
      </c>
      <c r="K274" s="15" t="s">
        <v>34</v>
      </c>
      <c r="L274" s="16">
        <v>14462</v>
      </c>
      <c r="M274" s="16">
        <v>1000</v>
      </c>
      <c r="N274" s="16">
        <v>955</v>
      </c>
      <c r="O274" s="16">
        <f>SUM(L274:N274)</f>
        <v>16417</v>
      </c>
    </row>
    <row r="275" spans="1:15" x14ac:dyDescent="0.25">
      <c r="A275" s="10">
        <v>157</v>
      </c>
      <c r="B275" s="4" t="s">
        <v>1223</v>
      </c>
      <c r="C275" s="11">
        <v>706</v>
      </c>
      <c r="D275" s="12" t="s">
        <v>237</v>
      </c>
      <c r="E275" s="6">
        <v>37834</v>
      </c>
      <c r="F275" s="10" t="str">
        <f>IFERROR(VLOOKUP(C275,SINDICATOS,8,FALSE),"N/A")</f>
        <v>STIPEJAL</v>
      </c>
      <c r="G275" s="11" t="s">
        <v>212</v>
      </c>
      <c r="H275" s="11" t="s">
        <v>231</v>
      </c>
      <c r="I275" s="11" t="s">
        <v>238</v>
      </c>
      <c r="J275" s="10" t="s">
        <v>1042</v>
      </c>
      <c r="K275" s="15" t="s">
        <v>34</v>
      </c>
      <c r="L275" s="16">
        <v>13086</v>
      </c>
      <c r="M275" s="16">
        <v>1000</v>
      </c>
      <c r="N275" s="16">
        <v>955</v>
      </c>
      <c r="O275" s="16">
        <f>SUM(L275:N275)</f>
        <v>15041</v>
      </c>
    </row>
    <row r="276" spans="1:15" x14ac:dyDescent="0.25">
      <c r="A276" s="10">
        <v>158</v>
      </c>
      <c r="B276" s="4" t="s">
        <v>1224</v>
      </c>
      <c r="C276" s="11">
        <v>855</v>
      </c>
      <c r="D276" s="12" t="s">
        <v>239</v>
      </c>
      <c r="E276" s="6">
        <v>37043</v>
      </c>
      <c r="F276" s="10" t="str">
        <f>IFERROR(VLOOKUP(C276,SINDICATOS,8,FALSE),"N/A")</f>
        <v>STIPEJAL</v>
      </c>
      <c r="G276" s="11" t="s">
        <v>212</v>
      </c>
      <c r="H276" s="11" t="s">
        <v>231</v>
      </c>
      <c r="I276" s="11" t="s">
        <v>238</v>
      </c>
      <c r="J276" s="10" t="s">
        <v>1042</v>
      </c>
      <c r="K276" s="15" t="s">
        <v>34</v>
      </c>
      <c r="L276" s="16">
        <v>13086</v>
      </c>
      <c r="M276" s="16">
        <v>1000</v>
      </c>
      <c r="N276" s="16">
        <v>955</v>
      </c>
      <c r="O276" s="16">
        <f>SUM(L276:N276)</f>
        <v>15041</v>
      </c>
    </row>
    <row r="277" spans="1:15" x14ac:dyDescent="0.25">
      <c r="A277" s="10">
        <v>159</v>
      </c>
      <c r="B277" s="4" t="s">
        <v>1225</v>
      </c>
      <c r="C277" s="11">
        <v>1076</v>
      </c>
      <c r="D277" s="12" t="s">
        <v>235</v>
      </c>
      <c r="E277" s="6">
        <v>40618</v>
      </c>
      <c r="F277" s="10" t="str">
        <f>IFERROR(VLOOKUP(C277,SINDICATOS,8,FALSE),"N/A")</f>
        <v>SIEIPEJAL</v>
      </c>
      <c r="G277" s="11" t="s">
        <v>212</v>
      </c>
      <c r="H277" s="11" t="s">
        <v>231</v>
      </c>
      <c r="I277" s="11" t="s">
        <v>236</v>
      </c>
      <c r="J277" s="10" t="s">
        <v>1042</v>
      </c>
      <c r="K277" s="15" t="s">
        <v>34</v>
      </c>
      <c r="L277" s="16">
        <v>11763</v>
      </c>
      <c r="M277" s="16">
        <v>1000</v>
      </c>
      <c r="N277" s="16">
        <v>932</v>
      </c>
      <c r="O277" s="16">
        <f>SUM(L277:N277)</f>
        <v>13695</v>
      </c>
    </row>
    <row r="278" spans="1:15" x14ac:dyDescent="0.25">
      <c r="A278" s="10">
        <v>160</v>
      </c>
      <c r="B278" s="4" t="s">
        <v>1226</v>
      </c>
      <c r="C278" s="11">
        <v>701</v>
      </c>
      <c r="D278" s="12" t="s">
        <v>355</v>
      </c>
      <c r="E278" s="6">
        <v>32388</v>
      </c>
      <c r="F278" s="10" t="str">
        <f>IFERROR(VLOOKUP(C278,SINDICATOS,8,FALSE),"N/A")</f>
        <v>SIEIPEJAL</v>
      </c>
      <c r="G278" s="11" t="s">
        <v>212</v>
      </c>
      <c r="H278" s="11" t="s">
        <v>1896</v>
      </c>
      <c r="I278" s="11" t="s">
        <v>238</v>
      </c>
      <c r="J278" s="10" t="s">
        <v>1042</v>
      </c>
      <c r="K278" s="15" t="s">
        <v>34</v>
      </c>
      <c r="L278" s="16">
        <v>13086</v>
      </c>
      <c r="M278" s="16">
        <v>1000</v>
      </c>
      <c r="N278" s="16">
        <v>955</v>
      </c>
      <c r="O278" s="16">
        <f>SUM(L278:N278)</f>
        <v>15041</v>
      </c>
    </row>
    <row r="279" spans="1:15" x14ac:dyDescent="0.25">
      <c r="A279" s="10">
        <v>161</v>
      </c>
      <c r="B279" s="4" t="s">
        <v>1227</v>
      </c>
      <c r="C279" s="11">
        <v>553</v>
      </c>
      <c r="D279" s="12" t="s">
        <v>353</v>
      </c>
      <c r="E279" s="6">
        <v>34368</v>
      </c>
      <c r="F279" s="10" t="str">
        <f>IFERROR(VLOOKUP(C279,SINDICATOS,8,FALSE),"N/A")</f>
        <v>SIEIPEJAL</v>
      </c>
      <c r="G279" s="11" t="s">
        <v>212</v>
      </c>
      <c r="H279" s="11" t="s">
        <v>1896</v>
      </c>
      <c r="I279" s="11" t="s">
        <v>354</v>
      </c>
      <c r="J279" s="10" t="s">
        <v>1042</v>
      </c>
      <c r="K279" s="15" t="s">
        <v>34</v>
      </c>
      <c r="L279" s="16">
        <v>12701</v>
      </c>
      <c r="M279" s="16">
        <v>1000</v>
      </c>
      <c r="N279" s="16">
        <v>955</v>
      </c>
      <c r="O279" s="16">
        <f>SUM(L279:N279)</f>
        <v>14656</v>
      </c>
    </row>
    <row r="280" spans="1:15" x14ac:dyDescent="0.25">
      <c r="A280" s="10">
        <v>162</v>
      </c>
      <c r="B280" s="4" t="s">
        <v>1228</v>
      </c>
      <c r="C280" s="11">
        <v>1320</v>
      </c>
      <c r="D280" s="12" t="s">
        <v>352</v>
      </c>
      <c r="E280" s="6">
        <v>39196</v>
      </c>
      <c r="F280" s="10" t="str">
        <f>IFERROR(VLOOKUP(C280,SINDICATOS,8,FALSE),"N/A")</f>
        <v>SIEIPEJAL</v>
      </c>
      <c r="G280" s="11" t="s">
        <v>212</v>
      </c>
      <c r="H280" s="11" t="s">
        <v>1896</v>
      </c>
      <c r="I280" s="11" t="s">
        <v>288</v>
      </c>
      <c r="J280" s="10" t="s">
        <v>1042</v>
      </c>
      <c r="K280" s="15" t="s">
        <v>34</v>
      </c>
      <c r="L280" s="16">
        <v>12484</v>
      </c>
      <c r="M280" s="16">
        <v>1000</v>
      </c>
      <c r="N280" s="16">
        <v>955</v>
      </c>
      <c r="O280" s="16">
        <f>SUM(L280:N280)</f>
        <v>14439</v>
      </c>
    </row>
    <row r="281" spans="1:15" x14ac:dyDescent="0.25">
      <c r="A281" s="10">
        <v>167</v>
      </c>
      <c r="B281" s="4" t="s">
        <v>1233</v>
      </c>
      <c r="C281" s="11">
        <v>1377</v>
      </c>
      <c r="D281" s="12" t="s">
        <v>276</v>
      </c>
      <c r="E281" s="6">
        <v>42142</v>
      </c>
      <c r="F281" s="10" t="str">
        <f>IFERROR(VLOOKUP(C281,SINDICATOS,8,FALSE),"N/A")</f>
        <v>N/A</v>
      </c>
      <c r="G281" s="11" t="s">
        <v>212</v>
      </c>
      <c r="H281" s="11" t="s">
        <v>1897</v>
      </c>
      <c r="I281" s="11" t="s">
        <v>277</v>
      </c>
      <c r="J281" s="10" t="s">
        <v>1051</v>
      </c>
      <c r="K281" s="15" t="s">
        <v>34</v>
      </c>
      <c r="L281" s="16">
        <v>14462</v>
      </c>
      <c r="M281" s="16">
        <v>1000</v>
      </c>
      <c r="N281" s="16">
        <v>955</v>
      </c>
      <c r="O281" s="16">
        <f>SUM(L281:N281)</f>
        <v>16417</v>
      </c>
    </row>
    <row r="282" spans="1:15" x14ac:dyDescent="0.25">
      <c r="A282" s="10">
        <v>168</v>
      </c>
      <c r="B282" s="4" t="s">
        <v>1234</v>
      </c>
      <c r="C282" s="11">
        <v>128</v>
      </c>
      <c r="D282" s="12" t="s">
        <v>292</v>
      </c>
      <c r="E282" s="6">
        <v>37653</v>
      </c>
      <c r="F282" s="10" t="str">
        <f>IFERROR(VLOOKUP(C282,SINDICATOS,8,FALSE),"N/A")</f>
        <v>SIEIPEJAL</v>
      </c>
      <c r="G282" s="11" t="s">
        <v>212</v>
      </c>
      <c r="H282" s="11" t="s">
        <v>1897</v>
      </c>
      <c r="I282" s="11" t="s">
        <v>277</v>
      </c>
      <c r="J282" s="10" t="s">
        <v>1042</v>
      </c>
      <c r="K282" s="15" t="s">
        <v>34</v>
      </c>
      <c r="L282" s="16">
        <v>14462</v>
      </c>
      <c r="M282" s="16">
        <v>1000</v>
      </c>
      <c r="N282" s="16">
        <v>955</v>
      </c>
      <c r="O282" s="16">
        <f>SUM(L282:N282)</f>
        <v>16417</v>
      </c>
    </row>
    <row r="283" spans="1:15" x14ac:dyDescent="0.25">
      <c r="A283" s="10">
        <v>169</v>
      </c>
      <c r="B283" s="4" t="s">
        <v>1235</v>
      </c>
      <c r="C283" s="11">
        <v>717</v>
      </c>
      <c r="D283" s="12" t="s">
        <v>293</v>
      </c>
      <c r="E283" s="6">
        <v>33655</v>
      </c>
      <c r="F283" s="10" t="str">
        <f>IFERROR(VLOOKUP(C283,SINDICATOS,8,FALSE),"N/A")</f>
        <v>SIEIPEJAL</v>
      </c>
      <c r="G283" s="11" t="s">
        <v>212</v>
      </c>
      <c r="H283" s="11" t="s">
        <v>1897</v>
      </c>
      <c r="I283" s="11" t="s">
        <v>294</v>
      </c>
      <c r="J283" s="10" t="s">
        <v>1042</v>
      </c>
      <c r="K283" s="15" t="s">
        <v>34</v>
      </c>
      <c r="L283" s="16">
        <v>14462</v>
      </c>
      <c r="M283" s="16">
        <v>1000</v>
      </c>
      <c r="N283" s="16">
        <v>955</v>
      </c>
      <c r="O283" s="16">
        <f>SUM(L283:N283)</f>
        <v>16417</v>
      </c>
    </row>
    <row r="284" spans="1:15" x14ac:dyDescent="0.25">
      <c r="A284" s="10">
        <v>170</v>
      </c>
      <c r="B284" s="4" t="s">
        <v>1236</v>
      </c>
      <c r="C284" s="11">
        <v>1047</v>
      </c>
      <c r="D284" s="12" t="s">
        <v>295</v>
      </c>
      <c r="E284" s="6">
        <v>43440</v>
      </c>
      <c r="F284" s="10" t="str">
        <f>IFERROR(VLOOKUP(C284,SINDICATOS,8,FALSE),"N/A")</f>
        <v>SIEIPEJAL</v>
      </c>
      <c r="G284" s="11" t="s">
        <v>212</v>
      </c>
      <c r="H284" s="11" t="s">
        <v>1897</v>
      </c>
      <c r="I284" s="11" t="s">
        <v>277</v>
      </c>
      <c r="J284" s="10" t="s">
        <v>1042</v>
      </c>
      <c r="K284" s="15" t="s">
        <v>34</v>
      </c>
      <c r="L284" s="16">
        <v>14462</v>
      </c>
      <c r="M284" s="16">
        <v>1000</v>
      </c>
      <c r="N284" s="16">
        <v>955</v>
      </c>
      <c r="O284" s="16">
        <f>SUM(L284:N284)</f>
        <v>16417</v>
      </c>
    </row>
    <row r="285" spans="1:15" x14ac:dyDescent="0.25">
      <c r="A285" s="10">
        <v>171</v>
      </c>
      <c r="B285" s="4" t="s">
        <v>1237</v>
      </c>
      <c r="C285" s="11">
        <v>253</v>
      </c>
      <c r="D285" s="12" t="s">
        <v>290</v>
      </c>
      <c r="E285" s="6">
        <v>36008</v>
      </c>
      <c r="F285" s="10" t="str">
        <f>IFERROR(VLOOKUP(C285,SINDICATOS,8,FALSE),"N/A")</f>
        <v>SIEIPEJAL</v>
      </c>
      <c r="G285" s="11" t="s">
        <v>212</v>
      </c>
      <c r="H285" s="11" t="s">
        <v>1897</v>
      </c>
      <c r="I285" s="11" t="s">
        <v>238</v>
      </c>
      <c r="J285" s="10" t="s">
        <v>1042</v>
      </c>
      <c r="K285" s="15" t="s">
        <v>34</v>
      </c>
      <c r="L285" s="16">
        <v>13086</v>
      </c>
      <c r="M285" s="16">
        <v>1000</v>
      </c>
      <c r="N285" s="16">
        <v>955</v>
      </c>
      <c r="O285" s="16">
        <f>SUM(L285:N285)</f>
        <v>15041</v>
      </c>
    </row>
    <row r="286" spans="1:15" x14ac:dyDescent="0.25">
      <c r="A286" s="10">
        <v>172</v>
      </c>
      <c r="B286" s="4" t="s">
        <v>1238</v>
      </c>
      <c r="C286" s="11">
        <v>1646</v>
      </c>
      <c r="D286" s="12" t="s">
        <v>289</v>
      </c>
      <c r="E286" s="6">
        <v>37073</v>
      </c>
      <c r="F286" s="10" t="str">
        <f>IFERROR(VLOOKUP(C286,SINDICATOS,8,FALSE),"N/A")</f>
        <v>STIPEJAL</v>
      </c>
      <c r="G286" s="11" t="s">
        <v>212</v>
      </c>
      <c r="H286" s="11" t="s">
        <v>1897</v>
      </c>
      <c r="I286" s="11" t="s">
        <v>76</v>
      </c>
      <c r="J286" s="10" t="s">
        <v>1042</v>
      </c>
      <c r="K286" s="15" t="s">
        <v>34</v>
      </c>
      <c r="L286" s="16">
        <v>12573</v>
      </c>
      <c r="M286" s="16">
        <v>1000</v>
      </c>
      <c r="N286" s="16">
        <v>955</v>
      </c>
      <c r="O286" s="16">
        <f>SUM(L286:N286)</f>
        <v>14528</v>
      </c>
    </row>
    <row r="287" spans="1:15" x14ac:dyDescent="0.25">
      <c r="A287" s="10">
        <v>173</v>
      </c>
      <c r="B287" s="4" t="s">
        <v>1239</v>
      </c>
      <c r="C287" s="11">
        <v>2037</v>
      </c>
      <c r="D287" s="12" t="s">
        <v>287</v>
      </c>
      <c r="E287" s="6">
        <v>37803</v>
      </c>
      <c r="F287" s="10" t="str">
        <f>IFERROR(VLOOKUP(C287,SINDICATOS,8,FALSE),"N/A")</f>
        <v>STIPEJAL</v>
      </c>
      <c r="G287" s="11" t="s">
        <v>212</v>
      </c>
      <c r="H287" s="11" t="s">
        <v>1897</v>
      </c>
      <c r="I287" s="11" t="s">
        <v>288</v>
      </c>
      <c r="J287" s="10" t="s">
        <v>1042</v>
      </c>
      <c r="K287" s="15" t="s">
        <v>34</v>
      </c>
      <c r="L287" s="16">
        <v>12484</v>
      </c>
      <c r="M287" s="16">
        <v>1000</v>
      </c>
      <c r="N287" s="16">
        <v>955</v>
      </c>
      <c r="O287" s="16">
        <f>SUM(L287:N287)</f>
        <v>14439</v>
      </c>
    </row>
    <row r="288" spans="1:15" x14ac:dyDescent="0.25">
      <c r="A288" s="10">
        <v>174</v>
      </c>
      <c r="B288" s="4" t="s">
        <v>1240</v>
      </c>
      <c r="C288" s="11">
        <v>1219</v>
      </c>
      <c r="D288" s="12" t="s">
        <v>285</v>
      </c>
      <c r="E288" s="6">
        <v>38033</v>
      </c>
      <c r="F288" s="10" t="str">
        <f>IFERROR(VLOOKUP(C288,SINDICATOS,8,FALSE),"N/A")</f>
        <v>SIEIPEJAL</v>
      </c>
      <c r="G288" s="11" t="s">
        <v>212</v>
      </c>
      <c r="H288" s="11" t="s">
        <v>1897</v>
      </c>
      <c r="I288" s="11" t="s">
        <v>286</v>
      </c>
      <c r="J288" s="10" t="s">
        <v>1042</v>
      </c>
      <c r="K288" s="15" t="s">
        <v>34</v>
      </c>
      <c r="L288" s="16">
        <v>12008</v>
      </c>
      <c r="M288" s="16">
        <v>1000</v>
      </c>
      <c r="N288" s="16">
        <v>955</v>
      </c>
      <c r="O288" s="16">
        <f>SUM(L288:N288)</f>
        <v>13963</v>
      </c>
    </row>
    <row r="289" spans="1:15" x14ac:dyDescent="0.25">
      <c r="A289" s="10">
        <v>175</v>
      </c>
      <c r="B289" s="4" t="s">
        <v>1241</v>
      </c>
      <c r="C289" s="11">
        <v>180</v>
      </c>
      <c r="D289" s="12" t="s">
        <v>280</v>
      </c>
      <c r="E289" s="6">
        <v>38764</v>
      </c>
      <c r="F289" s="10" t="str">
        <f>IFERROR(VLOOKUP(C289,SINDICATOS,8,FALSE),"N/A")</f>
        <v>SIEIPEJAL</v>
      </c>
      <c r="G289" s="11" t="s">
        <v>212</v>
      </c>
      <c r="H289" s="11" t="s">
        <v>1897</v>
      </c>
      <c r="I289" s="11" t="s">
        <v>236</v>
      </c>
      <c r="J289" s="10" t="s">
        <v>1042</v>
      </c>
      <c r="K289" s="15" t="s">
        <v>34</v>
      </c>
      <c r="L289" s="16">
        <v>11763</v>
      </c>
      <c r="M289" s="16">
        <v>1000</v>
      </c>
      <c r="N289" s="16">
        <v>932</v>
      </c>
      <c r="O289" s="16">
        <f>SUM(L289:N289)</f>
        <v>13695</v>
      </c>
    </row>
    <row r="290" spans="1:15" x14ac:dyDescent="0.25">
      <c r="A290" s="10">
        <v>176</v>
      </c>
      <c r="B290" s="4" t="s">
        <v>1242</v>
      </c>
      <c r="C290" s="11">
        <v>437</v>
      </c>
      <c r="D290" s="12" t="s">
        <v>281</v>
      </c>
      <c r="E290" s="6">
        <v>41518</v>
      </c>
      <c r="F290" s="10" t="str">
        <f>IFERROR(VLOOKUP(C290,SINDICATOS,8,FALSE),"N/A")</f>
        <v>SIEIPEJAL</v>
      </c>
      <c r="G290" s="11" t="s">
        <v>212</v>
      </c>
      <c r="H290" s="11" t="s">
        <v>1897</v>
      </c>
      <c r="I290" s="11" t="s">
        <v>236</v>
      </c>
      <c r="J290" s="10" t="s">
        <v>1042</v>
      </c>
      <c r="K290" s="15" t="s">
        <v>34</v>
      </c>
      <c r="L290" s="16">
        <v>11763</v>
      </c>
      <c r="M290" s="16">
        <v>1000</v>
      </c>
      <c r="N290" s="16">
        <v>932</v>
      </c>
      <c r="O290" s="16">
        <f>SUM(L290:N290)</f>
        <v>13695</v>
      </c>
    </row>
    <row r="291" spans="1:15" x14ac:dyDescent="0.25">
      <c r="A291" s="10">
        <v>177</v>
      </c>
      <c r="B291" s="4" t="s">
        <v>1243</v>
      </c>
      <c r="C291" s="11">
        <v>1210</v>
      </c>
      <c r="D291" s="12" t="s">
        <v>282</v>
      </c>
      <c r="E291" s="6">
        <v>35285</v>
      </c>
      <c r="F291" s="10" t="str">
        <f>IFERROR(VLOOKUP(C291,SINDICATOS,8,FALSE),"N/A")</f>
        <v>SIEIPEJAL</v>
      </c>
      <c r="G291" s="11" t="s">
        <v>212</v>
      </c>
      <c r="H291" s="11" t="s">
        <v>1897</v>
      </c>
      <c r="I291" s="11" t="s">
        <v>236</v>
      </c>
      <c r="J291" s="10" t="s">
        <v>1042</v>
      </c>
      <c r="K291" s="15" t="s">
        <v>34</v>
      </c>
      <c r="L291" s="16">
        <v>11763</v>
      </c>
      <c r="M291" s="16">
        <v>1000</v>
      </c>
      <c r="N291" s="16">
        <v>932</v>
      </c>
      <c r="O291" s="16">
        <f>SUM(L291:N291)</f>
        <v>13695</v>
      </c>
    </row>
    <row r="292" spans="1:15" x14ac:dyDescent="0.25">
      <c r="A292" s="10">
        <v>178</v>
      </c>
      <c r="B292" s="4" t="s">
        <v>1244</v>
      </c>
      <c r="C292" s="11">
        <v>1665</v>
      </c>
      <c r="D292" s="12" t="s">
        <v>283</v>
      </c>
      <c r="E292" s="6">
        <v>37305</v>
      </c>
      <c r="F292" s="10" t="str">
        <f>IFERROR(VLOOKUP(C292,SINDICATOS,8,FALSE),"N/A")</f>
        <v>SIEIPEJAL</v>
      </c>
      <c r="G292" s="11" t="s">
        <v>212</v>
      </c>
      <c r="H292" s="11" t="s">
        <v>1897</v>
      </c>
      <c r="I292" s="11" t="s">
        <v>36</v>
      </c>
      <c r="J292" s="10" t="s">
        <v>1042</v>
      </c>
      <c r="K292" s="15" t="s">
        <v>34</v>
      </c>
      <c r="L292" s="16">
        <v>11763</v>
      </c>
      <c r="M292" s="16">
        <v>1000</v>
      </c>
      <c r="N292" s="16">
        <v>932</v>
      </c>
      <c r="O292" s="16">
        <f>SUM(L292:N292)</f>
        <v>13695</v>
      </c>
    </row>
    <row r="293" spans="1:15" x14ac:dyDescent="0.25">
      <c r="A293" s="10">
        <v>195</v>
      </c>
      <c r="B293" s="4" t="s">
        <v>1262</v>
      </c>
      <c r="C293" s="11">
        <v>1281</v>
      </c>
      <c r="D293" s="12" t="s">
        <v>374</v>
      </c>
      <c r="E293" s="6">
        <v>33695</v>
      </c>
      <c r="F293" s="10" t="str">
        <f>IFERROR(VLOOKUP(C293,SINDICATOS,8,FALSE),"N/A")</f>
        <v>N/A</v>
      </c>
      <c r="G293" s="11" t="s">
        <v>212</v>
      </c>
      <c r="H293" s="11" t="s">
        <v>321</v>
      </c>
      <c r="I293" s="11" t="s">
        <v>375</v>
      </c>
      <c r="J293" s="10" t="s">
        <v>1051</v>
      </c>
      <c r="K293" s="15" t="s">
        <v>34</v>
      </c>
      <c r="L293" s="16">
        <v>16178</v>
      </c>
      <c r="M293" s="16">
        <v>1000</v>
      </c>
      <c r="N293" s="16">
        <v>955</v>
      </c>
      <c r="O293" s="16">
        <f>SUM(L293:N293)</f>
        <v>18133</v>
      </c>
    </row>
    <row r="294" spans="1:15" x14ac:dyDescent="0.25">
      <c r="A294" s="10">
        <v>196</v>
      </c>
      <c r="B294" s="4" t="s">
        <v>1263</v>
      </c>
      <c r="C294" s="11">
        <v>144</v>
      </c>
      <c r="D294" s="12" t="s">
        <v>376</v>
      </c>
      <c r="E294" s="6">
        <v>37150</v>
      </c>
      <c r="F294" s="10" t="str">
        <f>IFERROR(VLOOKUP(C294,SINDICATOS,8,FALSE),"N/A")</f>
        <v>STIPEJAL</v>
      </c>
      <c r="G294" s="11" t="s">
        <v>212</v>
      </c>
      <c r="H294" s="11" t="s">
        <v>321</v>
      </c>
      <c r="I294" s="11" t="s">
        <v>203</v>
      </c>
      <c r="J294" s="10" t="s">
        <v>1042</v>
      </c>
      <c r="K294" s="15" t="s">
        <v>34</v>
      </c>
      <c r="L294" s="16">
        <v>14778</v>
      </c>
      <c r="M294" s="16">
        <v>1000</v>
      </c>
      <c r="N294" s="16">
        <v>955</v>
      </c>
      <c r="O294" s="16">
        <f>SUM(L294:N294)</f>
        <v>16733</v>
      </c>
    </row>
    <row r="295" spans="1:15" x14ac:dyDescent="0.25">
      <c r="A295" s="10">
        <v>197</v>
      </c>
      <c r="B295" s="4" t="s">
        <v>1264</v>
      </c>
      <c r="C295" s="11">
        <v>755</v>
      </c>
      <c r="D295" s="12" t="s">
        <v>320</v>
      </c>
      <c r="E295" s="6">
        <v>38659</v>
      </c>
      <c r="F295" s="10" t="str">
        <f>IFERROR(VLOOKUP(C295,SINDICATOS,8,FALSE),"N/A")</f>
        <v>STIPEJAL</v>
      </c>
      <c r="G295" s="11" t="s">
        <v>212</v>
      </c>
      <c r="H295" s="11" t="s">
        <v>321</v>
      </c>
      <c r="I295" s="11" t="s">
        <v>288</v>
      </c>
      <c r="J295" s="10" t="s">
        <v>1042</v>
      </c>
      <c r="K295" s="15" t="s">
        <v>34</v>
      </c>
      <c r="L295" s="16">
        <v>12484</v>
      </c>
      <c r="M295" s="16">
        <v>1000</v>
      </c>
      <c r="N295" s="16">
        <v>955</v>
      </c>
      <c r="O295" s="16">
        <f>SUM(L295:N295)</f>
        <v>14439</v>
      </c>
    </row>
    <row r="296" spans="1:15" x14ac:dyDescent="0.25">
      <c r="A296" s="10">
        <v>209</v>
      </c>
      <c r="B296" s="4" t="s">
        <v>1285</v>
      </c>
      <c r="C296" s="11">
        <v>2128</v>
      </c>
      <c r="D296" s="12" t="s">
        <v>388</v>
      </c>
      <c r="E296" s="6">
        <v>40118</v>
      </c>
      <c r="F296" s="10" t="str">
        <f>IFERROR(VLOOKUP(C296,SINDICATOS,8,FALSE),"N/A")</f>
        <v>N/A</v>
      </c>
      <c r="G296" s="11" t="s">
        <v>212</v>
      </c>
      <c r="H296" s="11" t="s">
        <v>319</v>
      </c>
      <c r="I296" s="11" t="s">
        <v>387</v>
      </c>
      <c r="J296" s="10" t="s">
        <v>1051</v>
      </c>
      <c r="K296" s="15" t="s">
        <v>34</v>
      </c>
      <c r="L296" s="16">
        <v>17437</v>
      </c>
      <c r="M296" s="16">
        <v>1000</v>
      </c>
      <c r="N296" s="16">
        <v>955</v>
      </c>
      <c r="O296" s="16">
        <f>SUM(L296:N296)</f>
        <v>19392</v>
      </c>
    </row>
    <row r="297" spans="1:15" x14ac:dyDescent="0.25">
      <c r="A297" s="10">
        <v>210</v>
      </c>
      <c r="B297" s="4" t="s">
        <v>1286</v>
      </c>
      <c r="C297" s="11">
        <v>2274</v>
      </c>
      <c r="D297" s="12" t="s">
        <v>338</v>
      </c>
      <c r="E297" s="6">
        <v>33803</v>
      </c>
      <c r="F297" s="10" t="str">
        <f>IFERROR(VLOOKUP(C297,SINDICATOS,8,FALSE),"N/A")</f>
        <v>N/A</v>
      </c>
      <c r="G297" s="11" t="s">
        <v>212</v>
      </c>
      <c r="H297" s="11" t="s">
        <v>319</v>
      </c>
      <c r="I297" s="11" t="s">
        <v>317</v>
      </c>
      <c r="J297" s="10" t="s">
        <v>1051</v>
      </c>
      <c r="K297" s="15" t="s">
        <v>34</v>
      </c>
      <c r="L297" s="16">
        <v>12008</v>
      </c>
      <c r="M297" s="16">
        <v>1000</v>
      </c>
      <c r="N297" s="16">
        <v>955</v>
      </c>
      <c r="O297" s="16">
        <f>SUM(L297:N297)</f>
        <v>13963</v>
      </c>
    </row>
    <row r="298" spans="1:15" x14ac:dyDescent="0.25">
      <c r="A298" s="10">
        <v>211</v>
      </c>
      <c r="B298" s="4" t="s">
        <v>1287</v>
      </c>
      <c r="C298" s="11">
        <v>915</v>
      </c>
      <c r="D298" s="12" t="s">
        <v>386</v>
      </c>
      <c r="E298" s="6">
        <v>43440</v>
      </c>
      <c r="F298" s="10" t="str">
        <f>IFERROR(VLOOKUP(C298,SINDICATOS,8,FALSE),"N/A")</f>
        <v>STIPEJAL</v>
      </c>
      <c r="G298" s="11" t="s">
        <v>212</v>
      </c>
      <c r="H298" s="11" t="s">
        <v>319</v>
      </c>
      <c r="I298" s="11" t="s">
        <v>387</v>
      </c>
      <c r="J298" s="10" t="s">
        <v>1042</v>
      </c>
      <c r="K298" s="15" t="s">
        <v>34</v>
      </c>
      <c r="L298" s="16">
        <v>17437</v>
      </c>
      <c r="M298" s="16">
        <v>1000</v>
      </c>
      <c r="N298" s="16">
        <v>955</v>
      </c>
      <c r="O298" s="16">
        <f>SUM(L298:N298)</f>
        <v>19392</v>
      </c>
    </row>
    <row r="299" spans="1:15" x14ac:dyDescent="0.25">
      <c r="A299" s="10">
        <v>212</v>
      </c>
      <c r="B299" s="4" t="s">
        <v>1288</v>
      </c>
      <c r="C299" s="11">
        <v>227</v>
      </c>
      <c r="D299" s="12" t="s">
        <v>420</v>
      </c>
      <c r="E299" s="6">
        <v>38370</v>
      </c>
      <c r="F299" s="10" t="str">
        <f>IFERROR(VLOOKUP(C299,SINDICATOS,8,FALSE),"N/A")</f>
        <v>STIPEJAL</v>
      </c>
      <c r="G299" s="11" t="s">
        <v>212</v>
      </c>
      <c r="H299" s="11" t="s">
        <v>319</v>
      </c>
      <c r="I299" s="11" t="s">
        <v>421</v>
      </c>
      <c r="J299" s="10" t="s">
        <v>1042</v>
      </c>
      <c r="K299" s="15" t="s">
        <v>34</v>
      </c>
      <c r="L299" s="16">
        <v>16662</v>
      </c>
      <c r="M299" s="16">
        <v>1000</v>
      </c>
      <c r="N299" s="16">
        <v>955</v>
      </c>
      <c r="O299" s="16">
        <f>SUM(L299:N299)</f>
        <v>18617</v>
      </c>
    </row>
    <row r="300" spans="1:15" x14ac:dyDescent="0.25">
      <c r="A300" s="10">
        <v>213</v>
      </c>
      <c r="B300" s="4" t="s">
        <v>1289</v>
      </c>
      <c r="C300" s="11">
        <v>167</v>
      </c>
      <c r="D300" s="12" t="s">
        <v>417</v>
      </c>
      <c r="E300" s="6">
        <v>41597</v>
      </c>
      <c r="F300" s="10" t="str">
        <f>IFERROR(VLOOKUP(C300,SINDICATOS,8,FALSE),"N/A")</f>
        <v>SIEIPEJAL</v>
      </c>
      <c r="G300" s="11" t="s">
        <v>212</v>
      </c>
      <c r="H300" s="11" t="s">
        <v>319</v>
      </c>
      <c r="I300" s="11" t="s">
        <v>418</v>
      </c>
      <c r="J300" s="10" t="s">
        <v>1042</v>
      </c>
      <c r="K300" s="15" t="s">
        <v>34</v>
      </c>
      <c r="L300" s="16">
        <v>16178</v>
      </c>
      <c r="M300" s="16">
        <v>1000</v>
      </c>
      <c r="N300" s="16">
        <v>955</v>
      </c>
      <c r="O300" s="16">
        <f>SUM(L300:N300)</f>
        <v>18133</v>
      </c>
    </row>
    <row r="301" spans="1:15" x14ac:dyDescent="0.25">
      <c r="A301" s="10">
        <v>214</v>
      </c>
      <c r="B301" s="4" t="s">
        <v>1290</v>
      </c>
      <c r="C301" s="11">
        <v>1647</v>
      </c>
      <c r="D301" s="12" t="s">
        <v>419</v>
      </c>
      <c r="E301" s="6">
        <v>37987</v>
      </c>
      <c r="F301" s="10" t="str">
        <f>IFERROR(VLOOKUP(C301,SINDICATOS,8,FALSE),"N/A")</f>
        <v>SIEIPEJAL</v>
      </c>
      <c r="G301" s="11" t="s">
        <v>212</v>
      </c>
      <c r="H301" s="11" t="s">
        <v>319</v>
      </c>
      <c r="I301" s="11" t="s">
        <v>375</v>
      </c>
      <c r="J301" s="10" t="s">
        <v>1042</v>
      </c>
      <c r="K301" s="15" t="s">
        <v>34</v>
      </c>
      <c r="L301" s="16">
        <v>16178</v>
      </c>
      <c r="M301" s="16">
        <v>1000</v>
      </c>
      <c r="N301" s="16">
        <v>955</v>
      </c>
      <c r="O301" s="16">
        <f>SUM(L301:N301)</f>
        <v>18133</v>
      </c>
    </row>
    <row r="302" spans="1:15" x14ac:dyDescent="0.25">
      <c r="A302" s="10">
        <v>215</v>
      </c>
      <c r="B302" s="4" t="s">
        <v>1291</v>
      </c>
      <c r="C302" s="11">
        <v>829</v>
      </c>
      <c r="D302" s="12" t="s">
        <v>416</v>
      </c>
      <c r="E302" s="6">
        <v>35454</v>
      </c>
      <c r="F302" s="10" t="str">
        <f>IFERROR(VLOOKUP(C302,SINDICATOS,8,FALSE),"N/A")</f>
        <v>SIEIPEJAL</v>
      </c>
      <c r="G302" s="11" t="s">
        <v>212</v>
      </c>
      <c r="H302" s="11" t="s">
        <v>319</v>
      </c>
      <c r="I302" s="11" t="s">
        <v>49</v>
      </c>
      <c r="J302" s="10" t="s">
        <v>1042</v>
      </c>
      <c r="K302" s="15" t="s">
        <v>34</v>
      </c>
      <c r="L302" s="16">
        <v>16017</v>
      </c>
      <c r="M302" s="16">
        <v>1000</v>
      </c>
      <c r="N302" s="16">
        <v>955</v>
      </c>
      <c r="O302" s="16">
        <f>SUM(L302:N302)</f>
        <v>17972</v>
      </c>
    </row>
    <row r="303" spans="1:15" x14ac:dyDescent="0.25">
      <c r="A303" s="10">
        <v>216</v>
      </c>
      <c r="B303" s="4" t="s">
        <v>1292</v>
      </c>
      <c r="C303" s="11">
        <v>201</v>
      </c>
      <c r="D303" s="12" t="s">
        <v>413</v>
      </c>
      <c r="E303" s="6">
        <v>36526</v>
      </c>
      <c r="F303" s="10" t="str">
        <f>IFERROR(VLOOKUP(C303,SINDICATOS,8,FALSE),"N/A")</f>
        <v>STIPEJAL</v>
      </c>
      <c r="G303" s="11" t="s">
        <v>212</v>
      </c>
      <c r="H303" s="11" t="s">
        <v>319</v>
      </c>
      <c r="I303" s="11" t="s">
        <v>414</v>
      </c>
      <c r="J303" s="10" t="s">
        <v>1042</v>
      </c>
      <c r="K303" s="15" t="s">
        <v>34</v>
      </c>
      <c r="L303" s="16">
        <v>15347</v>
      </c>
      <c r="M303" s="16">
        <v>1000</v>
      </c>
      <c r="N303" s="16">
        <v>955</v>
      </c>
      <c r="O303" s="16">
        <f>SUM(L303:N303)</f>
        <v>17302</v>
      </c>
    </row>
    <row r="304" spans="1:15" x14ac:dyDescent="0.25">
      <c r="A304" s="10">
        <v>217</v>
      </c>
      <c r="B304" s="4" t="s">
        <v>1293</v>
      </c>
      <c r="C304" s="11">
        <v>685</v>
      </c>
      <c r="D304" s="12" t="s">
        <v>411</v>
      </c>
      <c r="E304" s="6">
        <v>43693</v>
      </c>
      <c r="F304" s="10" t="str">
        <f>IFERROR(VLOOKUP(C304,SINDICATOS,8,FALSE),"N/A")</f>
        <v>SIEIPEJAL</v>
      </c>
      <c r="G304" s="11" t="s">
        <v>212</v>
      </c>
      <c r="H304" s="11" t="s">
        <v>319</v>
      </c>
      <c r="I304" s="11" t="s">
        <v>412</v>
      </c>
      <c r="J304" s="10" t="s">
        <v>1042</v>
      </c>
      <c r="K304" s="15" t="s">
        <v>34</v>
      </c>
      <c r="L304" s="16">
        <v>14895</v>
      </c>
      <c r="M304" s="16">
        <v>1000</v>
      </c>
      <c r="N304" s="16">
        <v>955</v>
      </c>
      <c r="O304" s="16">
        <f>SUM(L304:N304)</f>
        <v>16850</v>
      </c>
    </row>
    <row r="305" spans="1:15" x14ac:dyDescent="0.25">
      <c r="A305" s="10">
        <v>218</v>
      </c>
      <c r="B305" s="4" t="s">
        <v>1294</v>
      </c>
      <c r="C305" s="11">
        <v>512</v>
      </c>
      <c r="D305" s="12" t="s">
        <v>410</v>
      </c>
      <c r="E305" s="6">
        <v>43587</v>
      </c>
      <c r="F305" s="10" t="str">
        <f>IFERROR(VLOOKUP(C305,SINDICATOS,8,FALSE),"N/A")</f>
        <v>STIPEJAL</v>
      </c>
      <c r="G305" s="11" t="s">
        <v>212</v>
      </c>
      <c r="H305" s="11" t="s">
        <v>319</v>
      </c>
      <c r="I305" s="11" t="s">
        <v>203</v>
      </c>
      <c r="J305" s="10" t="s">
        <v>1042</v>
      </c>
      <c r="K305" s="15" t="s">
        <v>34</v>
      </c>
      <c r="L305" s="16">
        <v>14778</v>
      </c>
      <c r="M305" s="16">
        <v>1000</v>
      </c>
      <c r="N305" s="16">
        <v>955</v>
      </c>
      <c r="O305" s="16">
        <f>SUM(L305:N305)</f>
        <v>16733</v>
      </c>
    </row>
    <row r="306" spans="1:15" x14ac:dyDescent="0.25">
      <c r="A306" s="10">
        <v>219</v>
      </c>
      <c r="B306" s="4" t="s">
        <v>1295</v>
      </c>
      <c r="C306" s="11">
        <v>166</v>
      </c>
      <c r="D306" s="12" t="s">
        <v>408</v>
      </c>
      <c r="E306" s="6">
        <v>43587</v>
      </c>
      <c r="F306" s="10" t="str">
        <f>IFERROR(VLOOKUP(C306,SINDICATOS,8,FALSE),"N/A")</f>
        <v>SIEIPEJAL</v>
      </c>
      <c r="G306" s="11" t="s">
        <v>212</v>
      </c>
      <c r="H306" s="11" t="s">
        <v>319</v>
      </c>
      <c r="I306" s="11" t="s">
        <v>241</v>
      </c>
      <c r="J306" s="10" t="s">
        <v>1042</v>
      </c>
      <c r="K306" s="15" t="s">
        <v>34</v>
      </c>
      <c r="L306" s="16">
        <v>14462</v>
      </c>
      <c r="M306" s="16">
        <v>1000</v>
      </c>
      <c r="N306" s="16">
        <v>955</v>
      </c>
      <c r="O306" s="16">
        <f>SUM(L306:N306)</f>
        <v>16417</v>
      </c>
    </row>
    <row r="307" spans="1:15" x14ac:dyDescent="0.25">
      <c r="A307" s="10">
        <v>220</v>
      </c>
      <c r="B307" s="4" t="s">
        <v>1296</v>
      </c>
      <c r="C307" s="11">
        <v>1089</v>
      </c>
      <c r="D307" s="12" t="s">
        <v>403</v>
      </c>
      <c r="E307" s="6">
        <v>43497</v>
      </c>
      <c r="F307" s="10" t="str">
        <f>IFERROR(VLOOKUP(C307,SINDICATOS,8,FALSE),"N/A")</f>
        <v>SIEIPEJAL</v>
      </c>
      <c r="G307" s="11" t="s">
        <v>212</v>
      </c>
      <c r="H307" s="11" t="s">
        <v>319</v>
      </c>
      <c r="I307" s="11" t="s">
        <v>404</v>
      </c>
      <c r="J307" s="10" t="s">
        <v>1042</v>
      </c>
      <c r="K307" s="15" t="s">
        <v>34</v>
      </c>
      <c r="L307" s="16">
        <v>13086</v>
      </c>
      <c r="M307" s="16">
        <v>1000</v>
      </c>
      <c r="N307" s="16">
        <v>955</v>
      </c>
      <c r="O307" s="16">
        <f>SUM(L307:N307)</f>
        <v>15041</v>
      </c>
    </row>
    <row r="308" spans="1:15" x14ac:dyDescent="0.25">
      <c r="A308" s="10">
        <v>221</v>
      </c>
      <c r="B308" s="4" t="s">
        <v>1297</v>
      </c>
      <c r="C308" s="11">
        <v>1631</v>
      </c>
      <c r="D308" s="12" t="s">
        <v>251</v>
      </c>
      <c r="E308" s="6">
        <v>43832</v>
      </c>
      <c r="F308" s="10" t="str">
        <f>IFERROR(VLOOKUP(C308,SINDICATOS,8,FALSE),"N/A")</f>
        <v>STIPEJAL</v>
      </c>
      <c r="G308" s="11" t="s">
        <v>212</v>
      </c>
      <c r="H308" s="11" t="s">
        <v>319</v>
      </c>
      <c r="I308" s="11" t="s">
        <v>249</v>
      </c>
      <c r="J308" s="10" t="s">
        <v>1042</v>
      </c>
      <c r="K308" s="15" t="s">
        <v>34</v>
      </c>
      <c r="L308" s="16">
        <v>12701</v>
      </c>
      <c r="M308" s="16">
        <v>1000</v>
      </c>
      <c r="N308" s="16">
        <v>955</v>
      </c>
      <c r="O308" s="16">
        <f>SUM(L308:N308)</f>
        <v>14656</v>
      </c>
    </row>
    <row r="309" spans="1:15" x14ac:dyDescent="0.25">
      <c r="A309" s="10">
        <v>222</v>
      </c>
      <c r="B309" s="4" t="s">
        <v>1298</v>
      </c>
      <c r="C309" s="11">
        <v>1248</v>
      </c>
      <c r="D309" s="12" t="s">
        <v>399</v>
      </c>
      <c r="E309" s="6">
        <v>41883</v>
      </c>
      <c r="F309" s="10" t="str">
        <f>IFERROR(VLOOKUP(C309,SINDICATOS,8,FALSE),"N/A")</f>
        <v>SIEIPEJAL</v>
      </c>
      <c r="G309" s="11" t="s">
        <v>212</v>
      </c>
      <c r="H309" s="11" t="s">
        <v>319</v>
      </c>
      <c r="I309" s="11" t="s">
        <v>400</v>
      </c>
      <c r="J309" s="10" t="s">
        <v>1042</v>
      </c>
      <c r="K309" s="15" t="s">
        <v>34</v>
      </c>
      <c r="L309" s="16">
        <v>12701</v>
      </c>
      <c r="M309" s="16">
        <v>1000</v>
      </c>
      <c r="N309" s="16">
        <v>955</v>
      </c>
      <c r="O309" s="16">
        <f>SUM(L309:N309)</f>
        <v>14656</v>
      </c>
    </row>
    <row r="310" spans="1:15" x14ac:dyDescent="0.25">
      <c r="A310" s="10">
        <v>223</v>
      </c>
      <c r="B310" s="4" t="s">
        <v>1299</v>
      </c>
      <c r="C310" s="11">
        <v>1979</v>
      </c>
      <c r="D310" s="12" t="s">
        <v>401</v>
      </c>
      <c r="E310" s="6">
        <v>43440</v>
      </c>
      <c r="F310" s="10" t="str">
        <f>IFERROR(VLOOKUP(C310,SINDICATOS,8,FALSE),"N/A")</f>
        <v>SIEIPEJAL</v>
      </c>
      <c r="G310" s="11" t="s">
        <v>212</v>
      </c>
      <c r="H310" s="11" t="s">
        <v>319</v>
      </c>
      <c r="I310" s="11" t="s">
        <v>400</v>
      </c>
      <c r="J310" s="10" t="s">
        <v>1042</v>
      </c>
      <c r="K310" s="15" t="s">
        <v>34</v>
      </c>
      <c r="L310" s="16">
        <v>12701</v>
      </c>
      <c r="M310" s="16">
        <v>1000</v>
      </c>
      <c r="N310" s="16">
        <v>955</v>
      </c>
      <c r="O310" s="16">
        <f>SUM(L310:N310)</f>
        <v>14656</v>
      </c>
    </row>
    <row r="311" spans="1:15" x14ac:dyDescent="0.25">
      <c r="A311" s="10">
        <v>229</v>
      </c>
      <c r="B311" s="4" t="s">
        <v>1300</v>
      </c>
      <c r="C311" s="11">
        <v>156</v>
      </c>
      <c r="D311" s="12" t="s">
        <v>402</v>
      </c>
      <c r="E311" s="6">
        <v>39387</v>
      </c>
      <c r="F311" s="10" t="str">
        <f>IFERROR(VLOOKUP(C311,SINDICATOS,8,FALSE),"N/A")</f>
        <v>STIPEJAL</v>
      </c>
      <c r="G311" s="11" t="s">
        <v>212</v>
      </c>
      <c r="H311" s="11" t="s">
        <v>319</v>
      </c>
      <c r="I311" s="11" t="s">
        <v>76</v>
      </c>
      <c r="J311" s="10" t="s">
        <v>1042</v>
      </c>
      <c r="K311" s="15" t="s">
        <v>34</v>
      </c>
      <c r="L311" s="16">
        <v>12573</v>
      </c>
      <c r="M311" s="16">
        <v>1000</v>
      </c>
      <c r="N311" s="16">
        <v>955</v>
      </c>
      <c r="O311" s="16">
        <f>SUM(L311:N311)</f>
        <v>14528</v>
      </c>
    </row>
    <row r="312" spans="1:15" x14ac:dyDescent="0.25">
      <c r="A312" s="10">
        <v>232</v>
      </c>
      <c r="B312" s="4" t="s">
        <v>1301</v>
      </c>
      <c r="C312" s="11">
        <v>290</v>
      </c>
      <c r="D312" s="12" t="s">
        <v>318</v>
      </c>
      <c r="E312" s="6">
        <v>0</v>
      </c>
      <c r="F312" s="10" t="str">
        <f>IFERROR(VLOOKUP(C312,SINDICATOS,8,FALSE),"N/A")</f>
        <v>SIEIPEJAL</v>
      </c>
      <c r="G312" s="11" t="s">
        <v>212</v>
      </c>
      <c r="H312" s="11" t="s">
        <v>319</v>
      </c>
      <c r="I312" s="11" t="s">
        <v>314</v>
      </c>
      <c r="J312" s="10" t="s">
        <v>1042</v>
      </c>
      <c r="K312" s="15" t="s">
        <v>34</v>
      </c>
      <c r="L312" s="16">
        <v>12484</v>
      </c>
      <c r="M312" s="16">
        <v>1000</v>
      </c>
      <c r="N312" s="16">
        <v>955</v>
      </c>
      <c r="O312" s="16">
        <f>SUM(L312:N312)</f>
        <v>14439</v>
      </c>
    </row>
    <row r="313" spans="1:15" x14ac:dyDescent="0.25">
      <c r="A313" s="10">
        <v>233</v>
      </c>
      <c r="B313" s="4" t="s">
        <v>1302</v>
      </c>
      <c r="C313" s="11">
        <v>1720</v>
      </c>
      <c r="D313" s="12" t="s">
        <v>398</v>
      </c>
      <c r="E313" s="6">
        <v>43516</v>
      </c>
      <c r="F313" s="10" t="str">
        <f>IFERROR(VLOOKUP(C313,SINDICATOS,8,FALSE),"N/A")</f>
        <v>SIEIPEJAL</v>
      </c>
      <c r="G313" s="11" t="s">
        <v>212</v>
      </c>
      <c r="H313" s="11" t="s">
        <v>319</v>
      </c>
      <c r="I313" s="11" t="s">
        <v>288</v>
      </c>
      <c r="J313" s="10" t="s">
        <v>1042</v>
      </c>
      <c r="K313" s="15" t="s">
        <v>34</v>
      </c>
      <c r="L313" s="16">
        <v>12484</v>
      </c>
      <c r="M313" s="16">
        <v>1000</v>
      </c>
      <c r="N313" s="16">
        <v>955</v>
      </c>
      <c r="O313" s="16">
        <f>SUM(L313:N313)</f>
        <v>14439</v>
      </c>
    </row>
    <row r="314" spans="1:15" x14ac:dyDescent="0.25">
      <c r="A314" s="10">
        <v>234</v>
      </c>
      <c r="B314" s="4" t="s">
        <v>1303</v>
      </c>
      <c r="C314" s="11">
        <v>1416</v>
      </c>
      <c r="D314" s="12" t="s">
        <v>394</v>
      </c>
      <c r="E314" s="6">
        <v>35065</v>
      </c>
      <c r="F314" s="10" t="str">
        <f>IFERROR(VLOOKUP(C314,SINDICATOS,8,FALSE),"N/A")</f>
        <v>SIEIPEJAL</v>
      </c>
      <c r="G314" s="11" t="s">
        <v>212</v>
      </c>
      <c r="H314" s="11" t="s">
        <v>319</v>
      </c>
      <c r="I314" s="11" t="s">
        <v>286</v>
      </c>
      <c r="J314" s="10" t="s">
        <v>1042</v>
      </c>
      <c r="K314" s="15" t="s">
        <v>34</v>
      </c>
      <c r="L314" s="16">
        <v>12008</v>
      </c>
      <c r="M314" s="16">
        <v>1000</v>
      </c>
      <c r="N314" s="16">
        <v>955</v>
      </c>
      <c r="O314" s="16">
        <f>SUM(L314:N314)</f>
        <v>13963</v>
      </c>
    </row>
    <row r="315" spans="1:15" x14ac:dyDescent="0.25">
      <c r="A315" s="10">
        <v>236</v>
      </c>
      <c r="B315" s="4" t="s">
        <v>1304</v>
      </c>
      <c r="C315" s="11">
        <v>886</v>
      </c>
      <c r="D315" s="12" t="s">
        <v>301</v>
      </c>
      <c r="E315" s="6">
        <v>36892</v>
      </c>
      <c r="F315" s="10" t="str">
        <f>IFERROR(VLOOKUP(C315,SINDICATOS,8,FALSE),"N/A")</f>
        <v>STIPEJAL</v>
      </c>
      <c r="G315" s="11" t="s">
        <v>212</v>
      </c>
      <c r="H315" s="11" t="s">
        <v>319</v>
      </c>
      <c r="I315" s="11" t="s">
        <v>236</v>
      </c>
      <c r="J315" s="10" t="s">
        <v>1042</v>
      </c>
      <c r="K315" s="15" t="s">
        <v>34</v>
      </c>
      <c r="L315" s="16">
        <v>11763</v>
      </c>
      <c r="M315" s="16">
        <v>1000</v>
      </c>
      <c r="N315" s="16">
        <v>932</v>
      </c>
      <c r="O315" s="16">
        <f>SUM(L315:N315)</f>
        <v>13695</v>
      </c>
    </row>
    <row r="316" spans="1:15" x14ac:dyDescent="0.25">
      <c r="A316" s="10">
        <v>237</v>
      </c>
      <c r="B316" s="4" t="s">
        <v>1305</v>
      </c>
      <c r="C316" s="11">
        <v>539</v>
      </c>
      <c r="D316" s="12" t="s">
        <v>331</v>
      </c>
      <c r="E316" s="6">
        <v>37073</v>
      </c>
      <c r="F316" s="10" t="str">
        <f>IFERROR(VLOOKUP(C316,SINDICATOS,8,FALSE),"N/A")</f>
        <v>SIEIPEJAL</v>
      </c>
      <c r="G316" s="11" t="s">
        <v>212</v>
      </c>
      <c r="H316" s="11" t="s">
        <v>319</v>
      </c>
      <c r="I316" s="11" t="s">
        <v>265</v>
      </c>
      <c r="J316" s="10" t="s">
        <v>1042</v>
      </c>
      <c r="K316" s="15" t="s">
        <v>34</v>
      </c>
      <c r="L316" s="16">
        <v>11763</v>
      </c>
      <c r="M316" s="16">
        <v>1000</v>
      </c>
      <c r="N316" s="16">
        <v>932</v>
      </c>
      <c r="O316" s="16">
        <f>SUM(L316:N316)</f>
        <v>13695</v>
      </c>
    </row>
    <row r="317" spans="1:15" x14ac:dyDescent="0.25">
      <c r="A317" s="10">
        <v>238</v>
      </c>
      <c r="B317" s="4" t="s">
        <v>1306</v>
      </c>
      <c r="C317" s="11">
        <v>1807</v>
      </c>
      <c r="D317" s="12" t="s">
        <v>332</v>
      </c>
      <c r="E317" s="6">
        <v>0</v>
      </c>
      <c r="F317" s="10" t="str">
        <f>IFERROR(VLOOKUP(C317,SINDICATOS,8,FALSE),"N/A")</f>
        <v>STIPEJAL</v>
      </c>
      <c r="G317" s="11" t="s">
        <v>212</v>
      </c>
      <c r="H317" s="11" t="s">
        <v>319</v>
      </c>
      <c r="I317" s="11" t="s">
        <v>236</v>
      </c>
      <c r="J317" s="10" t="s">
        <v>1042</v>
      </c>
      <c r="K317" s="15" t="s">
        <v>34</v>
      </c>
      <c r="L317" s="16">
        <v>11763</v>
      </c>
      <c r="M317" s="16">
        <v>1000</v>
      </c>
      <c r="N317" s="16">
        <v>932</v>
      </c>
      <c r="O317" s="16">
        <f>SUM(L317:N317)</f>
        <v>13695</v>
      </c>
    </row>
    <row r="318" spans="1:15" x14ac:dyDescent="0.25">
      <c r="A318" s="10">
        <v>239</v>
      </c>
      <c r="B318" s="4" t="s">
        <v>1307</v>
      </c>
      <c r="C318" s="11">
        <v>477</v>
      </c>
      <c r="D318" s="12" t="s">
        <v>392</v>
      </c>
      <c r="E318" s="6">
        <v>38062</v>
      </c>
      <c r="F318" s="10" t="str">
        <f>IFERROR(VLOOKUP(C318,SINDICATOS,8,FALSE),"N/A")</f>
        <v>STIPEJAL</v>
      </c>
      <c r="G318" s="11" t="s">
        <v>212</v>
      </c>
      <c r="H318" s="11" t="s">
        <v>319</v>
      </c>
      <c r="I318" s="11" t="s">
        <v>36</v>
      </c>
      <c r="J318" s="10" t="s">
        <v>1042</v>
      </c>
      <c r="K318" s="15" t="s">
        <v>34</v>
      </c>
      <c r="L318" s="16">
        <v>11763</v>
      </c>
      <c r="M318" s="16">
        <v>1000</v>
      </c>
      <c r="N318" s="16">
        <v>932</v>
      </c>
      <c r="O318" s="16">
        <f>SUM(L318:N318)</f>
        <v>13695</v>
      </c>
    </row>
    <row r="319" spans="1:15" x14ac:dyDescent="0.25">
      <c r="A319" s="10">
        <v>240</v>
      </c>
      <c r="B319" s="4" t="s">
        <v>1308</v>
      </c>
      <c r="C319" s="11">
        <v>1482</v>
      </c>
      <c r="D319" s="12" t="s">
        <v>393</v>
      </c>
      <c r="E319" s="6">
        <v>43497</v>
      </c>
      <c r="F319" s="10" t="str">
        <f>IFERROR(VLOOKUP(C319,SINDICATOS,8,FALSE),"N/A")</f>
        <v>SIEIPEJAL</v>
      </c>
      <c r="G319" s="11" t="s">
        <v>212</v>
      </c>
      <c r="H319" s="11" t="s">
        <v>319</v>
      </c>
      <c r="I319" s="11" t="s">
        <v>236</v>
      </c>
      <c r="J319" s="10" t="s">
        <v>1042</v>
      </c>
      <c r="K319" s="15" t="s">
        <v>34</v>
      </c>
      <c r="L319" s="16">
        <v>11763</v>
      </c>
      <c r="M319" s="16">
        <v>1000</v>
      </c>
      <c r="N319" s="16">
        <v>932</v>
      </c>
      <c r="O319" s="16">
        <f>SUM(L319:N319)</f>
        <v>13695</v>
      </c>
    </row>
    <row r="320" spans="1:15" x14ac:dyDescent="0.25">
      <c r="A320" s="10">
        <v>241</v>
      </c>
      <c r="B320" s="4" t="s">
        <v>1309</v>
      </c>
      <c r="C320" s="11">
        <v>2010</v>
      </c>
      <c r="D320" s="12" t="s">
        <v>390</v>
      </c>
      <c r="E320" s="6">
        <v>41015</v>
      </c>
      <c r="F320" s="10" t="str">
        <f>IFERROR(VLOOKUP(C320,SINDICATOS,8,FALSE),"N/A")</f>
        <v>SIEIPEJAL</v>
      </c>
      <c r="G320" s="11" t="s">
        <v>212</v>
      </c>
      <c r="H320" s="11" t="s">
        <v>319</v>
      </c>
      <c r="I320" s="11" t="s">
        <v>391</v>
      </c>
      <c r="J320" s="10" t="s">
        <v>1042</v>
      </c>
      <c r="K320" s="15" t="s">
        <v>34</v>
      </c>
      <c r="L320" s="16">
        <v>10721</v>
      </c>
      <c r="M320" s="16">
        <v>1000</v>
      </c>
      <c r="N320" s="16">
        <v>852</v>
      </c>
      <c r="O320" s="16">
        <f>SUM(L320:N320)</f>
        <v>12573</v>
      </c>
    </row>
    <row r="321" spans="1:15" x14ac:dyDescent="0.25">
      <c r="A321" s="10">
        <v>257</v>
      </c>
      <c r="B321" s="4" t="s">
        <v>1325</v>
      </c>
      <c r="C321" s="11">
        <v>1252</v>
      </c>
      <c r="D321" s="12" t="s">
        <v>218</v>
      </c>
      <c r="E321" s="6">
        <v>37104</v>
      </c>
      <c r="F321" s="10" t="str">
        <f>IFERROR(VLOOKUP(C321,SINDICATOS,8,FALSE),"N/A")</f>
        <v>N/A</v>
      </c>
      <c r="G321" s="11" t="s">
        <v>212</v>
      </c>
      <c r="H321" s="11" t="s">
        <v>213</v>
      </c>
      <c r="I321" s="11" t="s">
        <v>219</v>
      </c>
      <c r="J321" s="10" t="s">
        <v>1051</v>
      </c>
      <c r="K321" s="15" t="s">
        <v>34</v>
      </c>
      <c r="L321" s="16">
        <v>17437</v>
      </c>
      <c r="M321" s="16">
        <v>1000</v>
      </c>
      <c r="N321" s="16">
        <v>955</v>
      </c>
      <c r="O321" s="16">
        <f>SUM(L321:N321)</f>
        <v>19392</v>
      </c>
    </row>
    <row r="322" spans="1:15" x14ac:dyDescent="0.25">
      <c r="A322" s="10">
        <v>258</v>
      </c>
      <c r="B322" s="4" t="s">
        <v>1326</v>
      </c>
      <c r="C322" s="11">
        <v>1050</v>
      </c>
      <c r="D322" s="12" t="s">
        <v>415</v>
      </c>
      <c r="E322" s="6">
        <v>34717</v>
      </c>
      <c r="F322" s="10" t="str">
        <f>IFERROR(VLOOKUP(C322,SINDICATOS,8,FALSE),"N/A")</f>
        <v>SIEIPEJAL</v>
      </c>
      <c r="G322" s="11" t="s">
        <v>212</v>
      </c>
      <c r="H322" s="11" t="s">
        <v>213</v>
      </c>
      <c r="I322" s="11" t="s">
        <v>369</v>
      </c>
      <c r="J322" s="10" t="s">
        <v>1042</v>
      </c>
      <c r="K322" s="15" t="s">
        <v>34</v>
      </c>
      <c r="L322" s="16">
        <v>15690</v>
      </c>
      <c r="M322" s="16">
        <v>1000</v>
      </c>
      <c r="N322" s="16">
        <v>955</v>
      </c>
      <c r="O322" s="16">
        <f>SUM(L322:N322)</f>
        <v>17645</v>
      </c>
    </row>
    <row r="323" spans="1:15" x14ac:dyDescent="0.25">
      <c r="A323" s="10">
        <v>263</v>
      </c>
      <c r="B323" s="4" t="s">
        <v>1331</v>
      </c>
      <c r="C323" s="11">
        <v>176</v>
      </c>
      <c r="D323" s="12" t="s">
        <v>246</v>
      </c>
      <c r="E323" s="6">
        <v>43497</v>
      </c>
      <c r="F323" s="10" t="str">
        <f>IFERROR(VLOOKUP(C323,SINDICATOS,8,FALSE),"N/A")</f>
        <v>N/A</v>
      </c>
      <c r="G323" s="11" t="s">
        <v>212</v>
      </c>
      <c r="H323" s="11" t="s">
        <v>244</v>
      </c>
      <c r="I323" s="11" t="s">
        <v>175</v>
      </c>
      <c r="J323" s="10" t="s">
        <v>1051</v>
      </c>
      <c r="K323" s="15" t="s">
        <v>34</v>
      </c>
      <c r="L323" s="16">
        <v>17993</v>
      </c>
      <c r="M323" s="16">
        <v>1000</v>
      </c>
      <c r="N323" s="16">
        <v>955</v>
      </c>
      <c r="O323" s="16">
        <f>SUM(L323:N323)</f>
        <v>19948</v>
      </c>
    </row>
    <row r="324" spans="1:15" x14ac:dyDescent="0.25">
      <c r="A324" s="10">
        <v>264</v>
      </c>
      <c r="B324" s="4" t="s">
        <v>1332</v>
      </c>
      <c r="C324" s="11">
        <v>1805</v>
      </c>
      <c r="D324" s="12" t="s">
        <v>409</v>
      </c>
      <c r="E324" s="6">
        <v>43497</v>
      </c>
      <c r="F324" s="10" t="str">
        <f>IFERROR(VLOOKUP(C324,SINDICATOS,8,FALSE),"N/A")</f>
        <v>STIPEJAL</v>
      </c>
      <c r="G324" s="11" t="s">
        <v>212</v>
      </c>
      <c r="H324" s="11" t="s">
        <v>244</v>
      </c>
      <c r="I324" s="11" t="s">
        <v>241</v>
      </c>
      <c r="J324" s="10" t="s">
        <v>1042</v>
      </c>
      <c r="K324" s="15" t="s">
        <v>34</v>
      </c>
      <c r="L324" s="16">
        <v>14462</v>
      </c>
      <c r="M324" s="16">
        <v>1000</v>
      </c>
      <c r="N324" s="16">
        <v>955</v>
      </c>
      <c r="O324" s="16">
        <f>SUM(L324:N324)</f>
        <v>16417</v>
      </c>
    </row>
    <row r="325" spans="1:15" x14ac:dyDescent="0.25">
      <c r="A325" s="10">
        <v>265</v>
      </c>
      <c r="B325" s="4" t="s">
        <v>1333</v>
      </c>
      <c r="C325" s="11">
        <v>1263</v>
      </c>
      <c r="D325" s="12" t="s">
        <v>248</v>
      </c>
      <c r="E325" s="6">
        <v>43647</v>
      </c>
      <c r="F325" s="10" t="str">
        <f>IFERROR(VLOOKUP(C325,SINDICATOS,8,FALSE),"N/A")</f>
        <v>STIPEJAL</v>
      </c>
      <c r="G325" s="11" t="s">
        <v>212</v>
      </c>
      <c r="H325" s="11" t="s">
        <v>244</v>
      </c>
      <c r="I325" s="11" t="s">
        <v>249</v>
      </c>
      <c r="J325" s="10" t="s">
        <v>1042</v>
      </c>
      <c r="K325" s="15" t="s">
        <v>34</v>
      </c>
      <c r="L325" s="16">
        <v>12654</v>
      </c>
      <c r="M325" s="16">
        <v>1000</v>
      </c>
      <c r="N325" s="16">
        <v>955</v>
      </c>
      <c r="O325" s="16">
        <f>SUM(L325:N325)</f>
        <v>14609</v>
      </c>
    </row>
    <row r="326" spans="1:15" x14ac:dyDescent="0.25">
      <c r="A326" s="10">
        <v>266</v>
      </c>
      <c r="B326" s="4" t="s">
        <v>1334</v>
      </c>
      <c r="C326" s="11">
        <v>94</v>
      </c>
      <c r="D326" s="12" t="s">
        <v>252</v>
      </c>
      <c r="E326" s="6">
        <v>0</v>
      </c>
      <c r="F326" s="10" t="str">
        <f>IFERROR(VLOOKUP(C326,SINDICATOS,8,FALSE),"N/A")</f>
        <v>SIEIPEJAL</v>
      </c>
      <c r="G326" s="11" t="s">
        <v>212</v>
      </c>
      <c r="H326" s="11" t="s">
        <v>244</v>
      </c>
      <c r="I326" s="11" t="s">
        <v>76</v>
      </c>
      <c r="J326" s="10" t="s">
        <v>1042</v>
      </c>
      <c r="K326" s="15" t="s">
        <v>34</v>
      </c>
      <c r="L326" s="16">
        <v>12573</v>
      </c>
      <c r="M326" s="16">
        <v>1000</v>
      </c>
      <c r="N326" s="16">
        <v>955</v>
      </c>
      <c r="O326" s="16">
        <f>SUM(L326:N326)</f>
        <v>14528</v>
      </c>
    </row>
    <row r="327" spans="1:15" x14ac:dyDescent="0.25">
      <c r="A327" s="10">
        <v>267</v>
      </c>
      <c r="B327" s="4" t="s">
        <v>1335</v>
      </c>
      <c r="C327" s="11">
        <v>1189</v>
      </c>
      <c r="D327" s="12" t="s">
        <v>253</v>
      </c>
      <c r="E327" s="6">
        <v>41518</v>
      </c>
      <c r="F327" s="10" t="str">
        <f>IFERROR(VLOOKUP(C327,SINDICATOS,8,FALSE),"N/A")</f>
        <v>STIPEJAL</v>
      </c>
      <c r="G327" s="11" t="s">
        <v>212</v>
      </c>
      <c r="H327" s="11" t="s">
        <v>244</v>
      </c>
      <c r="I327" s="11" t="s">
        <v>76</v>
      </c>
      <c r="J327" s="10" t="s">
        <v>1042</v>
      </c>
      <c r="K327" s="15" t="s">
        <v>34</v>
      </c>
      <c r="L327" s="16">
        <v>12573</v>
      </c>
      <c r="M327" s="16">
        <v>1000</v>
      </c>
      <c r="N327" s="16">
        <v>955</v>
      </c>
      <c r="O327" s="16">
        <f>SUM(L327:N327)</f>
        <v>14528</v>
      </c>
    </row>
    <row r="328" spans="1:15" x14ac:dyDescent="0.25">
      <c r="A328" s="10">
        <v>284</v>
      </c>
      <c r="B328" s="4" t="s">
        <v>1349</v>
      </c>
      <c r="C328" s="11">
        <v>0</v>
      </c>
      <c r="D328" s="12" t="s">
        <v>1887</v>
      </c>
      <c r="E328" s="6">
        <v>38839</v>
      </c>
      <c r="F328" s="10" t="str">
        <f>IFERROR(VLOOKUP(C328,SINDICATOS,8,FALSE),"N/A")</f>
        <v>N/A</v>
      </c>
      <c r="G328" s="11" t="s">
        <v>324</v>
      </c>
      <c r="H328" s="11" t="s">
        <v>1898</v>
      </c>
      <c r="I328" s="11" t="s">
        <v>498</v>
      </c>
      <c r="J328" s="10" t="s">
        <v>1051</v>
      </c>
      <c r="K328" s="15" t="s">
        <v>34</v>
      </c>
      <c r="L328" s="16">
        <v>18895</v>
      </c>
      <c r="M328" s="16">
        <v>1000</v>
      </c>
      <c r="N328" s="16">
        <v>955</v>
      </c>
      <c r="O328" s="16">
        <f>SUM(L328:N328)</f>
        <v>20850</v>
      </c>
    </row>
    <row r="329" spans="1:15" x14ac:dyDescent="0.25">
      <c r="A329" s="10">
        <v>285</v>
      </c>
      <c r="B329" s="4" t="s">
        <v>1350</v>
      </c>
      <c r="C329" s="11">
        <v>173</v>
      </c>
      <c r="D329" s="12" t="s">
        <v>491</v>
      </c>
      <c r="E329" s="6">
        <v>38362</v>
      </c>
      <c r="F329" s="10" t="str">
        <f>IFERROR(VLOOKUP(C329,SINDICATOS,8,FALSE),"N/A")</f>
        <v>STIPEJAL</v>
      </c>
      <c r="G329" s="11" t="s">
        <v>324</v>
      </c>
      <c r="H329" s="11" t="s">
        <v>1898</v>
      </c>
      <c r="I329" s="11" t="s">
        <v>414</v>
      </c>
      <c r="J329" s="10" t="s">
        <v>1042</v>
      </c>
      <c r="K329" s="15" t="s">
        <v>34</v>
      </c>
      <c r="L329" s="16">
        <v>16178</v>
      </c>
      <c r="M329" s="16">
        <v>1000</v>
      </c>
      <c r="N329" s="16">
        <v>955</v>
      </c>
      <c r="O329" s="16">
        <f>SUM(L329:N329)</f>
        <v>18133</v>
      </c>
    </row>
    <row r="330" spans="1:15" x14ac:dyDescent="0.25">
      <c r="A330" s="10">
        <v>326</v>
      </c>
      <c r="B330" s="4" t="s">
        <v>1391</v>
      </c>
      <c r="C330" s="11">
        <v>262</v>
      </c>
      <c r="D330" s="12" t="s">
        <v>506</v>
      </c>
      <c r="E330" s="6">
        <v>40336</v>
      </c>
      <c r="F330" s="13" t="str">
        <f>IFERROR(VLOOKUP(C330,SINDICATOS,8,FALSE),"N/A")</f>
        <v>SIEIPEJAL</v>
      </c>
      <c r="G330" s="11" t="s">
        <v>324</v>
      </c>
      <c r="H330" s="11" t="s">
        <v>503</v>
      </c>
      <c r="I330" s="11" t="s">
        <v>305</v>
      </c>
      <c r="J330" s="10" t="s">
        <v>1042</v>
      </c>
      <c r="K330" s="15" t="s">
        <v>34</v>
      </c>
      <c r="L330" s="16">
        <v>18552</v>
      </c>
      <c r="M330" s="16">
        <v>1000</v>
      </c>
      <c r="N330" s="16">
        <v>955</v>
      </c>
      <c r="O330" s="16">
        <f>SUM(L330:N330)</f>
        <v>20507</v>
      </c>
    </row>
    <row r="331" spans="1:15" x14ac:dyDescent="0.25">
      <c r="A331" s="10">
        <v>339</v>
      </c>
      <c r="B331" s="4" t="s">
        <v>1403</v>
      </c>
      <c r="C331" s="11">
        <v>118</v>
      </c>
      <c r="D331" s="12" t="s">
        <v>464</v>
      </c>
      <c r="E331" s="6">
        <v>35232</v>
      </c>
      <c r="F331" s="10" t="str">
        <f>IFERROR(VLOOKUP(C331,SINDICATOS,8,FALSE),"N/A")</f>
        <v>SIEIPEJAL</v>
      </c>
      <c r="G331" s="11" t="s">
        <v>324</v>
      </c>
      <c r="H331" s="11" t="s">
        <v>457</v>
      </c>
      <c r="I331" s="11" t="s">
        <v>465</v>
      </c>
      <c r="J331" s="10" t="s">
        <v>1042</v>
      </c>
      <c r="K331" s="15" t="s">
        <v>34</v>
      </c>
      <c r="L331" s="16">
        <v>13519</v>
      </c>
      <c r="M331" s="16">
        <v>1000</v>
      </c>
      <c r="N331" s="16">
        <v>955</v>
      </c>
      <c r="O331" s="16">
        <f>SUM(L331:N331)</f>
        <v>15474</v>
      </c>
    </row>
    <row r="332" spans="1:15" x14ac:dyDescent="0.25">
      <c r="A332" s="10">
        <v>340</v>
      </c>
      <c r="B332" s="4" t="s">
        <v>1404</v>
      </c>
      <c r="C332" s="11">
        <v>1177</v>
      </c>
      <c r="D332" s="12" t="s">
        <v>474</v>
      </c>
      <c r="E332" s="6">
        <v>42293</v>
      </c>
      <c r="F332" s="10" t="str">
        <f>IFERROR(VLOOKUP(C332,SINDICATOS,8,FALSE),"N/A")</f>
        <v>SIEIPEJAL</v>
      </c>
      <c r="G332" s="11" t="s">
        <v>324</v>
      </c>
      <c r="H332" s="11" t="s">
        <v>457</v>
      </c>
      <c r="I332" s="11" t="s">
        <v>60</v>
      </c>
      <c r="J332" s="10" t="s">
        <v>1042</v>
      </c>
      <c r="K332" s="15" t="s">
        <v>34</v>
      </c>
      <c r="L332" s="16">
        <v>15347</v>
      </c>
      <c r="M332" s="16">
        <v>1000</v>
      </c>
      <c r="N332" s="16">
        <v>955</v>
      </c>
      <c r="O332" s="16">
        <f>SUM(L332:N332)</f>
        <v>17302</v>
      </c>
    </row>
    <row r="333" spans="1:15" x14ac:dyDescent="0.25">
      <c r="A333" s="10">
        <v>341</v>
      </c>
      <c r="B333" s="4" t="s">
        <v>1405</v>
      </c>
      <c r="C333" s="11">
        <v>504</v>
      </c>
      <c r="D333" s="12" t="s">
        <v>467</v>
      </c>
      <c r="E333" s="6">
        <v>0</v>
      </c>
      <c r="F333" s="10" t="str">
        <f>IFERROR(VLOOKUP(C333,SINDICATOS,8,FALSE),"N/A")</f>
        <v>STIPEJAL</v>
      </c>
      <c r="G333" s="11" t="s">
        <v>324</v>
      </c>
      <c r="H333" s="11" t="s">
        <v>457</v>
      </c>
      <c r="I333" s="11" t="s">
        <v>465</v>
      </c>
      <c r="J333" s="10" t="s">
        <v>1042</v>
      </c>
      <c r="K333" s="15" t="s">
        <v>34</v>
      </c>
      <c r="L333" s="16">
        <v>13519</v>
      </c>
      <c r="M333" s="16">
        <v>1000</v>
      </c>
      <c r="N333" s="16">
        <v>955</v>
      </c>
      <c r="O333" s="16">
        <f>SUM(L333:N333)</f>
        <v>15474</v>
      </c>
    </row>
    <row r="334" spans="1:15" x14ac:dyDescent="0.25">
      <c r="A334" s="10">
        <v>342</v>
      </c>
      <c r="B334" s="4" t="s">
        <v>1406</v>
      </c>
      <c r="C334" s="11">
        <v>1208</v>
      </c>
      <c r="D334" s="12" t="s">
        <v>462</v>
      </c>
      <c r="E334" s="6">
        <v>0</v>
      </c>
      <c r="F334" s="10" t="str">
        <f>IFERROR(VLOOKUP(C334,SINDICATOS,8,FALSE),"N/A")</f>
        <v>STIPEJAL</v>
      </c>
      <c r="G334" s="11" t="s">
        <v>324</v>
      </c>
      <c r="H334" s="11" t="s">
        <v>457</v>
      </c>
      <c r="I334" s="11" t="s">
        <v>463</v>
      </c>
      <c r="J334" s="10" t="s">
        <v>1042</v>
      </c>
      <c r="K334" s="15" t="s">
        <v>34</v>
      </c>
      <c r="L334" s="16">
        <v>11763</v>
      </c>
      <c r="M334" s="16">
        <v>1000</v>
      </c>
      <c r="N334" s="16">
        <v>932</v>
      </c>
      <c r="O334" s="16">
        <f>SUM(L334:N334)</f>
        <v>13695</v>
      </c>
    </row>
    <row r="335" spans="1:15" x14ac:dyDescent="0.25">
      <c r="A335" s="10">
        <v>343</v>
      </c>
      <c r="B335" s="4" t="s">
        <v>1407</v>
      </c>
      <c r="C335" s="11">
        <v>627</v>
      </c>
      <c r="D335" s="12" t="s">
        <v>545</v>
      </c>
      <c r="E335" s="6">
        <v>41061</v>
      </c>
      <c r="F335" s="10" t="str">
        <f>IFERROR(VLOOKUP(C335,SINDICATOS,8,FALSE),"N/A")</f>
        <v>STIPEJAL</v>
      </c>
      <c r="G335" s="11" t="s">
        <v>324</v>
      </c>
      <c r="H335" s="11" t="s">
        <v>457</v>
      </c>
      <c r="I335" s="11" t="s">
        <v>286</v>
      </c>
      <c r="J335" s="10" t="s">
        <v>1042</v>
      </c>
      <c r="K335" s="15" t="s">
        <v>34</v>
      </c>
      <c r="L335" s="16">
        <v>11719</v>
      </c>
      <c r="M335" s="16">
        <v>1000</v>
      </c>
      <c r="N335" s="16">
        <v>945</v>
      </c>
      <c r="O335" s="16">
        <f>SUM(L335:N335)</f>
        <v>13664</v>
      </c>
    </row>
    <row r="336" spans="1:15" x14ac:dyDescent="0.25">
      <c r="A336" s="10">
        <v>348</v>
      </c>
      <c r="B336" s="4" t="s">
        <v>1412</v>
      </c>
      <c r="C336" s="11">
        <v>1266</v>
      </c>
      <c r="D336" s="12" t="s">
        <v>599</v>
      </c>
      <c r="E336" s="6">
        <v>33453</v>
      </c>
      <c r="F336" s="10" t="str">
        <f>IFERROR(VLOOKUP(C336,SINDICATOS,8,FALSE),"N/A")</f>
        <v>N/A</v>
      </c>
      <c r="G336" s="11" t="s">
        <v>322</v>
      </c>
      <c r="H336" s="11" t="s">
        <v>1900</v>
      </c>
      <c r="I336" s="11" t="s">
        <v>305</v>
      </c>
      <c r="J336" s="10" t="s">
        <v>1051</v>
      </c>
      <c r="K336" s="15" t="s">
        <v>34</v>
      </c>
      <c r="L336" s="16">
        <v>19489</v>
      </c>
      <c r="M336" s="16">
        <v>1000</v>
      </c>
      <c r="N336" s="16">
        <v>955</v>
      </c>
      <c r="O336" s="16">
        <f>SUM(L336:N336)</f>
        <v>21444</v>
      </c>
    </row>
    <row r="337" spans="1:15" x14ac:dyDescent="0.25">
      <c r="A337" s="10">
        <v>349</v>
      </c>
      <c r="B337" s="4" t="s">
        <v>1413</v>
      </c>
      <c r="C337" s="11">
        <v>594</v>
      </c>
      <c r="D337" s="12" t="s">
        <v>607</v>
      </c>
      <c r="E337" s="6">
        <v>35135</v>
      </c>
      <c r="F337" s="10" t="str">
        <f>IFERROR(VLOOKUP(C337,SINDICATOS,8,FALSE),"N/A")</f>
        <v>SIEIPEJAL</v>
      </c>
      <c r="G337" s="11" t="s">
        <v>322</v>
      </c>
      <c r="H337" s="11" t="s">
        <v>1900</v>
      </c>
      <c r="I337" s="11" t="s">
        <v>305</v>
      </c>
      <c r="J337" s="10" t="s">
        <v>1042</v>
      </c>
      <c r="K337" s="15" t="s">
        <v>34</v>
      </c>
      <c r="L337" s="16">
        <v>18552</v>
      </c>
      <c r="M337" s="16">
        <v>1000</v>
      </c>
      <c r="N337" s="16">
        <v>955</v>
      </c>
      <c r="O337" s="16">
        <f>SUM(L337:N337)</f>
        <v>20507</v>
      </c>
    </row>
    <row r="338" spans="1:15" x14ac:dyDescent="0.25">
      <c r="A338" s="10">
        <v>350</v>
      </c>
      <c r="B338" s="4" t="s">
        <v>1414</v>
      </c>
      <c r="C338" s="11">
        <v>1474</v>
      </c>
      <c r="D338" s="12" t="s">
        <v>606</v>
      </c>
      <c r="E338" s="6">
        <v>37668</v>
      </c>
      <c r="F338" s="10" t="str">
        <f>IFERROR(VLOOKUP(C338,SINDICATOS,8,FALSE),"N/A")</f>
        <v>SIEIPEJAL</v>
      </c>
      <c r="G338" s="11" t="s">
        <v>322</v>
      </c>
      <c r="H338" s="11" t="s">
        <v>1900</v>
      </c>
      <c r="I338" s="11" t="s">
        <v>116</v>
      </c>
      <c r="J338" s="10" t="s">
        <v>1042</v>
      </c>
      <c r="K338" s="15" t="s">
        <v>34</v>
      </c>
      <c r="L338" s="16">
        <v>15347</v>
      </c>
      <c r="M338" s="16">
        <v>1000</v>
      </c>
      <c r="N338" s="16">
        <v>955</v>
      </c>
      <c r="O338" s="16">
        <f>SUM(L338:N338)</f>
        <v>17302</v>
      </c>
    </row>
    <row r="339" spans="1:15" x14ac:dyDescent="0.25">
      <c r="A339" s="10">
        <v>351</v>
      </c>
      <c r="B339" s="4" t="s">
        <v>1415</v>
      </c>
      <c r="C339" s="11">
        <v>1425</v>
      </c>
      <c r="D339" s="12" t="s">
        <v>605</v>
      </c>
      <c r="E339" s="6">
        <v>38244</v>
      </c>
      <c r="F339" s="10" t="str">
        <f>IFERROR(VLOOKUP(C339,SINDICATOS,8,FALSE),"N/A")</f>
        <v>STIPEJAL</v>
      </c>
      <c r="G339" s="11" t="s">
        <v>322</v>
      </c>
      <c r="H339" s="11" t="s">
        <v>1900</v>
      </c>
      <c r="I339" s="11" t="s">
        <v>581</v>
      </c>
      <c r="J339" s="10" t="s">
        <v>1042</v>
      </c>
      <c r="K339" s="15" t="s">
        <v>34</v>
      </c>
      <c r="L339" s="16">
        <v>13519</v>
      </c>
      <c r="M339" s="16">
        <v>1000</v>
      </c>
      <c r="N339" s="16">
        <v>955</v>
      </c>
      <c r="O339" s="16">
        <f>SUM(L339:N339)</f>
        <v>15474</v>
      </c>
    </row>
    <row r="340" spans="1:15" x14ac:dyDescent="0.25">
      <c r="A340" s="10">
        <v>352</v>
      </c>
      <c r="B340" s="4" t="s">
        <v>1416</v>
      </c>
      <c r="C340" s="11">
        <v>1412</v>
      </c>
      <c r="D340" s="12" t="s">
        <v>602</v>
      </c>
      <c r="E340" s="6">
        <v>40955</v>
      </c>
      <c r="F340" s="10" t="str">
        <f>IFERROR(VLOOKUP(C340,SINDICATOS,8,FALSE),"N/A")</f>
        <v>STIPEJAL</v>
      </c>
      <c r="G340" s="11" t="s">
        <v>322</v>
      </c>
      <c r="H340" s="11" t="s">
        <v>1900</v>
      </c>
      <c r="I340" s="11" t="s">
        <v>557</v>
      </c>
      <c r="J340" s="10" t="s">
        <v>1042</v>
      </c>
      <c r="K340" s="15" t="s">
        <v>34</v>
      </c>
      <c r="L340" s="16">
        <v>12701</v>
      </c>
      <c r="M340" s="16">
        <v>1000</v>
      </c>
      <c r="N340" s="16">
        <v>955</v>
      </c>
      <c r="O340" s="16">
        <f>SUM(L340:N340)</f>
        <v>14656</v>
      </c>
    </row>
    <row r="341" spans="1:15" x14ac:dyDescent="0.25">
      <c r="A341" s="10">
        <v>353</v>
      </c>
      <c r="B341" s="4" t="s">
        <v>1417</v>
      </c>
      <c r="C341" s="11">
        <v>1413</v>
      </c>
      <c r="D341" s="12" t="s">
        <v>603</v>
      </c>
      <c r="E341" s="6">
        <v>39815</v>
      </c>
      <c r="F341" s="10" t="str">
        <f>IFERROR(VLOOKUP(C341,SINDICATOS,8,FALSE),"N/A")</f>
        <v>STIPEJAL</v>
      </c>
      <c r="G341" s="11" t="s">
        <v>322</v>
      </c>
      <c r="H341" s="11" t="s">
        <v>1900</v>
      </c>
      <c r="I341" s="11" t="s">
        <v>557</v>
      </c>
      <c r="J341" s="10" t="s">
        <v>1042</v>
      </c>
      <c r="K341" s="15" t="s">
        <v>34</v>
      </c>
      <c r="L341" s="16">
        <v>12701</v>
      </c>
      <c r="M341" s="16">
        <v>1000</v>
      </c>
      <c r="N341" s="16">
        <v>955</v>
      </c>
      <c r="O341" s="16">
        <f>SUM(L341:N341)</f>
        <v>14656</v>
      </c>
    </row>
    <row r="342" spans="1:15" x14ac:dyDescent="0.25">
      <c r="A342" s="10">
        <v>354</v>
      </c>
      <c r="B342" s="4" t="s">
        <v>1418</v>
      </c>
      <c r="C342" s="11">
        <v>1433</v>
      </c>
      <c r="D342" s="12" t="s">
        <v>604</v>
      </c>
      <c r="E342" s="6">
        <v>43467</v>
      </c>
      <c r="F342" s="10" t="str">
        <f>IFERROR(VLOOKUP(C342,SINDICATOS,8,FALSE),"N/A")</f>
        <v>STIPEJAL</v>
      </c>
      <c r="G342" s="11" t="s">
        <v>322</v>
      </c>
      <c r="H342" s="11" t="s">
        <v>1900</v>
      </c>
      <c r="I342" s="11" t="s">
        <v>557</v>
      </c>
      <c r="J342" s="10" t="s">
        <v>1042</v>
      </c>
      <c r="K342" s="15" t="s">
        <v>34</v>
      </c>
      <c r="L342" s="16">
        <v>12701</v>
      </c>
      <c r="M342" s="16">
        <v>1000</v>
      </c>
      <c r="N342" s="16">
        <v>955</v>
      </c>
      <c r="O342" s="16">
        <f>SUM(L342:N342)</f>
        <v>14656</v>
      </c>
    </row>
    <row r="343" spans="1:15" x14ac:dyDescent="0.25">
      <c r="A343" s="10">
        <v>355</v>
      </c>
      <c r="B343" s="4" t="s">
        <v>1419</v>
      </c>
      <c r="C343" s="11">
        <v>1468</v>
      </c>
      <c r="D343" s="12" t="s">
        <v>601</v>
      </c>
      <c r="E343" s="6">
        <v>43647</v>
      </c>
      <c r="F343" s="10" t="str">
        <f>IFERROR(VLOOKUP(C343,SINDICATOS,8,FALSE),"N/A")</f>
        <v>SIEIPEJAL</v>
      </c>
      <c r="G343" s="11" t="s">
        <v>322</v>
      </c>
      <c r="H343" s="11" t="s">
        <v>1900</v>
      </c>
      <c r="I343" s="11" t="s">
        <v>288</v>
      </c>
      <c r="J343" s="10" t="s">
        <v>1042</v>
      </c>
      <c r="K343" s="15" t="s">
        <v>34</v>
      </c>
      <c r="L343" s="16">
        <v>12484</v>
      </c>
      <c r="M343" s="16">
        <v>1000</v>
      </c>
      <c r="N343" s="16">
        <v>955</v>
      </c>
      <c r="O343" s="16">
        <f>SUM(L343:N343)</f>
        <v>14439</v>
      </c>
    </row>
    <row r="344" spans="1:15" x14ac:dyDescent="0.25">
      <c r="A344" s="10">
        <v>356</v>
      </c>
      <c r="B344" s="4" t="s">
        <v>1420</v>
      </c>
      <c r="C344" s="11">
        <v>1428</v>
      </c>
      <c r="D344" s="12" t="s">
        <v>600</v>
      </c>
      <c r="E344" s="6">
        <v>43647</v>
      </c>
      <c r="F344" s="10" t="str">
        <f>IFERROR(VLOOKUP(C344,SINDICATOS,8,FALSE),"N/A")</f>
        <v>STIPEJAL</v>
      </c>
      <c r="G344" s="11" t="s">
        <v>322</v>
      </c>
      <c r="H344" s="11" t="s">
        <v>1900</v>
      </c>
      <c r="I344" s="11" t="s">
        <v>391</v>
      </c>
      <c r="J344" s="10" t="s">
        <v>1042</v>
      </c>
      <c r="K344" s="15" t="s">
        <v>34</v>
      </c>
      <c r="L344" s="16">
        <v>10721</v>
      </c>
      <c r="M344" s="16">
        <v>1000</v>
      </c>
      <c r="N344" s="16">
        <v>852</v>
      </c>
      <c r="O344" s="16">
        <f>SUM(L344:N344)</f>
        <v>12573</v>
      </c>
    </row>
    <row r="345" spans="1:15" x14ac:dyDescent="0.25">
      <c r="A345" s="10">
        <v>365</v>
      </c>
      <c r="B345" s="4" t="s">
        <v>1431</v>
      </c>
      <c r="C345" s="11">
        <v>1449</v>
      </c>
      <c r="D345" s="12" t="s">
        <v>639</v>
      </c>
      <c r="E345" s="6">
        <v>41061</v>
      </c>
      <c r="F345" s="10" t="str">
        <f>IFERROR(VLOOKUP(C345,SINDICATOS,8,FALSE),"N/A")</f>
        <v>N/A</v>
      </c>
      <c r="G345" s="11" t="s">
        <v>322</v>
      </c>
      <c r="H345" s="11" t="s">
        <v>635</v>
      </c>
      <c r="I345" s="11" t="s">
        <v>391</v>
      </c>
      <c r="J345" s="10" t="s">
        <v>1051</v>
      </c>
      <c r="K345" s="15" t="s">
        <v>34</v>
      </c>
      <c r="L345" s="16">
        <v>10721</v>
      </c>
      <c r="M345" s="16">
        <v>1000</v>
      </c>
      <c r="N345" s="16">
        <v>852</v>
      </c>
      <c r="O345" s="16">
        <f>SUM(L345:N345)</f>
        <v>12573</v>
      </c>
    </row>
    <row r="346" spans="1:15" x14ac:dyDescent="0.25">
      <c r="A346" s="10">
        <v>366</v>
      </c>
      <c r="B346" s="4" t="s">
        <v>1432</v>
      </c>
      <c r="C346" s="11">
        <v>1493</v>
      </c>
      <c r="D346" s="12" t="s">
        <v>640</v>
      </c>
      <c r="E346" s="6">
        <v>41061</v>
      </c>
      <c r="F346" s="10" t="str">
        <f>IFERROR(VLOOKUP(C346,SINDICATOS,8,FALSE),"N/A")</f>
        <v>N/A</v>
      </c>
      <c r="G346" s="11" t="s">
        <v>322</v>
      </c>
      <c r="H346" s="11" t="s">
        <v>635</v>
      </c>
      <c r="I346" s="11" t="s">
        <v>641</v>
      </c>
      <c r="J346" s="10" t="s">
        <v>1051</v>
      </c>
      <c r="K346" s="15" t="s">
        <v>34</v>
      </c>
      <c r="L346" s="16">
        <v>10721</v>
      </c>
      <c r="M346" s="16">
        <v>1000</v>
      </c>
      <c r="N346" s="16">
        <v>852</v>
      </c>
      <c r="O346" s="16">
        <f>SUM(L346:N346)</f>
        <v>12573</v>
      </c>
    </row>
    <row r="347" spans="1:15" x14ac:dyDescent="0.25">
      <c r="A347" s="10">
        <v>367</v>
      </c>
      <c r="B347" s="4" t="s">
        <v>1433</v>
      </c>
      <c r="C347" s="11">
        <v>1496</v>
      </c>
      <c r="D347" s="12" t="s">
        <v>642</v>
      </c>
      <c r="E347" s="6">
        <v>41061</v>
      </c>
      <c r="F347" s="10" t="str">
        <f>IFERROR(VLOOKUP(C347,SINDICATOS,8,FALSE),"N/A")</f>
        <v>N/A</v>
      </c>
      <c r="G347" s="11" t="s">
        <v>322</v>
      </c>
      <c r="H347" s="11" t="s">
        <v>635</v>
      </c>
      <c r="I347" s="11" t="s">
        <v>641</v>
      </c>
      <c r="J347" s="10" t="s">
        <v>1051</v>
      </c>
      <c r="K347" s="15" t="s">
        <v>34</v>
      </c>
      <c r="L347" s="16">
        <v>10721</v>
      </c>
      <c r="M347" s="16">
        <v>1000</v>
      </c>
      <c r="N347" s="16">
        <v>852</v>
      </c>
      <c r="O347" s="16">
        <f>SUM(L347:N347)</f>
        <v>12573</v>
      </c>
    </row>
    <row r="348" spans="1:15" x14ac:dyDescent="0.25">
      <c r="A348" s="10">
        <v>372</v>
      </c>
      <c r="B348" s="4" t="s">
        <v>1435</v>
      </c>
      <c r="C348" s="11">
        <v>1213</v>
      </c>
      <c r="D348" s="12" t="s">
        <v>650</v>
      </c>
      <c r="E348" s="6">
        <v>43754</v>
      </c>
      <c r="F348" s="10" t="str">
        <f>IFERROR(VLOOKUP(C348,SINDICATOS,8,FALSE),"N/A")</f>
        <v>STIPEJAL</v>
      </c>
      <c r="G348" s="11" t="s">
        <v>322</v>
      </c>
      <c r="H348" s="11" t="s">
        <v>635</v>
      </c>
      <c r="I348" s="11" t="s">
        <v>305</v>
      </c>
      <c r="J348" s="10" t="s">
        <v>1042</v>
      </c>
      <c r="K348" s="15" t="s">
        <v>34</v>
      </c>
      <c r="L348" s="16">
        <v>18552</v>
      </c>
      <c r="M348" s="16">
        <v>1000</v>
      </c>
      <c r="N348" s="16">
        <v>955</v>
      </c>
      <c r="O348" s="16">
        <f>SUM(L348:N348)</f>
        <v>20507</v>
      </c>
    </row>
    <row r="349" spans="1:15" x14ac:dyDescent="0.25">
      <c r="A349" s="10">
        <v>373</v>
      </c>
      <c r="B349" s="4" t="s">
        <v>1436</v>
      </c>
      <c r="C349" s="11">
        <v>1307</v>
      </c>
      <c r="D349" s="12" t="s">
        <v>651</v>
      </c>
      <c r="E349" s="6">
        <v>43252</v>
      </c>
      <c r="F349" s="10" t="str">
        <f>IFERROR(VLOOKUP(C349,SINDICATOS,8,FALSE),"N/A")</f>
        <v>SIEIPEJAL</v>
      </c>
      <c r="G349" s="11" t="s">
        <v>322</v>
      </c>
      <c r="H349" s="11" t="s">
        <v>635</v>
      </c>
      <c r="I349" s="11" t="s">
        <v>305</v>
      </c>
      <c r="J349" s="10" t="s">
        <v>1042</v>
      </c>
      <c r="K349" s="15" t="s">
        <v>34</v>
      </c>
      <c r="L349" s="16">
        <v>18552</v>
      </c>
      <c r="M349" s="16">
        <v>1000</v>
      </c>
      <c r="N349" s="16">
        <v>955</v>
      </c>
      <c r="O349" s="16">
        <f>SUM(L349:N349)</f>
        <v>20507</v>
      </c>
    </row>
    <row r="350" spans="1:15" x14ac:dyDescent="0.25">
      <c r="A350" s="10">
        <v>374</v>
      </c>
      <c r="B350" s="4" t="s">
        <v>1437</v>
      </c>
      <c r="C350" s="11">
        <v>979</v>
      </c>
      <c r="D350" s="12" t="s">
        <v>649</v>
      </c>
      <c r="E350" s="6">
        <v>43297</v>
      </c>
      <c r="F350" s="10" t="str">
        <f>IFERROR(VLOOKUP(C350,SINDICATOS,8,FALSE),"N/A")</f>
        <v>STIPEJAL</v>
      </c>
      <c r="G350" s="11" t="s">
        <v>322</v>
      </c>
      <c r="H350" s="11" t="s">
        <v>635</v>
      </c>
      <c r="I350" s="11" t="s">
        <v>241</v>
      </c>
      <c r="J350" s="10" t="s">
        <v>1042</v>
      </c>
      <c r="K350" s="15" t="s">
        <v>34</v>
      </c>
      <c r="L350" s="16">
        <v>14462</v>
      </c>
      <c r="M350" s="16">
        <v>1000</v>
      </c>
      <c r="N350" s="16">
        <v>955</v>
      </c>
      <c r="O350" s="16">
        <f>SUM(L350:N350)</f>
        <v>16417</v>
      </c>
    </row>
    <row r="351" spans="1:15" x14ac:dyDescent="0.25">
      <c r="A351" s="10">
        <v>375</v>
      </c>
      <c r="B351" s="4" t="s">
        <v>1438</v>
      </c>
      <c r="C351" s="11">
        <v>1453</v>
      </c>
      <c r="D351" s="12" t="s">
        <v>564</v>
      </c>
      <c r="E351" s="6">
        <v>41015</v>
      </c>
      <c r="F351" s="10" t="str">
        <f>IFERROR(VLOOKUP(C351,SINDICATOS,8,FALSE),"N/A")</f>
        <v>SIEIPEJAL</v>
      </c>
      <c r="G351" s="11" t="s">
        <v>322</v>
      </c>
      <c r="H351" s="11" t="s">
        <v>635</v>
      </c>
      <c r="I351" s="11" t="s">
        <v>557</v>
      </c>
      <c r="J351" s="10" t="s">
        <v>1042</v>
      </c>
      <c r="K351" s="15" t="s">
        <v>34</v>
      </c>
      <c r="L351" s="16">
        <v>12701</v>
      </c>
      <c r="M351" s="16">
        <v>1000</v>
      </c>
      <c r="N351" s="16">
        <v>955</v>
      </c>
      <c r="O351" s="16">
        <f>SUM(L351:N351)</f>
        <v>14656</v>
      </c>
    </row>
    <row r="352" spans="1:15" x14ac:dyDescent="0.25">
      <c r="A352" s="10">
        <v>376</v>
      </c>
      <c r="B352" s="4" t="s">
        <v>1439</v>
      </c>
      <c r="C352" s="11">
        <v>170</v>
      </c>
      <c r="D352" s="12" t="s">
        <v>646</v>
      </c>
      <c r="E352" s="6">
        <v>41061</v>
      </c>
      <c r="F352" s="10" t="str">
        <f>IFERROR(VLOOKUP(C352,SINDICATOS,8,FALSE),"N/A")</f>
        <v>STIPEJAL</v>
      </c>
      <c r="G352" s="11" t="s">
        <v>322</v>
      </c>
      <c r="H352" s="11" t="s">
        <v>635</v>
      </c>
      <c r="I352" s="11" t="s">
        <v>265</v>
      </c>
      <c r="J352" s="10" t="s">
        <v>1042</v>
      </c>
      <c r="K352" s="15" t="s">
        <v>34</v>
      </c>
      <c r="L352" s="16">
        <v>11763</v>
      </c>
      <c r="M352" s="16">
        <v>1000</v>
      </c>
      <c r="N352" s="16">
        <v>932</v>
      </c>
      <c r="O352" s="16">
        <f>SUM(L352:N352)</f>
        <v>13695</v>
      </c>
    </row>
    <row r="353" spans="1:15" x14ac:dyDescent="0.25">
      <c r="A353" s="10">
        <v>386</v>
      </c>
      <c r="B353" s="4" t="s">
        <v>1448</v>
      </c>
      <c r="C353" s="11">
        <v>902</v>
      </c>
      <c r="D353" s="12" t="s">
        <v>616</v>
      </c>
      <c r="E353" s="6">
        <v>41061</v>
      </c>
      <c r="F353" s="10" t="str">
        <f>IFERROR(VLOOKUP(C353,SINDICATOS,8,FALSE),"N/A")</f>
        <v>N/A</v>
      </c>
      <c r="G353" s="11" t="s">
        <v>322</v>
      </c>
      <c r="H353" s="11" t="s">
        <v>611</v>
      </c>
      <c r="I353" s="11" t="s">
        <v>74</v>
      </c>
      <c r="J353" s="10" t="s">
        <v>1051</v>
      </c>
      <c r="K353" s="15" t="s">
        <v>34</v>
      </c>
      <c r="L353" s="16">
        <v>19489</v>
      </c>
      <c r="M353" s="16">
        <v>1000</v>
      </c>
      <c r="N353" s="16">
        <v>955</v>
      </c>
      <c r="O353" s="16">
        <f>SUM(L353:N353)</f>
        <v>21444</v>
      </c>
    </row>
    <row r="354" spans="1:15" x14ac:dyDescent="0.25">
      <c r="A354" s="10">
        <v>387</v>
      </c>
      <c r="B354" s="4" t="s">
        <v>1449</v>
      </c>
      <c r="C354" s="11">
        <v>2319</v>
      </c>
      <c r="D354" s="12" t="s">
        <v>1053</v>
      </c>
      <c r="E354" s="6">
        <v>0</v>
      </c>
      <c r="F354" s="10" t="str">
        <f>IFERROR(VLOOKUP(C354,SINDICATOS,8,FALSE),"N/A")</f>
        <v>N/A</v>
      </c>
      <c r="G354" s="11" t="s">
        <v>322</v>
      </c>
      <c r="H354" s="11" t="s">
        <v>611</v>
      </c>
      <c r="I354" s="11" t="s">
        <v>109</v>
      </c>
      <c r="J354" s="10" t="s">
        <v>1051</v>
      </c>
      <c r="K354" s="15" t="s">
        <v>34</v>
      </c>
      <c r="L354" s="16">
        <v>15347</v>
      </c>
      <c r="M354" s="16">
        <v>1000</v>
      </c>
      <c r="N354" s="16">
        <v>955</v>
      </c>
      <c r="O354" s="16">
        <f>SUM(L354:N354)</f>
        <v>17302</v>
      </c>
    </row>
    <row r="355" spans="1:15" x14ac:dyDescent="0.25">
      <c r="A355" s="10">
        <v>388</v>
      </c>
      <c r="B355" s="4" t="s">
        <v>1450</v>
      </c>
      <c r="C355" s="11">
        <v>1473</v>
      </c>
      <c r="D355" s="12" t="s">
        <v>619</v>
      </c>
      <c r="E355" s="6">
        <v>40984</v>
      </c>
      <c r="F355" s="10" t="str">
        <f>IFERROR(VLOOKUP(C355,SINDICATOS,8,FALSE),"N/A")</f>
        <v>SIEIPEJAL</v>
      </c>
      <c r="G355" s="11" t="s">
        <v>322</v>
      </c>
      <c r="H355" s="11" t="s">
        <v>611</v>
      </c>
      <c r="I355" s="11" t="s">
        <v>272</v>
      </c>
      <c r="J355" s="10" t="s">
        <v>1042</v>
      </c>
      <c r="K355" s="15" t="s">
        <v>34</v>
      </c>
      <c r="L355" s="16">
        <v>14895</v>
      </c>
      <c r="M355" s="16">
        <v>1000</v>
      </c>
      <c r="N355" s="16">
        <v>955</v>
      </c>
      <c r="O355" s="16">
        <f>SUM(L355:N355)</f>
        <v>16850</v>
      </c>
    </row>
    <row r="356" spans="1:15" x14ac:dyDescent="0.25">
      <c r="A356" s="10">
        <v>391</v>
      </c>
      <c r="B356" s="4" t="s">
        <v>1453</v>
      </c>
      <c r="C356" s="11">
        <v>395</v>
      </c>
      <c r="D356" s="12" t="s">
        <v>630</v>
      </c>
      <c r="E356" s="6">
        <v>41015</v>
      </c>
      <c r="F356" s="10" t="str">
        <f>IFERROR(VLOOKUP(C356,SINDICATOS,8,FALSE),"N/A")</f>
        <v>SIEIPEJAL</v>
      </c>
      <c r="G356" s="11" t="s">
        <v>322</v>
      </c>
      <c r="H356" s="11" t="s">
        <v>626</v>
      </c>
      <c r="I356" s="11" t="s">
        <v>631</v>
      </c>
      <c r="J356" s="10" t="s">
        <v>1042</v>
      </c>
      <c r="K356" s="15" t="s">
        <v>34</v>
      </c>
      <c r="L356" s="16">
        <v>16178</v>
      </c>
      <c r="M356" s="16">
        <v>1000</v>
      </c>
      <c r="N356" s="16">
        <v>955</v>
      </c>
      <c r="O356" s="16">
        <f>SUM(L356:N356)</f>
        <v>18133</v>
      </c>
    </row>
    <row r="357" spans="1:15" x14ac:dyDescent="0.25">
      <c r="A357" s="10">
        <v>392</v>
      </c>
      <c r="B357" s="4" t="s">
        <v>1454</v>
      </c>
      <c r="C357" s="11">
        <v>527</v>
      </c>
      <c r="D357" s="12" t="s">
        <v>632</v>
      </c>
      <c r="E357" s="6">
        <v>41061</v>
      </c>
      <c r="F357" s="10" t="str">
        <f>IFERROR(VLOOKUP(C357,SINDICATOS,8,FALSE),"N/A")</f>
        <v>SIEIPEJAL</v>
      </c>
      <c r="G357" s="11" t="s">
        <v>322</v>
      </c>
      <c r="H357" s="11" t="s">
        <v>626</v>
      </c>
      <c r="I357" s="11" t="s">
        <v>631</v>
      </c>
      <c r="J357" s="10" t="s">
        <v>1042</v>
      </c>
      <c r="K357" s="15" t="s">
        <v>34</v>
      </c>
      <c r="L357" s="16">
        <v>16178</v>
      </c>
      <c r="M357" s="16">
        <v>1000</v>
      </c>
      <c r="N357" s="16">
        <v>955</v>
      </c>
      <c r="O357" s="16">
        <f>SUM(L357:N357)</f>
        <v>18133</v>
      </c>
    </row>
    <row r="358" spans="1:15" x14ac:dyDescent="0.25">
      <c r="A358" s="10">
        <v>393</v>
      </c>
      <c r="B358" s="4" t="s">
        <v>1455</v>
      </c>
      <c r="C358" s="11">
        <v>1205</v>
      </c>
      <c r="D358" s="12" t="s">
        <v>633</v>
      </c>
      <c r="E358" s="6">
        <v>41061</v>
      </c>
      <c r="F358" s="10" t="str">
        <f>IFERROR(VLOOKUP(C358,SINDICATOS,8,FALSE),"N/A")</f>
        <v>SIEIPEJAL</v>
      </c>
      <c r="G358" s="11" t="s">
        <v>322</v>
      </c>
      <c r="H358" s="11" t="s">
        <v>626</v>
      </c>
      <c r="I358" s="11" t="s">
        <v>631</v>
      </c>
      <c r="J358" s="10" t="s">
        <v>1042</v>
      </c>
      <c r="K358" s="15" t="s">
        <v>34</v>
      </c>
      <c r="L358" s="16">
        <v>16178</v>
      </c>
      <c r="M358" s="16">
        <v>1000</v>
      </c>
      <c r="N358" s="16">
        <v>955</v>
      </c>
      <c r="O358" s="16">
        <f>SUM(L358:N358)</f>
        <v>18133</v>
      </c>
    </row>
    <row r="359" spans="1:15" x14ac:dyDescent="0.25">
      <c r="A359" s="10">
        <v>403</v>
      </c>
      <c r="B359" s="4" t="s">
        <v>1464</v>
      </c>
      <c r="C359" s="11">
        <v>2125</v>
      </c>
      <c r="D359" s="12" t="s">
        <v>520</v>
      </c>
      <c r="E359" s="6">
        <v>41061</v>
      </c>
      <c r="F359" s="10" t="str">
        <f>IFERROR(VLOOKUP(C359,SINDICATOS,8,FALSE),"N/A")</f>
        <v>N/A</v>
      </c>
      <c r="G359" s="11" t="s">
        <v>322</v>
      </c>
      <c r="H359" s="11" t="s">
        <v>1901</v>
      </c>
      <c r="I359" s="11" t="s">
        <v>272</v>
      </c>
      <c r="J359" s="10" t="s">
        <v>1051</v>
      </c>
      <c r="K359" s="15" t="s">
        <v>34</v>
      </c>
      <c r="L359" s="16">
        <v>14895</v>
      </c>
      <c r="M359" s="16">
        <v>1000</v>
      </c>
      <c r="N359" s="16">
        <v>955</v>
      </c>
      <c r="O359" s="16">
        <f>SUM(L359:N359)</f>
        <v>16850</v>
      </c>
    </row>
    <row r="360" spans="1:15" x14ac:dyDescent="0.25">
      <c r="A360" s="10">
        <v>404</v>
      </c>
      <c r="B360" s="4" t="s">
        <v>1465</v>
      </c>
      <c r="C360" s="11">
        <v>1486</v>
      </c>
      <c r="D360" s="12" t="s">
        <v>518</v>
      </c>
      <c r="E360" s="6">
        <v>41061</v>
      </c>
      <c r="F360" s="10" t="str">
        <f>IFERROR(VLOOKUP(C360,SINDICATOS,8,FALSE),"N/A")</f>
        <v>N/A</v>
      </c>
      <c r="G360" s="11" t="s">
        <v>322</v>
      </c>
      <c r="H360" s="11" t="s">
        <v>1901</v>
      </c>
      <c r="I360" s="11" t="s">
        <v>519</v>
      </c>
      <c r="J360" s="10" t="s">
        <v>1051</v>
      </c>
      <c r="K360" s="15" t="s">
        <v>34</v>
      </c>
      <c r="L360" s="16">
        <v>14462</v>
      </c>
      <c r="M360" s="16">
        <v>1000</v>
      </c>
      <c r="N360" s="16">
        <v>955</v>
      </c>
      <c r="O360" s="16">
        <f>SUM(L360:N360)</f>
        <v>16417</v>
      </c>
    </row>
    <row r="361" spans="1:15" x14ac:dyDescent="0.25">
      <c r="A361" s="10">
        <v>406</v>
      </c>
      <c r="B361" s="4" t="s">
        <v>1467</v>
      </c>
      <c r="C361" s="11">
        <v>1475</v>
      </c>
      <c r="D361" s="12" t="s">
        <v>590</v>
      </c>
      <c r="E361" s="6">
        <v>41061</v>
      </c>
      <c r="F361" s="10" t="str">
        <f>IFERROR(VLOOKUP(C361,SINDICATOS,8,FALSE),"N/A")</f>
        <v>SIEIPEJAL</v>
      </c>
      <c r="G361" s="11" t="s">
        <v>322</v>
      </c>
      <c r="H361" s="11" t="s">
        <v>1901</v>
      </c>
      <c r="I361" s="11" t="s">
        <v>116</v>
      </c>
      <c r="J361" s="10" t="s">
        <v>1042</v>
      </c>
      <c r="K361" s="15" t="s">
        <v>34</v>
      </c>
      <c r="L361" s="16">
        <v>15347</v>
      </c>
      <c r="M361" s="16">
        <v>1000</v>
      </c>
      <c r="N361" s="16">
        <v>955</v>
      </c>
      <c r="O361" s="16">
        <f>SUM(L361:N361)</f>
        <v>17302</v>
      </c>
    </row>
    <row r="362" spans="1:15" x14ac:dyDescent="0.25">
      <c r="A362" s="10">
        <v>407</v>
      </c>
      <c r="B362" s="4" t="s">
        <v>1468</v>
      </c>
      <c r="C362" s="11">
        <v>1489</v>
      </c>
      <c r="D362" s="12" t="s">
        <v>591</v>
      </c>
      <c r="E362" s="6">
        <v>41061</v>
      </c>
      <c r="F362" s="10" t="str">
        <f>IFERROR(VLOOKUP(C362,SINDICATOS,8,FALSE),"N/A")</f>
        <v>SIEIPEJAL</v>
      </c>
      <c r="G362" s="11" t="s">
        <v>322</v>
      </c>
      <c r="H362" s="11" t="s">
        <v>1901</v>
      </c>
      <c r="I362" s="11" t="s">
        <v>116</v>
      </c>
      <c r="J362" s="10" t="s">
        <v>1042</v>
      </c>
      <c r="K362" s="15" t="s">
        <v>34</v>
      </c>
      <c r="L362" s="16">
        <v>15347</v>
      </c>
      <c r="M362" s="16">
        <v>1000</v>
      </c>
      <c r="N362" s="16">
        <v>955</v>
      </c>
      <c r="O362" s="16">
        <f>SUM(L362:N362)</f>
        <v>17302</v>
      </c>
    </row>
    <row r="363" spans="1:15" x14ac:dyDescent="0.25">
      <c r="A363" s="10">
        <v>408</v>
      </c>
      <c r="B363" s="4" t="s">
        <v>1469</v>
      </c>
      <c r="C363" s="11">
        <v>530</v>
      </c>
      <c r="D363" s="12" t="s">
        <v>585</v>
      </c>
      <c r="E363" s="6">
        <v>41061</v>
      </c>
      <c r="F363" s="10" t="str">
        <f>IFERROR(VLOOKUP(C363,SINDICATOS,8,FALSE),"N/A")</f>
        <v>STIPEJAL</v>
      </c>
      <c r="G363" s="11" t="s">
        <v>322</v>
      </c>
      <c r="H363" s="11" t="s">
        <v>1901</v>
      </c>
      <c r="I363" s="11" t="s">
        <v>586</v>
      </c>
      <c r="J363" s="10" t="s">
        <v>1042</v>
      </c>
      <c r="K363" s="15" t="s">
        <v>34</v>
      </c>
      <c r="L363" s="16">
        <v>14778</v>
      </c>
      <c r="M363" s="16">
        <v>1000</v>
      </c>
      <c r="N363" s="16">
        <v>955</v>
      </c>
      <c r="O363" s="16">
        <f>SUM(L363:N363)</f>
        <v>16733</v>
      </c>
    </row>
    <row r="364" spans="1:15" x14ac:dyDescent="0.25">
      <c r="A364" s="10">
        <v>409</v>
      </c>
      <c r="B364" s="4" t="s">
        <v>1470</v>
      </c>
      <c r="C364" s="11">
        <v>531</v>
      </c>
      <c r="D364" s="12" t="s">
        <v>587</v>
      </c>
      <c r="E364" s="6">
        <v>37257</v>
      </c>
      <c r="F364" s="10" t="str">
        <f>IFERROR(VLOOKUP(C364,SINDICATOS,8,FALSE),"N/A")</f>
        <v>SIEIPEJAL</v>
      </c>
      <c r="G364" s="11" t="s">
        <v>322</v>
      </c>
      <c r="H364" s="11" t="s">
        <v>1901</v>
      </c>
      <c r="I364" s="11" t="s">
        <v>586</v>
      </c>
      <c r="J364" s="10" t="s">
        <v>1042</v>
      </c>
      <c r="K364" s="15" t="s">
        <v>34</v>
      </c>
      <c r="L364" s="16">
        <v>14778</v>
      </c>
      <c r="M364" s="16">
        <v>1000</v>
      </c>
      <c r="N364" s="16">
        <v>955</v>
      </c>
      <c r="O364" s="16">
        <f>SUM(L364:N364)</f>
        <v>16733</v>
      </c>
    </row>
    <row r="365" spans="1:15" x14ac:dyDescent="0.25">
      <c r="A365" s="10">
        <v>410</v>
      </c>
      <c r="B365" s="4" t="s">
        <v>1471</v>
      </c>
      <c r="C365" s="11">
        <v>532</v>
      </c>
      <c r="D365" s="12" t="s">
        <v>588</v>
      </c>
      <c r="E365" s="6">
        <v>41015</v>
      </c>
      <c r="F365" s="10" t="str">
        <f>IFERROR(VLOOKUP(C365,SINDICATOS,8,FALSE),"N/A")</f>
        <v>SIEIPEJAL</v>
      </c>
      <c r="G365" s="11" t="s">
        <v>322</v>
      </c>
      <c r="H365" s="11" t="s">
        <v>1901</v>
      </c>
      <c r="I365" s="11" t="s">
        <v>586</v>
      </c>
      <c r="J365" s="10" t="s">
        <v>1042</v>
      </c>
      <c r="K365" s="15" t="s">
        <v>34</v>
      </c>
      <c r="L365" s="16">
        <v>14778</v>
      </c>
      <c r="M365" s="16">
        <v>1000</v>
      </c>
      <c r="N365" s="16">
        <v>955</v>
      </c>
      <c r="O365" s="16">
        <f>SUM(L365:N365)</f>
        <v>16733</v>
      </c>
    </row>
    <row r="366" spans="1:15" x14ac:dyDescent="0.25">
      <c r="A366" s="10">
        <v>411</v>
      </c>
      <c r="B366" s="4" t="s">
        <v>1472</v>
      </c>
      <c r="C366" s="11">
        <v>533</v>
      </c>
      <c r="D366" s="12" t="s">
        <v>589</v>
      </c>
      <c r="E366" s="6">
        <v>41061</v>
      </c>
      <c r="F366" s="10" t="str">
        <f>IFERROR(VLOOKUP(C366,SINDICATOS,8,FALSE),"N/A")</f>
        <v>SIEIPEJAL</v>
      </c>
      <c r="G366" s="11" t="s">
        <v>322</v>
      </c>
      <c r="H366" s="11" t="s">
        <v>1901</v>
      </c>
      <c r="I366" s="11" t="s">
        <v>586</v>
      </c>
      <c r="J366" s="10" t="s">
        <v>1042</v>
      </c>
      <c r="K366" s="15" t="s">
        <v>34</v>
      </c>
      <c r="L366" s="16">
        <v>14778</v>
      </c>
      <c r="M366" s="16">
        <v>1000</v>
      </c>
      <c r="N366" s="16">
        <v>955</v>
      </c>
      <c r="O366" s="16">
        <f>SUM(L366:N366)</f>
        <v>16733</v>
      </c>
    </row>
    <row r="367" spans="1:15" x14ac:dyDescent="0.25">
      <c r="A367" s="10">
        <v>412</v>
      </c>
      <c r="B367" s="4" t="s">
        <v>1473</v>
      </c>
      <c r="C367" s="11">
        <v>478</v>
      </c>
      <c r="D367" s="12" t="s">
        <v>583</v>
      </c>
      <c r="E367" s="6">
        <v>41061</v>
      </c>
      <c r="F367" s="10" t="str">
        <f>IFERROR(VLOOKUP(C367,SINDICATOS,8,FALSE),"N/A")</f>
        <v>STIPEJAL</v>
      </c>
      <c r="G367" s="11" t="s">
        <v>322</v>
      </c>
      <c r="H367" s="11" t="s">
        <v>1901</v>
      </c>
      <c r="I367" s="11" t="s">
        <v>241</v>
      </c>
      <c r="J367" s="10" t="s">
        <v>1042</v>
      </c>
      <c r="K367" s="15" t="s">
        <v>34</v>
      </c>
      <c r="L367" s="16">
        <v>14462</v>
      </c>
      <c r="M367" s="16">
        <v>1000</v>
      </c>
      <c r="N367" s="16">
        <v>955</v>
      </c>
      <c r="O367" s="16">
        <f>SUM(L367:N367)</f>
        <v>16417</v>
      </c>
    </row>
    <row r="368" spans="1:15" x14ac:dyDescent="0.25">
      <c r="A368" s="10">
        <v>413</v>
      </c>
      <c r="B368" s="4" t="s">
        <v>1474</v>
      </c>
      <c r="C368" s="11">
        <v>1485</v>
      </c>
      <c r="D368" s="12" t="s">
        <v>584</v>
      </c>
      <c r="E368" s="6">
        <v>41061</v>
      </c>
      <c r="F368" s="10" t="str">
        <f>IFERROR(VLOOKUP(C368,SINDICATOS,8,FALSE),"N/A")</f>
        <v>STIPEJAL</v>
      </c>
      <c r="G368" s="11" t="s">
        <v>322</v>
      </c>
      <c r="H368" s="11" t="s">
        <v>1901</v>
      </c>
      <c r="I368" s="11" t="s">
        <v>519</v>
      </c>
      <c r="J368" s="10" t="s">
        <v>1042</v>
      </c>
      <c r="K368" s="15" t="s">
        <v>34</v>
      </c>
      <c r="L368" s="16">
        <v>14462</v>
      </c>
      <c r="M368" s="16">
        <v>1000</v>
      </c>
      <c r="N368" s="16">
        <v>955</v>
      </c>
      <c r="O368" s="16">
        <f>SUM(L368:N368)</f>
        <v>16417</v>
      </c>
    </row>
    <row r="369" spans="1:15" x14ac:dyDescent="0.25">
      <c r="A369" s="10">
        <v>414</v>
      </c>
      <c r="B369" s="4" t="s">
        <v>1475</v>
      </c>
      <c r="C369" s="11">
        <v>0</v>
      </c>
      <c r="D369" s="12" t="s">
        <v>1887</v>
      </c>
      <c r="E369" s="6">
        <v>41061</v>
      </c>
      <c r="F369" s="10" t="str">
        <f>IFERROR(VLOOKUP(C369,SINDICATOS,8,FALSE),"N/A")</f>
        <v>N/A</v>
      </c>
      <c r="G369" s="11" t="s">
        <v>322</v>
      </c>
      <c r="H369" s="11" t="s">
        <v>1901</v>
      </c>
      <c r="I369" s="11" t="s">
        <v>471</v>
      </c>
      <c r="J369" s="10" t="s">
        <v>1042</v>
      </c>
      <c r="K369" s="15" t="s">
        <v>34</v>
      </c>
      <c r="L369" s="16">
        <v>13953</v>
      </c>
      <c r="M369" s="16">
        <v>1000</v>
      </c>
      <c r="N369" s="16">
        <v>955</v>
      </c>
      <c r="O369" s="16">
        <f>SUM(L369:N369)</f>
        <v>15908</v>
      </c>
    </row>
    <row r="370" spans="1:15" x14ac:dyDescent="0.25">
      <c r="A370" s="10">
        <v>415</v>
      </c>
      <c r="B370" s="4" t="s">
        <v>1476</v>
      </c>
      <c r="C370" s="11">
        <v>1415</v>
      </c>
      <c r="D370" s="12" t="s">
        <v>580</v>
      </c>
      <c r="E370" s="6">
        <v>41106</v>
      </c>
      <c r="F370" s="10" t="str">
        <f>IFERROR(VLOOKUP(C370,SINDICATOS,8,FALSE),"N/A")</f>
        <v>SIEIPEJAL</v>
      </c>
      <c r="G370" s="11" t="s">
        <v>322</v>
      </c>
      <c r="H370" s="11" t="s">
        <v>1901</v>
      </c>
      <c r="I370" s="11" t="s">
        <v>581</v>
      </c>
      <c r="J370" s="10" t="s">
        <v>1042</v>
      </c>
      <c r="K370" s="15" t="s">
        <v>34</v>
      </c>
      <c r="L370" s="16">
        <v>13519</v>
      </c>
      <c r="M370" s="16">
        <v>1000</v>
      </c>
      <c r="N370" s="16">
        <v>955</v>
      </c>
      <c r="O370" s="16">
        <f>SUM(L370:N370)</f>
        <v>15474</v>
      </c>
    </row>
    <row r="371" spans="1:15" x14ac:dyDescent="0.25">
      <c r="A371" s="10">
        <v>416</v>
      </c>
      <c r="B371" s="4" t="s">
        <v>1477</v>
      </c>
      <c r="C371" s="11">
        <v>1424</v>
      </c>
      <c r="D371" s="12" t="s">
        <v>582</v>
      </c>
      <c r="E371" s="6">
        <v>39129</v>
      </c>
      <c r="F371" s="10" t="str">
        <f>IFERROR(VLOOKUP(C371,SINDICATOS,8,FALSE),"N/A")</f>
        <v>SIEIPEJAL</v>
      </c>
      <c r="G371" s="11" t="s">
        <v>322</v>
      </c>
      <c r="H371" s="11" t="s">
        <v>1901</v>
      </c>
      <c r="I371" s="11" t="s">
        <v>581</v>
      </c>
      <c r="J371" s="10" t="s">
        <v>1042</v>
      </c>
      <c r="K371" s="15" t="s">
        <v>34</v>
      </c>
      <c r="L371" s="16">
        <v>13519</v>
      </c>
      <c r="M371" s="16">
        <v>1000</v>
      </c>
      <c r="N371" s="16">
        <v>955</v>
      </c>
      <c r="O371" s="16">
        <f>SUM(L371:N371)</f>
        <v>15474</v>
      </c>
    </row>
    <row r="372" spans="1:15" x14ac:dyDescent="0.25">
      <c r="A372" s="10">
        <v>417</v>
      </c>
      <c r="B372" s="4" t="s">
        <v>1478</v>
      </c>
      <c r="C372" s="11">
        <v>1277</v>
      </c>
      <c r="D372" s="12" t="s">
        <v>340</v>
      </c>
      <c r="E372" s="6">
        <v>39771</v>
      </c>
      <c r="F372" s="10" t="str">
        <f>IFERROR(VLOOKUP(C372,SINDICATOS,8,FALSE),"N/A")</f>
        <v>SIEIPEJAL</v>
      </c>
      <c r="G372" s="11" t="s">
        <v>322</v>
      </c>
      <c r="H372" s="11" t="s">
        <v>1901</v>
      </c>
      <c r="I372" s="11" t="s">
        <v>238</v>
      </c>
      <c r="J372" s="10" t="s">
        <v>1042</v>
      </c>
      <c r="K372" s="15" t="s">
        <v>34</v>
      </c>
      <c r="L372" s="16">
        <v>13086</v>
      </c>
      <c r="M372" s="16">
        <v>1000</v>
      </c>
      <c r="N372" s="16">
        <v>955</v>
      </c>
      <c r="O372" s="16">
        <f>SUM(L372:N372)</f>
        <v>15041</v>
      </c>
    </row>
    <row r="373" spans="1:15" x14ac:dyDescent="0.25">
      <c r="A373" s="10">
        <v>418</v>
      </c>
      <c r="B373" s="4" t="s">
        <v>1479</v>
      </c>
      <c r="C373" s="11">
        <v>741</v>
      </c>
      <c r="D373" s="12" t="s">
        <v>569</v>
      </c>
      <c r="E373" s="6">
        <v>41015</v>
      </c>
      <c r="F373" s="10" t="str">
        <f>IFERROR(VLOOKUP(C373,SINDICATOS,8,FALSE),"N/A")</f>
        <v>STIPEJAL</v>
      </c>
      <c r="G373" s="11" t="s">
        <v>322</v>
      </c>
      <c r="H373" s="11" t="s">
        <v>1901</v>
      </c>
      <c r="I373" s="11" t="s">
        <v>238</v>
      </c>
      <c r="J373" s="10" t="s">
        <v>1042</v>
      </c>
      <c r="K373" s="15" t="s">
        <v>34</v>
      </c>
      <c r="L373" s="16">
        <v>13086</v>
      </c>
      <c r="M373" s="16">
        <v>1000</v>
      </c>
      <c r="N373" s="16">
        <v>955</v>
      </c>
      <c r="O373" s="16">
        <f>SUM(L373:N373)</f>
        <v>15041</v>
      </c>
    </row>
    <row r="374" spans="1:15" x14ac:dyDescent="0.25">
      <c r="A374" s="10">
        <v>419</v>
      </c>
      <c r="B374" s="4" t="s">
        <v>1480</v>
      </c>
      <c r="C374" s="11">
        <v>1411</v>
      </c>
      <c r="D374" s="12" t="s">
        <v>570</v>
      </c>
      <c r="E374" s="6">
        <v>41061</v>
      </c>
      <c r="F374" s="10" t="str">
        <f>IFERROR(VLOOKUP(C374,SINDICATOS,8,FALSE),"N/A")</f>
        <v>SIEIPEJAL</v>
      </c>
      <c r="G374" s="11" t="s">
        <v>322</v>
      </c>
      <c r="H374" s="11" t="s">
        <v>1901</v>
      </c>
      <c r="I374" s="11" t="s">
        <v>238</v>
      </c>
      <c r="J374" s="10" t="s">
        <v>1042</v>
      </c>
      <c r="K374" s="15" t="s">
        <v>34</v>
      </c>
      <c r="L374" s="16">
        <v>13086</v>
      </c>
      <c r="M374" s="16">
        <v>1000</v>
      </c>
      <c r="N374" s="16">
        <v>955</v>
      </c>
      <c r="O374" s="16">
        <f>SUM(L374:N374)</f>
        <v>15041</v>
      </c>
    </row>
    <row r="375" spans="1:15" x14ac:dyDescent="0.25">
      <c r="A375" s="10">
        <v>420</v>
      </c>
      <c r="B375" s="4" t="s">
        <v>1481</v>
      </c>
      <c r="C375" s="11">
        <v>1438</v>
      </c>
      <c r="D375" s="12" t="s">
        <v>571</v>
      </c>
      <c r="E375" s="6">
        <v>36526</v>
      </c>
      <c r="F375" s="10" t="str">
        <f>IFERROR(VLOOKUP(C375,SINDICATOS,8,FALSE),"N/A")</f>
        <v>SIEIPEJAL</v>
      </c>
      <c r="G375" s="11" t="s">
        <v>322</v>
      </c>
      <c r="H375" s="11" t="s">
        <v>1901</v>
      </c>
      <c r="I375" s="11" t="s">
        <v>572</v>
      </c>
      <c r="J375" s="10" t="s">
        <v>1042</v>
      </c>
      <c r="K375" s="15" t="s">
        <v>34</v>
      </c>
      <c r="L375" s="16">
        <v>13086</v>
      </c>
      <c r="M375" s="16">
        <v>1000</v>
      </c>
      <c r="N375" s="16">
        <v>955</v>
      </c>
      <c r="O375" s="16">
        <f>SUM(L375:N375)</f>
        <v>15041</v>
      </c>
    </row>
    <row r="376" spans="1:15" x14ac:dyDescent="0.25">
      <c r="A376" s="10">
        <v>421</v>
      </c>
      <c r="B376" s="4" t="s">
        <v>1482</v>
      </c>
      <c r="C376" s="11">
        <v>1459</v>
      </c>
      <c r="D376" s="12" t="s">
        <v>573</v>
      </c>
      <c r="E376" s="6">
        <v>36176</v>
      </c>
      <c r="F376" s="10" t="str">
        <f>IFERROR(VLOOKUP(C376,SINDICATOS,8,FALSE),"N/A")</f>
        <v>SIEIPEJAL</v>
      </c>
      <c r="G376" s="11" t="s">
        <v>322</v>
      </c>
      <c r="H376" s="11" t="s">
        <v>1901</v>
      </c>
      <c r="I376" s="11" t="s">
        <v>574</v>
      </c>
      <c r="J376" s="10" t="s">
        <v>1042</v>
      </c>
      <c r="K376" s="15" t="s">
        <v>34</v>
      </c>
      <c r="L376" s="16">
        <v>13086</v>
      </c>
      <c r="M376" s="16">
        <v>1000</v>
      </c>
      <c r="N376" s="16">
        <v>955</v>
      </c>
      <c r="O376" s="16">
        <f>SUM(L376:N376)</f>
        <v>15041</v>
      </c>
    </row>
    <row r="377" spans="1:15" x14ac:dyDescent="0.25">
      <c r="A377" s="10">
        <v>422</v>
      </c>
      <c r="B377" s="4" t="s">
        <v>1483</v>
      </c>
      <c r="C377" s="11">
        <v>1466</v>
      </c>
      <c r="D377" s="12" t="s">
        <v>575</v>
      </c>
      <c r="E377" s="6">
        <v>41076</v>
      </c>
      <c r="F377" s="10" t="str">
        <f>IFERROR(VLOOKUP(C377,SINDICATOS,8,FALSE),"N/A")</f>
        <v>SIEIPEJAL</v>
      </c>
      <c r="G377" s="11" t="s">
        <v>322</v>
      </c>
      <c r="H377" s="11" t="s">
        <v>1901</v>
      </c>
      <c r="I377" s="11" t="s">
        <v>238</v>
      </c>
      <c r="J377" s="10" t="s">
        <v>1042</v>
      </c>
      <c r="K377" s="15" t="s">
        <v>34</v>
      </c>
      <c r="L377" s="16">
        <v>13086</v>
      </c>
      <c r="M377" s="16">
        <v>1000</v>
      </c>
      <c r="N377" s="16">
        <v>955</v>
      </c>
      <c r="O377" s="16">
        <f>SUM(L377:N377)</f>
        <v>15041</v>
      </c>
    </row>
    <row r="378" spans="1:15" x14ac:dyDescent="0.25">
      <c r="A378" s="10">
        <v>423</v>
      </c>
      <c r="B378" s="4" t="s">
        <v>1484</v>
      </c>
      <c r="C378" s="11">
        <v>1469</v>
      </c>
      <c r="D378" s="12" t="s">
        <v>576</v>
      </c>
      <c r="E378" s="6">
        <v>36526</v>
      </c>
      <c r="F378" s="10" t="str">
        <f>IFERROR(VLOOKUP(C378,SINDICATOS,8,FALSE),"N/A")</f>
        <v>SIEIPEJAL</v>
      </c>
      <c r="G378" s="11" t="s">
        <v>322</v>
      </c>
      <c r="H378" s="11" t="s">
        <v>1901</v>
      </c>
      <c r="I378" s="11" t="s">
        <v>574</v>
      </c>
      <c r="J378" s="10" t="s">
        <v>1042</v>
      </c>
      <c r="K378" s="15" t="s">
        <v>34</v>
      </c>
      <c r="L378" s="16">
        <v>13086</v>
      </c>
      <c r="M378" s="16">
        <v>1000</v>
      </c>
      <c r="N378" s="16">
        <v>955</v>
      </c>
      <c r="O378" s="16">
        <f>SUM(L378:N378)</f>
        <v>15041</v>
      </c>
    </row>
    <row r="379" spans="1:15" x14ac:dyDescent="0.25">
      <c r="A379" s="10">
        <v>424</v>
      </c>
      <c r="B379" s="4" t="s">
        <v>1485</v>
      </c>
      <c r="C379" s="11">
        <v>1490</v>
      </c>
      <c r="D379" s="12" t="s">
        <v>577</v>
      </c>
      <c r="E379" s="6">
        <v>36526</v>
      </c>
      <c r="F379" s="10" t="str">
        <f>IFERROR(VLOOKUP(C379,SINDICATOS,8,FALSE),"N/A")</f>
        <v>SIEIPEJAL</v>
      </c>
      <c r="G379" s="11" t="s">
        <v>322</v>
      </c>
      <c r="H379" s="11" t="s">
        <v>1901</v>
      </c>
      <c r="I379" s="11" t="s">
        <v>238</v>
      </c>
      <c r="J379" s="10" t="s">
        <v>1042</v>
      </c>
      <c r="K379" s="15" t="s">
        <v>34</v>
      </c>
      <c r="L379" s="16">
        <v>13086</v>
      </c>
      <c r="M379" s="16">
        <v>1000</v>
      </c>
      <c r="N379" s="16">
        <v>955</v>
      </c>
      <c r="O379" s="16">
        <f>SUM(L379:N379)</f>
        <v>15041</v>
      </c>
    </row>
    <row r="380" spans="1:15" x14ac:dyDescent="0.25">
      <c r="A380" s="10">
        <v>425</v>
      </c>
      <c r="B380" s="4" t="s">
        <v>1486</v>
      </c>
      <c r="C380" s="11">
        <v>1431</v>
      </c>
      <c r="D380" s="12" t="s">
        <v>556</v>
      </c>
      <c r="E380" s="6">
        <v>36526</v>
      </c>
      <c r="F380" s="10" t="str">
        <f>IFERROR(VLOOKUP(C380,SINDICATOS,8,FALSE),"N/A")</f>
        <v>SIEIPEJAL</v>
      </c>
      <c r="G380" s="11" t="s">
        <v>322</v>
      </c>
      <c r="H380" s="11" t="s">
        <v>1901</v>
      </c>
      <c r="I380" s="11" t="s">
        <v>557</v>
      </c>
      <c r="J380" s="10" t="s">
        <v>1042</v>
      </c>
      <c r="K380" s="15" t="s">
        <v>34</v>
      </c>
      <c r="L380" s="16">
        <v>12701</v>
      </c>
      <c r="M380" s="16">
        <v>1000</v>
      </c>
      <c r="N380" s="16">
        <v>955</v>
      </c>
      <c r="O380" s="16">
        <f>SUM(L380:N380)</f>
        <v>14656</v>
      </c>
    </row>
    <row r="381" spans="1:15" x14ac:dyDescent="0.25">
      <c r="A381" s="10">
        <v>426</v>
      </c>
      <c r="B381" s="4" t="s">
        <v>1487</v>
      </c>
      <c r="C381" s="11">
        <v>1439</v>
      </c>
      <c r="D381" s="12" t="s">
        <v>558</v>
      </c>
      <c r="E381" s="6">
        <v>36526</v>
      </c>
      <c r="F381" s="10" t="str">
        <f>IFERROR(VLOOKUP(C381,SINDICATOS,8,FALSE),"N/A")</f>
        <v>SIEIPEJAL</v>
      </c>
      <c r="G381" s="11" t="s">
        <v>322</v>
      </c>
      <c r="H381" s="11" t="s">
        <v>1901</v>
      </c>
      <c r="I381" s="11" t="s">
        <v>557</v>
      </c>
      <c r="J381" s="10" t="s">
        <v>1042</v>
      </c>
      <c r="K381" s="15" t="s">
        <v>34</v>
      </c>
      <c r="L381" s="16">
        <v>12701</v>
      </c>
      <c r="M381" s="16">
        <v>1000</v>
      </c>
      <c r="N381" s="16">
        <v>955</v>
      </c>
      <c r="O381" s="16">
        <f>SUM(L381:N381)</f>
        <v>14656</v>
      </c>
    </row>
    <row r="382" spans="1:15" x14ac:dyDescent="0.25">
      <c r="A382" s="10">
        <v>427</v>
      </c>
      <c r="B382" s="4" t="s">
        <v>1488</v>
      </c>
      <c r="C382" s="11">
        <v>1440</v>
      </c>
      <c r="D382" s="12" t="s">
        <v>559</v>
      </c>
      <c r="E382" s="6">
        <v>41076</v>
      </c>
      <c r="F382" s="10" t="str">
        <f>IFERROR(VLOOKUP(C382,SINDICATOS,8,FALSE),"N/A")</f>
        <v>SIEIPEJAL</v>
      </c>
      <c r="G382" s="11" t="s">
        <v>322</v>
      </c>
      <c r="H382" s="11" t="s">
        <v>1901</v>
      </c>
      <c r="I382" s="11" t="s">
        <v>557</v>
      </c>
      <c r="J382" s="10" t="s">
        <v>1042</v>
      </c>
      <c r="K382" s="15" t="s">
        <v>34</v>
      </c>
      <c r="L382" s="16">
        <v>12701</v>
      </c>
      <c r="M382" s="16">
        <v>1000</v>
      </c>
      <c r="N382" s="16">
        <v>955</v>
      </c>
      <c r="O382" s="16">
        <f>SUM(L382:N382)</f>
        <v>14656</v>
      </c>
    </row>
    <row r="383" spans="1:15" x14ac:dyDescent="0.25">
      <c r="A383" s="10">
        <v>428</v>
      </c>
      <c r="B383" s="4" t="s">
        <v>1489</v>
      </c>
      <c r="C383" s="11">
        <v>1442</v>
      </c>
      <c r="D383" s="12" t="s">
        <v>560</v>
      </c>
      <c r="E383" s="6">
        <v>41116</v>
      </c>
      <c r="F383" s="10" t="str">
        <f>IFERROR(VLOOKUP(C383,SINDICATOS,8,FALSE),"N/A")</f>
        <v>SIEIPEJAL</v>
      </c>
      <c r="G383" s="11" t="s">
        <v>322</v>
      </c>
      <c r="H383" s="11" t="s">
        <v>1901</v>
      </c>
      <c r="I383" s="11" t="s">
        <v>557</v>
      </c>
      <c r="J383" s="10" t="s">
        <v>1042</v>
      </c>
      <c r="K383" s="15" t="s">
        <v>34</v>
      </c>
      <c r="L383" s="16">
        <v>12701</v>
      </c>
      <c r="M383" s="16">
        <v>1000</v>
      </c>
      <c r="N383" s="16">
        <v>955</v>
      </c>
      <c r="O383" s="16">
        <f>SUM(L383:N383)</f>
        <v>14656</v>
      </c>
    </row>
    <row r="384" spans="1:15" x14ac:dyDescent="0.25">
      <c r="A384" s="10">
        <v>429</v>
      </c>
      <c r="B384" s="4" t="s">
        <v>1490</v>
      </c>
      <c r="C384" s="11">
        <v>1444</v>
      </c>
      <c r="D384" s="12" t="s">
        <v>561</v>
      </c>
      <c r="E384" s="6">
        <v>43440</v>
      </c>
      <c r="F384" s="10" t="str">
        <f>IFERROR(VLOOKUP(C384,SINDICATOS,8,FALSE),"N/A")</f>
        <v>SIEIPEJAL</v>
      </c>
      <c r="G384" s="11" t="s">
        <v>322</v>
      </c>
      <c r="H384" s="11" t="s">
        <v>1901</v>
      </c>
      <c r="I384" s="11" t="s">
        <v>557</v>
      </c>
      <c r="J384" s="10" t="s">
        <v>1042</v>
      </c>
      <c r="K384" s="15" t="s">
        <v>34</v>
      </c>
      <c r="L384" s="16">
        <v>12701</v>
      </c>
      <c r="M384" s="16">
        <v>1000</v>
      </c>
      <c r="N384" s="16">
        <v>955</v>
      </c>
      <c r="O384" s="16">
        <f>SUM(L384:N384)</f>
        <v>14656</v>
      </c>
    </row>
    <row r="385" spans="1:15" x14ac:dyDescent="0.25">
      <c r="A385" s="10">
        <v>430</v>
      </c>
      <c r="B385" s="4" t="s">
        <v>1491</v>
      </c>
      <c r="C385" s="11">
        <v>1445</v>
      </c>
      <c r="D385" s="12" t="s">
        <v>562</v>
      </c>
      <c r="E385" s="6">
        <v>43440</v>
      </c>
      <c r="F385" s="10" t="str">
        <f>IFERROR(VLOOKUP(C385,SINDICATOS,8,FALSE),"N/A")</f>
        <v>SIEIPEJAL</v>
      </c>
      <c r="G385" s="11" t="s">
        <v>322</v>
      </c>
      <c r="H385" s="11" t="s">
        <v>1901</v>
      </c>
      <c r="I385" s="11" t="s">
        <v>557</v>
      </c>
      <c r="J385" s="10" t="s">
        <v>1042</v>
      </c>
      <c r="K385" s="15" t="s">
        <v>34</v>
      </c>
      <c r="L385" s="16">
        <v>12701</v>
      </c>
      <c r="M385" s="16">
        <v>1000</v>
      </c>
      <c r="N385" s="16">
        <v>955</v>
      </c>
      <c r="O385" s="16">
        <f>SUM(L385:N385)</f>
        <v>14656</v>
      </c>
    </row>
    <row r="386" spans="1:15" x14ac:dyDescent="0.25">
      <c r="A386" s="10">
        <v>431</v>
      </c>
      <c r="B386" s="4" t="s">
        <v>1492</v>
      </c>
      <c r="C386" s="11">
        <v>1450</v>
      </c>
      <c r="D386" s="12" t="s">
        <v>563</v>
      </c>
      <c r="E386" s="6">
        <v>43440</v>
      </c>
      <c r="F386" s="10" t="str">
        <f>IFERROR(VLOOKUP(C386,SINDICATOS,8,FALSE),"N/A")</f>
        <v>SIEIPEJAL</v>
      </c>
      <c r="G386" s="11" t="s">
        <v>322</v>
      </c>
      <c r="H386" s="11" t="s">
        <v>1901</v>
      </c>
      <c r="I386" s="11" t="s">
        <v>557</v>
      </c>
      <c r="J386" s="10" t="s">
        <v>1042</v>
      </c>
      <c r="K386" s="15" t="s">
        <v>34</v>
      </c>
      <c r="L386" s="16">
        <v>12701</v>
      </c>
      <c r="M386" s="16">
        <v>1000</v>
      </c>
      <c r="N386" s="16">
        <v>955</v>
      </c>
      <c r="O386" s="16">
        <f>SUM(L386:N386)</f>
        <v>14656</v>
      </c>
    </row>
    <row r="387" spans="1:15" x14ac:dyDescent="0.25">
      <c r="A387" s="10">
        <v>432</v>
      </c>
      <c r="B387" s="4" t="s">
        <v>1493</v>
      </c>
      <c r="C387" s="11">
        <v>1460</v>
      </c>
      <c r="D387" s="12" t="s">
        <v>565</v>
      </c>
      <c r="E387" s="6">
        <v>39310</v>
      </c>
      <c r="F387" s="10" t="str">
        <f>IFERROR(VLOOKUP(C387,SINDICATOS,8,FALSE),"N/A")</f>
        <v>SIEIPEJAL</v>
      </c>
      <c r="G387" s="11" t="s">
        <v>322</v>
      </c>
      <c r="H387" s="11" t="s">
        <v>1901</v>
      </c>
      <c r="I387" s="11" t="s">
        <v>557</v>
      </c>
      <c r="J387" s="10" t="s">
        <v>1042</v>
      </c>
      <c r="K387" s="15" t="s">
        <v>34</v>
      </c>
      <c r="L387" s="16">
        <v>12701</v>
      </c>
      <c r="M387" s="16">
        <v>1000</v>
      </c>
      <c r="N387" s="16">
        <v>955</v>
      </c>
      <c r="O387" s="16">
        <f>SUM(L387:N387)</f>
        <v>14656</v>
      </c>
    </row>
    <row r="388" spans="1:15" x14ac:dyDescent="0.25">
      <c r="A388" s="10">
        <v>433</v>
      </c>
      <c r="B388" s="4" t="s">
        <v>1494</v>
      </c>
      <c r="C388" s="11">
        <v>1461</v>
      </c>
      <c r="D388" s="12" t="s">
        <v>566</v>
      </c>
      <c r="E388" s="6">
        <v>36982</v>
      </c>
      <c r="F388" s="10" t="str">
        <f>IFERROR(VLOOKUP(C388,SINDICATOS,8,FALSE),"N/A")</f>
        <v>SIEIPEJAL</v>
      </c>
      <c r="G388" s="11" t="s">
        <v>322</v>
      </c>
      <c r="H388" s="11" t="s">
        <v>1901</v>
      </c>
      <c r="I388" s="11" t="s">
        <v>557</v>
      </c>
      <c r="J388" s="10" t="s">
        <v>1042</v>
      </c>
      <c r="K388" s="15" t="s">
        <v>34</v>
      </c>
      <c r="L388" s="16">
        <v>12701</v>
      </c>
      <c r="M388" s="16">
        <v>1000</v>
      </c>
      <c r="N388" s="16">
        <v>955</v>
      </c>
      <c r="O388" s="16">
        <f>SUM(L388:N388)</f>
        <v>14656</v>
      </c>
    </row>
    <row r="389" spans="1:15" x14ac:dyDescent="0.25">
      <c r="A389" s="10">
        <v>434</v>
      </c>
      <c r="B389" s="4" t="s">
        <v>1495</v>
      </c>
      <c r="C389" s="11">
        <v>1462</v>
      </c>
      <c r="D389" s="12" t="s">
        <v>567</v>
      </c>
      <c r="E389" s="6">
        <v>40041</v>
      </c>
      <c r="F389" s="10" t="str">
        <f>IFERROR(VLOOKUP(C389,SINDICATOS,8,FALSE),"N/A")</f>
        <v>SIEIPEJAL</v>
      </c>
      <c r="G389" s="11" t="s">
        <v>322</v>
      </c>
      <c r="H389" s="11" t="s">
        <v>1901</v>
      </c>
      <c r="I389" s="11" t="s">
        <v>557</v>
      </c>
      <c r="J389" s="10" t="s">
        <v>1042</v>
      </c>
      <c r="K389" s="15" t="s">
        <v>34</v>
      </c>
      <c r="L389" s="16">
        <v>12701</v>
      </c>
      <c r="M389" s="16">
        <v>1000</v>
      </c>
      <c r="N389" s="16">
        <v>955</v>
      </c>
      <c r="O389" s="16">
        <f>SUM(L389:N389)</f>
        <v>14656</v>
      </c>
    </row>
    <row r="390" spans="1:15" x14ac:dyDescent="0.25">
      <c r="A390" s="10">
        <v>435</v>
      </c>
      <c r="B390" s="4" t="s">
        <v>1496</v>
      </c>
      <c r="C390" s="11">
        <v>1467</v>
      </c>
      <c r="D390" s="12" t="s">
        <v>568</v>
      </c>
      <c r="E390" s="6">
        <v>41061</v>
      </c>
      <c r="F390" s="10" t="str">
        <f>IFERROR(VLOOKUP(C390,SINDICATOS,8,FALSE),"N/A")</f>
        <v>SIEIPEJAL</v>
      </c>
      <c r="G390" s="11" t="s">
        <v>322</v>
      </c>
      <c r="H390" s="11" t="s">
        <v>1901</v>
      </c>
      <c r="I390" s="11" t="s">
        <v>557</v>
      </c>
      <c r="J390" s="10" t="s">
        <v>1042</v>
      </c>
      <c r="K390" s="15" t="s">
        <v>34</v>
      </c>
      <c r="L390" s="16">
        <v>12701</v>
      </c>
      <c r="M390" s="16">
        <v>1000</v>
      </c>
      <c r="N390" s="16">
        <v>955</v>
      </c>
      <c r="O390" s="16">
        <f>SUM(L390:N390)</f>
        <v>14656</v>
      </c>
    </row>
    <row r="391" spans="1:15" x14ac:dyDescent="0.25">
      <c r="A391" s="10">
        <v>436</v>
      </c>
      <c r="B391" s="4" t="s">
        <v>1497</v>
      </c>
      <c r="C391" s="11">
        <v>1196</v>
      </c>
      <c r="D391" s="12" t="s">
        <v>555</v>
      </c>
      <c r="E391" s="6">
        <v>41061</v>
      </c>
      <c r="F391" s="10" t="str">
        <f>IFERROR(VLOOKUP(C391,SINDICATOS,8,FALSE),"N/A")</f>
        <v>SIEIPEJAL</v>
      </c>
      <c r="G391" s="11" t="s">
        <v>322</v>
      </c>
      <c r="H391" s="11" t="s">
        <v>1901</v>
      </c>
      <c r="I391" s="11" t="s">
        <v>286</v>
      </c>
      <c r="J391" s="10" t="s">
        <v>1042</v>
      </c>
      <c r="K391" s="15" t="s">
        <v>34</v>
      </c>
      <c r="L391" s="16">
        <v>12008</v>
      </c>
      <c r="M391" s="16">
        <v>1000</v>
      </c>
      <c r="N391" s="16">
        <v>955</v>
      </c>
      <c r="O391" s="16">
        <f>SUM(L391:N391)</f>
        <v>13963</v>
      </c>
    </row>
    <row r="392" spans="1:15" x14ac:dyDescent="0.25">
      <c r="A392" s="10">
        <v>437</v>
      </c>
      <c r="B392" s="4" t="s">
        <v>1498</v>
      </c>
      <c r="C392" s="11">
        <v>538</v>
      </c>
      <c r="D392" s="12" t="s">
        <v>542</v>
      </c>
      <c r="E392" s="6">
        <v>41015</v>
      </c>
      <c r="F392" s="10" t="str">
        <f>IFERROR(VLOOKUP(C392,SINDICATOS,8,FALSE),"N/A")</f>
        <v>SIEIPEJAL</v>
      </c>
      <c r="G392" s="11" t="s">
        <v>322</v>
      </c>
      <c r="H392" s="11" t="s">
        <v>1901</v>
      </c>
      <c r="I392" s="11" t="s">
        <v>236</v>
      </c>
      <c r="J392" s="10" t="s">
        <v>1042</v>
      </c>
      <c r="K392" s="15" t="s">
        <v>34</v>
      </c>
      <c r="L392" s="16">
        <v>11763</v>
      </c>
      <c r="M392" s="16">
        <v>1000</v>
      </c>
      <c r="N392" s="16">
        <v>932</v>
      </c>
      <c r="O392" s="16">
        <f>SUM(L392:N392)</f>
        <v>13695</v>
      </c>
    </row>
    <row r="393" spans="1:15" x14ac:dyDescent="0.25">
      <c r="A393" s="10">
        <v>438</v>
      </c>
      <c r="B393" s="4" t="s">
        <v>1499</v>
      </c>
      <c r="C393" s="11">
        <v>848</v>
      </c>
      <c r="D393" s="12" t="s">
        <v>543</v>
      </c>
      <c r="E393" s="6">
        <v>41015</v>
      </c>
      <c r="F393" s="10" t="str">
        <f>IFERROR(VLOOKUP(C393,SINDICATOS,8,FALSE),"N/A")</f>
        <v>SIEIPEJAL</v>
      </c>
      <c r="G393" s="11" t="s">
        <v>322</v>
      </c>
      <c r="H393" s="11" t="s">
        <v>1901</v>
      </c>
      <c r="I393" s="11" t="s">
        <v>236</v>
      </c>
      <c r="J393" s="10" t="s">
        <v>1042</v>
      </c>
      <c r="K393" s="15" t="s">
        <v>34</v>
      </c>
      <c r="L393" s="16">
        <v>11763</v>
      </c>
      <c r="M393" s="16">
        <v>1000</v>
      </c>
      <c r="N393" s="16">
        <v>932</v>
      </c>
      <c r="O393" s="16">
        <f>SUM(L393:N393)</f>
        <v>13695</v>
      </c>
    </row>
    <row r="394" spans="1:15" x14ac:dyDescent="0.25">
      <c r="A394" s="10">
        <v>439</v>
      </c>
      <c r="B394" s="4" t="s">
        <v>1500</v>
      </c>
      <c r="C394" s="11">
        <v>1447</v>
      </c>
      <c r="D394" s="12" t="s">
        <v>544</v>
      </c>
      <c r="E394" s="6">
        <v>41061</v>
      </c>
      <c r="F394" s="10" t="str">
        <f>IFERROR(VLOOKUP(C394,SINDICATOS,8,FALSE),"N/A")</f>
        <v>SIEIPEJAL</v>
      </c>
      <c r="G394" s="11" t="s">
        <v>322</v>
      </c>
      <c r="H394" s="11" t="s">
        <v>1901</v>
      </c>
      <c r="I394" s="11" t="s">
        <v>236</v>
      </c>
      <c r="J394" s="10" t="s">
        <v>1042</v>
      </c>
      <c r="K394" s="15" t="s">
        <v>34</v>
      </c>
      <c r="L394" s="16">
        <v>11763</v>
      </c>
      <c r="M394" s="16">
        <v>1000</v>
      </c>
      <c r="N394" s="16">
        <v>932</v>
      </c>
      <c r="O394" s="16">
        <f>SUM(L394:N394)</f>
        <v>13695</v>
      </c>
    </row>
    <row r="395" spans="1:15" x14ac:dyDescent="0.25">
      <c r="A395" s="10">
        <v>440</v>
      </c>
      <c r="B395" s="4" t="s">
        <v>1501</v>
      </c>
      <c r="C395" s="11">
        <v>1405</v>
      </c>
      <c r="D395" s="12" t="s">
        <v>547</v>
      </c>
      <c r="E395" s="6">
        <v>41061</v>
      </c>
      <c r="F395" s="10" t="str">
        <f>IFERROR(VLOOKUP(C395,SINDICATOS,8,FALSE),"N/A")</f>
        <v>STIPEJAL</v>
      </c>
      <c r="G395" s="11" t="s">
        <v>322</v>
      </c>
      <c r="H395" s="11" t="s">
        <v>1901</v>
      </c>
      <c r="I395" s="11" t="s">
        <v>546</v>
      </c>
      <c r="J395" s="10" t="s">
        <v>1042</v>
      </c>
      <c r="K395" s="15" t="s">
        <v>34</v>
      </c>
      <c r="L395" s="16">
        <v>11719</v>
      </c>
      <c r="M395" s="16">
        <v>1000</v>
      </c>
      <c r="N395" s="16">
        <v>945</v>
      </c>
      <c r="O395" s="16">
        <f>SUM(L395:N395)</f>
        <v>13664</v>
      </c>
    </row>
    <row r="396" spans="1:15" x14ac:dyDescent="0.25">
      <c r="A396" s="10">
        <v>441</v>
      </c>
      <c r="B396" s="4" t="s">
        <v>1502</v>
      </c>
      <c r="C396" s="11">
        <v>1406</v>
      </c>
      <c r="D396" s="12" t="s">
        <v>548</v>
      </c>
      <c r="E396" s="6">
        <v>41076</v>
      </c>
      <c r="F396" s="10" t="str">
        <f>IFERROR(VLOOKUP(C396,SINDICATOS,8,FALSE),"N/A")</f>
        <v>SIEIPEJAL</v>
      </c>
      <c r="G396" s="11" t="s">
        <v>322</v>
      </c>
      <c r="H396" s="11" t="s">
        <v>1901</v>
      </c>
      <c r="I396" s="11" t="s">
        <v>546</v>
      </c>
      <c r="J396" s="10" t="s">
        <v>1042</v>
      </c>
      <c r="K396" s="15" t="s">
        <v>34</v>
      </c>
      <c r="L396" s="16">
        <v>11719</v>
      </c>
      <c r="M396" s="16">
        <v>1000</v>
      </c>
      <c r="N396" s="16">
        <v>945</v>
      </c>
      <c r="O396" s="16">
        <f>SUM(L396:N396)</f>
        <v>13664</v>
      </c>
    </row>
    <row r="397" spans="1:15" x14ac:dyDescent="0.25">
      <c r="A397" s="10">
        <v>442</v>
      </c>
      <c r="B397" s="4" t="s">
        <v>1503</v>
      </c>
      <c r="C397" s="11">
        <v>1410</v>
      </c>
      <c r="D397" s="12" t="s">
        <v>549</v>
      </c>
      <c r="E397" s="6">
        <v>41061</v>
      </c>
      <c r="F397" s="10" t="str">
        <f>IFERROR(VLOOKUP(C397,SINDICATOS,8,FALSE),"N/A")</f>
        <v>SIEIPEJAL</v>
      </c>
      <c r="G397" s="11" t="s">
        <v>322</v>
      </c>
      <c r="H397" s="11" t="s">
        <v>1901</v>
      </c>
      <c r="I397" s="11" t="s">
        <v>546</v>
      </c>
      <c r="J397" s="10" t="s">
        <v>1042</v>
      </c>
      <c r="K397" s="15" t="s">
        <v>34</v>
      </c>
      <c r="L397" s="16">
        <v>11719</v>
      </c>
      <c r="M397" s="16">
        <v>1000</v>
      </c>
      <c r="N397" s="16">
        <v>945</v>
      </c>
      <c r="O397" s="16">
        <f>SUM(L397:N397)</f>
        <v>13664</v>
      </c>
    </row>
    <row r="398" spans="1:15" x14ac:dyDescent="0.25">
      <c r="A398" s="10">
        <v>443</v>
      </c>
      <c r="B398" s="4" t="s">
        <v>1504</v>
      </c>
      <c r="C398" s="11">
        <v>1418</v>
      </c>
      <c r="D398" s="12" t="s">
        <v>550</v>
      </c>
      <c r="E398" s="6">
        <v>43497</v>
      </c>
      <c r="F398" s="10" t="str">
        <f>IFERROR(VLOOKUP(C398,SINDICATOS,8,FALSE),"N/A")</f>
        <v>SIEIPEJAL</v>
      </c>
      <c r="G398" s="11" t="s">
        <v>322</v>
      </c>
      <c r="H398" s="11" t="s">
        <v>1901</v>
      </c>
      <c r="I398" s="11" t="s">
        <v>546</v>
      </c>
      <c r="J398" s="10" t="s">
        <v>1042</v>
      </c>
      <c r="K398" s="15" t="s">
        <v>34</v>
      </c>
      <c r="L398" s="16">
        <v>11719</v>
      </c>
      <c r="M398" s="16">
        <v>1000</v>
      </c>
      <c r="N398" s="16">
        <v>945</v>
      </c>
      <c r="O398" s="16">
        <f>SUM(L398:N398)</f>
        <v>13664</v>
      </c>
    </row>
    <row r="399" spans="1:15" x14ac:dyDescent="0.25">
      <c r="A399" s="10">
        <v>444</v>
      </c>
      <c r="B399" s="4" t="s">
        <v>1505</v>
      </c>
      <c r="C399" s="11">
        <v>1437</v>
      </c>
      <c r="D399" s="12" t="s">
        <v>551</v>
      </c>
      <c r="E399" s="6">
        <v>43556</v>
      </c>
      <c r="F399" s="10" t="str">
        <f>IFERROR(VLOOKUP(C399,SINDICATOS,8,FALSE),"N/A")</f>
        <v>STIPEJAL</v>
      </c>
      <c r="G399" s="11" t="s">
        <v>322</v>
      </c>
      <c r="H399" s="11" t="s">
        <v>1901</v>
      </c>
      <c r="I399" s="11" t="s">
        <v>546</v>
      </c>
      <c r="J399" s="10" t="s">
        <v>1042</v>
      </c>
      <c r="K399" s="15" t="s">
        <v>34</v>
      </c>
      <c r="L399" s="16">
        <v>11719</v>
      </c>
      <c r="M399" s="16">
        <v>1000</v>
      </c>
      <c r="N399" s="16">
        <v>945</v>
      </c>
      <c r="O399" s="16">
        <f>SUM(L399:N399)</f>
        <v>13664</v>
      </c>
    </row>
    <row r="400" spans="1:15" x14ac:dyDescent="0.25">
      <c r="A400" s="10">
        <v>445</v>
      </c>
      <c r="B400" s="4" t="s">
        <v>1506</v>
      </c>
      <c r="C400" s="11">
        <v>1441</v>
      </c>
      <c r="D400" s="12" t="s">
        <v>552</v>
      </c>
      <c r="E400" s="6">
        <v>43497</v>
      </c>
      <c r="F400" s="10" t="str">
        <f>IFERROR(VLOOKUP(C400,SINDICATOS,8,FALSE),"N/A")</f>
        <v>SIEIPEJAL</v>
      </c>
      <c r="G400" s="11" t="s">
        <v>322</v>
      </c>
      <c r="H400" s="11" t="s">
        <v>1901</v>
      </c>
      <c r="I400" s="11" t="s">
        <v>546</v>
      </c>
      <c r="J400" s="10" t="s">
        <v>1042</v>
      </c>
      <c r="K400" s="15" t="s">
        <v>34</v>
      </c>
      <c r="L400" s="16">
        <v>11719</v>
      </c>
      <c r="M400" s="16">
        <v>1000</v>
      </c>
      <c r="N400" s="16">
        <v>945</v>
      </c>
      <c r="O400" s="16">
        <f>SUM(L400:N400)</f>
        <v>13664</v>
      </c>
    </row>
    <row r="401" spans="1:15" x14ac:dyDescent="0.25">
      <c r="A401" s="10">
        <v>446</v>
      </c>
      <c r="B401" s="4" t="s">
        <v>1507</v>
      </c>
      <c r="C401" s="11">
        <v>1458</v>
      </c>
      <c r="D401" s="12" t="s">
        <v>553</v>
      </c>
      <c r="E401" s="6">
        <v>43440</v>
      </c>
      <c r="F401" s="10" t="str">
        <f>IFERROR(VLOOKUP(C401,SINDICATOS,8,FALSE),"N/A")</f>
        <v>STIPEJAL</v>
      </c>
      <c r="G401" s="11" t="s">
        <v>322</v>
      </c>
      <c r="H401" s="11" t="s">
        <v>1901</v>
      </c>
      <c r="I401" s="11" t="s">
        <v>546</v>
      </c>
      <c r="J401" s="10" t="s">
        <v>1042</v>
      </c>
      <c r="K401" s="15" t="s">
        <v>34</v>
      </c>
      <c r="L401" s="16">
        <v>11719</v>
      </c>
      <c r="M401" s="16">
        <v>1000</v>
      </c>
      <c r="N401" s="16">
        <v>945</v>
      </c>
      <c r="O401" s="16">
        <f>SUM(L401:N401)</f>
        <v>13664</v>
      </c>
    </row>
    <row r="402" spans="1:15" x14ac:dyDescent="0.25">
      <c r="A402" s="10">
        <v>447</v>
      </c>
      <c r="B402" s="4" t="s">
        <v>1508</v>
      </c>
      <c r="C402" s="11">
        <v>1463</v>
      </c>
      <c r="D402" s="12" t="s">
        <v>554</v>
      </c>
      <c r="E402" s="6">
        <v>43717</v>
      </c>
      <c r="F402" s="10" t="str">
        <f>IFERROR(VLOOKUP(C402,SINDICATOS,8,FALSE),"N/A")</f>
        <v>SIEIPEJAL</v>
      </c>
      <c r="G402" s="11" t="s">
        <v>322</v>
      </c>
      <c r="H402" s="11" t="s">
        <v>1901</v>
      </c>
      <c r="I402" s="11" t="s">
        <v>546</v>
      </c>
      <c r="J402" s="10" t="s">
        <v>1042</v>
      </c>
      <c r="K402" s="15" t="s">
        <v>34</v>
      </c>
      <c r="L402" s="16">
        <v>11719</v>
      </c>
      <c r="M402" s="16">
        <v>1000</v>
      </c>
      <c r="N402" s="16">
        <v>945</v>
      </c>
      <c r="O402" s="16">
        <f>SUM(L402:N402)</f>
        <v>13664</v>
      </c>
    </row>
    <row r="403" spans="1:15" x14ac:dyDescent="0.25">
      <c r="A403" s="10">
        <v>448</v>
      </c>
      <c r="B403" s="4" t="s">
        <v>1509</v>
      </c>
      <c r="C403" s="11">
        <v>1420</v>
      </c>
      <c r="D403" s="12" t="s">
        <v>533</v>
      </c>
      <c r="E403" s="6">
        <v>36907</v>
      </c>
      <c r="F403" s="10" t="str">
        <f>IFERROR(VLOOKUP(C403,SINDICATOS,8,FALSE),"N/A")</f>
        <v>STIPEJAL</v>
      </c>
      <c r="G403" s="11" t="s">
        <v>322</v>
      </c>
      <c r="H403" s="11" t="s">
        <v>1901</v>
      </c>
      <c r="I403" s="11" t="s">
        <v>391</v>
      </c>
      <c r="J403" s="10" t="s">
        <v>1042</v>
      </c>
      <c r="K403" s="15" t="s">
        <v>34</v>
      </c>
      <c r="L403" s="16">
        <v>10721</v>
      </c>
      <c r="M403" s="16">
        <v>1000</v>
      </c>
      <c r="N403" s="16">
        <v>852</v>
      </c>
      <c r="O403" s="16">
        <f>SUM(L403:N403)</f>
        <v>12573</v>
      </c>
    </row>
    <row r="404" spans="1:15" x14ac:dyDescent="0.25">
      <c r="A404" s="10">
        <v>449</v>
      </c>
      <c r="B404" s="4" t="s">
        <v>1510</v>
      </c>
      <c r="C404" s="11">
        <v>1427</v>
      </c>
      <c r="D404" s="12" t="s">
        <v>534</v>
      </c>
      <c r="E404" s="6">
        <v>43801</v>
      </c>
      <c r="F404" s="10" t="str">
        <f>IFERROR(VLOOKUP(C404,SINDICATOS,8,FALSE),"N/A")</f>
        <v>SIEIPEJAL</v>
      </c>
      <c r="G404" s="11" t="s">
        <v>322</v>
      </c>
      <c r="H404" s="11" t="s">
        <v>1901</v>
      </c>
      <c r="I404" s="11" t="s">
        <v>391</v>
      </c>
      <c r="J404" s="10" t="s">
        <v>1042</v>
      </c>
      <c r="K404" s="15" t="s">
        <v>34</v>
      </c>
      <c r="L404" s="16">
        <v>10721</v>
      </c>
      <c r="M404" s="16">
        <v>1000</v>
      </c>
      <c r="N404" s="16">
        <v>852</v>
      </c>
      <c r="O404" s="16">
        <f>SUM(L404:N404)</f>
        <v>12573</v>
      </c>
    </row>
    <row r="405" spans="1:15" x14ac:dyDescent="0.25">
      <c r="A405" s="10">
        <v>450</v>
      </c>
      <c r="B405" s="4" t="s">
        <v>1511</v>
      </c>
      <c r="C405" s="11">
        <v>1434</v>
      </c>
      <c r="D405" s="12" t="s">
        <v>535</v>
      </c>
      <c r="E405" s="6">
        <v>38047</v>
      </c>
      <c r="F405" s="10" t="str">
        <f>IFERROR(VLOOKUP(C405,SINDICATOS,8,FALSE),"N/A")</f>
        <v>SIEIPEJAL</v>
      </c>
      <c r="G405" s="11" t="s">
        <v>322</v>
      </c>
      <c r="H405" s="11" t="s">
        <v>1901</v>
      </c>
      <c r="I405" s="11" t="s">
        <v>391</v>
      </c>
      <c r="J405" s="10" t="s">
        <v>1042</v>
      </c>
      <c r="K405" s="15" t="s">
        <v>34</v>
      </c>
      <c r="L405" s="16">
        <v>10721</v>
      </c>
      <c r="M405" s="16">
        <v>1000</v>
      </c>
      <c r="N405" s="16">
        <v>852</v>
      </c>
      <c r="O405" s="16">
        <f>SUM(L405:N405)</f>
        <v>12573</v>
      </c>
    </row>
    <row r="406" spans="1:15" x14ac:dyDescent="0.25">
      <c r="A406" s="10">
        <v>451</v>
      </c>
      <c r="B406" s="4" t="s">
        <v>1512</v>
      </c>
      <c r="C406" s="11">
        <v>1435</v>
      </c>
      <c r="D406" s="12" t="s">
        <v>536</v>
      </c>
      <c r="E406" s="6">
        <v>33791</v>
      </c>
      <c r="F406" s="10" t="str">
        <f>IFERROR(VLOOKUP(C406,SINDICATOS,8,FALSE),"N/A")</f>
        <v>SIEIPEJAL</v>
      </c>
      <c r="G406" s="11" t="s">
        <v>322</v>
      </c>
      <c r="H406" s="11" t="s">
        <v>1901</v>
      </c>
      <c r="I406" s="11" t="s">
        <v>391</v>
      </c>
      <c r="J406" s="10" t="s">
        <v>1042</v>
      </c>
      <c r="K406" s="15" t="s">
        <v>34</v>
      </c>
      <c r="L406" s="16">
        <v>10721</v>
      </c>
      <c r="M406" s="16">
        <v>1000</v>
      </c>
      <c r="N406" s="16">
        <v>852</v>
      </c>
      <c r="O406" s="16">
        <f>SUM(L406:N406)</f>
        <v>12573</v>
      </c>
    </row>
    <row r="407" spans="1:15" x14ac:dyDescent="0.25">
      <c r="A407" s="10">
        <v>452</v>
      </c>
      <c r="B407" s="4" t="s">
        <v>1513</v>
      </c>
      <c r="C407" s="11">
        <v>1436</v>
      </c>
      <c r="D407" s="12" t="s">
        <v>537</v>
      </c>
      <c r="E407" s="6">
        <v>42385</v>
      </c>
      <c r="F407" s="10" t="str">
        <f>IFERROR(VLOOKUP(C407,SINDICATOS,8,FALSE),"N/A")</f>
        <v>SIEIPEJAL</v>
      </c>
      <c r="G407" s="11" t="s">
        <v>322</v>
      </c>
      <c r="H407" s="11" t="s">
        <v>1901</v>
      </c>
      <c r="I407" s="11" t="s">
        <v>391</v>
      </c>
      <c r="J407" s="10" t="s">
        <v>1042</v>
      </c>
      <c r="K407" s="15" t="s">
        <v>34</v>
      </c>
      <c r="L407" s="16">
        <v>10721</v>
      </c>
      <c r="M407" s="16">
        <v>1000</v>
      </c>
      <c r="N407" s="16">
        <v>852</v>
      </c>
      <c r="O407" s="16">
        <f>SUM(L407:N407)</f>
        <v>12573</v>
      </c>
    </row>
    <row r="408" spans="1:15" x14ac:dyDescent="0.25">
      <c r="A408" s="10">
        <v>453</v>
      </c>
      <c r="B408" s="4" t="s">
        <v>1514</v>
      </c>
      <c r="C408" s="11">
        <v>1451</v>
      </c>
      <c r="D408" s="12" t="s">
        <v>538</v>
      </c>
      <c r="E408" s="6">
        <v>41061</v>
      </c>
      <c r="F408" s="10" t="str">
        <f>IFERROR(VLOOKUP(C408,SINDICATOS,8,FALSE),"N/A")</f>
        <v>STIPEJAL</v>
      </c>
      <c r="G408" s="11" t="s">
        <v>322</v>
      </c>
      <c r="H408" s="11" t="s">
        <v>1901</v>
      </c>
      <c r="I408" s="11" t="s">
        <v>391</v>
      </c>
      <c r="J408" s="10" t="s">
        <v>1042</v>
      </c>
      <c r="K408" s="15" t="s">
        <v>34</v>
      </c>
      <c r="L408" s="16">
        <v>10721</v>
      </c>
      <c r="M408" s="16">
        <v>1000</v>
      </c>
      <c r="N408" s="16">
        <v>852</v>
      </c>
      <c r="O408" s="16">
        <f>SUM(L408:N408)</f>
        <v>12573</v>
      </c>
    </row>
    <row r="409" spans="1:15" x14ac:dyDescent="0.25">
      <c r="A409" s="10">
        <v>454</v>
      </c>
      <c r="B409" s="4" t="s">
        <v>1515</v>
      </c>
      <c r="C409" s="11">
        <v>1457</v>
      </c>
      <c r="D409" s="12" t="s">
        <v>539</v>
      </c>
      <c r="E409" s="6">
        <v>41442</v>
      </c>
      <c r="F409" s="10" t="str">
        <f>IFERROR(VLOOKUP(C409,SINDICATOS,8,FALSE),"N/A")</f>
        <v>SIEIPEJAL</v>
      </c>
      <c r="G409" s="11" t="s">
        <v>322</v>
      </c>
      <c r="H409" s="11" t="s">
        <v>1901</v>
      </c>
      <c r="I409" s="11" t="s">
        <v>391</v>
      </c>
      <c r="J409" s="10" t="s">
        <v>1042</v>
      </c>
      <c r="K409" s="15" t="s">
        <v>34</v>
      </c>
      <c r="L409" s="16">
        <v>10721</v>
      </c>
      <c r="M409" s="16">
        <v>1000</v>
      </c>
      <c r="N409" s="16">
        <v>852</v>
      </c>
      <c r="O409" s="16">
        <f>SUM(L409:N409)</f>
        <v>12573</v>
      </c>
    </row>
    <row r="410" spans="1:15" x14ac:dyDescent="0.25">
      <c r="A410" s="10">
        <v>455</v>
      </c>
      <c r="B410" s="4" t="s">
        <v>1516</v>
      </c>
      <c r="C410" s="11">
        <v>1928</v>
      </c>
      <c r="D410" s="12" t="s">
        <v>540</v>
      </c>
      <c r="E410" s="6">
        <v>33543</v>
      </c>
      <c r="F410" s="10" t="str">
        <f>IFERROR(VLOOKUP(C410,SINDICATOS,8,FALSE),"N/A")</f>
        <v>SIEIPEJAL</v>
      </c>
      <c r="G410" s="11" t="s">
        <v>322</v>
      </c>
      <c r="H410" s="11" t="s">
        <v>1901</v>
      </c>
      <c r="I410" s="11" t="s">
        <v>391</v>
      </c>
      <c r="J410" s="10" t="s">
        <v>1042</v>
      </c>
      <c r="K410" s="15" t="s">
        <v>34</v>
      </c>
      <c r="L410" s="16">
        <v>10721</v>
      </c>
      <c r="M410" s="16">
        <v>1000</v>
      </c>
      <c r="N410" s="16">
        <v>852</v>
      </c>
      <c r="O410" s="16">
        <f>SUM(L410:N410)</f>
        <v>12573</v>
      </c>
    </row>
    <row r="411" spans="1:15" x14ac:dyDescent="0.25">
      <c r="A411" s="10">
        <v>456</v>
      </c>
      <c r="B411" s="4" t="s">
        <v>1517</v>
      </c>
      <c r="C411" s="11">
        <v>1991</v>
      </c>
      <c r="D411" s="12" t="s">
        <v>541</v>
      </c>
      <c r="E411" s="6">
        <v>35947</v>
      </c>
      <c r="F411" s="10" t="str">
        <f>IFERROR(VLOOKUP(C411,SINDICATOS,8,FALSE),"N/A")</f>
        <v>SIEIPEJAL</v>
      </c>
      <c r="G411" s="11" t="s">
        <v>322</v>
      </c>
      <c r="H411" s="11" t="s">
        <v>1901</v>
      </c>
      <c r="I411" s="11" t="s">
        <v>391</v>
      </c>
      <c r="J411" s="10" t="s">
        <v>1042</v>
      </c>
      <c r="K411" s="15" t="s">
        <v>34</v>
      </c>
      <c r="L411" s="16">
        <v>10721</v>
      </c>
      <c r="M411" s="16">
        <v>1000</v>
      </c>
      <c r="N411" s="16">
        <v>852</v>
      </c>
      <c r="O411" s="16">
        <f>SUM(L411:N411)</f>
        <v>12573</v>
      </c>
    </row>
    <row r="412" spans="1:15" x14ac:dyDescent="0.25">
      <c r="A412" s="10">
        <v>466</v>
      </c>
      <c r="B412" s="4" t="s">
        <v>1527</v>
      </c>
      <c r="C412" s="11">
        <v>43</v>
      </c>
      <c r="D412" s="12" t="s">
        <v>624</v>
      </c>
      <c r="E412" s="6">
        <v>43440</v>
      </c>
      <c r="F412" s="10" t="str">
        <f>IFERROR(VLOOKUP(C412,SINDICATOS,8,FALSE),"N/A")</f>
        <v>STIPEJAL</v>
      </c>
      <c r="G412" s="11" t="s">
        <v>322</v>
      </c>
      <c r="H412" s="11" t="s">
        <v>622</v>
      </c>
      <c r="I412" s="11" t="s">
        <v>272</v>
      </c>
      <c r="J412" s="10" t="s">
        <v>1042</v>
      </c>
      <c r="K412" s="15" t="s">
        <v>34</v>
      </c>
      <c r="L412" s="16">
        <v>14895</v>
      </c>
      <c r="M412" s="16">
        <v>1000</v>
      </c>
      <c r="N412" s="16">
        <v>955</v>
      </c>
      <c r="O412" s="16">
        <f>SUM(L412:N412)</f>
        <v>16850</v>
      </c>
    </row>
    <row r="413" spans="1:15" x14ac:dyDescent="0.25">
      <c r="A413" s="10">
        <v>467</v>
      </c>
      <c r="B413" s="4" t="s">
        <v>1528</v>
      </c>
      <c r="C413" s="11">
        <v>426</v>
      </c>
      <c r="D413" s="12" t="s">
        <v>623</v>
      </c>
      <c r="E413" s="6">
        <v>43147</v>
      </c>
      <c r="F413" s="10" t="str">
        <f>IFERROR(VLOOKUP(C413,SINDICATOS,8,FALSE),"N/A")</f>
        <v>SIEIPEJAL</v>
      </c>
      <c r="G413" s="11" t="s">
        <v>322</v>
      </c>
      <c r="H413" s="11" t="s">
        <v>622</v>
      </c>
      <c r="I413" s="11" t="s">
        <v>241</v>
      </c>
      <c r="J413" s="10" t="s">
        <v>1042</v>
      </c>
      <c r="K413" s="15" t="s">
        <v>34</v>
      </c>
      <c r="L413" s="16">
        <v>14462</v>
      </c>
      <c r="M413" s="16">
        <v>1000</v>
      </c>
      <c r="N413" s="16">
        <v>955</v>
      </c>
      <c r="O413" s="16">
        <f>SUM(L413:N413)</f>
        <v>16417</v>
      </c>
    </row>
    <row r="414" spans="1:15" x14ac:dyDescent="0.25">
      <c r="A414" s="10">
        <v>479</v>
      </c>
      <c r="B414" s="4" t="s">
        <v>1540</v>
      </c>
      <c r="C414" s="11">
        <v>2236</v>
      </c>
      <c r="D414" s="12" t="s">
        <v>664</v>
      </c>
      <c r="E414" s="6">
        <v>42583</v>
      </c>
      <c r="F414" s="10" t="str">
        <f>IFERROR(VLOOKUP(C414,SINDICATOS,8,FALSE),"N/A")</f>
        <v>N/A</v>
      </c>
      <c r="G414" s="11" t="s">
        <v>309</v>
      </c>
      <c r="H414" s="11" t="s">
        <v>1902</v>
      </c>
      <c r="I414" s="11" t="s">
        <v>76</v>
      </c>
      <c r="J414" s="10" t="s">
        <v>1051</v>
      </c>
      <c r="K414" s="15" t="s">
        <v>34</v>
      </c>
      <c r="L414" s="16">
        <v>12573</v>
      </c>
      <c r="M414" s="16">
        <v>1000</v>
      </c>
      <c r="N414" s="16">
        <v>955</v>
      </c>
      <c r="O414" s="16">
        <f>SUM(L414:N414)</f>
        <v>14528</v>
      </c>
    </row>
    <row r="415" spans="1:15" x14ac:dyDescent="0.25">
      <c r="A415" s="10">
        <v>480</v>
      </c>
      <c r="B415" s="4" t="s">
        <v>1541</v>
      </c>
      <c r="C415" s="11">
        <v>1567</v>
      </c>
      <c r="D415" s="12" t="s">
        <v>674</v>
      </c>
      <c r="E415" s="6">
        <v>42996</v>
      </c>
      <c r="F415" s="10" t="str">
        <f>IFERROR(VLOOKUP(C415,SINDICATOS,8,FALSE),"N/A")</f>
        <v>SIEIPEJAL</v>
      </c>
      <c r="G415" s="11" t="s">
        <v>309</v>
      </c>
      <c r="H415" s="11" t="s">
        <v>1902</v>
      </c>
      <c r="I415" s="11" t="s">
        <v>305</v>
      </c>
      <c r="J415" s="10" t="s">
        <v>1042</v>
      </c>
      <c r="K415" s="15" t="s">
        <v>34</v>
      </c>
      <c r="L415" s="16">
        <v>18552</v>
      </c>
      <c r="M415" s="16">
        <v>1000</v>
      </c>
      <c r="N415" s="16">
        <v>955</v>
      </c>
      <c r="O415" s="16">
        <f>SUM(L415:N415)</f>
        <v>20507</v>
      </c>
    </row>
    <row r="416" spans="1:15" x14ac:dyDescent="0.25">
      <c r="A416" s="10">
        <v>481</v>
      </c>
      <c r="B416" s="4" t="s">
        <v>1542</v>
      </c>
      <c r="C416" s="11">
        <v>619</v>
      </c>
      <c r="D416" s="12" t="s">
        <v>673</v>
      </c>
      <c r="E416" s="6">
        <v>41153</v>
      </c>
      <c r="F416" s="10" t="str">
        <f>IFERROR(VLOOKUP(C416,SINDICATOS,8,FALSE),"N/A")</f>
        <v>STIPEJAL</v>
      </c>
      <c r="G416" s="11" t="s">
        <v>309</v>
      </c>
      <c r="H416" s="11" t="s">
        <v>1902</v>
      </c>
      <c r="I416" s="11" t="s">
        <v>175</v>
      </c>
      <c r="J416" s="10" t="s">
        <v>1042</v>
      </c>
      <c r="K416" s="15" t="s">
        <v>34</v>
      </c>
      <c r="L416" s="16">
        <v>17993</v>
      </c>
      <c r="M416" s="16">
        <v>1000</v>
      </c>
      <c r="N416" s="16">
        <v>955</v>
      </c>
      <c r="O416" s="16">
        <f>SUM(L416:N416)</f>
        <v>19948</v>
      </c>
    </row>
    <row r="417" spans="1:15" x14ac:dyDescent="0.25">
      <c r="A417" s="10">
        <v>482</v>
      </c>
      <c r="B417" s="4" t="s">
        <v>1543</v>
      </c>
      <c r="C417" s="11">
        <v>1820</v>
      </c>
      <c r="D417" s="12" t="s">
        <v>663</v>
      </c>
      <c r="E417" s="6">
        <v>43532</v>
      </c>
      <c r="F417" s="10" t="str">
        <f>IFERROR(VLOOKUP(C417,SINDICATOS,8,FALSE),"N/A")</f>
        <v>STIPEJAL</v>
      </c>
      <c r="G417" s="11" t="s">
        <v>309</v>
      </c>
      <c r="H417" s="11" t="s">
        <v>1902</v>
      </c>
      <c r="I417" s="11" t="s">
        <v>203</v>
      </c>
      <c r="J417" s="10" t="s">
        <v>1042</v>
      </c>
      <c r="K417" s="15" t="s">
        <v>34</v>
      </c>
      <c r="L417" s="16">
        <v>14778</v>
      </c>
      <c r="M417" s="16">
        <v>1000</v>
      </c>
      <c r="N417" s="16">
        <v>955</v>
      </c>
      <c r="O417" s="16">
        <f>SUM(L417:N417)</f>
        <v>16733</v>
      </c>
    </row>
    <row r="418" spans="1:15" x14ac:dyDescent="0.25">
      <c r="A418" s="10">
        <v>483</v>
      </c>
      <c r="B418" s="4" t="s">
        <v>1544</v>
      </c>
      <c r="C418" s="11">
        <v>1328</v>
      </c>
      <c r="D418" s="12" t="s">
        <v>671</v>
      </c>
      <c r="E418" s="6">
        <v>43440</v>
      </c>
      <c r="F418" s="10" t="str">
        <f>IFERROR(VLOOKUP(C418,SINDICATOS,8,FALSE),"N/A")</f>
        <v>SIEIPEJAL</v>
      </c>
      <c r="G418" s="11" t="s">
        <v>309</v>
      </c>
      <c r="H418" s="11" t="s">
        <v>1902</v>
      </c>
      <c r="I418" s="11" t="s">
        <v>203</v>
      </c>
      <c r="J418" s="10" t="s">
        <v>1042</v>
      </c>
      <c r="K418" s="15" t="s">
        <v>34</v>
      </c>
      <c r="L418" s="16">
        <v>14778</v>
      </c>
      <c r="M418" s="16">
        <v>1000</v>
      </c>
      <c r="N418" s="16">
        <v>955</v>
      </c>
      <c r="O418" s="16">
        <f>SUM(L418:N418)</f>
        <v>16733</v>
      </c>
    </row>
    <row r="419" spans="1:15" x14ac:dyDescent="0.25">
      <c r="A419" s="10">
        <v>484</v>
      </c>
      <c r="B419" s="4" t="s">
        <v>1545</v>
      </c>
      <c r="C419" s="11">
        <v>856</v>
      </c>
      <c r="D419" s="12" t="s">
        <v>670</v>
      </c>
      <c r="E419" s="6">
        <v>35688</v>
      </c>
      <c r="F419" s="10" t="str">
        <f>IFERROR(VLOOKUP(C419,SINDICATOS,8,FALSE),"N/A")</f>
        <v>SIEIPEJAL</v>
      </c>
      <c r="G419" s="11" t="s">
        <v>309</v>
      </c>
      <c r="H419" s="11" t="s">
        <v>1902</v>
      </c>
      <c r="I419" s="11" t="s">
        <v>81</v>
      </c>
      <c r="J419" s="10" t="s">
        <v>1042</v>
      </c>
      <c r="K419" s="15" t="s">
        <v>34</v>
      </c>
      <c r="L419" s="16">
        <v>13953</v>
      </c>
      <c r="M419" s="16">
        <v>1000</v>
      </c>
      <c r="N419" s="16">
        <v>955</v>
      </c>
      <c r="O419" s="16">
        <f>SUM(L419:N419)</f>
        <v>15908</v>
      </c>
    </row>
    <row r="420" spans="1:15" x14ac:dyDescent="0.25">
      <c r="A420" s="10">
        <v>485</v>
      </c>
      <c r="B420" s="4" t="s">
        <v>1546</v>
      </c>
      <c r="C420" s="11">
        <v>1992</v>
      </c>
      <c r="D420" s="12" t="s">
        <v>666</v>
      </c>
      <c r="E420" s="6">
        <v>43497</v>
      </c>
      <c r="F420" s="10" t="str">
        <f>IFERROR(VLOOKUP(C420,SINDICATOS,8,FALSE),"N/A")</f>
        <v>SIEIPEJAL</v>
      </c>
      <c r="G420" s="11" t="s">
        <v>309</v>
      </c>
      <c r="H420" s="11" t="s">
        <v>1902</v>
      </c>
      <c r="I420" s="11" t="s">
        <v>667</v>
      </c>
      <c r="J420" s="10" t="s">
        <v>1042</v>
      </c>
      <c r="K420" s="15" t="s">
        <v>34</v>
      </c>
      <c r="L420" s="16">
        <v>13086</v>
      </c>
      <c r="M420" s="16">
        <v>1000</v>
      </c>
      <c r="N420" s="16">
        <v>955</v>
      </c>
      <c r="O420" s="16">
        <f>SUM(L420:N420)</f>
        <v>15041</v>
      </c>
    </row>
    <row r="421" spans="1:15" x14ac:dyDescent="0.25">
      <c r="A421" s="10">
        <v>495</v>
      </c>
      <c r="B421" s="4" t="s">
        <v>1556</v>
      </c>
      <c r="C421" s="11">
        <v>305</v>
      </c>
      <c r="D421" s="12" t="s">
        <v>763</v>
      </c>
      <c r="E421" s="6">
        <v>36846</v>
      </c>
      <c r="F421" s="10" t="str">
        <f>IFERROR(VLOOKUP(C421,SINDICATOS,8,FALSE),"N/A")</f>
        <v>N/A</v>
      </c>
      <c r="G421" s="11" t="s">
        <v>309</v>
      </c>
      <c r="H421" s="11" t="s">
        <v>1059</v>
      </c>
      <c r="I421" s="11" t="s">
        <v>219</v>
      </c>
      <c r="J421" s="10" t="s">
        <v>1051</v>
      </c>
      <c r="K421" s="15" t="s">
        <v>34</v>
      </c>
      <c r="L421" s="16">
        <v>17437</v>
      </c>
      <c r="M421" s="16">
        <v>1000</v>
      </c>
      <c r="N421" s="16">
        <v>955</v>
      </c>
      <c r="O421" s="16">
        <f>SUM(L421:N421)</f>
        <v>19392</v>
      </c>
    </row>
    <row r="422" spans="1:15" x14ac:dyDescent="0.25">
      <c r="A422" s="10">
        <v>496</v>
      </c>
      <c r="B422" s="4" t="s">
        <v>1557</v>
      </c>
      <c r="C422" s="11">
        <v>1780</v>
      </c>
      <c r="D422" s="12" t="s">
        <v>777</v>
      </c>
      <c r="E422" s="6">
        <v>41396</v>
      </c>
      <c r="F422" s="10" t="str">
        <f>IFERROR(VLOOKUP(C422,SINDICATOS,8,FALSE),"N/A")</f>
        <v>SIEIPEJAL</v>
      </c>
      <c r="G422" s="11" t="s">
        <v>309</v>
      </c>
      <c r="H422" s="11" t="s">
        <v>1059</v>
      </c>
      <c r="I422" s="14" t="s">
        <v>1918</v>
      </c>
      <c r="J422" s="10" t="s">
        <v>1051</v>
      </c>
      <c r="K422" s="15" t="s">
        <v>34</v>
      </c>
      <c r="L422" s="16">
        <v>11763</v>
      </c>
      <c r="M422" s="16">
        <v>1000</v>
      </c>
      <c r="N422" s="16">
        <v>932</v>
      </c>
      <c r="O422" s="16">
        <f>SUM(L422:N422)</f>
        <v>13695</v>
      </c>
    </row>
    <row r="423" spans="1:15" x14ac:dyDescent="0.25">
      <c r="A423" s="10">
        <v>497</v>
      </c>
      <c r="B423" s="4" t="s">
        <v>1558</v>
      </c>
      <c r="C423" s="11">
        <v>315</v>
      </c>
      <c r="D423" s="12" t="s">
        <v>672</v>
      </c>
      <c r="E423" s="6">
        <v>43662</v>
      </c>
      <c r="F423" s="10" t="str">
        <f>IFERROR(VLOOKUP(C423,SINDICATOS,8,FALSE),"N/A")</f>
        <v>SIEIPEJAL</v>
      </c>
      <c r="G423" s="11" t="s">
        <v>309</v>
      </c>
      <c r="H423" s="11" t="s">
        <v>1059</v>
      </c>
      <c r="I423" s="11" t="s">
        <v>74</v>
      </c>
      <c r="J423" s="10" t="s">
        <v>1042</v>
      </c>
      <c r="K423" s="15" t="s">
        <v>34</v>
      </c>
      <c r="L423" s="16">
        <v>19489</v>
      </c>
      <c r="M423" s="16">
        <v>1000</v>
      </c>
      <c r="N423" s="16">
        <v>955</v>
      </c>
      <c r="O423" s="16">
        <f>SUM(L423:N423)</f>
        <v>21444</v>
      </c>
    </row>
    <row r="424" spans="1:15" x14ac:dyDescent="0.25">
      <c r="A424" s="10">
        <v>498</v>
      </c>
      <c r="B424" s="4" t="s">
        <v>1559</v>
      </c>
      <c r="C424" s="11">
        <v>1226</v>
      </c>
      <c r="D424" s="12" t="s">
        <v>802</v>
      </c>
      <c r="E424" s="6">
        <v>41456</v>
      </c>
      <c r="F424" s="10" t="str">
        <f>IFERROR(VLOOKUP(C424,SINDICATOS,8,FALSE),"N/A")</f>
        <v>STIPEJAL</v>
      </c>
      <c r="G424" s="11" t="s">
        <v>309</v>
      </c>
      <c r="H424" s="11" t="s">
        <v>1059</v>
      </c>
      <c r="I424" s="11" t="s">
        <v>803</v>
      </c>
      <c r="J424" s="10" t="s">
        <v>1042</v>
      </c>
      <c r="K424" s="15" t="s">
        <v>34</v>
      </c>
      <c r="L424" s="16">
        <v>18552</v>
      </c>
      <c r="M424" s="16">
        <v>1000</v>
      </c>
      <c r="N424" s="16">
        <v>955</v>
      </c>
      <c r="O424" s="16">
        <f>SUM(L424:N424)</f>
        <v>20507</v>
      </c>
    </row>
    <row r="425" spans="1:15" x14ac:dyDescent="0.25">
      <c r="A425" s="10">
        <v>499</v>
      </c>
      <c r="B425" s="4" t="s">
        <v>1560</v>
      </c>
      <c r="C425" s="11">
        <v>1951</v>
      </c>
      <c r="D425" s="12" t="s">
        <v>761</v>
      </c>
      <c r="E425" s="6">
        <v>41736</v>
      </c>
      <c r="F425" s="10" t="str">
        <f>IFERROR(VLOOKUP(C425,SINDICATOS,8,FALSE),"N/A")</f>
        <v>N/A</v>
      </c>
      <c r="G425" s="11" t="s">
        <v>309</v>
      </c>
      <c r="H425" s="11" t="s">
        <v>1059</v>
      </c>
      <c r="I425" s="11" t="s">
        <v>762</v>
      </c>
      <c r="J425" s="10" t="s">
        <v>1042</v>
      </c>
      <c r="K425" s="15" t="s">
        <v>34</v>
      </c>
      <c r="L425" s="16">
        <v>16017</v>
      </c>
      <c r="M425" s="16">
        <v>1000</v>
      </c>
      <c r="N425" s="16">
        <v>955</v>
      </c>
      <c r="O425" s="16">
        <f>SUM(L425:N425)</f>
        <v>17972</v>
      </c>
    </row>
    <row r="426" spans="1:15" x14ac:dyDescent="0.25">
      <c r="A426" s="10">
        <v>500</v>
      </c>
      <c r="B426" s="4" t="s">
        <v>1561</v>
      </c>
      <c r="C426" s="11">
        <v>109</v>
      </c>
      <c r="D426" s="12" t="s">
        <v>773</v>
      </c>
      <c r="E426" s="6">
        <v>38093</v>
      </c>
      <c r="F426" s="10" t="str">
        <f>IFERROR(VLOOKUP(C426,SINDICATOS,8,FALSE),"N/A")</f>
        <v>SIEIPEJAL</v>
      </c>
      <c r="G426" s="11" t="s">
        <v>309</v>
      </c>
      <c r="H426" s="11" t="s">
        <v>1059</v>
      </c>
      <c r="I426" s="11" t="s">
        <v>49</v>
      </c>
      <c r="J426" s="10" t="s">
        <v>1042</v>
      </c>
      <c r="K426" s="15" t="s">
        <v>34</v>
      </c>
      <c r="L426" s="16">
        <v>16017</v>
      </c>
      <c r="M426" s="16">
        <v>1000</v>
      </c>
      <c r="N426" s="16">
        <v>955</v>
      </c>
      <c r="O426" s="16">
        <f>SUM(L426:N426)</f>
        <v>17972</v>
      </c>
    </row>
    <row r="427" spans="1:15" x14ac:dyDescent="0.25">
      <c r="A427" s="10">
        <v>501</v>
      </c>
      <c r="B427" s="4" t="s">
        <v>1562</v>
      </c>
      <c r="C427" s="11">
        <v>147</v>
      </c>
      <c r="D427" s="12" t="s">
        <v>774</v>
      </c>
      <c r="E427" s="6">
        <v>37849</v>
      </c>
      <c r="F427" s="10" t="str">
        <f>IFERROR(VLOOKUP(C427,SINDICATOS,8,FALSE),"N/A")</f>
        <v>STIPEJAL</v>
      </c>
      <c r="G427" s="11" t="s">
        <v>309</v>
      </c>
      <c r="H427" s="11" t="s">
        <v>1059</v>
      </c>
      <c r="I427" s="11" t="s">
        <v>762</v>
      </c>
      <c r="J427" s="10" t="s">
        <v>1042</v>
      </c>
      <c r="K427" s="15" t="s">
        <v>34</v>
      </c>
      <c r="L427" s="16">
        <v>16017</v>
      </c>
      <c r="M427" s="16">
        <v>1000</v>
      </c>
      <c r="N427" s="16">
        <v>955</v>
      </c>
      <c r="O427" s="16">
        <f>SUM(L427:N427)</f>
        <v>17972</v>
      </c>
    </row>
    <row r="428" spans="1:15" x14ac:dyDescent="0.25">
      <c r="A428" s="10">
        <v>502</v>
      </c>
      <c r="B428" s="4" t="s">
        <v>1563</v>
      </c>
      <c r="C428" s="11">
        <v>99</v>
      </c>
      <c r="D428" s="12" t="s">
        <v>770</v>
      </c>
      <c r="E428" s="6">
        <v>41122</v>
      </c>
      <c r="F428" s="10" t="str">
        <f>IFERROR(VLOOKUP(C428,SINDICATOS,8,FALSE),"N/A")</f>
        <v>SIEIPEJAL</v>
      </c>
      <c r="G428" s="11" t="s">
        <v>309</v>
      </c>
      <c r="H428" s="11" t="s">
        <v>1059</v>
      </c>
      <c r="I428" s="11" t="s">
        <v>771</v>
      </c>
      <c r="J428" s="10" t="s">
        <v>1042</v>
      </c>
      <c r="K428" s="15" t="s">
        <v>34</v>
      </c>
      <c r="L428" s="16">
        <v>14895</v>
      </c>
      <c r="M428" s="16">
        <v>1000</v>
      </c>
      <c r="N428" s="16">
        <v>955</v>
      </c>
      <c r="O428" s="16">
        <f>SUM(L428:N428)</f>
        <v>16850</v>
      </c>
    </row>
    <row r="429" spans="1:15" x14ac:dyDescent="0.25">
      <c r="A429" s="10">
        <v>503</v>
      </c>
      <c r="B429" s="4" t="s">
        <v>1564</v>
      </c>
      <c r="C429" s="11">
        <v>1235</v>
      </c>
      <c r="D429" s="12" t="s">
        <v>764</v>
      </c>
      <c r="E429" s="6">
        <v>40787</v>
      </c>
      <c r="F429" s="10" t="str">
        <f>IFERROR(VLOOKUP(C429,SINDICATOS,8,FALSE),"N/A")</f>
        <v>SIEIPEJAL</v>
      </c>
      <c r="G429" s="11" t="s">
        <v>309</v>
      </c>
      <c r="H429" s="11" t="s">
        <v>1059</v>
      </c>
      <c r="I429" s="11" t="s">
        <v>765</v>
      </c>
      <c r="J429" s="10" t="s">
        <v>1042</v>
      </c>
      <c r="K429" s="15" t="s">
        <v>34</v>
      </c>
      <c r="L429" s="16">
        <v>13086</v>
      </c>
      <c r="M429" s="16">
        <v>1000</v>
      </c>
      <c r="N429" s="16">
        <v>955</v>
      </c>
      <c r="O429" s="16">
        <f>SUM(L429:N429)</f>
        <v>15041</v>
      </c>
    </row>
    <row r="430" spans="1:15" x14ac:dyDescent="0.25">
      <c r="A430" s="10">
        <v>504</v>
      </c>
      <c r="B430" s="4" t="s">
        <v>1565</v>
      </c>
      <c r="C430" s="11">
        <v>918</v>
      </c>
      <c r="D430" s="12" t="s">
        <v>311</v>
      </c>
      <c r="E430" s="6">
        <v>43497</v>
      </c>
      <c r="F430" s="10" t="str">
        <f>IFERROR(VLOOKUP(C430,SINDICATOS,8,FALSE),"N/A")</f>
        <v>STIPEJAL</v>
      </c>
      <c r="G430" s="11" t="s">
        <v>309</v>
      </c>
      <c r="H430" s="11" t="s">
        <v>1059</v>
      </c>
      <c r="I430" s="11" t="s">
        <v>312</v>
      </c>
      <c r="J430" s="10" t="s">
        <v>1042</v>
      </c>
      <c r="K430" s="15" t="s">
        <v>34</v>
      </c>
      <c r="L430" s="16">
        <v>12008</v>
      </c>
      <c r="M430" s="16">
        <v>1000</v>
      </c>
      <c r="N430" s="16">
        <v>955</v>
      </c>
      <c r="O430" s="16">
        <f>SUM(L430:N430)</f>
        <v>13963</v>
      </c>
    </row>
    <row r="431" spans="1:15" x14ac:dyDescent="0.25">
      <c r="A431" s="10">
        <v>505</v>
      </c>
      <c r="B431" s="4" t="s">
        <v>1566</v>
      </c>
      <c r="C431" s="11">
        <v>807</v>
      </c>
      <c r="D431" s="12" t="s">
        <v>315</v>
      </c>
      <c r="E431" s="6">
        <v>38183</v>
      </c>
      <c r="F431" s="10" t="str">
        <f>IFERROR(VLOOKUP(C431,SINDICATOS,8,FALSE),"N/A")</f>
        <v>STIPEJAL</v>
      </c>
      <c r="G431" s="11" t="s">
        <v>309</v>
      </c>
      <c r="H431" s="11" t="s">
        <v>1059</v>
      </c>
      <c r="I431" s="11" t="s">
        <v>317</v>
      </c>
      <c r="J431" s="10" t="s">
        <v>1042</v>
      </c>
      <c r="K431" s="15" t="s">
        <v>34</v>
      </c>
      <c r="L431" s="16">
        <v>12008</v>
      </c>
      <c r="M431" s="16">
        <v>1000</v>
      </c>
      <c r="N431" s="16">
        <v>955</v>
      </c>
      <c r="O431" s="16">
        <f>SUM(L431:N431)</f>
        <v>13963</v>
      </c>
    </row>
    <row r="432" spans="1:15" x14ac:dyDescent="0.25">
      <c r="A432" s="10">
        <v>529</v>
      </c>
      <c r="B432" s="4" t="s">
        <v>1590</v>
      </c>
      <c r="C432" s="11">
        <v>660</v>
      </c>
      <c r="D432" s="12" t="s">
        <v>687</v>
      </c>
      <c r="E432" s="6">
        <v>38961</v>
      </c>
      <c r="F432" s="10" t="str">
        <f>IFERROR(VLOOKUP(C432,SINDICATOS,8,FALSE),"N/A")</f>
        <v>N/A</v>
      </c>
      <c r="G432" s="11" t="s">
        <v>309</v>
      </c>
      <c r="H432" s="11" t="s">
        <v>310</v>
      </c>
      <c r="I432" s="11" t="s">
        <v>686</v>
      </c>
      <c r="J432" s="10" t="s">
        <v>1051</v>
      </c>
      <c r="K432" s="15" t="s">
        <v>34</v>
      </c>
      <c r="L432" s="16">
        <v>15690</v>
      </c>
      <c r="M432" s="16">
        <v>1000</v>
      </c>
      <c r="N432" s="16">
        <v>955</v>
      </c>
      <c r="O432" s="16">
        <f>SUM(L432:N432)</f>
        <v>17645</v>
      </c>
    </row>
    <row r="433" spans="1:15" x14ac:dyDescent="0.25">
      <c r="A433" s="10">
        <v>530</v>
      </c>
      <c r="B433" s="4" t="s">
        <v>1591</v>
      </c>
      <c r="C433" s="11">
        <v>623</v>
      </c>
      <c r="D433" s="12" t="s">
        <v>726</v>
      </c>
      <c r="E433" s="6">
        <v>39265</v>
      </c>
      <c r="F433" s="10" t="str">
        <f>IFERROR(VLOOKUP(C433,SINDICATOS,8,FALSE),"N/A")</f>
        <v>STIPEJAL</v>
      </c>
      <c r="G433" s="11" t="s">
        <v>309</v>
      </c>
      <c r="H433" s="11" t="s">
        <v>310</v>
      </c>
      <c r="I433" s="11" t="s">
        <v>219</v>
      </c>
      <c r="J433" s="10" t="s">
        <v>1042</v>
      </c>
      <c r="K433" s="15" t="s">
        <v>34</v>
      </c>
      <c r="L433" s="16">
        <v>17437</v>
      </c>
      <c r="M433" s="16">
        <v>1000</v>
      </c>
      <c r="N433" s="16">
        <v>955</v>
      </c>
      <c r="O433" s="16">
        <f>SUM(L433:N433)</f>
        <v>19392</v>
      </c>
    </row>
    <row r="434" spans="1:15" x14ac:dyDescent="0.25">
      <c r="A434" s="10">
        <v>531</v>
      </c>
      <c r="B434" s="4" t="s">
        <v>1592</v>
      </c>
      <c r="C434" s="11">
        <v>607</v>
      </c>
      <c r="D434" s="12" t="s">
        <v>724</v>
      </c>
      <c r="E434" s="6">
        <v>39310</v>
      </c>
      <c r="F434" s="10" t="str">
        <f>IFERROR(VLOOKUP(C434,SINDICATOS,8,FALSE),"N/A")</f>
        <v>STIPEJAL</v>
      </c>
      <c r="G434" s="11" t="s">
        <v>309</v>
      </c>
      <c r="H434" s="11" t="s">
        <v>310</v>
      </c>
      <c r="I434" s="11" t="s">
        <v>725</v>
      </c>
      <c r="J434" s="10" t="s">
        <v>1042</v>
      </c>
      <c r="K434" s="15" t="s">
        <v>34</v>
      </c>
      <c r="L434" s="16">
        <v>16098</v>
      </c>
      <c r="M434" s="16">
        <v>1000</v>
      </c>
      <c r="N434" s="16">
        <v>955</v>
      </c>
      <c r="O434" s="16">
        <f>SUM(L434:N434)</f>
        <v>18053</v>
      </c>
    </row>
    <row r="435" spans="1:15" x14ac:dyDescent="0.25">
      <c r="A435" s="10">
        <v>532</v>
      </c>
      <c r="B435" s="4" t="s">
        <v>1593</v>
      </c>
      <c r="C435" s="11">
        <v>633</v>
      </c>
      <c r="D435" s="12" t="s">
        <v>685</v>
      </c>
      <c r="E435" s="6">
        <v>39973</v>
      </c>
      <c r="F435" s="10" t="str">
        <f>IFERROR(VLOOKUP(C435,SINDICATOS,8,FALSE),"N/A")</f>
        <v>SIEIPEJAL</v>
      </c>
      <c r="G435" s="11" t="s">
        <v>309</v>
      </c>
      <c r="H435" s="11" t="s">
        <v>310</v>
      </c>
      <c r="I435" s="11" t="s">
        <v>686</v>
      </c>
      <c r="J435" s="10" t="s">
        <v>1042</v>
      </c>
      <c r="K435" s="15" t="s">
        <v>34</v>
      </c>
      <c r="L435" s="16">
        <v>15690</v>
      </c>
      <c r="M435" s="16">
        <v>1000</v>
      </c>
      <c r="N435" s="16">
        <v>955</v>
      </c>
      <c r="O435" s="16">
        <f>SUM(L435:N435)</f>
        <v>17645</v>
      </c>
    </row>
    <row r="436" spans="1:15" x14ac:dyDescent="0.25">
      <c r="A436" s="10">
        <v>533</v>
      </c>
      <c r="B436" s="4" t="s">
        <v>1594</v>
      </c>
      <c r="C436" s="11">
        <v>91</v>
      </c>
      <c r="D436" s="12" t="s">
        <v>718</v>
      </c>
      <c r="E436" s="6">
        <v>39981</v>
      </c>
      <c r="F436" s="10" t="str">
        <f>IFERROR(VLOOKUP(C436,SINDICATOS,8,FALSE),"N/A")</f>
        <v>STIPEJAL</v>
      </c>
      <c r="G436" s="11" t="s">
        <v>309</v>
      </c>
      <c r="H436" s="11" t="s">
        <v>310</v>
      </c>
      <c r="I436" s="11" t="s">
        <v>686</v>
      </c>
      <c r="J436" s="10" t="s">
        <v>1042</v>
      </c>
      <c r="K436" s="15" t="s">
        <v>34</v>
      </c>
      <c r="L436" s="16">
        <v>15690</v>
      </c>
      <c r="M436" s="16">
        <v>1000</v>
      </c>
      <c r="N436" s="16">
        <v>955</v>
      </c>
      <c r="O436" s="16">
        <f>SUM(L436:N436)</f>
        <v>17645</v>
      </c>
    </row>
    <row r="437" spans="1:15" x14ac:dyDescent="0.25">
      <c r="A437" s="10">
        <v>534</v>
      </c>
      <c r="B437" s="4" t="s">
        <v>1595</v>
      </c>
      <c r="C437" s="11">
        <v>631</v>
      </c>
      <c r="D437" s="12" t="s">
        <v>719</v>
      </c>
      <c r="E437" s="6">
        <v>36831</v>
      </c>
      <c r="F437" s="10" t="str">
        <f>IFERROR(VLOOKUP(C437,SINDICATOS,8,FALSE),"N/A")</f>
        <v>STIPEJAL</v>
      </c>
      <c r="G437" s="11" t="s">
        <v>309</v>
      </c>
      <c r="H437" s="11" t="s">
        <v>310</v>
      </c>
      <c r="I437" s="11" t="s">
        <v>686</v>
      </c>
      <c r="J437" s="10" t="s">
        <v>1042</v>
      </c>
      <c r="K437" s="15" t="s">
        <v>34</v>
      </c>
      <c r="L437" s="16">
        <v>15690</v>
      </c>
      <c r="M437" s="16">
        <v>1000</v>
      </c>
      <c r="N437" s="16">
        <v>955</v>
      </c>
      <c r="O437" s="16">
        <f>SUM(L437:N437)</f>
        <v>17645</v>
      </c>
    </row>
    <row r="438" spans="1:15" x14ac:dyDescent="0.25">
      <c r="A438" s="10">
        <v>535</v>
      </c>
      <c r="B438" s="4" t="s">
        <v>1596</v>
      </c>
      <c r="C438" s="11">
        <v>635</v>
      </c>
      <c r="D438" s="12" t="s">
        <v>720</v>
      </c>
      <c r="E438" s="6">
        <v>32955</v>
      </c>
      <c r="F438" s="10" t="str">
        <f>IFERROR(VLOOKUP(C438,SINDICATOS,8,FALSE),"N/A")</f>
        <v>SIEIPEJAL</v>
      </c>
      <c r="G438" s="11" t="s">
        <v>309</v>
      </c>
      <c r="H438" s="11" t="s">
        <v>310</v>
      </c>
      <c r="I438" s="11" t="s">
        <v>686</v>
      </c>
      <c r="J438" s="10" t="s">
        <v>1042</v>
      </c>
      <c r="K438" s="15" t="s">
        <v>34</v>
      </c>
      <c r="L438" s="16">
        <v>15690</v>
      </c>
      <c r="M438" s="16">
        <v>1000</v>
      </c>
      <c r="N438" s="16">
        <v>955</v>
      </c>
      <c r="O438" s="16">
        <f>SUM(L438:N438)</f>
        <v>17645</v>
      </c>
    </row>
    <row r="439" spans="1:15" x14ac:dyDescent="0.25">
      <c r="A439" s="10">
        <v>536</v>
      </c>
      <c r="B439" s="4" t="s">
        <v>1597</v>
      </c>
      <c r="C439" s="11">
        <v>696</v>
      </c>
      <c r="D439" s="12" t="s">
        <v>721</v>
      </c>
      <c r="E439" s="6">
        <v>36899</v>
      </c>
      <c r="F439" s="10" t="str">
        <f>IFERROR(VLOOKUP(C439,SINDICATOS,8,FALSE),"N/A")</f>
        <v>STIPEJAL</v>
      </c>
      <c r="G439" s="11" t="s">
        <v>309</v>
      </c>
      <c r="H439" s="11" t="s">
        <v>310</v>
      </c>
      <c r="I439" s="11" t="s">
        <v>686</v>
      </c>
      <c r="J439" s="10" t="s">
        <v>1042</v>
      </c>
      <c r="K439" s="15" t="s">
        <v>34</v>
      </c>
      <c r="L439" s="16">
        <v>15690</v>
      </c>
      <c r="M439" s="16">
        <v>1000</v>
      </c>
      <c r="N439" s="16">
        <v>955</v>
      </c>
      <c r="O439" s="16">
        <f>SUM(L439:N439)</f>
        <v>17645</v>
      </c>
    </row>
    <row r="440" spans="1:15" x14ac:dyDescent="0.25">
      <c r="A440" s="10">
        <v>537</v>
      </c>
      <c r="B440" s="4" t="s">
        <v>1598</v>
      </c>
      <c r="C440" s="11">
        <v>1687</v>
      </c>
      <c r="D440" s="12" t="s">
        <v>722</v>
      </c>
      <c r="E440" s="6">
        <v>36907</v>
      </c>
      <c r="F440" s="10" t="str">
        <f>IFERROR(VLOOKUP(C440,SINDICATOS,8,FALSE),"N/A")</f>
        <v>STIPEJAL</v>
      </c>
      <c r="G440" s="11" t="s">
        <v>309</v>
      </c>
      <c r="H440" s="11" t="s">
        <v>310</v>
      </c>
      <c r="I440" s="11" t="s">
        <v>723</v>
      </c>
      <c r="J440" s="10" t="s">
        <v>1042</v>
      </c>
      <c r="K440" s="15" t="s">
        <v>34</v>
      </c>
      <c r="L440" s="16">
        <v>15690</v>
      </c>
      <c r="M440" s="16">
        <v>1000</v>
      </c>
      <c r="N440" s="16">
        <v>955</v>
      </c>
      <c r="O440" s="16">
        <f>SUM(L440:N440)</f>
        <v>17645</v>
      </c>
    </row>
    <row r="441" spans="1:15" x14ac:dyDescent="0.25">
      <c r="A441" s="10">
        <v>538</v>
      </c>
      <c r="B441" s="4" t="s">
        <v>1599</v>
      </c>
      <c r="C441" s="11">
        <v>622</v>
      </c>
      <c r="D441" s="12" t="s">
        <v>716</v>
      </c>
      <c r="E441" s="6">
        <v>37043</v>
      </c>
      <c r="F441" s="10" t="str">
        <f>IFERROR(VLOOKUP(C441,SINDICATOS,8,FALSE),"N/A")</f>
        <v>STIPEJAL</v>
      </c>
      <c r="G441" s="11" t="s">
        <v>309</v>
      </c>
      <c r="H441" s="11" t="s">
        <v>310</v>
      </c>
      <c r="I441" s="11" t="s">
        <v>717</v>
      </c>
      <c r="J441" s="10" t="s">
        <v>1042</v>
      </c>
      <c r="K441" s="15" t="s">
        <v>34</v>
      </c>
      <c r="L441" s="16">
        <v>15347</v>
      </c>
      <c r="M441" s="16">
        <v>1000</v>
      </c>
      <c r="N441" s="16">
        <v>955</v>
      </c>
      <c r="O441" s="16">
        <f>SUM(L441:N441)</f>
        <v>17302</v>
      </c>
    </row>
    <row r="442" spans="1:15" x14ac:dyDescent="0.25">
      <c r="A442" s="10">
        <v>539</v>
      </c>
      <c r="B442" s="4" t="s">
        <v>1600</v>
      </c>
      <c r="C442" s="11">
        <v>535</v>
      </c>
      <c r="D442" s="12" t="s">
        <v>702</v>
      </c>
      <c r="E442" s="6">
        <v>43313</v>
      </c>
      <c r="F442" s="10" t="str">
        <f>IFERROR(VLOOKUP(C442,SINDICATOS,8,FALSE),"N/A")</f>
        <v>STIPEJAL</v>
      </c>
      <c r="G442" s="11" t="s">
        <v>309</v>
      </c>
      <c r="H442" s="11" t="s">
        <v>310</v>
      </c>
      <c r="I442" s="11" t="s">
        <v>471</v>
      </c>
      <c r="J442" s="10" t="s">
        <v>1042</v>
      </c>
      <c r="K442" s="15" t="s">
        <v>34</v>
      </c>
      <c r="L442" s="16">
        <v>13953</v>
      </c>
      <c r="M442" s="16">
        <v>1000</v>
      </c>
      <c r="N442" s="16">
        <v>955</v>
      </c>
      <c r="O442" s="16">
        <f>SUM(L442:N442)</f>
        <v>15908</v>
      </c>
    </row>
    <row r="443" spans="1:15" x14ac:dyDescent="0.25">
      <c r="A443" s="10">
        <v>540</v>
      </c>
      <c r="B443" s="4" t="s">
        <v>1601</v>
      </c>
      <c r="C443" s="11">
        <v>647</v>
      </c>
      <c r="D443" s="12" t="s">
        <v>703</v>
      </c>
      <c r="E443" s="6">
        <v>36785</v>
      </c>
      <c r="F443" s="10" t="str">
        <f>IFERROR(VLOOKUP(C443,SINDICATOS,8,FALSE),"N/A")</f>
        <v>SIEIPEJAL</v>
      </c>
      <c r="G443" s="11" t="s">
        <v>309</v>
      </c>
      <c r="H443" s="11" t="s">
        <v>310</v>
      </c>
      <c r="I443" s="11" t="s">
        <v>704</v>
      </c>
      <c r="J443" s="10" t="s">
        <v>1042</v>
      </c>
      <c r="K443" s="15" t="s">
        <v>34</v>
      </c>
      <c r="L443" s="16">
        <v>13953</v>
      </c>
      <c r="M443" s="16">
        <v>1000</v>
      </c>
      <c r="N443" s="16">
        <v>955</v>
      </c>
      <c r="O443" s="16">
        <f>SUM(L443:N443)</f>
        <v>15908</v>
      </c>
    </row>
    <row r="444" spans="1:15" x14ac:dyDescent="0.25">
      <c r="A444" s="10">
        <v>541</v>
      </c>
      <c r="B444" s="4" t="s">
        <v>1602</v>
      </c>
      <c r="C444" s="11">
        <v>657</v>
      </c>
      <c r="D444" s="12" t="s">
        <v>705</v>
      </c>
      <c r="E444" s="6">
        <v>36831</v>
      </c>
      <c r="F444" s="10" t="str">
        <f>IFERROR(VLOOKUP(C444,SINDICATOS,8,FALSE),"N/A")</f>
        <v>STIPEJAL</v>
      </c>
      <c r="G444" s="11" t="s">
        <v>309</v>
      </c>
      <c r="H444" s="11" t="s">
        <v>310</v>
      </c>
      <c r="I444" s="11" t="s">
        <v>704</v>
      </c>
      <c r="J444" s="10" t="s">
        <v>1042</v>
      </c>
      <c r="K444" s="15" t="s">
        <v>34</v>
      </c>
      <c r="L444" s="16">
        <v>13953</v>
      </c>
      <c r="M444" s="16">
        <v>1000</v>
      </c>
      <c r="N444" s="16">
        <v>955</v>
      </c>
      <c r="O444" s="16">
        <f>SUM(L444:N444)</f>
        <v>15908</v>
      </c>
    </row>
    <row r="445" spans="1:15" x14ac:dyDescent="0.25">
      <c r="A445" s="10">
        <v>542</v>
      </c>
      <c r="B445" s="4" t="s">
        <v>1603</v>
      </c>
      <c r="C445" s="11">
        <v>719</v>
      </c>
      <c r="D445" s="12" t="s">
        <v>706</v>
      </c>
      <c r="E445" s="6">
        <v>42181</v>
      </c>
      <c r="F445" s="10" t="str">
        <f>IFERROR(VLOOKUP(C445,SINDICATOS,8,FALSE),"N/A")</f>
        <v>SIEIPEJAL</v>
      </c>
      <c r="G445" s="11" t="s">
        <v>309</v>
      </c>
      <c r="H445" s="11" t="s">
        <v>310</v>
      </c>
      <c r="I445" s="11" t="s">
        <v>704</v>
      </c>
      <c r="J445" s="10" t="s">
        <v>1042</v>
      </c>
      <c r="K445" s="15" t="s">
        <v>34</v>
      </c>
      <c r="L445" s="16">
        <v>13953</v>
      </c>
      <c r="M445" s="16">
        <v>1000</v>
      </c>
      <c r="N445" s="16">
        <v>955</v>
      </c>
      <c r="O445" s="16">
        <f>SUM(L445:N445)</f>
        <v>15908</v>
      </c>
    </row>
    <row r="446" spans="1:15" x14ac:dyDescent="0.25">
      <c r="A446" s="10">
        <v>543</v>
      </c>
      <c r="B446" s="4" t="s">
        <v>1604</v>
      </c>
      <c r="C446" s="11">
        <v>1429</v>
      </c>
      <c r="D446" s="12" t="s">
        <v>701</v>
      </c>
      <c r="E446" s="6">
        <v>43085</v>
      </c>
      <c r="F446" s="10" t="str">
        <f>IFERROR(VLOOKUP(C446,SINDICATOS,8,FALSE),"N/A")</f>
        <v>STIPEJAL</v>
      </c>
      <c r="G446" s="11" t="s">
        <v>309</v>
      </c>
      <c r="H446" s="11" t="s">
        <v>310</v>
      </c>
      <c r="I446" s="11" t="s">
        <v>557</v>
      </c>
      <c r="J446" s="10" t="s">
        <v>1042</v>
      </c>
      <c r="K446" s="15" t="s">
        <v>34</v>
      </c>
      <c r="L446" s="16">
        <v>12701</v>
      </c>
      <c r="M446" s="16">
        <v>1000</v>
      </c>
      <c r="N446" s="16">
        <v>955</v>
      </c>
      <c r="O446" s="16">
        <f>SUM(L446:N446)</f>
        <v>14656</v>
      </c>
    </row>
    <row r="447" spans="1:15" x14ac:dyDescent="0.25">
      <c r="A447" s="10">
        <v>544</v>
      </c>
      <c r="B447" s="4" t="s">
        <v>1605</v>
      </c>
      <c r="C447" s="11">
        <v>640</v>
      </c>
      <c r="D447" s="12" t="s">
        <v>688</v>
      </c>
      <c r="E447" s="6">
        <v>42416</v>
      </c>
      <c r="F447" s="10" t="str">
        <f>IFERROR(VLOOKUP(C447,SINDICATOS,8,FALSE),"N/A")</f>
        <v>STIPEJAL</v>
      </c>
      <c r="G447" s="11" t="s">
        <v>309</v>
      </c>
      <c r="H447" s="11" t="s">
        <v>310</v>
      </c>
      <c r="I447" s="11" t="s">
        <v>689</v>
      </c>
      <c r="J447" s="10" t="s">
        <v>1042</v>
      </c>
      <c r="K447" s="15" t="s">
        <v>34</v>
      </c>
      <c r="L447" s="16">
        <v>12484</v>
      </c>
      <c r="M447" s="16">
        <v>1000</v>
      </c>
      <c r="N447" s="16">
        <v>955</v>
      </c>
      <c r="O447" s="16">
        <f>SUM(L447:N447)</f>
        <v>14439</v>
      </c>
    </row>
    <row r="448" spans="1:15" x14ac:dyDescent="0.25">
      <c r="A448" s="10">
        <v>545</v>
      </c>
      <c r="B448" s="4" t="s">
        <v>1606</v>
      </c>
      <c r="C448" s="11">
        <v>821</v>
      </c>
      <c r="D448" s="12" t="s">
        <v>690</v>
      </c>
      <c r="E448" s="6">
        <v>43450</v>
      </c>
      <c r="F448" s="10" t="str">
        <f>IFERROR(VLOOKUP(C448,SINDICATOS,8,FALSE),"N/A")</f>
        <v>STIPEJAL</v>
      </c>
      <c r="G448" s="11" t="s">
        <v>309</v>
      </c>
      <c r="H448" s="11" t="s">
        <v>310</v>
      </c>
      <c r="I448" s="11" t="s">
        <v>691</v>
      </c>
      <c r="J448" s="10" t="s">
        <v>1042</v>
      </c>
      <c r="K448" s="15" t="s">
        <v>34</v>
      </c>
      <c r="L448" s="16">
        <v>12484</v>
      </c>
      <c r="M448" s="16">
        <v>1000</v>
      </c>
      <c r="N448" s="16">
        <v>955</v>
      </c>
      <c r="O448" s="16">
        <f>SUM(L448:N448)</f>
        <v>14439</v>
      </c>
    </row>
    <row r="449" spans="1:15" x14ac:dyDescent="0.25">
      <c r="A449" s="10">
        <v>546</v>
      </c>
      <c r="B449" s="4" t="s">
        <v>1607</v>
      </c>
      <c r="C449" s="11">
        <v>853</v>
      </c>
      <c r="D449" s="12" t="s">
        <v>692</v>
      </c>
      <c r="E449" s="6">
        <v>42416</v>
      </c>
      <c r="F449" s="10" t="str">
        <f>IFERROR(VLOOKUP(C449,SINDICATOS,8,FALSE),"N/A")</f>
        <v>STIPEJAL</v>
      </c>
      <c r="G449" s="11" t="s">
        <v>309</v>
      </c>
      <c r="H449" s="11" t="s">
        <v>310</v>
      </c>
      <c r="I449" s="11" t="s">
        <v>693</v>
      </c>
      <c r="J449" s="10" t="s">
        <v>1042</v>
      </c>
      <c r="K449" s="15" t="s">
        <v>34</v>
      </c>
      <c r="L449" s="16">
        <v>12484</v>
      </c>
      <c r="M449" s="16">
        <v>1000</v>
      </c>
      <c r="N449" s="16">
        <v>955</v>
      </c>
      <c r="O449" s="16">
        <f>SUM(L449:N449)</f>
        <v>14439</v>
      </c>
    </row>
    <row r="450" spans="1:15" x14ac:dyDescent="0.25">
      <c r="A450" s="10">
        <v>547</v>
      </c>
      <c r="B450" s="4" t="s">
        <v>1608</v>
      </c>
      <c r="C450" s="11">
        <v>949</v>
      </c>
      <c r="D450" s="12" t="s">
        <v>694</v>
      </c>
      <c r="E450" s="6">
        <v>43832</v>
      </c>
      <c r="F450" s="10" t="str">
        <f>IFERROR(VLOOKUP(C450,SINDICATOS,8,FALSE),"N/A")</f>
        <v>STIPEJAL</v>
      </c>
      <c r="G450" s="11" t="s">
        <v>309</v>
      </c>
      <c r="H450" s="11" t="s">
        <v>310</v>
      </c>
      <c r="I450" s="11" t="s">
        <v>693</v>
      </c>
      <c r="J450" s="10" t="s">
        <v>1042</v>
      </c>
      <c r="K450" s="15" t="s">
        <v>34</v>
      </c>
      <c r="L450" s="16">
        <v>12484</v>
      </c>
      <c r="M450" s="16">
        <v>1000</v>
      </c>
      <c r="N450" s="16">
        <v>955</v>
      </c>
      <c r="O450" s="16">
        <f>SUM(L450:N450)</f>
        <v>14439</v>
      </c>
    </row>
    <row r="451" spans="1:15" x14ac:dyDescent="0.25">
      <c r="A451" s="10">
        <v>548</v>
      </c>
      <c r="B451" s="4" t="s">
        <v>1609</v>
      </c>
      <c r="C451" s="11">
        <v>1003</v>
      </c>
      <c r="D451" s="12" t="s">
        <v>695</v>
      </c>
      <c r="E451" s="6">
        <v>43252</v>
      </c>
      <c r="F451" s="10" t="str">
        <f>IFERROR(VLOOKUP(C451,SINDICATOS,8,FALSE),"N/A")</f>
        <v>STIPEJAL</v>
      </c>
      <c r="G451" s="11" t="s">
        <v>309</v>
      </c>
      <c r="H451" s="11" t="s">
        <v>310</v>
      </c>
      <c r="I451" s="11" t="s">
        <v>691</v>
      </c>
      <c r="J451" s="10" t="s">
        <v>1042</v>
      </c>
      <c r="K451" s="15" t="s">
        <v>34</v>
      </c>
      <c r="L451" s="16">
        <v>12484</v>
      </c>
      <c r="M451" s="16">
        <v>1000</v>
      </c>
      <c r="N451" s="16">
        <v>955</v>
      </c>
      <c r="O451" s="16">
        <f>SUM(L451:N451)</f>
        <v>14439</v>
      </c>
    </row>
    <row r="452" spans="1:15" x14ac:dyDescent="0.25">
      <c r="A452" s="10">
        <v>549</v>
      </c>
      <c r="B452" s="4" t="s">
        <v>1610</v>
      </c>
      <c r="C452" s="11">
        <v>1055</v>
      </c>
      <c r="D452" s="12" t="s">
        <v>696</v>
      </c>
      <c r="E452" s="6">
        <v>41821</v>
      </c>
      <c r="F452" s="10" t="str">
        <f>IFERROR(VLOOKUP(C452,SINDICATOS,8,FALSE),"N/A")</f>
        <v>STIPEJAL</v>
      </c>
      <c r="G452" s="11" t="s">
        <v>309</v>
      </c>
      <c r="H452" s="11" t="s">
        <v>310</v>
      </c>
      <c r="I452" s="11" t="s">
        <v>691</v>
      </c>
      <c r="J452" s="10" t="s">
        <v>1042</v>
      </c>
      <c r="K452" s="15" t="s">
        <v>34</v>
      </c>
      <c r="L452" s="16">
        <v>12484</v>
      </c>
      <c r="M452" s="16">
        <v>1000</v>
      </c>
      <c r="N452" s="16">
        <v>955</v>
      </c>
      <c r="O452" s="16">
        <f>SUM(L452:N452)</f>
        <v>14439</v>
      </c>
    </row>
    <row r="453" spans="1:15" x14ac:dyDescent="0.25">
      <c r="A453" s="10">
        <v>550</v>
      </c>
      <c r="B453" s="4" t="s">
        <v>1611</v>
      </c>
      <c r="C453" s="11">
        <v>1093</v>
      </c>
      <c r="D453" s="12" t="s">
        <v>697</v>
      </c>
      <c r="E453" s="6">
        <v>42436</v>
      </c>
      <c r="F453" s="10" t="str">
        <f>IFERROR(VLOOKUP(C453,SINDICATOS,8,FALSE),"N/A")</f>
        <v>SIEIPEJAL</v>
      </c>
      <c r="G453" s="11" t="s">
        <v>309</v>
      </c>
      <c r="H453" s="11" t="s">
        <v>310</v>
      </c>
      <c r="I453" s="11" t="s">
        <v>691</v>
      </c>
      <c r="J453" s="10" t="s">
        <v>1042</v>
      </c>
      <c r="K453" s="15" t="s">
        <v>34</v>
      </c>
      <c r="L453" s="16">
        <v>12484</v>
      </c>
      <c r="M453" s="16">
        <v>1000</v>
      </c>
      <c r="N453" s="16">
        <v>955</v>
      </c>
      <c r="O453" s="16">
        <f>SUM(L453:N453)</f>
        <v>14439</v>
      </c>
    </row>
    <row r="454" spans="1:15" x14ac:dyDescent="0.25">
      <c r="A454" s="10">
        <v>551</v>
      </c>
      <c r="B454" s="4" t="s">
        <v>1612</v>
      </c>
      <c r="C454" s="11">
        <v>1385</v>
      </c>
      <c r="D454" s="12" t="s">
        <v>698</v>
      </c>
      <c r="E454" s="6">
        <v>37088</v>
      </c>
      <c r="F454" s="10" t="str">
        <f>IFERROR(VLOOKUP(C454,SINDICATOS,8,FALSE),"N/A")</f>
        <v>STIPEJAL</v>
      </c>
      <c r="G454" s="11" t="s">
        <v>309</v>
      </c>
      <c r="H454" s="11" t="s">
        <v>310</v>
      </c>
      <c r="I454" s="11" t="s">
        <v>689</v>
      </c>
      <c r="J454" s="10" t="s">
        <v>1042</v>
      </c>
      <c r="K454" s="15" t="s">
        <v>34</v>
      </c>
      <c r="L454" s="16">
        <v>12484</v>
      </c>
      <c r="M454" s="16">
        <v>1000</v>
      </c>
      <c r="N454" s="16">
        <v>955</v>
      </c>
      <c r="O454" s="16">
        <f>SUM(L454:N454)</f>
        <v>14439</v>
      </c>
    </row>
    <row r="455" spans="1:15" x14ac:dyDescent="0.25">
      <c r="A455" s="10">
        <v>552</v>
      </c>
      <c r="B455" s="4" t="s">
        <v>1613</v>
      </c>
      <c r="C455" s="11">
        <v>1528</v>
      </c>
      <c r="D455" s="12" t="s">
        <v>699</v>
      </c>
      <c r="E455" s="6">
        <v>36449</v>
      </c>
      <c r="F455" s="10" t="str">
        <f>IFERROR(VLOOKUP(C455,SINDICATOS,8,FALSE),"N/A")</f>
        <v>SIEIPEJAL</v>
      </c>
      <c r="G455" s="11" t="s">
        <v>309</v>
      </c>
      <c r="H455" s="11" t="s">
        <v>310</v>
      </c>
      <c r="I455" s="11" t="s">
        <v>689</v>
      </c>
      <c r="J455" s="10" t="s">
        <v>1042</v>
      </c>
      <c r="K455" s="15" t="s">
        <v>34</v>
      </c>
      <c r="L455" s="16">
        <v>12484</v>
      </c>
      <c r="M455" s="16">
        <v>1000</v>
      </c>
      <c r="N455" s="16">
        <v>955</v>
      </c>
      <c r="O455" s="16">
        <f>SUM(L455:N455)</f>
        <v>14439</v>
      </c>
    </row>
    <row r="456" spans="1:15" x14ac:dyDescent="0.25">
      <c r="A456" s="10">
        <v>553</v>
      </c>
      <c r="B456" s="4" t="s">
        <v>1614</v>
      </c>
      <c r="C456" s="11">
        <v>1662</v>
      </c>
      <c r="D456" s="12" t="s">
        <v>700</v>
      </c>
      <c r="E456" s="6">
        <v>36526</v>
      </c>
      <c r="F456" s="10" t="str">
        <f>IFERROR(VLOOKUP(C456,SINDICATOS,8,FALSE),"N/A")</f>
        <v>STIPEJAL</v>
      </c>
      <c r="G456" s="11" t="s">
        <v>309</v>
      </c>
      <c r="H456" s="11" t="s">
        <v>310</v>
      </c>
      <c r="I456" s="11" t="s">
        <v>689</v>
      </c>
      <c r="J456" s="10" t="s">
        <v>1042</v>
      </c>
      <c r="K456" s="15" t="s">
        <v>34</v>
      </c>
      <c r="L456" s="16">
        <v>12484</v>
      </c>
      <c r="M456" s="16">
        <v>1000</v>
      </c>
      <c r="N456" s="16">
        <v>955</v>
      </c>
      <c r="O456" s="16">
        <f>SUM(L456:N456)</f>
        <v>14439</v>
      </c>
    </row>
    <row r="457" spans="1:15" x14ac:dyDescent="0.25">
      <c r="A457" s="10">
        <v>554</v>
      </c>
      <c r="B457" s="4" t="s">
        <v>1615</v>
      </c>
      <c r="C457" s="11">
        <v>924</v>
      </c>
      <c r="D457" s="12" t="s">
        <v>308</v>
      </c>
      <c r="E457" s="6">
        <v>36923</v>
      </c>
      <c r="F457" s="10" t="str">
        <f>IFERROR(VLOOKUP(C457,SINDICATOS,8,FALSE),"N/A")</f>
        <v>SIEIPEJAL</v>
      </c>
      <c r="G457" s="11" t="s">
        <v>309</v>
      </c>
      <c r="H457" s="11" t="s">
        <v>310</v>
      </c>
      <c r="I457" s="11" t="s">
        <v>265</v>
      </c>
      <c r="J457" s="10" t="s">
        <v>1042</v>
      </c>
      <c r="K457" s="15" t="s">
        <v>34</v>
      </c>
      <c r="L457" s="16">
        <v>11763</v>
      </c>
      <c r="M457" s="16">
        <v>1000</v>
      </c>
      <c r="N457" s="16">
        <v>932</v>
      </c>
      <c r="O457" s="16">
        <f>SUM(L457:N457)</f>
        <v>13695</v>
      </c>
    </row>
    <row r="458" spans="1:15" x14ac:dyDescent="0.25">
      <c r="A458" s="10">
        <v>555</v>
      </c>
      <c r="B458" s="4" t="s">
        <v>1616</v>
      </c>
      <c r="C458" s="11">
        <v>860</v>
      </c>
      <c r="D458" s="12" t="s">
        <v>336</v>
      </c>
      <c r="E458" s="6">
        <v>37818</v>
      </c>
      <c r="F458" s="10" t="str">
        <f>IFERROR(VLOOKUP(C458,SINDICATOS,8,FALSE),"N/A")</f>
        <v>SIEIPEJAL</v>
      </c>
      <c r="G458" s="11" t="s">
        <v>309</v>
      </c>
      <c r="H458" s="11" t="s">
        <v>310</v>
      </c>
      <c r="I458" s="11" t="s">
        <v>265</v>
      </c>
      <c r="J458" s="10" t="s">
        <v>1042</v>
      </c>
      <c r="K458" s="15" t="s">
        <v>34</v>
      </c>
      <c r="L458" s="16">
        <v>11763</v>
      </c>
      <c r="M458" s="16">
        <v>1000</v>
      </c>
      <c r="N458" s="16">
        <v>932</v>
      </c>
      <c r="O458" s="16">
        <f>SUM(L458:N458)</f>
        <v>13695</v>
      </c>
    </row>
    <row r="459" spans="1:15" x14ac:dyDescent="0.25">
      <c r="A459" s="10">
        <v>556</v>
      </c>
      <c r="B459" s="4" t="s">
        <v>1617</v>
      </c>
      <c r="C459" s="11">
        <v>1503</v>
      </c>
      <c r="D459" s="12" t="s">
        <v>337</v>
      </c>
      <c r="E459" s="6">
        <v>42948</v>
      </c>
      <c r="F459" s="10" t="str">
        <f>IFERROR(VLOOKUP(C459,SINDICATOS,8,FALSE),"N/A")</f>
        <v>STIPEJAL</v>
      </c>
      <c r="G459" s="11" t="s">
        <v>309</v>
      </c>
      <c r="H459" s="11" t="s">
        <v>310</v>
      </c>
      <c r="I459" s="11" t="s">
        <v>265</v>
      </c>
      <c r="J459" s="10" t="s">
        <v>1042</v>
      </c>
      <c r="K459" s="15" t="s">
        <v>34</v>
      </c>
      <c r="L459" s="16">
        <v>11763</v>
      </c>
      <c r="M459" s="16">
        <v>1000</v>
      </c>
      <c r="N459" s="16">
        <v>932</v>
      </c>
      <c r="O459" s="16">
        <f>SUM(L459:N459)</f>
        <v>13695</v>
      </c>
    </row>
    <row r="460" spans="1:15" x14ac:dyDescent="0.25">
      <c r="A460" s="10">
        <v>557</v>
      </c>
      <c r="B460" s="4" t="s">
        <v>1618</v>
      </c>
      <c r="C460" s="11">
        <v>2227</v>
      </c>
      <c r="D460" s="12" t="s">
        <v>680</v>
      </c>
      <c r="E460" s="6">
        <v>36830</v>
      </c>
      <c r="F460" s="10" t="str">
        <f>IFERROR(VLOOKUP(C460,SINDICATOS,8,FALSE),"N/A")</f>
        <v>STIPEJAL</v>
      </c>
      <c r="G460" s="11" t="s">
        <v>309</v>
      </c>
      <c r="H460" s="11" t="s">
        <v>310</v>
      </c>
      <c r="I460" s="11" t="s">
        <v>391</v>
      </c>
      <c r="J460" s="10" t="s">
        <v>1042</v>
      </c>
      <c r="K460" s="15" t="s">
        <v>34</v>
      </c>
      <c r="L460" s="16">
        <v>10721</v>
      </c>
      <c r="M460" s="16">
        <v>1000</v>
      </c>
      <c r="N460" s="16">
        <v>852</v>
      </c>
      <c r="O460" s="16">
        <f>SUM(L460:N460)</f>
        <v>12573</v>
      </c>
    </row>
    <row r="461" spans="1:15" x14ac:dyDescent="0.25">
      <c r="A461" s="10">
        <v>563</v>
      </c>
      <c r="B461" s="4" t="s">
        <v>1627</v>
      </c>
      <c r="C461" s="11">
        <v>617</v>
      </c>
      <c r="D461" s="12" t="s">
        <v>747</v>
      </c>
      <c r="E461" s="6">
        <v>34828</v>
      </c>
      <c r="F461" s="10" t="str">
        <f>IFERROR(VLOOKUP(C461,SINDICATOS,8,FALSE),"N/A")</f>
        <v>N/A</v>
      </c>
      <c r="G461" s="11" t="s">
        <v>309</v>
      </c>
      <c r="H461" s="11" t="s">
        <v>739</v>
      </c>
      <c r="I461" s="11" t="s">
        <v>522</v>
      </c>
      <c r="J461" s="10" t="s">
        <v>1051</v>
      </c>
      <c r="K461" s="15" t="s">
        <v>34</v>
      </c>
      <c r="L461" s="16">
        <v>16178</v>
      </c>
      <c r="M461" s="16">
        <v>1000</v>
      </c>
      <c r="N461" s="16">
        <v>955</v>
      </c>
      <c r="O461" s="16">
        <f>SUM(L461:N461)</f>
        <v>18133</v>
      </c>
    </row>
    <row r="462" spans="1:15" x14ac:dyDescent="0.25">
      <c r="A462" s="10">
        <v>564</v>
      </c>
      <c r="B462" s="4" t="e">
        <v>#N/A</v>
      </c>
      <c r="C462" s="11">
        <v>537</v>
      </c>
      <c r="D462" s="12" t="s">
        <v>742</v>
      </c>
      <c r="E462" s="6">
        <v>38062</v>
      </c>
      <c r="F462" s="10" t="str">
        <f>IFERROR(VLOOKUP(C462,SINDICATOS,8,FALSE),"N/A")</f>
        <v>N/A</v>
      </c>
      <c r="G462" s="11" t="s">
        <v>309</v>
      </c>
      <c r="H462" s="11" t="s">
        <v>739</v>
      </c>
      <c r="I462" s="11" t="s">
        <v>743</v>
      </c>
      <c r="J462" s="10" t="s">
        <v>1051</v>
      </c>
      <c r="K462" s="15" t="s">
        <v>34</v>
      </c>
      <c r="L462" s="16">
        <v>12484</v>
      </c>
      <c r="M462" s="16">
        <v>1000</v>
      </c>
      <c r="N462" s="16">
        <v>955</v>
      </c>
      <c r="O462" s="16">
        <f>SUM(L462:N462)</f>
        <v>14439</v>
      </c>
    </row>
    <row r="463" spans="1:15" x14ac:dyDescent="0.25">
      <c r="A463" s="10">
        <v>565</v>
      </c>
      <c r="B463" s="4" t="e">
        <v>#N/A</v>
      </c>
      <c r="C463" s="11">
        <v>208</v>
      </c>
      <c r="D463" s="12" t="s">
        <v>759</v>
      </c>
      <c r="E463" s="6">
        <v>37516</v>
      </c>
      <c r="F463" s="10" t="str">
        <f>IFERROR(VLOOKUP(C463,SINDICATOS,8,FALSE),"N/A")</f>
        <v>STIPEJAL</v>
      </c>
      <c r="G463" s="11" t="s">
        <v>309</v>
      </c>
      <c r="H463" s="11" t="s">
        <v>739</v>
      </c>
      <c r="I463" s="11" t="s">
        <v>760</v>
      </c>
      <c r="J463" s="10" t="s">
        <v>1042</v>
      </c>
      <c r="K463" s="15" t="s">
        <v>34</v>
      </c>
      <c r="L463" s="16">
        <v>18552</v>
      </c>
      <c r="M463" s="16">
        <v>1000</v>
      </c>
      <c r="N463" s="16">
        <v>955</v>
      </c>
      <c r="O463" s="16">
        <f>SUM(L463:N463)</f>
        <v>20507</v>
      </c>
    </row>
    <row r="464" spans="1:15" x14ac:dyDescent="0.25">
      <c r="A464" s="10">
        <v>566</v>
      </c>
      <c r="B464" s="4" t="e">
        <v>#N/A</v>
      </c>
      <c r="C464" s="11">
        <v>761</v>
      </c>
      <c r="D464" s="12" t="s">
        <v>758</v>
      </c>
      <c r="E464" s="6">
        <v>43725</v>
      </c>
      <c r="F464" s="10" t="str">
        <f>IFERROR(VLOOKUP(C464,SINDICATOS,8,FALSE),"N/A")</f>
        <v>STIPEJAL</v>
      </c>
      <c r="G464" s="11" t="s">
        <v>309</v>
      </c>
      <c r="H464" s="11" t="s">
        <v>739</v>
      </c>
      <c r="I464" s="11" t="s">
        <v>375</v>
      </c>
      <c r="J464" s="10" t="s">
        <v>1042</v>
      </c>
      <c r="K464" s="15" t="s">
        <v>34</v>
      </c>
      <c r="L464" s="16">
        <v>16178</v>
      </c>
      <c r="M464" s="16">
        <v>1000</v>
      </c>
      <c r="N464" s="16">
        <v>955</v>
      </c>
      <c r="O464" s="16">
        <f>SUM(L464:N464)</f>
        <v>18133</v>
      </c>
    </row>
    <row r="465" spans="1:15" x14ac:dyDescent="0.25">
      <c r="A465" s="10">
        <v>567</v>
      </c>
      <c r="B465" s="4" t="e">
        <v>#N/A</v>
      </c>
      <c r="C465" s="11">
        <v>625</v>
      </c>
      <c r="D465" s="12" t="s">
        <v>756</v>
      </c>
      <c r="E465" s="6">
        <v>43524</v>
      </c>
      <c r="F465" s="10" t="str">
        <f>IFERROR(VLOOKUP(C465,SINDICATOS,8,FALSE),"N/A")</f>
        <v>SIEIPEJAL</v>
      </c>
      <c r="G465" s="11" t="s">
        <v>309</v>
      </c>
      <c r="H465" s="11" t="s">
        <v>739</v>
      </c>
      <c r="I465" s="11" t="s">
        <v>757</v>
      </c>
      <c r="J465" s="10" t="s">
        <v>1042</v>
      </c>
      <c r="K465" s="15" t="s">
        <v>34</v>
      </c>
      <c r="L465" s="16">
        <v>15347</v>
      </c>
      <c r="M465" s="16">
        <v>1000</v>
      </c>
      <c r="N465" s="16">
        <v>955</v>
      </c>
      <c r="O465" s="16">
        <f>SUM(L465:N465)</f>
        <v>17302</v>
      </c>
    </row>
    <row r="466" spans="1:15" x14ac:dyDescent="0.25">
      <c r="A466" s="10">
        <v>568</v>
      </c>
      <c r="B466" s="4" t="s">
        <v>1628</v>
      </c>
      <c r="C466" s="11">
        <v>620</v>
      </c>
      <c r="D466" s="12" t="s">
        <v>754</v>
      </c>
      <c r="E466" s="6">
        <v>43617</v>
      </c>
      <c r="F466" s="10" t="str">
        <f>IFERROR(VLOOKUP(C466,SINDICATOS,8,FALSE),"N/A")</f>
        <v>SIEIPEJAL</v>
      </c>
      <c r="G466" s="11" t="s">
        <v>309</v>
      </c>
      <c r="H466" s="11" t="s">
        <v>739</v>
      </c>
      <c r="I466" s="11" t="s">
        <v>755</v>
      </c>
      <c r="J466" s="10" t="s">
        <v>1042</v>
      </c>
      <c r="K466" s="15" t="s">
        <v>34</v>
      </c>
      <c r="L466" s="16">
        <v>14895</v>
      </c>
      <c r="M466" s="16">
        <v>1000</v>
      </c>
      <c r="N466" s="16">
        <v>955</v>
      </c>
      <c r="O466" s="16">
        <f>SUM(L466:N466)</f>
        <v>16850</v>
      </c>
    </row>
    <row r="467" spans="1:15" x14ac:dyDescent="0.25">
      <c r="A467" s="10">
        <v>570</v>
      </c>
      <c r="B467" s="4" t="s">
        <v>1629</v>
      </c>
      <c r="C467" s="11">
        <v>985</v>
      </c>
      <c r="D467" s="12" t="s">
        <v>753</v>
      </c>
      <c r="E467" s="6">
        <v>43633</v>
      </c>
      <c r="F467" s="10" t="str">
        <f>IFERROR(VLOOKUP(C467,SINDICATOS,8,FALSE),"N/A")</f>
        <v>SIEIPEJAL</v>
      </c>
      <c r="G467" s="11" t="s">
        <v>309</v>
      </c>
      <c r="H467" s="11" t="s">
        <v>739</v>
      </c>
      <c r="I467" s="11" t="s">
        <v>76</v>
      </c>
      <c r="J467" s="10" t="s">
        <v>1042</v>
      </c>
      <c r="K467" s="15" t="s">
        <v>34</v>
      </c>
      <c r="L467" s="16">
        <v>12573</v>
      </c>
      <c r="M467" s="16">
        <v>1000</v>
      </c>
      <c r="N467" s="16">
        <v>955</v>
      </c>
      <c r="O467" s="16">
        <f>SUM(L467:N467)</f>
        <v>14528</v>
      </c>
    </row>
    <row r="468" spans="1:15" x14ac:dyDescent="0.25">
      <c r="A468" s="10">
        <v>573</v>
      </c>
      <c r="B468" s="4" t="s">
        <v>1630</v>
      </c>
      <c r="C468" s="11">
        <v>1484</v>
      </c>
      <c r="D468" s="12" t="s">
        <v>752</v>
      </c>
      <c r="E468" s="6">
        <v>35562</v>
      </c>
      <c r="F468" s="10" t="str">
        <f>IFERROR(VLOOKUP(C468,SINDICATOS,8,FALSE),"N/A")</f>
        <v>SIEIPEJAL</v>
      </c>
      <c r="G468" s="11" t="s">
        <v>309</v>
      </c>
      <c r="H468" s="11" t="s">
        <v>739</v>
      </c>
      <c r="I468" s="11" t="s">
        <v>286</v>
      </c>
      <c r="J468" s="10" t="s">
        <v>1042</v>
      </c>
      <c r="K468" s="15" t="s">
        <v>34</v>
      </c>
      <c r="L468" s="16">
        <v>12008</v>
      </c>
      <c r="M468" s="16">
        <v>1000</v>
      </c>
      <c r="N468" s="16">
        <v>955</v>
      </c>
      <c r="O468" s="16">
        <f>SUM(L468:N468)</f>
        <v>13963</v>
      </c>
    </row>
    <row r="469" spans="1:15" x14ac:dyDescent="0.25">
      <c r="A469" s="10">
        <v>574</v>
      </c>
      <c r="B469" s="4" t="s">
        <v>1631</v>
      </c>
      <c r="C469" s="11">
        <v>628</v>
      </c>
      <c r="D469" s="12" t="s">
        <v>751</v>
      </c>
      <c r="E469" s="6">
        <v>35577</v>
      </c>
      <c r="F469" s="10" t="str">
        <f>IFERROR(VLOOKUP(C469,SINDICATOS,8,FALSE),"N/A")</f>
        <v>SIEIPEJAL</v>
      </c>
      <c r="G469" s="11" t="s">
        <v>309</v>
      </c>
      <c r="H469" s="11" t="s">
        <v>739</v>
      </c>
      <c r="I469" s="11" t="s">
        <v>236</v>
      </c>
      <c r="J469" s="10" t="s">
        <v>1042</v>
      </c>
      <c r="K469" s="15" t="s">
        <v>34</v>
      </c>
      <c r="L469" s="16">
        <v>11763</v>
      </c>
      <c r="M469" s="16">
        <v>1000</v>
      </c>
      <c r="N469" s="16">
        <v>932</v>
      </c>
      <c r="O469" s="16">
        <f>SUM(L469:N469)</f>
        <v>13695</v>
      </c>
    </row>
    <row r="470" spans="1:15" x14ac:dyDescent="0.25">
      <c r="A470" s="10">
        <v>611</v>
      </c>
      <c r="B470" s="4" t="s">
        <v>1668</v>
      </c>
      <c r="C470" s="11">
        <v>1899</v>
      </c>
      <c r="D470" s="12" t="s">
        <v>809</v>
      </c>
      <c r="E470" s="6">
        <v>41518</v>
      </c>
      <c r="F470" s="10" t="str">
        <f>IFERROR(VLOOKUP(C470,SINDICATOS,8,FALSE),"N/A")</f>
        <v>N/A</v>
      </c>
      <c r="G470" s="11" t="s">
        <v>309</v>
      </c>
      <c r="H470" s="11" t="s">
        <v>316</v>
      </c>
      <c r="I470" s="11" t="s">
        <v>38</v>
      </c>
      <c r="J470" s="10" t="s">
        <v>1051</v>
      </c>
      <c r="K470" s="15" t="s">
        <v>34</v>
      </c>
      <c r="L470" s="16">
        <v>16017</v>
      </c>
      <c r="M470" s="16">
        <v>1000</v>
      </c>
      <c r="N470" s="16">
        <v>955</v>
      </c>
      <c r="O470" s="16">
        <f>SUM(L470:N470)</f>
        <v>17972</v>
      </c>
    </row>
    <row r="471" spans="1:15" x14ac:dyDescent="0.25">
      <c r="A471" s="10">
        <v>612</v>
      </c>
      <c r="B471" s="4" t="s">
        <v>1669</v>
      </c>
      <c r="C471" s="11">
        <v>2178</v>
      </c>
      <c r="D471" s="12" t="s">
        <v>811</v>
      </c>
      <c r="E471" s="6">
        <v>43693</v>
      </c>
      <c r="F471" s="10" t="str">
        <f>IFERROR(VLOOKUP(C471,SINDICATOS,8,FALSE),"N/A")</f>
        <v>N/A</v>
      </c>
      <c r="G471" s="11" t="s">
        <v>309</v>
      </c>
      <c r="H471" s="11" t="s">
        <v>316</v>
      </c>
      <c r="I471" s="11" t="s">
        <v>76</v>
      </c>
      <c r="J471" s="10" t="s">
        <v>1051</v>
      </c>
      <c r="K471" s="15" t="s">
        <v>34</v>
      </c>
      <c r="L471" s="16">
        <v>12573</v>
      </c>
      <c r="M471" s="16">
        <v>1000</v>
      </c>
      <c r="N471" s="16">
        <v>955</v>
      </c>
      <c r="O471" s="16">
        <f>SUM(L471:N471)</f>
        <v>14528</v>
      </c>
    </row>
    <row r="472" spans="1:15" x14ac:dyDescent="0.25">
      <c r="A472" s="10">
        <v>613</v>
      </c>
      <c r="B472" s="4" t="s">
        <v>1670</v>
      </c>
      <c r="C472" s="11">
        <v>1096</v>
      </c>
      <c r="D472" s="12" t="s">
        <v>823</v>
      </c>
      <c r="E472" s="6">
        <v>43693</v>
      </c>
      <c r="F472" s="10" t="str">
        <f>IFERROR(VLOOKUP(C472,SINDICATOS,8,FALSE),"N/A")</f>
        <v>STIPEJAL</v>
      </c>
      <c r="G472" s="11" t="s">
        <v>309</v>
      </c>
      <c r="H472" s="11" t="s">
        <v>316</v>
      </c>
      <c r="I472" s="11" t="s">
        <v>797</v>
      </c>
      <c r="J472" s="10" t="s">
        <v>1042</v>
      </c>
      <c r="K472" s="15" t="s">
        <v>34</v>
      </c>
      <c r="L472" s="16">
        <v>14778</v>
      </c>
      <c r="M472" s="16">
        <v>1000</v>
      </c>
      <c r="N472" s="16">
        <v>955</v>
      </c>
      <c r="O472" s="16">
        <f>SUM(L472:N472)</f>
        <v>16733</v>
      </c>
    </row>
    <row r="473" spans="1:15" x14ac:dyDescent="0.25">
      <c r="A473" s="10">
        <v>614</v>
      </c>
      <c r="B473" s="4" t="s">
        <v>1671</v>
      </c>
      <c r="C473" s="11">
        <v>1844</v>
      </c>
      <c r="D473" s="12" t="s">
        <v>822</v>
      </c>
      <c r="E473" s="6">
        <v>37027</v>
      </c>
      <c r="F473" s="10" t="str">
        <f>IFERROR(VLOOKUP(C473,SINDICATOS,8,FALSE),"N/A")</f>
        <v>STIPEJAL</v>
      </c>
      <c r="G473" s="11" t="s">
        <v>309</v>
      </c>
      <c r="H473" s="11" t="s">
        <v>316</v>
      </c>
      <c r="I473" s="11" t="s">
        <v>241</v>
      </c>
      <c r="J473" s="10" t="s">
        <v>1042</v>
      </c>
      <c r="K473" s="15" t="s">
        <v>34</v>
      </c>
      <c r="L473" s="16">
        <v>14462</v>
      </c>
      <c r="M473" s="16">
        <v>1000</v>
      </c>
      <c r="N473" s="16">
        <v>955</v>
      </c>
      <c r="O473" s="16">
        <f>SUM(L473:N473)</f>
        <v>16417</v>
      </c>
    </row>
    <row r="474" spans="1:15" x14ac:dyDescent="0.25">
      <c r="A474" s="10">
        <v>615</v>
      </c>
      <c r="B474" s="4" t="s">
        <v>1672</v>
      </c>
      <c r="C474" s="11">
        <v>1262</v>
      </c>
      <c r="D474" s="12" t="s">
        <v>250</v>
      </c>
      <c r="E474" s="6">
        <v>37469</v>
      </c>
      <c r="F474" s="10" t="str">
        <f>IFERROR(VLOOKUP(C474,SINDICATOS,8,FALSE),"N/A")</f>
        <v>SIEIPEJAL</v>
      </c>
      <c r="G474" s="11" t="s">
        <v>309</v>
      </c>
      <c r="H474" s="11" t="s">
        <v>316</v>
      </c>
      <c r="I474" s="11" t="s">
        <v>249</v>
      </c>
      <c r="J474" s="10" t="s">
        <v>1042</v>
      </c>
      <c r="K474" s="15" t="s">
        <v>34</v>
      </c>
      <c r="L474" s="16">
        <v>12701</v>
      </c>
      <c r="M474" s="16">
        <v>1000</v>
      </c>
      <c r="N474" s="16">
        <v>955</v>
      </c>
      <c r="O474" s="16">
        <f>SUM(L474:N474)</f>
        <v>14656</v>
      </c>
    </row>
    <row r="475" spans="1:15" x14ac:dyDescent="0.25">
      <c r="A475" s="10">
        <v>616</v>
      </c>
      <c r="B475" s="4" t="s">
        <v>1673</v>
      </c>
      <c r="C475" s="11">
        <v>1236</v>
      </c>
      <c r="D475" s="12" t="s">
        <v>812</v>
      </c>
      <c r="E475" s="6">
        <v>39432</v>
      </c>
      <c r="F475" s="10" t="str">
        <f>IFERROR(VLOOKUP(C475,SINDICATOS,8,FALSE),"N/A")</f>
        <v>STIPEJAL</v>
      </c>
      <c r="G475" s="11" t="s">
        <v>309</v>
      </c>
      <c r="H475" s="11" t="s">
        <v>316</v>
      </c>
      <c r="I475" s="11" t="s">
        <v>76</v>
      </c>
      <c r="J475" s="10" t="s">
        <v>1042</v>
      </c>
      <c r="K475" s="15" t="s">
        <v>34</v>
      </c>
      <c r="L475" s="16">
        <v>12573</v>
      </c>
      <c r="M475" s="16">
        <v>1000</v>
      </c>
      <c r="N475" s="16">
        <v>955</v>
      </c>
      <c r="O475" s="16">
        <f>SUM(L475:N475)</f>
        <v>14528</v>
      </c>
    </row>
    <row r="476" spans="1:15" x14ac:dyDescent="0.25">
      <c r="A476" s="10">
        <v>617</v>
      </c>
      <c r="B476" s="4" t="s">
        <v>1674</v>
      </c>
      <c r="C476" s="11">
        <v>693</v>
      </c>
      <c r="D476" s="12" t="s">
        <v>1060</v>
      </c>
      <c r="E476" s="6">
        <v>43565</v>
      </c>
      <c r="F476" s="10" t="str">
        <f>IFERROR(VLOOKUP(C476,SINDICATOS,8,FALSE),"N/A")</f>
        <v>STIPEJAL</v>
      </c>
      <c r="G476" s="11" t="s">
        <v>309</v>
      </c>
      <c r="H476" s="11" t="s">
        <v>316</v>
      </c>
      <c r="I476" s="11" t="s">
        <v>314</v>
      </c>
      <c r="J476" s="10" t="s">
        <v>1042</v>
      </c>
      <c r="K476" s="15" t="s">
        <v>34</v>
      </c>
      <c r="L476" s="16">
        <v>12484</v>
      </c>
      <c r="M476" s="16">
        <v>1000</v>
      </c>
      <c r="N476" s="16">
        <v>955</v>
      </c>
      <c r="O476" s="16">
        <f>SUM(L476:N476)</f>
        <v>14439</v>
      </c>
    </row>
    <row r="477" spans="1:15" x14ac:dyDescent="0.25">
      <c r="A477" s="10">
        <v>618</v>
      </c>
      <c r="B477" s="4" t="s">
        <v>1675</v>
      </c>
      <c r="C477" s="11">
        <v>1389</v>
      </c>
      <c r="D477" s="12" t="s">
        <v>808</v>
      </c>
      <c r="E477" s="6">
        <v>39589</v>
      </c>
      <c r="F477" s="10" t="str">
        <f>IFERROR(VLOOKUP(C477,SINDICATOS,8,FALSE),"N/A")</f>
        <v>STIPEJAL</v>
      </c>
      <c r="G477" s="11" t="s">
        <v>309</v>
      </c>
      <c r="H477" s="11" t="s">
        <v>316</v>
      </c>
      <c r="I477" s="11" t="s">
        <v>288</v>
      </c>
      <c r="J477" s="10" t="s">
        <v>1042</v>
      </c>
      <c r="K477" s="15" t="s">
        <v>34</v>
      </c>
      <c r="L477" s="16">
        <v>12484</v>
      </c>
      <c r="M477" s="16">
        <v>1000</v>
      </c>
      <c r="N477" s="16">
        <v>955</v>
      </c>
      <c r="O477" s="16">
        <f>SUM(L477:N477)</f>
        <v>14439</v>
      </c>
    </row>
    <row r="478" spans="1:15" x14ac:dyDescent="0.25">
      <c r="A478" s="10">
        <v>402</v>
      </c>
      <c r="B478" s="4" t="s">
        <v>1688</v>
      </c>
      <c r="C478" s="11">
        <v>2167</v>
      </c>
      <c r="D478" s="12" t="s">
        <v>521</v>
      </c>
      <c r="E478" s="6">
        <v>40376</v>
      </c>
      <c r="F478" s="10" t="str">
        <f>IFERROR(VLOOKUP(C478,SINDICATOS,8,FALSE),"N/A")</f>
        <v>N/A</v>
      </c>
      <c r="G478" s="11" t="s">
        <v>309</v>
      </c>
      <c r="H478" s="11" t="s">
        <v>1903</v>
      </c>
      <c r="I478" s="11" t="s">
        <v>1909</v>
      </c>
      <c r="J478" s="10" t="s">
        <v>1051</v>
      </c>
      <c r="K478" s="15" t="s">
        <v>34</v>
      </c>
      <c r="L478" s="16">
        <v>16178</v>
      </c>
      <c r="M478" s="16">
        <v>1000</v>
      </c>
      <c r="N478" s="16">
        <v>955</v>
      </c>
      <c r="O478" s="16">
        <f>SUM(L478:N478)</f>
        <v>18133</v>
      </c>
    </row>
    <row r="479" spans="1:15" x14ac:dyDescent="0.25">
      <c r="A479" s="10">
        <v>631</v>
      </c>
      <c r="B479" s="4" t="s">
        <v>1689</v>
      </c>
      <c r="C479" s="11">
        <v>269</v>
      </c>
      <c r="D479" s="12" t="s">
        <v>801</v>
      </c>
      <c r="E479" s="6">
        <v>42476</v>
      </c>
      <c r="F479" s="10" t="str">
        <f>IFERROR(VLOOKUP(C479,SINDICATOS,8,FALSE),"N/A")</f>
        <v>STIPEJAL</v>
      </c>
      <c r="G479" s="11" t="s">
        <v>309</v>
      </c>
      <c r="H479" s="11" t="s">
        <v>1903</v>
      </c>
      <c r="I479" s="11" t="s">
        <v>375</v>
      </c>
      <c r="J479" s="10" t="s">
        <v>1042</v>
      </c>
      <c r="K479" s="15" t="s">
        <v>34</v>
      </c>
      <c r="L479" s="16">
        <v>16178</v>
      </c>
      <c r="M479" s="16">
        <v>1000</v>
      </c>
      <c r="N479" s="16">
        <v>955</v>
      </c>
      <c r="O479" s="16">
        <f>SUM(L479:N479)</f>
        <v>18133</v>
      </c>
    </row>
    <row r="480" spans="1:15" x14ac:dyDescent="0.25">
      <c r="A480" s="10">
        <v>632</v>
      </c>
      <c r="B480" s="4" t="s">
        <v>1690</v>
      </c>
      <c r="C480" s="11">
        <v>652</v>
      </c>
      <c r="D480" s="12" t="s">
        <v>796</v>
      </c>
      <c r="E480" s="6">
        <v>39106</v>
      </c>
      <c r="F480" s="10" t="str">
        <f>IFERROR(VLOOKUP(C480,SINDICATOS,8,FALSE),"N/A")</f>
        <v>STIPEJAL</v>
      </c>
      <c r="G480" s="11" t="s">
        <v>309</v>
      </c>
      <c r="H480" s="11" t="s">
        <v>1903</v>
      </c>
      <c r="I480" s="11" t="s">
        <v>797</v>
      </c>
      <c r="J480" s="10" t="s">
        <v>1042</v>
      </c>
      <c r="K480" s="15" t="s">
        <v>34</v>
      </c>
      <c r="L480" s="16">
        <v>14778</v>
      </c>
      <c r="M480" s="16">
        <v>1000</v>
      </c>
      <c r="N480" s="16">
        <v>955</v>
      </c>
      <c r="O480" s="16">
        <f>SUM(L480:N480)</f>
        <v>16733</v>
      </c>
    </row>
    <row r="481" spans="1:15" x14ac:dyDescent="0.25">
      <c r="A481" s="10">
        <v>633</v>
      </c>
      <c r="B481" s="4" t="s">
        <v>1691</v>
      </c>
      <c r="C481" s="11">
        <v>683</v>
      </c>
      <c r="D481" s="12" t="s">
        <v>798</v>
      </c>
      <c r="E481" s="6">
        <v>43472</v>
      </c>
      <c r="F481" s="10" t="str">
        <f>IFERROR(VLOOKUP(C481,SINDICATOS,8,FALSE),"N/A")</f>
        <v>SIEIPEJAL</v>
      </c>
      <c r="G481" s="11" t="s">
        <v>309</v>
      </c>
      <c r="H481" s="11" t="s">
        <v>1903</v>
      </c>
      <c r="I481" s="11" t="s">
        <v>203</v>
      </c>
      <c r="J481" s="10" t="s">
        <v>1042</v>
      </c>
      <c r="K481" s="15" t="s">
        <v>34</v>
      </c>
      <c r="L481" s="16">
        <v>14778</v>
      </c>
      <c r="M481" s="16">
        <v>1000</v>
      </c>
      <c r="N481" s="16">
        <v>955</v>
      </c>
      <c r="O481" s="16">
        <f>SUM(L481:N481)</f>
        <v>16733</v>
      </c>
    </row>
    <row r="482" spans="1:15" x14ac:dyDescent="0.25">
      <c r="A482" s="10">
        <v>634</v>
      </c>
      <c r="B482" s="4" t="s">
        <v>1692</v>
      </c>
      <c r="C482" s="11">
        <v>767</v>
      </c>
      <c r="D482" s="12" t="s">
        <v>799</v>
      </c>
      <c r="E482" s="6">
        <v>43601</v>
      </c>
      <c r="F482" s="10" t="str">
        <f>IFERROR(VLOOKUP(C482,SINDICATOS,8,FALSE),"N/A")</f>
        <v>SIEIPEJAL</v>
      </c>
      <c r="G482" s="11" t="s">
        <v>309</v>
      </c>
      <c r="H482" s="11" t="s">
        <v>1903</v>
      </c>
      <c r="I482" s="11" t="s">
        <v>797</v>
      </c>
      <c r="J482" s="10" t="s">
        <v>1042</v>
      </c>
      <c r="K482" s="15" t="s">
        <v>34</v>
      </c>
      <c r="L482" s="16">
        <v>14778</v>
      </c>
      <c r="M482" s="16">
        <v>1000</v>
      </c>
      <c r="N482" s="16">
        <v>955</v>
      </c>
      <c r="O482" s="16">
        <f>SUM(L482:N482)</f>
        <v>16733</v>
      </c>
    </row>
    <row r="483" spans="1:15" x14ac:dyDescent="0.25">
      <c r="A483" s="10">
        <v>635</v>
      </c>
      <c r="B483" s="4" t="s">
        <v>1693</v>
      </c>
      <c r="C483" s="11">
        <v>1005</v>
      </c>
      <c r="D483" s="12" t="s">
        <v>800</v>
      </c>
      <c r="E483" s="6">
        <v>42537</v>
      </c>
      <c r="F483" s="10" t="str">
        <f>IFERROR(VLOOKUP(C483,SINDICATOS,8,FALSE),"N/A")</f>
        <v>STIPEJAL</v>
      </c>
      <c r="G483" s="11" t="s">
        <v>309</v>
      </c>
      <c r="H483" s="11" t="s">
        <v>1903</v>
      </c>
      <c r="I483" s="11" t="s">
        <v>797</v>
      </c>
      <c r="J483" s="10" t="s">
        <v>1042</v>
      </c>
      <c r="K483" s="15" t="s">
        <v>34</v>
      </c>
      <c r="L483" s="16">
        <v>14778</v>
      </c>
      <c r="M483" s="16">
        <v>1000</v>
      </c>
      <c r="N483" s="16">
        <v>955</v>
      </c>
      <c r="O483" s="16">
        <f>SUM(L483:N483)</f>
        <v>16733</v>
      </c>
    </row>
    <row r="484" spans="1:15" x14ac:dyDescent="0.25">
      <c r="A484" s="10">
        <v>636</v>
      </c>
      <c r="B484" s="4" t="s">
        <v>1694</v>
      </c>
      <c r="C484" s="11">
        <v>909</v>
      </c>
      <c r="D484" s="12" t="s">
        <v>313</v>
      </c>
      <c r="E484" s="6">
        <v>43633</v>
      </c>
      <c r="F484" s="10" t="str">
        <f>IFERROR(VLOOKUP(C484,SINDICATOS,8,FALSE),"N/A")</f>
        <v>SIEIPEJAL</v>
      </c>
      <c r="G484" s="11" t="s">
        <v>309</v>
      </c>
      <c r="H484" s="11" t="s">
        <v>1903</v>
      </c>
      <c r="I484" s="11" t="s">
        <v>314</v>
      </c>
      <c r="J484" s="10" t="s">
        <v>1042</v>
      </c>
      <c r="K484" s="15" t="s">
        <v>34</v>
      </c>
      <c r="L484" s="16">
        <v>12484</v>
      </c>
      <c r="M484" s="16">
        <v>1000</v>
      </c>
      <c r="N484" s="16">
        <v>955</v>
      </c>
      <c r="O484" s="16">
        <f>SUM(L484:N484)</f>
        <v>14439</v>
      </c>
    </row>
    <row r="485" spans="1:15" x14ac:dyDescent="0.25">
      <c r="A485" s="10">
        <v>641</v>
      </c>
      <c r="B485" s="4" t="s">
        <v>1699</v>
      </c>
      <c r="C485" s="11">
        <v>111</v>
      </c>
      <c r="D485" s="12" t="s">
        <v>783</v>
      </c>
      <c r="E485" s="6">
        <v>42262</v>
      </c>
      <c r="F485" s="10" t="str">
        <f>IFERROR(VLOOKUP(C485,SINDICATOS,8,FALSE),"N/A")</f>
        <v>N/A</v>
      </c>
      <c r="G485" s="11" t="s">
        <v>309</v>
      </c>
      <c r="H485" s="11" t="s">
        <v>1905</v>
      </c>
      <c r="I485" s="11" t="s">
        <v>219</v>
      </c>
      <c r="J485" s="10" t="s">
        <v>1051</v>
      </c>
      <c r="K485" s="15" t="s">
        <v>34</v>
      </c>
      <c r="L485" s="16">
        <v>17437</v>
      </c>
      <c r="M485" s="16">
        <v>1000</v>
      </c>
      <c r="N485" s="16">
        <v>955</v>
      </c>
      <c r="O485" s="16">
        <f>SUM(L485:N485)</f>
        <v>19392</v>
      </c>
    </row>
    <row r="486" spans="1:15" x14ac:dyDescent="0.25">
      <c r="A486" s="10">
        <v>676</v>
      </c>
      <c r="B486" s="4" t="s">
        <v>1734</v>
      </c>
      <c r="C486" s="11">
        <v>2234</v>
      </c>
      <c r="D486" s="12" t="s">
        <v>933</v>
      </c>
      <c r="E486" s="6">
        <v>40634</v>
      </c>
      <c r="F486" s="10" t="str">
        <f>IFERROR(VLOOKUP(C486,SINDICATOS,8,FALSE),"N/A")</f>
        <v>N/A</v>
      </c>
      <c r="G486" s="11" t="s">
        <v>328</v>
      </c>
      <c r="H486" s="11" t="s">
        <v>1907</v>
      </c>
      <c r="I486" s="11" t="s">
        <v>1909</v>
      </c>
      <c r="J486" s="10" t="s">
        <v>1051</v>
      </c>
      <c r="K486" s="15" t="s">
        <v>34</v>
      </c>
      <c r="L486" s="16">
        <v>15347</v>
      </c>
      <c r="M486" s="16">
        <v>1000</v>
      </c>
      <c r="N486" s="16">
        <v>955</v>
      </c>
      <c r="O486" s="16">
        <f>SUM(L486:N486)</f>
        <v>17302</v>
      </c>
    </row>
    <row r="487" spans="1:15" x14ac:dyDescent="0.25">
      <c r="A487" s="10">
        <v>677</v>
      </c>
      <c r="B487" s="4" t="s">
        <v>1735</v>
      </c>
      <c r="C487" s="11">
        <v>186</v>
      </c>
      <c r="D487" s="12" t="s">
        <v>854</v>
      </c>
      <c r="E487" s="6">
        <v>41244</v>
      </c>
      <c r="F487" s="10" t="str">
        <f>IFERROR(VLOOKUP(C487,SINDICATOS,8,FALSE),"N/A")</f>
        <v>SIEIPEJAL</v>
      </c>
      <c r="G487" s="11" t="s">
        <v>328</v>
      </c>
      <c r="H487" s="11" t="s">
        <v>1907</v>
      </c>
      <c r="I487" s="11" t="s">
        <v>241</v>
      </c>
      <c r="J487" s="10" t="s">
        <v>1051</v>
      </c>
      <c r="K487" s="15" t="s">
        <v>34</v>
      </c>
      <c r="L487" s="16">
        <v>14462</v>
      </c>
      <c r="M487" s="16">
        <v>1000</v>
      </c>
      <c r="N487" s="16">
        <v>955</v>
      </c>
      <c r="O487" s="16">
        <f>SUM(L487:N487)</f>
        <v>16417</v>
      </c>
    </row>
    <row r="488" spans="1:15" x14ac:dyDescent="0.25">
      <c r="A488" s="10">
        <v>678</v>
      </c>
      <c r="B488" s="4" t="s">
        <v>1736</v>
      </c>
      <c r="C488" s="11">
        <v>1679</v>
      </c>
      <c r="D488" s="12" t="s">
        <v>339</v>
      </c>
      <c r="E488" s="6">
        <v>36662</v>
      </c>
      <c r="F488" s="10" t="str">
        <f>IFERROR(VLOOKUP(C488,SINDICATOS,8,FALSE),"N/A")</f>
        <v>N/A</v>
      </c>
      <c r="G488" s="11" t="s">
        <v>328</v>
      </c>
      <c r="H488" s="11" t="s">
        <v>1907</v>
      </c>
      <c r="I488" s="11" t="s">
        <v>314</v>
      </c>
      <c r="J488" s="10" t="s">
        <v>1051</v>
      </c>
      <c r="K488" s="15" t="s">
        <v>34</v>
      </c>
      <c r="L488" s="16">
        <v>12484</v>
      </c>
      <c r="M488" s="16">
        <v>1000</v>
      </c>
      <c r="N488" s="16">
        <v>955</v>
      </c>
      <c r="O488" s="16">
        <f>SUM(L488:N488)</f>
        <v>14439</v>
      </c>
    </row>
    <row r="489" spans="1:15" x14ac:dyDescent="0.25">
      <c r="A489" s="10">
        <v>679</v>
      </c>
      <c r="B489" s="4" t="s">
        <v>1737</v>
      </c>
      <c r="C489" s="11">
        <v>558</v>
      </c>
      <c r="D489" s="12" t="s">
        <v>863</v>
      </c>
      <c r="E489" s="6">
        <v>39566</v>
      </c>
      <c r="F489" s="10" t="str">
        <f>IFERROR(VLOOKUP(C489,SINDICATOS,8,FALSE),"N/A")</f>
        <v>STIPEJAL</v>
      </c>
      <c r="G489" s="11" t="s">
        <v>328</v>
      </c>
      <c r="H489" s="11" t="s">
        <v>1907</v>
      </c>
      <c r="I489" s="11" t="s">
        <v>375</v>
      </c>
      <c r="J489" s="10" t="s">
        <v>1042</v>
      </c>
      <c r="K489" s="15" t="s">
        <v>34</v>
      </c>
      <c r="L489" s="16">
        <v>16178</v>
      </c>
      <c r="M489" s="16">
        <v>1000</v>
      </c>
      <c r="N489" s="16">
        <v>955</v>
      </c>
      <c r="O489" s="16">
        <f>SUM(L489:N489)</f>
        <v>18133</v>
      </c>
    </row>
    <row r="490" spans="1:15" x14ac:dyDescent="0.25">
      <c r="A490" s="10">
        <v>680</v>
      </c>
      <c r="B490" s="4" t="s">
        <v>1738</v>
      </c>
      <c r="C490" s="11">
        <v>1170</v>
      </c>
      <c r="D490" s="12" t="s">
        <v>864</v>
      </c>
      <c r="E490" s="6">
        <v>43497</v>
      </c>
      <c r="F490" s="10" t="str">
        <f>IFERROR(VLOOKUP(C490,SINDICATOS,8,FALSE),"N/A")</f>
        <v>STIPEJAL</v>
      </c>
      <c r="G490" s="11" t="s">
        <v>328</v>
      </c>
      <c r="H490" s="11" t="s">
        <v>1907</v>
      </c>
      <c r="I490" s="11" t="s">
        <v>375</v>
      </c>
      <c r="J490" s="10" t="s">
        <v>1042</v>
      </c>
      <c r="K490" s="15" t="s">
        <v>34</v>
      </c>
      <c r="L490" s="16">
        <v>16178</v>
      </c>
      <c r="M490" s="16">
        <v>1000</v>
      </c>
      <c r="N490" s="16">
        <v>955</v>
      </c>
      <c r="O490" s="16">
        <f>SUM(L490:N490)</f>
        <v>18133</v>
      </c>
    </row>
    <row r="491" spans="1:15" x14ac:dyDescent="0.25">
      <c r="A491" s="10">
        <v>681</v>
      </c>
      <c r="B491" s="4" t="s">
        <v>1739</v>
      </c>
      <c r="C491" s="11">
        <v>801</v>
      </c>
      <c r="D491" s="12" t="s">
        <v>861</v>
      </c>
      <c r="E491" s="6">
        <v>43040</v>
      </c>
      <c r="F491" s="10" t="str">
        <f>IFERROR(VLOOKUP(C491,SINDICATOS,8,FALSE),"N/A")</f>
        <v>SIEIPEJAL</v>
      </c>
      <c r="G491" s="11" t="s">
        <v>328</v>
      </c>
      <c r="H491" s="11" t="s">
        <v>1907</v>
      </c>
      <c r="I491" s="11" t="s">
        <v>241</v>
      </c>
      <c r="J491" s="10" t="s">
        <v>1042</v>
      </c>
      <c r="K491" s="15" t="s">
        <v>34</v>
      </c>
      <c r="L491" s="16">
        <v>14462</v>
      </c>
      <c r="M491" s="16">
        <v>1000</v>
      </c>
      <c r="N491" s="16">
        <v>955</v>
      </c>
      <c r="O491" s="16">
        <f>SUM(L491:N491)</f>
        <v>16417</v>
      </c>
    </row>
    <row r="492" spans="1:15" x14ac:dyDescent="0.25">
      <c r="A492" s="10">
        <v>682</v>
      </c>
      <c r="B492" s="4" t="s">
        <v>1740</v>
      </c>
      <c r="C492" s="11">
        <v>1146</v>
      </c>
      <c r="D492" s="12" t="s">
        <v>859</v>
      </c>
      <c r="E492" s="6">
        <v>43056</v>
      </c>
      <c r="F492" s="10" t="str">
        <f>IFERROR(VLOOKUP(C492,SINDICATOS,8,FALSE),"N/A")</f>
        <v>SIEIPEJAL</v>
      </c>
      <c r="G492" s="11" t="s">
        <v>328</v>
      </c>
      <c r="H492" s="11" t="s">
        <v>1907</v>
      </c>
      <c r="I492" s="11" t="s">
        <v>465</v>
      </c>
      <c r="J492" s="10" t="s">
        <v>1042</v>
      </c>
      <c r="K492" s="15" t="s">
        <v>34</v>
      </c>
      <c r="L492" s="16">
        <v>13519</v>
      </c>
      <c r="M492" s="16">
        <v>1000</v>
      </c>
      <c r="N492" s="16">
        <v>955</v>
      </c>
      <c r="O492" s="16">
        <f>SUM(L492:N492)</f>
        <v>15474</v>
      </c>
    </row>
    <row r="493" spans="1:15" x14ac:dyDescent="0.25">
      <c r="A493" s="10">
        <v>683</v>
      </c>
      <c r="B493" s="4" t="s">
        <v>1741</v>
      </c>
      <c r="C493" s="11">
        <v>658</v>
      </c>
      <c r="D493" s="12" t="s">
        <v>851</v>
      </c>
      <c r="E493" s="6">
        <v>43727</v>
      </c>
      <c r="F493" s="10" t="str">
        <f>IFERROR(VLOOKUP(C493,SINDICATOS,8,FALSE),"N/A")</f>
        <v>SIEIPEJAL</v>
      </c>
      <c r="G493" s="11" t="s">
        <v>328</v>
      </c>
      <c r="H493" s="11" t="s">
        <v>1907</v>
      </c>
      <c r="I493" s="11" t="s">
        <v>400</v>
      </c>
      <c r="J493" s="10" t="s">
        <v>1042</v>
      </c>
      <c r="K493" s="15" t="s">
        <v>34</v>
      </c>
      <c r="L493" s="16">
        <v>12701</v>
      </c>
      <c r="M493" s="16">
        <v>1000</v>
      </c>
      <c r="N493" s="16">
        <v>955</v>
      </c>
      <c r="O493" s="16">
        <f>SUM(L493:N493)</f>
        <v>14656</v>
      </c>
    </row>
    <row r="494" spans="1:15" x14ac:dyDescent="0.25">
      <c r="A494" s="10">
        <v>684</v>
      </c>
      <c r="B494" s="4" t="s">
        <v>1742</v>
      </c>
      <c r="C494" s="11">
        <v>847</v>
      </c>
      <c r="D494" s="12" t="s">
        <v>852</v>
      </c>
      <c r="E494" s="6">
        <v>43497</v>
      </c>
      <c r="F494" s="10" t="str">
        <f>IFERROR(VLOOKUP(C494,SINDICATOS,8,FALSE),"N/A")</f>
        <v>STIPEJAL</v>
      </c>
      <c r="G494" s="11" t="s">
        <v>328</v>
      </c>
      <c r="H494" s="11" t="s">
        <v>1907</v>
      </c>
      <c r="I494" s="11" t="s">
        <v>76</v>
      </c>
      <c r="J494" s="10" t="s">
        <v>1042</v>
      </c>
      <c r="K494" s="15" t="s">
        <v>34</v>
      </c>
      <c r="L494" s="16">
        <v>12573</v>
      </c>
      <c r="M494" s="16">
        <v>1000</v>
      </c>
      <c r="N494" s="16">
        <v>955</v>
      </c>
      <c r="O494" s="16">
        <f>SUM(L494:N494)</f>
        <v>14528</v>
      </c>
    </row>
    <row r="495" spans="1:15" x14ac:dyDescent="0.25">
      <c r="A495" s="10">
        <v>685</v>
      </c>
      <c r="B495" s="4" t="s">
        <v>1743</v>
      </c>
      <c r="C495" s="11">
        <v>1885</v>
      </c>
      <c r="D495" s="12" t="s">
        <v>853</v>
      </c>
      <c r="E495" s="6">
        <v>43467</v>
      </c>
      <c r="F495" s="10" t="str">
        <f>IFERROR(VLOOKUP(C495,SINDICATOS,8,FALSE),"N/A")</f>
        <v>STIPEJAL</v>
      </c>
      <c r="G495" s="11" t="s">
        <v>328</v>
      </c>
      <c r="H495" s="11" t="s">
        <v>1907</v>
      </c>
      <c r="I495" s="11" t="s">
        <v>76</v>
      </c>
      <c r="J495" s="10" t="s">
        <v>1042</v>
      </c>
      <c r="K495" s="15" t="s">
        <v>34</v>
      </c>
      <c r="L495" s="16">
        <v>12573</v>
      </c>
      <c r="M495" s="16">
        <v>1000</v>
      </c>
      <c r="N495" s="16">
        <v>955</v>
      </c>
      <c r="O495" s="16">
        <f>SUM(L495:N495)</f>
        <v>14528</v>
      </c>
    </row>
    <row r="496" spans="1:15" x14ac:dyDescent="0.25">
      <c r="A496" s="10">
        <v>686</v>
      </c>
      <c r="B496" s="4" t="s">
        <v>1744</v>
      </c>
      <c r="C496" s="11">
        <v>1333</v>
      </c>
      <c r="D496" s="12" t="s">
        <v>849</v>
      </c>
      <c r="E496" s="6">
        <v>43540</v>
      </c>
      <c r="F496" s="10" t="str">
        <f>IFERROR(VLOOKUP(C496,SINDICATOS,8,FALSE),"N/A")</f>
        <v>SIEIPEJAL</v>
      </c>
      <c r="G496" s="11" t="s">
        <v>328</v>
      </c>
      <c r="H496" s="11" t="s">
        <v>1907</v>
      </c>
      <c r="I496" s="11" t="s">
        <v>288</v>
      </c>
      <c r="J496" s="10" t="s">
        <v>1042</v>
      </c>
      <c r="K496" s="15" t="s">
        <v>34</v>
      </c>
      <c r="L496" s="16">
        <v>12484</v>
      </c>
      <c r="M496" s="16">
        <v>1000</v>
      </c>
      <c r="N496" s="16">
        <v>955</v>
      </c>
      <c r="O496" s="16">
        <f>SUM(L496:N496)</f>
        <v>14439</v>
      </c>
    </row>
    <row r="497" spans="1:15" x14ac:dyDescent="0.25">
      <c r="A497" s="10">
        <v>687</v>
      </c>
      <c r="B497" s="4" t="s">
        <v>1745</v>
      </c>
      <c r="C497" s="11">
        <v>1422</v>
      </c>
      <c r="D497" s="12" t="s">
        <v>850</v>
      </c>
      <c r="E497" s="6">
        <v>43467</v>
      </c>
      <c r="F497" s="10" t="str">
        <f>IFERROR(VLOOKUP(C497,SINDICATOS,8,FALSE),"N/A")</f>
        <v>SIEIPEJAL</v>
      </c>
      <c r="G497" s="11" t="s">
        <v>328</v>
      </c>
      <c r="H497" s="11" t="s">
        <v>1907</v>
      </c>
      <c r="I497" s="11" t="s">
        <v>288</v>
      </c>
      <c r="J497" s="10" t="s">
        <v>1042</v>
      </c>
      <c r="K497" s="15" t="s">
        <v>34</v>
      </c>
      <c r="L497" s="16">
        <v>12484</v>
      </c>
      <c r="M497" s="16">
        <v>1000</v>
      </c>
      <c r="N497" s="16">
        <v>955</v>
      </c>
      <c r="O497" s="16">
        <f>SUM(L497:N497)</f>
        <v>14439</v>
      </c>
    </row>
    <row r="498" spans="1:15" x14ac:dyDescent="0.25">
      <c r="A498" s="10">
        <v>729</v>
      </c>
      <c r="B498" s="4" t="s">
        <v>1787</v>
      </c>
      <c r="C498" s="11">
        <v>578</v>
      </c>
      <c r="D498" s="12" t="s">
        <v>912</v>
      </c>
      <c r="E498" s="6">
        <v>36785</v>
      </c>
      <c r="F498" s="10" t="str">
        <f>IFERROR(VLOOKUP(C498,SINDICATOS,8,FALSE),"N/A")</f>
        <v>SIEIPEJAL</v>
      </c>
      <c r="G498" s="11" t="s">
        <v>328</v>
      </c>
      <c r="H498" s="11" t="s">
        <v>329</v>
      </c>
      <c r="I498" s="11" t="s">
        <v>913</v>
      </c>
      <c r="J498" s="10" t="s">
        <v>1042</v>
      </c>
      <c r="K498" s="15" t="s">
        <v>34</v>
      </c>
      <c r="L498" s="16">
        <v>14895</v>
      </c>
      <c r="M498" s="16">
        <v>1000</v>
      </c>
      <c r="N498" s="16">
        <v>955</v>
      </c>
      <c r="O498" s="16">
        <f>SUM(L498:N498)</f>
        <v>16850</v>
      </c>
    </row>
    <row r="499" spans="1:15" x14ac:dyDescent="0.25">
      <c r="A499" s="10">
        <v>730</v>
      </c>
      <c r="B499" s="4" t="s">
        <v>1788</v>
      </c>
      <c r="C499" s="11">
        <v>792</v>
      </c>
      <c r="D499" s="12" t="s">
        <v>905</v>
      </c>
      <c r="E499" s="6">
        <v>43467</v>
      </c>
      <c r="F499" s="10" t="str">
        <f>IFERROR(VLOOKUP(C499,SINDICATOS,8,FALSE),"N/A")</f>
        <v>SIEIPEJAL</v>
      </c>
      <c r="G499" s="11" t="s">
        <v>328</v>
      </c>
      <c r="H499" s="11" t="s">
        <v>329</v>
      </c>
      <c r="I499" s="11" t="s">
        <v>906</v>
      </c>
      <c r="J499" s="10" t="s">
        <v>1042</v>
      </c>
      <c r="K499" s="15" t="s">
        <v>34</v>
      </c>
      <c r="L499" s="16">
        <v>14462</v>
      </c>
      <c r="M499" s="16">
        <v>1000</v>
      </c>
      <c r="N499" s="16">
        <v>955</v>
      </c>
      <c r="O499" s="16">
        <f>SUM(L499:N499)</f>
        <v>16417</v>
      </c>
    </row>
    <row r="500" spans="1:15" x14ac:dyDescent="0.25">
      <c r="A500" s="10">
        <v>731</v>
      </c>
      <c r="B500" s="4" t="s">
        <v>1789</v>
      </c>
      <c r="C500" s="11">
        <v>824</v>
      </c>
      <c r="D500" s="12" t="s">
        <v>902</v>
      </c>
      <c r="E500" s="6">
        <v>42156</v>
      </c>
      <c r="F500" s="10" t="str">
        <f>IFERROR(VLOOKUP(C500,SINDICATOS,8,FALSE),"N/A")</f>
        <v>SIEIPEJAL</v>
      </c>
      <c r="G500" s="11" t="s">
        <v>328</v>
      </c>
      <c r="H500" s="11" t="s">
        <v>329</v>
      </c>
      <c r="I500" s="11" t="s">
        <v>899</v>
      </c>
      <c r="J500" s="10" t="s">
        <v>1042</v>
      </c>
      <c r="K500" s="15" t="s">
        <v>34</v>
      </c>
      <c r="L500" s="16">
        <v>13519</v>
      </c>
      <c r="M500" s="16">
        <v>1000</v>
      </c>
      <c r="N500" s="16">
        <v>955</v>
      </c>
      <c r="O500" s="16">
        <f>SUM(L500:N500)</f>
        <v>15474</v>
      </c>
    </row>
    <row r="501" spans="1:15" x14ac:dyDescent="0.25">
      <c r="A501" s="10">
        <v>732</v>
      </c>
      <c r="B501" s="4" t="s">
        <v>1790</v>
      </c>
      <c r="C501" s="11">
        <v>1227</v>
      </c>
      <c r="D501" s="12" t="s">
        <v>898</v>
      </c>
      <c r="E501" s="6">
        <v>41913</v>
      </c>
      <c r="F501" s="10" t="str">
        <f>IFERROR(VLOOKUP(C501,SINDICATOS,8,FALSE),"N/A")</f>
        <v>SIEIPEJAL</v>
      </c>
      <c r="G501" s="11" t="s">
        <v>328</v>
      </c>
      <c r="H501" s="11" t="s">
        <v>329</v>
      </c>
      <c r="I501" s="11" t="s">
        <v>899</v>
      </c>
      <c r="J501" s="10" t="s">
        <v>1042</v>
      </c>
      <c r="K501" s="15" t="s">
        <v>34</v>
      </c>
      <c r="L501" s="16">
        <v>12573</v>
      </c>
      <c r="M501" s="16">
        <v>1000</v>
      </c>
      <c r="N501" s="16">
        <v>955</v>
      </c>
      <c r="O501" s="16">
        <f>SUM(L501:N501)</f>
        <v>14528</v>
      </c>
    </row>
    <row r="502" spans="1:15" x14ac:dyDescent="0.25">
      <c r="A502" s="10">
        <v>759</v>
      </c>
      <c r="B502" s="4" t="s">
        <v>1817</v>
      </c>
      <c r="C502" s="11">
        <v>579</v>
      </c>
      <c r="D502" s="12" t="s">
        <v>971</v>
      </c>
      <c r="E502" s="6">
        <v>39681</v>
      </c>
      <c r="F502" s="10" t="str">
        <f>IFERROR(VLOOKUP(C502,SINDICATOS,8,FALSE),"N/A")</f>
        <v>STIPEJAL</v>
      </c>
      <c r="G502" s="11" t="s">
        <v>328</v>
      </c>
      <c r="H502" s="11" t="s">
        <v>947</v>
      </c>
      <c r="I502" s="11" t="s">
        <v>771</v>
      </c>
      <c r="J502" s="10" t="s">
        <v>1042</v>
      </c>
      <c r="K502" s="15" t="s">
        <v>34</v>
      </c>
      <c r="L502" s="16">
        <v>14895</v>
      </c>
      <c r="M502" s="16">
        <v>1000</v>
      </c>
      <c r="N502" s="16">
        <v>955</v>
      </c>
      <c r="O502" s="16">
        <f>SUM(L502:N502)</f>
        <v>16850</v>
      </c>
    </row>
    <row r="503" spans="1:15" x14ac:dyDescent="0.25">
      <c r="A503" s="10">
        <v>760</v>
      </c>
      <c r="B503" s="4" t="s">
        <v>1818</v>
      </c>
      <c r="C503" s="11">
        <v>1620</v>
      </c>
      <c r="D503" s="12" t="s">
        <v>972</v>
      </c>
      <c r="E503" s="6">
        <v>43116</v>
      </c>
      <c r="F503" s="10" t="str">
        <f>IFERROR(VLOOKUP(C503,SINDICATOS,8,FALSE),"N/A")</f>
        <v>SIEIPEJAL</v>
      </c>
      <c r="G503" s="11" t="s">
        <v>328</v>
      </c>
      <c r="H503" s="11" t="s">
        <v>947</v>
      </c>
      <c r="I503" s="11" t="s">
        <v>771</v>
      </c>
      <c r="J503" s="10" t="s">
        <v>1042</v>
      </c>
      <c r="K503" s="15" t="s">
        <v>34</v>
      </c>
      <c r="L503" s="16">
        <v>14895</v>
      </c>
      <c r="M503" s="16">
        <v>1000</v>
      </c>
      <c r="N503" s="16">
        <v>955</v>
      </c>
      <c r="O503" s="16">
        <f>SUM(L503:N503)</f>
        <v>16850</v>
      </c>
    </row>
    <row r="504" spans="1:15" x14ac:dyDescent="0.25">
      <c r="A504" s="10">
        <v>761</v>
      </c>
      <c r="B504" s="4" t="s">
        <v>1819</v>
      </c>
      <c r="C504" s="11">
        <v>1190</v>
      </c>
      <c r="D504" s="12" t="s">
        <v>967</v>
      </c>
      <c r="E504" s="6">
        <v>36708</v>
      </c>
      <c r="F504" s="10" t="str">
        <f>IFERROR(VLOOKUP(C504,SINDICATOS,8,FALSE),"N/A")</f>
        <v>STIPEJAL</v>
      </c>
      <c r="G504" s="11" t="s">
        <v>328</v>
      </c>
      <c r="H504" s="11" t="s">
        <v>947</v>
      </c>
      <c r="I504" s="11" t="s">
        <v>906</v>
      </c>
      <c r="J504" s="10" t="s">
        <v>1042</v>
      </c>
      <c r="K504" s="15" t="s">
        <v>34</v>
      </c>
      <c r="L504" s="16">
        <v>14462</v>
      </c>
      <c r="M504" s="16">
        <v>1000</v>
      </c>
      <c r="N504" s="16">
        <v>955</v>
      </c>
      <c r="O504" s="16">
        <f>SUM(L504:N504)</f>
        <v>16417</v>
      </c>
    </row>
    <row r="505" spans="1:15" x14ac:dyDescent="0.25">
      <c r="A505" s="10">
        <v>762</v>
      </c>
      <c r="B505" s="4" t="s">
        <v>1820</v>
      </c>
      <c r="C505" s="11">
        <v>1635</v>
      </c>
      <c r="D505" s="12" t="s">
        <v>962</v>
      </c>
      <c r="E505" s="6">
        <v>36708</v>
      </c>
      <c r="F505" s="10" t="str">
        <f>IFERROR(VLOOKUP(C505,SINDICATOS,8,FALSE),"N/A")</f>
        <v>STIPEJAL</v>
      </c>
      <c r="G505" s="11" t="s">
        <v>328</v>
      </c>
      <c r="H505" s="11" t="s">
        <v>947</v>
      </c>
      <c r="I505" s="11" t="s">
        <v>899</v>
      </c>
      <c r="J505" s="10" t="s">
        <v>1042</v>
      </c>
      <c r="K505" s="15" t="s">
        <v>34</v>
      </c>
      <c r="L505" s="16">
        <v>12573</v>
      </c>
      <c r="M505" s="16">
        <v>1000</v>
      </c>
      <c r="N505" s="16">
        <v>955</v>
      </c>
      <c r="O505" s="16">
        <f>SUM(L505:N505)</f>
        <v>14528</v>
      </c>
    </row>
    <row r="506" spans="1:15" x14ac:dyDescent="0.25">
      <c r="A506" s="10">
        <v>814</v>
      </c>
      <c r="B506" s="4" t="s">
        <v>1872</v>
      </c>
      <c r="C506" s="11">
        <v>1244</v>
      </c>
      <c r="D506" s="12" t="s">
        <v>995</v>
      </c>
      <c r="E506" s="6">
        <v>43467</v>
      </c>
      <c r="F506" s="10" t="str">
        <f>IFERROR(VLOOKUP(C506,SINDICATOS,8,FALSE),"N/A")</f>
        <v>STIPEJAL</v>
      </c>
      <c r="G506" s="11" t="s">
        <v>328</v>
      </c>
      <c r="H506" s="11" t="s">
        <v>335</v>
      </c>
      <c r="I506" s="11" t="s">
        <v>906</v>
      </c>
      <c r="J506" s="10" t="s">
        <v>1042</v>
      </c>
      <c r="K506" s="15" t="s">
        <v>34</v>
      </c>
      <c r="L506" s="16">
        <v>14462</v>
      </c>
      <c r="M506" s="16">
        <v>1000</v>
      </c>
      <c r="N506" s="16">
        <v>955</v>
      </c>
      <c r="O506" s="16">
        <f>SUM(L506:N506)</f>
        <v>16417</v>
      </c>
    </row>
    <row r="507" spans="1:15" x14ac:dyDescent="0.25">
      <c r="A507" s="10">
        <v>815</v>
      </c>
      <c r="B507" s="4" t="s">
        <v>1873</v>
      </c>
      <c r="C507" s="11">
        <v>1480</v>
      </c>
      <c r="D507" s="12" t="s">
        <v>989</v>
      </c>
      <c r="E507" s="6">
        <v>0</v>
      </c>
      <c r="F507" s="10" t="str">
        <f>IFERROR(VLOOKUP(C507,SINDICATOS,8,FALSE),"N/A")</f>
        <v>STIPEJAL</v>
      </c>
      <c r="G507" s="11" t="s">
        <v>328</v>
      </c>
      <c r="H507" s="11" t="s">
        <v>335</v>
      </c>
      <c r="I507" s="11" t="s">
        <v>288</v>
      </c>
      <c r="J507" s="10" t="s">
        <v>1042</v>
      </c>
      <c r="K507" s="15" t="s">
        <v>34</v>
      </c>
      <c r="L507" s="16">
        <v>12484</v>
      </c>
      <c r="M507" s="16">
        <v>1000</v>
      </c>
      <c r="N507" s="16">
        <v>955</v>
      </c>
      <c r="O507" s="16">
        <f>SUM(L507:N507)</f>
        <v>14439</v>
      </c>
    </row>
    <row r="508" spans="1:15" x14ac:dyDescent="0.25">
      <c r="A508" s="10">
        <v>816</v>
      </c>
      <c r="B508" s="4" t="s">
        <v>1874</v>
      </c>
      <c r="C508" s="11">
        <v>1301</v>
      </c>
      <c r="D508" s="12" t="s">
        <v>334</v>
      </c>
      <c r="E508" s="6">
        <v>41122</v>
      </c>
      <c r="F508" s="10" t="str">
        <f>IFERROR(VLOOKUP(C508,SINDICATOS,8,FALSE),"N/A")</f>
        <v>SIEIPEJAL</v>
      </c>
      <c r="G508" s="11" t="s">
        <v>328</v>
      </c>
      <c r="H508" s="11" t="s">
        <v>335</v>
      </c>
      <c r="I508" s="11" t="s">
        <v>36</v>
      </c>
      <c r="J508" s="10" t="s">
        <v>1042</v>
      </c>
      <c r="K508" s="15" t="s">
        <v>34</v>
      </c>
      <c r="L508" s="16">
        <v>11763</v>
      </c>
      <c r="M508" s="16">
        <v>1000</v>
      </c>
      <c r="N508" s="16">
        <v>932</v>
      </c>
      <c r="O508" s="16">
        <f>SUM(L508:N508)</f>
        <v>13695</v>
      </c>
    </row>
    <row r="509" spans="1:15" x14ac:dyDescent="0.25">
      <c r="A509" s="10">
        <v>106</v>
      </c>
      <c r="B509" s="4" t="s">
        <v>1171</v>
      </c>
      <c r="C509" s="11">
        <v>1922</v>
      </c>
      <c r="D509" s="12" t="s">
        <v>171</v>
      </c>
      <c r="E509" s="6">
        <v>43252</v>
      </c>
      <c r="F509" s="10" t="str">
        <f>IFERROR(VLOOKUP(C509,SINDICATOS,8,FALSE),"N/A")</f>
        <v>N/A</v>
      </c>
      <c r="G509" s="11" t="s">
        <v>162</v>
      </c>
      <c r="H509" s="11" t="s">
        <v>163</v>
      </c>
      <c r="I509" s="11" t="s">
        <v>81</v>
      </c>
      <c r="J509" s="10" t="s">
        <v>1051</v>
      </c>
      <c r="K509" s="15" t="s">
        <v>125</v>
      </c>
      <c r="L509" s="16">
        <v>13726</v>
      </c>
      <c r="M509" s="16">
        <v>1046</v>
      </c>
      <c r="N509" s="16">
        <v>866</v>
      </c>
      <c r="O509" s="16">
        <f>SUM(L509:N509)</f>
        <v>15638</v>
      </c>
    </row>
    <row r="510" spans="1:15" x14ac:dyDescent="0.25">
      <c r="A510" s="10">
        <v>107</v>
      </c>
      <c r="B510" s="4" t="s">
        <v>1172</v>
      </c>
      <c r="C510" s="11">
        <v>960</v>
      </c>
      <c r="D510" s="12" t="s">
        <v>178</v>
      </c>
      <c r="E510" s="6">
        <v>43678</v>
      </c>
      <c r="F510" s="10" t="str">
        <f>IFERROR(VLOOKUP(C510,SINDICATOS,8,FALSE),"N/A")</f>
        <v>SIEIPEJAL</v>
      </c>
      <c r="G510" s="11" t="s">
        <v>162</v>
      </c>
      <c r="H510" s="11" t="s">
        <v>163</v>
      </c>
      <c r="I510" s="11" t="s">
        <v>81</v>
      </c>
      <c r="J510" s="10" t="s">
        <v>1042</v>
      </c>
      <c r="K510" s="15" t="s">
        <v>125</v>
      </c>
      <c r="L510" s="16">
        <v>13726</v>
      </c>
      <c r="M510" s="16">
        <v>1046</v>
      </c>
      <c r="N510" s="16">
        <v>866</v>
      </c>
      <c r="O510" s="16">
        <f>SUM(L510:N510)</f>
        <v>15638</v>
      </c>
    </row>
    <row r="511" spans="1:15" x14ac:dyDescent="0.25">
      <c r="A511" s="10">
        <v>190</v>
      </c>
      <c r="B511" s="4" t="s">
        <v>1257</v>
      </c>
      <c r="C511" s="11">
        <v>1994</v>
      </c>
      <c r="D511" s="12" t="s">
        <v>371</v>
      </c>
      <c r="E511" s="6">
        <v>43116</v>
      </c>
      <c r="F511" s="10" t="str">
        <f>IFERROR(VLOOKUP(C511,SINDICATOS,8,FALSE),"N/A")</f>
        <v>N/A</v>
      </c>
      <c r="G511" s="11" t="s">
        <v>212</v>
      </c>
      <c r="H511" s="11" t="s">
        <v>321</v>
      </c>
      <c r="I511" s="11" t="s">
        <v>81</v>
      </c>
      <c r="J511" s="10" t="s">
        <v>1051</v>
      </c>
      <c r="K511" s="15" t="s">
        <v>125</v>
      </c>
      <c r="L511" s="16">
        <v>13726</v>
      </c>
      <c r="M511" s="16">
        <v>1046</v>
      </c>
      <c r="N511" s="16">
        <v>866</v>
      </c>
      <c r="O511" s="16">
        <f>SUM(L511:N511)</f>
        <v>15638</v>
      </c>
    </row>
    <row r="512" spans="1:15" x14ac:dyDescent="0.25">
      <c r="A512" s="10">
        <v>191</v>
      </c>
      <c r="B512" s="4" t="s">
        <v>1258</v>
      </c>
      <c r="C512" s="11">
        <v>2148</v>
      </c>
      <c r="D512" s="12" t="s">
        <v>372</v>
      </c>
      <c r="E512" s="6">
        <v>43222</v>
      </c>
      <c r="F512" s="10" t="str">
        <f>IFERROR(VLOOKUP(C512,SINDICATOS,8,FALSE),"N/A")</f>
        <v>N/A</v>
      </c>
      <c r="G512" s="11" t="s">
        <v>212</v>
      </c>
      <c r="H512" s="11" t="s">
        <v>321</v>
      </c>
      <c r="I512" s="11" t="s">
        <v>81</v>
      </c>
      <c r="J512" s="10" t="s">
        <v>1051</v>
      </c>
      <c r="K512" s="15" t="s">
        <v>125</v>
      </c>
      <c r="L512" s="16">
        <v>13726</v>
      </c>
      <c r="M512" s="16">
        <v>1046</v>
      </c>
      <c r="N512" s="16">
        <v>866</v>
      </c>
      <c r="O512" s="16">
        <f>SUM(L512:N512)</f>
        <v>15638</v>
      </c>
    </row>
    <row r="513" spans="1:15" x14ac:dyDescent="0.25">
      <c r="A513" s="10">
        <v>192</v>
      </c>
      <c r="B513" s="4" t="s">
        <v>1259</v>
      </c>
      <c r="C513" s="11">
        <v>2271</v>
      </c>
      <c r="D513" s="12" t="s">
        <v>370</v>
      </c>
      <c r="E513" s="6">
        <v>42248</v>
      </c>
      <c r="F513" s="10" t="str">
        <f>IFERROR(VLOOKUP(C513,SINDICATOS,8,FALSE),"N/A")</f>
        <v>N/A</v>
      </c>
      <c r="G513" s="11" t="s">
        <v>212</v>
      </c>
      <c r="H513" s="11" t="s">
        <v>321</v>
      </c>
      <c r="I513" s="11" t="s">
        <v>81</v>
      </c>
      <c r="J513" s="10" t="s">
        <v>1051</v>
      </c>
      <c r="K513" s="15" t="s">
        <v>125</v>
      </c>
      <c r="L513" s="16">
        <v>13726</v>
      </c>
      <c r="M513" s="16">
        <v>1046</v>
      </c>
      <c r="N513" s="16">
        <v>866</v>
      </c>
      <c r="O513" s="16">
        <f>SUM(L513:N513)</f>
        <v>15638</v>
      </c>
    </row>
    <row r="514" spans="1:15" x14ac:dyDescent="0.25">
      <c r="A514" s="10">
        <v>193</v>
      </c>
      <c r="B514" s="4" t="s">
        <v>1260</v>
      </c>
      <c r="C514" s="11">
        <v>999</v>
      </c>
      <c r="D514" s="12" t="s">
        <v>468</v>
      </c>
      <c r="E514" s="6">
        <v>35193</v>
      </c>
      <c r="F514" s="13" t="str">
        <f>IFERROR(VLOOKUP(C514,SINDICATOS,8,FALSE),"N/A")</f>
        <v>SIEIPEJAL</v>
      </c>
      <c r="G514" s="11" t="s">
        <v>212</v>
      </c>
      <c r="H514" s="11" t="s">
        <v>321</v>
      </c>
      <c r="I514" s="11" t="s">
        <v>81</v>
      </c>
      <c r="J514" s="10" t="s">
        <v>1042</v>
      </c>
      <c r="K514" s="15" t="s">
        <v>125</v>
      </c>
      <c r="L514" s="16">
        <v>13726</v>
      </c>
      <c r="M514" s="16">
        <v>1046</v>
      </c>
      <c r="N514" s="16">
        <v>866</v>
      </c>
      <c r="O514" s="16">
        <f>SUM(L514:N514)</f>
        <v>15638</v>
      </c>
    </row>
    <row r="515" spans="1:15" x14ac:dyDescent="0.25">
      <c r="A515" s="10">
        <v>203</v>
      </c>
      <c r="B515" s="4" t="s">
        <v>1270</v>
      </c>
      <c r="C515" s="11">
        <v>1071</v>
      </c>
      <c r="D515" s="12" t="s">
        <v>815</v>
      </c>
      <c r="E515" s="6">
        <v>42506</v>
      </c>
      <c r="F515" s="10" t="str">
        <f>IFERROR(VLOOKUP(C515,SINDICATOS,8,FALSE),"N/A")</f>
        <v>SIEIPEJAL</v>
      </c>
      <c r="G515" s="11" t="s">
        <v>212</v>
      </c>
      <c r="H515" s="11" t="s">
        <v>319</v>
      </c>
      <c r="I515" s="11" t="s">
        <v>68</v>
      </c>
      <c r="J515" s="10" t="s">
        <v>1042</v>
      </c>
      <c r="K515" s="15" t="s">
        <v>125</v>
      </c>
      <c r="L515" s="16">
        <v>13726</v>
      </c>
      <c r="M515" s="16">
        <v>1046</v>
      </c>
      <c r="N515" s="16">
        <v>866</v>
      </c>
      <c r="O515" s="16">
        <f>SUM(L515:N515)</f>
        <v>15638</v>
      </c>
    </row>
    <row r="516" spans="1:15" x14ac:dyDescent="0.25">
      <c r="A516" s="10">
        <v>204</v>
      </c>
      <c r="B516" s="4" t="s">
        <v>1271</v>
      </c>
      <c r="C516" s="11">
        <v>1643</v>
      </c>
      <c r="D516" s="12" t="s">
        <v>407</v>
      </c>
      <c r="E516" s="6">
        <v>37630</v>
      </c>
      <c r="F516" s="10" t="str">
        <f>IFERROR(VLOOKUP(C516,SINDICATOS,8,FALSE),"N/A")</f>
        <v>STIPEJAL</v>
      </c>
      <c r="G516" s="11" t="s">
        <v>212</v>
      </c>
      <c r="H516" s="11" t="s">
        <v>319</v>
      </c>
      <c r="I516" s="11" t="s">
        <v>81</v>
      </c>
      <c r="J516" s="10" t="s">
        <v>1042</v>
      </c>
      <c r="K516" s="15" t="s">
        <v>125</v>
      </c>
      <c r="L516" s="16">
        <v>13726</v>
      </c>
      <c r="M516" s="16">
        <v>1046</v>
      </c>
      <c r="N516" s="16">
        <v>866</v>
      </c>
      <c r="O516" s="16">
        <f>SUM(L516:N516)</f>
        <v>15638</v>
      </c>
    </row>
    <row r="517" spans="1:15" x14ac:dyDescent="0.25">
      <c r="A517" s="10">
        <v>260</v>
      </c>
      <c r="B517" s="4" t="s">
        <v>1328</v>
      </c>
      <c r="C517" s="11">
        <v>2029</v>
      </c>
      <c r="D517" s="12" t="s">
        <v>255</v>
      </c>
      <c r="E517" s="6">
        <v>34178</v>
      </c>
      <c r="F517" s="10" t="str">
        <f>IFERROR(VLOOKUP(C517,SINDICATOS,8,FALSE),"N/A")</f>
        <v>SIEIPEJAL</v>
      </c>
      <c r="G517" s="11" t="s">
        <v>212</v>
      </c>
      <c r="H517" s="11" t="s">
        <v>244</v>
      </c>
      <c r="I517" s="11" t="s">
        <v>81</v>
      </c>
      <c r="J517" s="10" t="s">
        <v>1042</v>
      </c>
      <c r="K517" s="15" t="s">
        <v>125</v>
      </c>
      <c r="L517" s="16">
        <v>13726</v>
      </c>
      <c r="M517" s="16">
        <v>1046</v>
      </c>
      <c r="N517" s="16">
        <v>866</v>
      </c>
      <c r="O517" s="16">
        <f>SUM(L517:N517)</f>
        <v>15638</v>
      </c>
    </row>
    <row r="518" spans="1:15" x14ac:dyDescent="0.25">
      <c r="A518" s="10">
        <v>261</v>
      </c>
      <c r="B518" s="4" t="s">
        <v>1329</v>
      </c>
      <c r="C518" s="11">
        <v>823</v>
      </c>
      <c r="D518" s="12" t="s">
        <v>858</v>
      </c>
      <c r="E518" s="6">
        <v>42385</v>
      </c>
      <c r="F518" s="10" t="str">
        <f>IFERROR(VLOOKUP(C518,SINDICATOS,8,FALSE),"N/A")</f>
        <v>STIPEJAL</v>
      </c>
      <c r="G518" s="11" t="s">
        <v>212</v>
      </c>
      <c r="H518" s="11" t="s">
        <v>244</v>
      </c>
      <c r="I518" s="11" t="s">
        <v>81</v>
      </c>
      <c r="J518" s="10" t="s">
        <v>1042</v>
      </c>
      <c r="K518" s="15" t="s">
        <v>125</v>
      </c>
      <c r="L518" s="16">
        <v>13726</v>
      </c>
      <c r="M518" s="16">
        <v>1046</v>
      </c>
      <c r="N518" s="16">
        <v>866</v>
      </c>
      <c r="O518" s="16">
        <f>SUM(L518:N518)</f>
        <v>15638</v>
      </c>
    </row>
    <row r="519" spans="1:15" x14ac:dyDescent="0.25">
      <c r="A519" s="10">
        <v>309</v>
      </c>
      <c r="B519" s="4" t="s">
        <v>1374</v>
      </c>
      <c r="C519" s="11">
        <v>1250</v>
      </c>
      <c r="D519" s="12" t="s">
        <v>469</v>
      </c>
      <c r="E519" s="6">
        <v>0</v>
      </c>
      <c r="F519" s="10" t="str">
        <f>IFERROR(VLOOKUP(C519,SINDICATOS,8,FALSE),"N/A")</f>
        <v>STIPEJAL</v>
      </c>
      <c r="G519" s="11" t="s">
        <v>324</v>
      </c>
      <c r="H519" s="11" t="s">
        <v>325</v>
      </c>
      <c r="I519" s="11" t="s">
        <v>465</v>
      </c>
      <c r="J519" s="10" t="s">
        <v>1042</v>
      </c>
      <c r="K519" s="15" t="s">
        <v>125</v>
      </c>
      <c r="L519" s="16">
        <v>13726</v>
      </c>
      <c r="M519" s="16">
        <v>1046</v>
      </c>
      <c r="N519" s="16">
        <v>866</v>
      </c>
      <c r="O519" s="16">
        <f>SUM(L519:N519)</f>
        <v>15638</v>
      </c>
    </row>
    <row r="520" spans="1:15" x14ac:dyDescent="0.25">
      <c r="A520" s="10">
        <v>310</v>
      </c>
      <c r="B520" s="4" t="s">
        <v>1375</v>
      </c>
      <c r="C520" s="11">
        <v>1234</v>
      </c>
      <c r="D520" s="12" t="s">
        <v>433</v>
      </c>
      <c r="E520" s="6">
        <v>36586</v>
      </c>
      <c r="F520" s="10" t="str">
        <f>IFERROR(VLOOKUP(C520,SINDICATOS,8,FALSE),"N/A")</f>
        <v>SIEIPEJAL</v>
      </c>
      <c r="G520" s="11" t="s">
        <v>324</v>
      </c>
      <c r="H520" s="11" t="s">
        <v>325</v>
      </c>
      <c r="I520" s="11" t="s">
        <v>81</v>
      </c>
      <c r="J520" s="10" t="s">
        <v>1042</v>
      </c>
      <c r="K520" s="15" t="s">
        <v>125</v>
      </c>
      <c r="L520" s="16">
        <v>13726</v>
      </c>
      <c r="M520" s="16">
        <v>1046</v>
      </c>
      <c r="N520" s="16">
        <v>866</v>
      </c>
      <c r="O520" s="16">
        <f>SUM(L520:N520)</f>
        <v>15638</v>
      </c>
    </row>
    <row r="521" spans="1:15" x14ac:dyDescent="0.25">
      <c r="A521" s="10">
        <v>338</v>
      </c>
      <c r="B521" s="4" t="e">
        <v>#REF!</v>
      </c>
      <c r="C521" s="11">
        <v>139</v>
      </c>
      <c r="D521" s="12" t="s">
        <v>466</v>
      </c>
      <c r="E521" s="6">
        <v>43116</v>
      </c>
      <c r="F521" s="10" t="str">
        <f>IFERROR(VLOOKUP(C521,SINDICATOS,8,FALSE),"N/A")</f>
        <v>SIEIPEJAL</v>
      </c>
      <c r="G521" s="11" t="s">
        <v>324</v>
      </c>
      <c r="H521" s="11" t="s">
        <v>457</v>
      </c>
      <c r="I521" s="11" t="s">
        <v>465</v>
      </c>
      <c r="J521" s="10" t="s">
        <v>1042</v>
      </c>
      <c r="K521" s="15" t="s">
        <v>125</v>
      </c>
      <c r="L521" s="16">
        <v>13726</v>
      </c>
      <c r="M521" s="16">
        <v>1046</v>
      </c>
      <c r="N521" s="16">
        <v>866</v>
      </c>
      <c r="O521" s="16">
        <f>SUM(L521:N521)</f>
        <v>15638</v>
      </c>
    </row>
    <row r="522" spans="1:15" x14ac:dyDescent="0.25">
      <c r="A522" s="10">
        <v>360</v>
      </c>
      <c r="B522" s="4" t="s">
        <v>1423</v>
      </c>
      <c r="C522" s="11">
        <v>797</v>
      </c>
      <c r="D522" s="12" t="s">
        <v>648</v>
      </c>
      <c r="E522" s="6">
        <v>43440</v>
      </c>
      <c r="F522" s="10" t="str">
        <f>IFERROR(VLOOKUP(C522,SINDICATOS,8,FALSE),"N/A")</f>
        <v>SIEIPEJAL</v>
      </c>
      <c r="G522" s="11" t="s">
        <v>322</v>
      </c>
      <c r="H522" s="11" t="s">
        <v>635</v>
      </c>
      <c r="I522" s="11" t="s">
        <v>81</v>
      </c>
      <c r="J522" s="10" t="s">
        <v>1042</v>
      </c>
      <c r="K522" s="15" t="s">
        <v>125</v>
      </c>
      <c r="L522" s="16">
        <v>13726</v>
      </c>
      <c r="M522" s="16">
        <v>1046</v>
      </c>
      <c r="N522" s="16">
        <v>866</v>
      </c>
      <c r="O522" s="16">
        <f>SUM(L522:N522)</f>
        <v>15638</v>
      </c>
    </row>
    <row r="523" spans="1:15" x14ac:dyDescent="0.25">
      <c r="A523" s="10">
        <v>384</v>
      </c>
      <c r="B523" s="4" t="s">
        <v>1446</v>
      </c>
      <c r="C523" s="11">
        <v>140</v>
      </c>
      <c r="D523" s="12" t="s">
        <v>617</v>
      </c>
      <c r="E523" s="6">
        <v>36526</v>
      </c>
      <c r="F523" s="10" t="str">
        <f>IFERROR(VLOOKUP(C523,SINDICATOS,8,FALSE),"N/A")</f>
        <v>STIPEJAL</v>
      </c>
      <c r="G523" s="11" t="s">
        <v>322</v>
      </c>
      <c r="H523" s="11" t="s">
        <v>611</v>
      </c>
      <c r="I523" s="11" t="s">
        <v>81</v>
      </c>
      <c r="J523" s="10" t="s">
        <v>1042</v>
      </c>
      <c r="K523" s="15" t="s">
        <v>125</v>
      </c>
      <c r="L523" s="16">
        <v>13726</v>
      </c>
      <c r="M523" s="16">
        <v>1046</v>
      </c>
      <c r="N523" s="16">
        <v>866</v>
      </c>
      <c r="O523" s="16">
        <f>SUM(L523:N523)</f>
        <v>15638</v>
      </c>
    </row>
    <row r="524" spans="1:15" x14ac:dyDescent="0.25">
      <c r="A524" s="10">
        <v>385</v>
      </c>
      <c r="B524" s="4" t="s">
        <v>1447</v>
      </c>
      <c r="C524" s="11">
        <v>1393</v>
      </c>
      <c r="D524" s="12" t="s">
        <v>618</v>
      </c>
      <c r="E524" s="6">
        <v>37803</v>
      </c>
      <c r="F524" s="10" t="str">
        <f>IFERROR(VLOOKUP(C524,SINDICATOS,8,FALSE),"N/A")</f>
        <v>SIEIPEJAL</v>
      </c>
      <c r="G524" s="11" t="s">
        <v>322</v>
      </c>
      <c r="H524" s="11" t="s">
        <v>611</v>
      </c>
      <c r="I524" s="11" t="s">
        <v>81</v>
      </c>
      <c r="J524" s="10" t="s">
        <v>1042</v>
      </c>
      <c r="K524" s="15" t="s">
        <v>125</v>
      </c>
      <c r="L524" s="16">
        <v>13726</v>
      </c>
      <c r="M524" s="16">
        <v>1046</v>
      </c>
      <c r="N524" s="16">
        <v>866</v>
      </c>
      <c r="O524" s="16">
        <f>SUM(L524:N524)</f>
        <v>15638</v>
      </c>
    </row>
    <row r="525" spans="1:15" x14ac:dyDescent="0.25">
      <c r="A525" s="10">
        <v>398</v>
      </c>
      <c r="B525" s="4" t="s">
        <v>1460</v>
      </c>
      <c r="C525" s="11">
        <v>837</v>
      </c>
      <c r="D525" s="12" t="s">
        <v>578</v>
      </c>
      <c r="E525" s="6">
        <v>41061</v>
      </c>
      <c r="F525" s="10" t="str">
        <f>IFERROR(VLOOKUP(C525,SINDICATOS,8,FALSE),"N/A")</f>
        <v>SIEIPEJAL</v>
      </c>
      <c r="G525" s="11" t="s">
        <v>322</v>
      </c>
      <c r="H525" s="11" t="s">
        <v>1901</v>
      </c>
      <c r="I525" s="11" t="s">
        <v>81</v>
      </c>
      <c r="J525" s="10" t="s">
        <v>1042</v>
      </c>
      <c r="K525" s="15" t="s">
        <v>125</v>
      </c>
      <c r="L525" s="16">
        <v>13726</v>
      </c>
      <c r="M525" s="16">
        <v>1046</v>
      </c>
      <c r="N525" s="16">
        <v>866</v>
      </c>
      <c r="O525" s="16">
        <f>SUM(L525:N525)</f>
        <v>15638</v>
      </c>
    </row>
    <row r="526" spans="1:15" x14ac:dyDescent="0.25">
      <c r="A526" s="10">
        <v>399</v>
      </c>
      <c r="B526" s="4" t="s">
        <v>1461</v>
      </c>
      <c r="C526" s="11">
        <v>1204</v>
      </c>
      <c r="D526" s="12" t="s">
        <v>579</v>
      </c>
      <c r="E526" s="6">
        <v>41061</v>
      </c>
      <c r="F526" s="10" t="str">
        <f>IFERROR(VLOOKUP(C526,SINDICATOS,8,FALSE),"N/A")</f>
        <v>SIEIPEJAL</v>
      </c>
      <c r="G526" s="11" t="s">
        <v>322</v>
      </c>
      <c r="H526" s="11" t="s">
        <v>1901</v>
      </c>
      <c r="I526" s="11" t="s">
        <v>81</v>
      </c>
      <c r="J526" s="10" t="s">
        <v>1042</v>
      </c>
      <c r="K526" s="15" t="s">
        <v>125</v>
      </c>
      <c r="L526" s="16">
        <v>13726</v>
      </c>
      <c r="M526" s="16">
        <v>1046</v>
      </c>
      <c r="N526" s="16">
        <v>866</v>
      </c>
      <c r="O526" s="16">
        <f>SUM(L526:N526)</f>
        <v>15638</v>
      </c>
    </row>
    <row r="527" spans="1:15" x14ac:dyDescent="0.25">
      <c r="A527" s="10">
        <v>465</v>
      </c>
      <c r="B527" s="4" t="s">
        <v>1526</v>
      </c>
      <c r="C527" s="11">
        <v>121</v>
      </c>
      <c r="D527" s="12" t="s">
        <v>621</v>
      </c>
      <c r="E527" s="6">
        <v>43440</v>
      </c>
      <c r="F527" s="10" t="str">
        <f>IFERROR(VLOOKUP(C527,SINDICATOS,8,FALSE),"N/A")</f>
        <v>SIEIPEJAL</v>
      </c>
      <c r="G527" s="11" t="s">
        <v>322</v>
      </c>
      <c r="H527" s="11" t="s">
        <v>622</v>
      </c>
      <c r="I527" s="11" t="s">
        <v>81</v>
      </c>
      <c r="J527" s="10" t="s">
        <v>1042</v>
      </c>
      <c r="K527" s="15" t="s">
        <v>125</v>
      </c>
      <c r="L527" s="16">
        <v>13726</v>
      </c>
      <c r="M527" s="16">
        <v>1046</v>
      </c>
      <c r="N527" s="16">
        <v>866</v>
      </c>
      <c r="O527" s="16">
        <f>SUM(L527:N527)</f>
        <v>15638</v>
      </c>
    </row>
    <row r="528" spans="1:15" x14ac:dyDescent="0.25">
      <c r="A528" s="10">
        <v>474</v>
      </c>
      <c r="B528" s="4" t="s">
        <v>1535</v>
      </c>
      <c r="C528" s="11">
        <v>1049</v>
      </c>
      <c r="D528" s="12" t="s">
        <v>668</v>
      </c>
      <c r="E528" s="6">
        <v>37628</v>
      </c>
      <c r="F528" s="10" t="str">
        <f>IFERROR(VLOOKUP(C528,SINDICATOS,8,FALSE),"N/A")</f>
        <v>STIPEJAL</v>
      </c>
      <c r="G528" s="11" t="s">
        <v>309</v>
      </c>
      <c r="H528" s="11" t="s">
        <v>1902</v>
      </c>
      <c r="I528" s="11" t="s">
        <v>81</v>
      </c>
      <c r="J528" s="10" t="s">
        <v>1042</v>
      </c>
      <c r="K528" s="15" t="s">
        <v>125</v>
      </c>
      <c r="L528" s="16">
        <v>13726</v>
      </c>
      <c r="M528" s="16">
        <v>1046</v>
      </c>
      <c r="N528" s="16">
        <v>866</v>
      </c>
      <c r="O528" s="16">
        <f>SUM(L528:N528)</f>
        <v>15638</v>
      </c>
    </row>
    <row r="529" spans="1:15" x14ac:dyDescent="0.25">
      <c r="A529" s="10">
        <v>475</v>
      </c>
      <c r="B529" s="4" t="s">
        <v>1536</v>
      </c>
      <c r="C529" s="11">
        <v>1188</v>
      </c>
      <c r="D529" s="12" t="s">
        <v>669</v>
      </c>
      <c r="E529" s="6">
        <v>38244</v>
      </c>
      <c r="F529" s="10" t="str">
        <f>IFERROR(VLOOKUP(C529,SINDICATOS,8,FALSE),"N/A")</f>
        <v>STIPEJAL</v>
      </c>
      <c r="G529" s="11" t="s">
        <v>309</v>
      </c>
      <c r="H529" s="11" t="s">
        <v>1902</v>
      </c>
      <c r="I529" s="11" t="s">
        <v>68</v>
      </c>
      <c r="J529" s="10" t="s">
        <v>1042</v>
      </c>
      <c r="K529" s="15" t="s">
        <v>125</v>
      </c>
      <c r="L529" s="16">
        <v>13726</v>
      </c>
      <c r="M529" s="16">
        <v>1046</v>
      </c>
      <c r="N529" s="16">
        <v>866</v>
      </c>
      <c r="O529" s="16">
        <f>SUM(L529:N529)</f>
        <v>15638</v>
      </c>
    </row>
    <row r="530" spans="1:15" x14ac:dyDescent="0.25">
      <c r="A530" s="10">
        <v>476</v>
      </c>
      <c r="B530" s="4" t="s">
        <v>1537</v>
      </c>
      <c r="C530" s="11">
        <v>1225</v>
      </c>
      <c r="D530" s="12" t="s">
        <v>665</v>
      </c>
      <c r="E530" s="6">
        <v>39875</v>
      </c>
      <c r="F530" s="10" t="str">
        <f>IFERROR(VLOOKUP(C530,SINDICATOS,8,FALSE),"N/A")</f>
        <v>SIEIPEJAL</v>
      </c>
      <c r="G530" s="11" t="s">
        <v>309</v>
      </c>
      <c r="H530" s="11" t="s">
        <v>1902</v>
      </c>
      <c r="I530" s="11" t="s">
        <v>81</v>
      </c>
      <c r="J530" s="10" t="s">
        <v>1042</v>
      </c>
      <c r="K530" s="15" t="s">
        <v>125</v>
      </c>
      <c r="L530" s="16">
        <v>13726</v>
      </c>
      <c r="M530" s="16">
        <v>1046</v>
      </c>
      <c r="N530" s="16">
        <v>866</v>
      </c>
      <c r="O530" s="16">
        <f>SUM(L530:N530)</f>
        <v>15638</v>
      </c>
    </row>
    <row r="531" spans="1:15" x14ac:dyDescent="0.25">
      <c r="A531" s="10">
        <v>489</v>
      </c>
      <c r="B531" s="4" t="s">
        <v>1550</v>
      </c>
      <c r="C531" s="11">
        <v>107</v>
      </c>
      <c r="D531" s="12" t="s">
        <v>766</v>
      </c>
      <c r="E531" s="6">
        <v>42996</v>
      </c>
      <c r="F531" s="10" t="str">
        <f>IFERROR(VLOOKUP(C531,SINDICATOS,8,FALSE),"N/A")</f>
        <v>SIEIPEJAL</v>
      </c>
      <c r="G531" s="11" t="s">
        <v>309</v>
      </c>
      <c r="H531" s="11" t="s">
        <v>1059</v>
      </c>
      <c r="I531" s="11" t="s">
        <v>68</v>
      </c>
      <c r="J531" s="10" t="s">
        <v>1042</v>
      </c>
      <c r="K531" s="15" t="s">
        <v>125</v>
      </c>
      <c r="L531" s="16">
        <v>13726</v>
      </c>
      <c r="M531" s="16">
        <v>1046</v>
      </c>
      <c r="N531" s="16">
        <v>866</v>
      </c>
      <c r="O531" s="16">
        <f>SUM(L531:N531)</f>
        <v>15638</v>
      </c>
    </row>
    <row r="532" spans="1:15" x14ac:dyDescent="0.25">
      <c r="A532" s="10">
        <v>490</v>
      </c>
      <c r="B532" s="4" t="s">
        <v>1551</v>
      </c>
      <c r="C532" s="11">
        <v>160</v>
      </c>
      <c r="D532" s="12" t="s">
        <v>767</v>
      </c>
      <c r="E532" s="6">
        <v>38666</v>
      </c>
      <c r="F532" s="10" t="str">
        <f>IFERROR(VLOOKUP(C532,SINDICATOS,8,FALSE),"N/A")</f>
        <v>STIPEJAL</v>
      </c>
      <c r="G532" s="11" t="s">
        <v>309</v>
      </c>
      <c r="H532" s="11" t="s">
        <v>1059</v>
      </c>
      <c r="I532" s="11" t="s">
        <v>81</v>
      </c>
      <c r="J532" s="10" t="s">
        <v>1042</v>
      </c>
      <c r="K532" s="15" t="s">
        <v>125</v>
      </c>
      <c r="L532" s="16">
        <v>13726</v>
      </c>
      <c r="M532" s="16">
        <v>1046</v>
      </c>
      <c r="N532" s="16">
        <v>866</v>
      </c>
      <c r="O532" s="16">
        <f>SUM(L532:N532)</f>
        <v>15638</v>
      </c>
    </row>
    <row r="533" spans="1:15" x14ac:dyDescent="0.25">
      <c r="A533" s="10">
        <v>491</v>
      </c>
      <c r="B533" s="4" t="s">
        <v>1552</v>
      </c>
      <c r="C533" s="11">
        <v>552</v>
      </c>
      <c r="D533" s="12" t="s">
        <v>768</v>
      </c>
      <c r="E533" s="6">
        <v>41518</v>
      </c>
      <c r="F533" s="10" t="str">
        <f>IFERROR(VLOOKUP(C533,SINDICATOS,8,FALSE),"N/A")</f>
        <v>SIEIPEJAL</v>
      </c>
      <c r="G533" s="11" t="s">
        <v>309</v>
      </c>
      <c r="H533" s="11" t="s">
        <v>1059</v>
      </c>
      <c r="I533" s="11" t="s">
        <v>81</v>
      </c>
      <c r="J533" s="10" t="s">
        <v>1042</v>
      </c>
      <c r="K533" s="15" t="s">
        <v>125</v>
      </c>
      <c r="L533" s="16">
        <v>13726</v>
      </c>
      <c r="M533" s="16">
        <v>1046</v>
      </c>
      <c r="N533" s="16">
        <v>866</v>
      </c>
      <c r="O533" s="16">
        <f>SUM(L533:N533)</f>
        <v>15638</v>
      </c>
    </row>
    <row r="534" spans="1:15" x14ac:dyDescent="0.25">
      <c r="A534" s="10">
        <v>492</v>
      </c>
      <c r="B534" s="4" t="s">
        <v>1553</v>
      </c>
      <c r="C534" s="11">
        <v>965</v>
      </c>
      <c r="D534" s="12" t="s">
        <v>769</v>
      </c>
      <c r="E534" s="6">
        <v>41518</v>
      </c>
      <c r="F534" s="10" t="str">
        <f>IFERROR(VLOOKUP(C534,SINDICATOS,8,FALSE),"N/A")</f>
        <v>STIPEJAL</v>
      </c>
      <c r="G534" s="11" t="s">
        <v>309</v>
      </c>
      <c r="H534" s="11" t="s">
        <v>1059</v>
      </c>
      <c r="I534" s="11" t="s">
        <v>68</v>
      </c>
      <c r="J534" s="10" t="s">
        <v>1042</v>
      </c>
      <c r="K534" s="15" t="s">
        <v>125</v>
      </c>
      <c r="L534" s="16">
        <v>13726</v>
      </c>
      <c r="M534" s="16">
        <v>1046</v>
      </c>
      <c r="N534" s="16">
        <v>866</v>
      </c>
      <c r="O534" s="16">
        <f>SUM(L534:N534)</f>
        <v>15638</v>
      </c>
    </row>
    <row r="535" spans="1:15" x14ac:dyDescent="0.25">
      <c r="A535" s="10">
        <v>562</v>
      </c>
      <c r="B535" s="4" t="s">
        <v>1623</v>
      </c>
      <c r="C535" s="11">
        <v>1273</v>
      </c>
      <c r="D535" s="12" t="s">
        <v>749</v>
      </c>
      <c r="E535" s="6">
        <v>38282</v>
      </c>
      <c r="F535" s="10" t="str">
        <f>IFERROR(VLOOKUP(C535,SINDICATOS,8,FALSE),"N/A")</f>
        <v>SIEIPEJAL</v>
      </c>
      <c r="G535" s="11" t="s">
        <v>309</v>
      </c>
      <c r="H535" s="11" t="s">
        <v>739</v>
      </c>
      <c r="I535" s="11" t="s">
        <v>750</v>
      </c>
      <c r="J535" s="10" t="s">
        <v>1042</v>
      </c>
      <c r="K535" s="15" t="s">
        <v>125</v>
      </c>
      <c r="L535" s="16">
        <v>13726</v>
      </c>
      <c r="M535" s="16">
        <v>1046</v>
      </c>
      <c r="N535" s="16">
        <v>866</v>
      </c>
      <c r="O535" s="16">
        <f>SUM(L535:N535)</f>
        <v>15638</v>
      </c>
    </row>
    <row r="536" spans="1:15" x14ac:dyDescent="0.25">
      <c r="A536" s="10">
        <v>585</v>
      </c>
      <c r="B536" s="4" t="s">
        <v>1642</v>
      </c>
      <c r="C536" s="11">
        <v>1987</v>
      </c>
      <c r="D536" s="12" t="s">
        <v>302</v>
      </c>
      <c r="E536" s="6">
        <v>43502</v>
      </c>
      <c r="F536" s="10" t="str">
        <f>IFERROR(VLOOKUP(C536,SINDICATOS,8,FALSE),"N/A")</f>
        <v>SIEIPEJAL</v>
      </c>
      <c r="G536" s="11" t="s">
        <v>309</v>
      </c>
      <c r="H536" s="11" t="s">
        <v>316</v>
      </c>
      <c r="I536" s="11" t="s">
        <v>81</v>
      </c>
      <c r="J536" s="10" t="s">
        <v>1042</v>
      </c>
      <c r="K536" s="15" t="s">
        <v>125</v>
      </c>
      <c r="L536" s="16">
        <v>13726</v>
      </c>
      <c r="M536" s="16">
        <v>1046</v>
      </c>
      <c r="N536" s="16">
        <v>866</v>
      </c>
      <c r="O536" s="16">
        <f>SUM(L536:N536)</f>
        <v>15638</v>
      </c>
    </row>
    <row r="537" spans="1:15" x14ac:dyDescent="0.25">
      <c r="A537" s="10">
        <v>586</v>
      </c>
      <c r="B537" s="4" t="s">
        <v>1643</v>
      </c>
      <c r="C537" s="11">
        <v>795</v>
      </c>
      <c r="D537" s="12" t="s">
        <v>405</v>
      </c>
      <c r="E537" s="6">
        <v>43725</v>
      </c>
      <c r="F537" s="10" t="str">
        <f>IFERROR(VLOOKUP(C537,SINDICATOS,8,FALSE),"N/A")</f>
        <v>STIPEJAL</v>
      </c>
      <c r="G537" s="11" t="s">
        <v>309</v>
      </c>
      <c r="H537" s="11" t="s">
        <v>316</v>
      </c>
      <c r="I537" s="11" t="s">
        <v>81</v>
      </c>
      <c r="J537" s="10" t="s">
        <v>1042</v>
      </c>
      <c r="K537" s="15" t="s">
        <v>125</v>
      </c>
      <c r="L537" s="16">
        <v>13726</v>
      </c>
      <c r="M537" s="16">
        <v>1046</v>
      </c>
      <c r="N537" s="16">
        <v>866</v>
      </c>
      <c r="O537" s="16">
        <f>SUM(L537:N537)</f>
        <v>15638</v>
      </c>
    </row>
    <row r="538" spans="1:15" x14ac:dyDescent="0.25">
      <c r="A538" s="10">
        <v>587</v>
      </c>
      <c r="B538" s="4" t="s">
        <v>1644</v>
      </c>
      <c r="C538" s="11">
        <v>1095</v>
      </c>
      <c r="D538" s="12" t="s">
        <v>406</v>
      </c>
      <c r="E538" s="6">
        <v>42522</v>
      </c>
      <c r="F538" s="10" t="str">
        <f>IFERROR(VLOOKUP(C538,SINDICATOS,8,FALSE),"N/A")</f>
        <v>STIPEJAL</v>
      </c>
      <c r="G538" s="11" t="s">
        <v>309</v>
      </c>
      <c r="H538" s="11" t="s">
        <v>316</v>
      </c>
      <c r="I538" s="11" t="s">
        <v>180</v>
      </c>
      <c r="J538" s="10" t="s">
        <v>1042</v>
      </c>
      <c r="K538" s="15" t="s">
        <v>125</v>
      </c>
      <c r="L538" s="16">
        <v>13726</v>
      </c>
      <c r="M538" s="16">
        <v>1046</v>
      </c>
      <c r="N538" s="16">
        <v>866</v>
      </c>
      <c r="O538" s="16">
        <f>SUM(L538:N538)</f>
        <v>15638</v>
      </c>
    </row>
    <row r="539" spans="1:15" x14ac:dyDescent="0.25">
      <c r="A539" s="10">
        <v>588</v>
      </c>
      <c r="B539" s="4" t="s">
        <v>1645</v>
      </c>
      <c r="C539" s="11">
        <v>120</v>
      </c>
      <c r="D539" s="12" t="s">
        <v>813</v>
      </c>
      <c r="E539" s="6">
        <v>0</v>
      </c>
      <c r="F539" s="10" t="str">
        <f>IFERROR(VLOOKUP(C539,SINDICATOS,8,FALSE),"N/A")</f>
        <v>STIPEJAL</v>
      </c>
      <c r="G539" s="11" t="s">
        <v>309</v>
      </c>
      <c r="H539" s="11" t="s">
        <v>316</v>
      </c>
      <c r="I539" s="11" t="s">
        <v>81</v>
      </c>
      <c r="J539" s="10" t="s">
        <v>1042</v>
      </c>
      <c r="K539" s="15" t="s">
        <v>125</v>
      </c>
      <c r="L539" s="16">
        <v>13726</v>
      </c>
      <c r="M539" s="16">
        <v>1046</v>
      </c>
      <c r="N539" s="16">
        <v>866</v>
      </c>
      <c r="O539" s="16">
        <f>SUM(L539:N539)</f>
        <v>15638</v>
      </c>
    </row>
    <row r="540" spans="1:15" x14ac:dyDescent="0.25">
      <c r="A540" s="10">
        <v>589</v>
      </c>
      <c r="B540" s="4" t="s">
        <v>1646</v>
      </c>
      <c r="C540" s="11">
        <v>142</v>
      </c>
      <c r="D540" s="12" t="s">
        <v>814</v>
      </c>
      <c r="E540" s="6">
        <v>41518</v>
      </c>
      <c r="F540" s="10" t="str">
        <f>IFERROR(VLOOKUP(C540,SINDICATOS,8,FALSE),"N/A")</f>
        <v>SIEIPEJAL</v>
      </c>
      <c r="G540" s="11" t="s">
        <v>309</v>
      </c>
      <c r="H540" s="11" t="s">
        <v>316</v>
      </c>
      <c r="I540" s="11" t="s">
        <v>68</v>
      </c>
      <c r="J540" s="10" t="s">
        <v>1042</v>
      </c>
      <c r="K540" s="15" t="s">
        <v>125</v>
      </c>
      <c r="L540" s="16">
        <v>13726</v>
      </c>
      <c r="M540" s="16">
        <v>1046</v>
      </c>
      <c r="N540" s="16">
        <v>866</v>
      </c>
      <c r="O540" s="16">
        <f>SUM(L540:N540)</f>
        <v>15638</v>
      </c>
    </row>
    <row r="541" spans="1:15" x14ac:dyDescent="0.25">
      <c r="A541" s="10">
        <v>627</v>
      </c>
      <c r="B541" s="4" t="s">
        <v>1684</v>
      </c>
      <c r="C541" s="11">
        <v>1817</v>
      </c>
      <c r="D541" s="12" t="s">
        <v>795</v>
      </c>
      <c r="E541" s="6">
        <v>38991</v>
      </c>
      <c r="F541" s="10" t="str">
        <f>IFERROR(VLOOKUP(C541,SINDICATOS,8,FALSE),"N/A")</f>
        <v>SIEIPEJAL</v>
      </c>
      <c r="G541" s="11" t="s">
        <v>309</v>
      </c>
      <c r="H541" s="11" t="s">
        <v>1903</v>
      </c>
      <c r="I541" s="11" t="s">
        <v>81</v>
      </c>
      <c r="J541" s="10" t="s">
        <v>1042</v>
      </c>
      <c r="K541" s="15" t="s">
        <v>125</v>
      </c>
      <c r="L541" s="16">
        <v>13726</v>
      </c>
      <c r="M541" s="16">
        <v>1046</v>
      </c>
      <c r="N541" s="16">
        <v>866</v>
      </c>
      <c r="O541" s="16">
        <f>SUM(L541:N541)</f>
        <v>15638</v>
      </c>
    </row>
    <row r="542" spans="1:15" x14ac:dyDescent="0.25">
      <c r="A542" s="10">
        <v>643</v>
      </c>
      <c r="B542" s="4" t="s">
        <v>1701</v>
      </c>
      <c r="C542" s="11">
        <v>748</v>
      </c>
      <c r="D542" s="12" t="s">
        <v>780</v>
      </c>
      <c r="E542" s="6">
        <v>43074</v>
      </c>
      <c r="F542" s="10" t="str">
        <f>IFERROR(VLOOKUP(C542,SINDICATOS,8,FALSE),"N/A")</f>
        <v>STIPEJAL</v>
      </c>
      <c r="G542" s="11" t="s">
        <v>309</v>
      </c>
      <c r="H542" s="11" t="s">
        <v>1906</v>
      </c>
      <c r="I542" s="11" t="s">
        <v>68</v>
      </c>
      <c r="J542" s="10" t="s">
        <v>1042</v>
      </c>
      <c r="K542" s="15" t="s">
        <v>125</v>
      </c>
      <c r="L542" s="16">
        <v>13726</v>
      </c>
      <c r="M542" s="16">
        <v>1046</v>
      </c>
      <c r="N542" s="16">
        <v>866</v>
      </c>
      <c r="O542" s="16">
        <f>SUM(L542:N542)</f>
        <v>15638</v>
      </c>
    </row>
    <row r="543" spans="1:15" x14ac:dyDescent="0.25">
      <c r="A543" s="10">
        <v>654</v>
      </c>
      <c r="B543" s="4" t="s">
        <v>1712</v>
      </c>
      <c r="C543" s="11">
        <v>0</v>
      </c>
      <c r="D543" s="12" t="s">
        <v>1887</v>
      </c>
      <c r="E543" s="6">
        <v>43497</v>
      </c>
      <c r="F543" s="10" t="str">
        <f>IFERROR(VLOOKUP(C543,SINDICATOS,8,FALSE),"N/A")</f>
        <v>N/A</v>
      </c>
      <c r="G543" s="11" t="s">
        <v>328</v>
      </c>
      <c r="H543" s="11" t="s">
        <v>1907</v>
      </c>
      <c r="I543" s="11" t="s">
        <v>81</v>
      </c>
      <c r="J543" s="10" t="s">
        <v>1051</v>
      </c>
      <c r="K543" s="15" t="s">
        <v>125</v>
      </c>
      <c r="L543" s="16">
        <v>13726</v>
      </c>
      <c r="M543" s="16">
        <v>1046</v>
      </c>
      <c r="N543" s="16">
        <v>866</v>
      </c>
      <c r="O543" s="16">
        <f>SUM(L543:N543)</f>
        <v>15638</v>
      </c>
    </row>
    <row r="544" spans="1:15" x14ac:dyDescent="0.25">
      <c r="A544" s="10">
        <v>655</v>
      </c>
      <c r="B544" s="4" t="s">
        <v>1713</v>
      </c>
      <c r="C544" s="11">
        <v>0</v>
      </c>
      <c r="D544" s="12" t="s">
        <v>1887</v>
      </c>
      <c r="E544" s="6">
        <v>43525</v>
      </c>
      <c r="F544" s="10" t="str">
        <f>IFERROR(VLOOKUP(C544,SINDICATOS,8,FALSE),"N/A")</f>
        <v>N/A</v>
      </c>
      <c r="G544" s="11" t="s">
        <v>328</v>
      </c>
      <c r="H544" s="11" t="s">
        <v>1907</v>
      </c>
      <c r="I544" s="11" t="s">
        <v>81</v>
      </c>
      <c r="J544" s="10" t="s">
        <v>1042</v>
      </c>
      <c r="K544" s="15" t="s">
        <v>125</v>
      </c>
      <c r="L544" s="16">
        <v>13726</v>
      </c>
      <c r="M544" s="16">
        <v>1046</v>
      </c>
      <c r="N544" s="16">
        <v>866</v>
      </c>
      <c r="O544" s="16">
        <f>SUM(L544:N544)</f>
        <v>15638</v>
      </c>
    </row>
    <row r="545" spans="1:15" x14ac:dyDescent="0.25">
      <c r="A545" s="10">
        <v>656</v>
      </c>
      <c r="B545" s="4" t="s">
        <v>1714</v>
      </c>
      <c r="C545" s="11">
        <v>651</v>
      </c>
      <c r="D545" s="12" t="s">
        <v>855</v>
      </c>
      <c r="E545" s="6">
        <v>0</v>
      </c>
      <c r="F545" s="10" t="str">
        <f>IFERROR(VLOOKUP(C545,SINDICATOS,8,FALSE),"N/A")</f>
        <v>SIEIPEJAL</v>
      </c>
      <c r="G545" s="11" t="s">
        <v>328</v>
      </c>
      <c r="H545" s="11" t="s">
        <v>1907</v>
      </c>
      <c r="I545" s="11" t="s">
        <v>81</v>
      </c>
      <c r="J545" s="10" t="s">
        <v>1042</v>
      </c>
      <c r="K545" s="15" t="s">
        <v>125</v>
      </c>
      <c r="L545" s="16">
        <v>13726</v>
      </c>
      <c r="M545" s="16">
        <v>1046</v>
      </c>
      <c r="N545" s="16">
        <v>866</v>
      </c>
      <c r="O545" s="16">
        <f>SUM(L545:N545)</f>
        <v>15638</v>
      </c>
    </row>
    <row r="546" spans="1:15" x14ac:dyDescent="0.25">
      <c r="A546" s="10">
        <v>657</v>
      </c>
      <c r="B546" s="4" t="s">
        <v>1715</v>
      </c>
      <c r="C546" s="11">
        <v>673</v>
      </c>
      <c r="D546" s="12" t="s">
        <v>856</v>
      </c>
      <c r="E546" s="6">
        <v>0</v>
      </c>
      <c r="F546" s="10" t="str">
        <f>IFERROR(VLOOKUP(C546,SINDICATOS,8,FALSE),"N/A")</f>
        <v>SIEIPEJAL</v>
      </c>
      <c r="G546" s="11" t="s">
        <v>328</v>
      </c>
      <c r="H546" s="11" t="s">
        <v>1907</v>
      </c>
      <c r="I546" s="11" t="s">
        <v>81</v>
      </c>
      <c r="J546" s="10" t="s">
        <v>1042</v>
      </c>
      <c r="K546" s="15" t="s">
        <v>125</v>
      </c>
      <c r="L546" s="16">
        <v>13726</v>
      </c>
      <c r="M546" s="16">
        <v>1046</v>
      </c>
      <c r="N546" s="16">
        <v>866</v>
      </c>
      <c r="O546" s="16">
        <f>SUM(L546:N546)</f>
        <v>15638</v>
      </c>
    </row>
    <row r="547" spans="1:15" x14ac:dyDescent="0.25">
      <c r="A547" s="10">
        <v>658</v>
      </c>
      <c r="B547" s="4" t="s">
        <v>1716</v>
      </c>
      <c r="C547" s="11">
        <v>727</v>
      </c>
      <c r="D547" s="12" t="s">
        <v>857</v>
      </c>
      <c r="E547" s="6">
        <v>43440</v>
      </c>
      <c r="F547" s="10" t="str">
        <f>IFERROR(VLOOKUP(C547,SINDICATOS,8,FALSE),"N/A")</f>
        <v>SIEIPEJAL</v>
      </c>
      <c r="G547" s="11" t="s">
        <v>328</v>
      </c>
      <c r="H547" s="11" t="s">
        <v>1907</v>
      </c>
      <c r="I547" s="11" t="s">
        <v>81</v>
      </c>
      <c r="J547" s="10" t="s">
        <v>1042</v>
      </c>
      <c r="K547" s="15" t="s">
        <v>125</v>
      </c>
      <c r="L547" s="16">
        <v>13726</v>
      </c>
      <c r="M547" s="16">
        <v>1046</v>
      </c>
      <c r="N547" s="16">
        <v>866</v>
      </c>
      <c r="O547" s="16">
        <f>SUM(L547:N547)</f>
        <v>15638</v>
      </c>
    </row>
    <row r="548" spans="1:15" x14ac:dyDescent="0.25">
      <c r="A548" s="10">
        <v>659</v>
      </c>
      <c r="B548" s="4" t="s">
        <v>1717</v>
      </c>
      <c r="C548" s="11">
        <v>2039</v>
      </c>
      <c r="D548" s="12" t="s">
        <v>860</v>
      </c>
      <c r="E548" s="6">
        <v>43467</v>
      </c>
      <c r="F548" s="10" t="str">
        <f>IFERROR(VLOOKUP(C548,SINDICATOS,8,FALSE),"N/A")</f>
        <v>STIPEJAL</v>
      </c>
      <c r="G548" s="11" t="s">
        <v>328</v>
      </c>
      <c r="H548" s="11" t="s">
        <v>1907</v>
      </c>
      <c r="I548" s="11" t="s">
        <v>81</v>
      </c>
      <c r="J548" s="10" t="s">
        <v>1042</v>
      </c>
      <c r="K548" s="15" t="s">
        <v>125</v>
      </c>
      <c r="L548" s="16">
        <v>13726</v>
      </c>
      <c r="M548" s="16">
        <v>1046</v>
      </c>
      <c r="N548" s="16">
        <v>866</v>
      </c>
      <c r="O548" s="16">
        <f>SUM(L548:N548)</f>
        <v>15638</v>
      </c>
    </row>
    <row r="549" spans="1:15" x14ac:dyDescent="0.25">
      <c r="A549" s="10">
        <v>715</v>
      </c>
      <c r="B549" s="4" t="s">
        <v>1774</v>
      </c>
      <c r="C549" s="11">
        <v>1354</v>
      </c>
      <c r="D549" s="12" t="s">
        <v>903</v>
      </c>
      <c r="E549" s="6">
        <v>43147</v>
      </c>
      <c r="F549" s="10" t="str">
        <f>IFERROR(VLOOKUP(C549,SINDICATOS,8,FALSE),"N/A")</f>
        <v>SIEIPEJAL</v>
      </c>
      <c r="G549" s="11" t="s">
        <v>328</v>
      </c>
      <c r="H549" s="11" t="s">
        <v>329</v>
      </c>
      <c r="I549" s="11" t="s">
        <v>1919</v>
      </c>
      <c r="J549" s="10" t="s">
        <v>1042</v>
      </c>
      <c r="K549" s="15" t="s">
        <v>125</v>
      </c>
      <c r="L549" s="16">
        <v>13726</v>
      </c>
      <c r="M549" s="16">
        <v>1046</v>
      </c>
      <c r="N549" s="16">
        <v>866</v>
      </c>
      <c r="O549" s="16">
        <f>SUM(L549:N549)</f>
        <v>15638</v>
      </c>
    </row>
    <row r="550" spans="1:15" x14ac:dyDescent="0.25">
      <c r="A550" s="10">
        <v>716</v>
      </c>
      <c r="B550" s="4" t="s">
        <v>1775</v>
      </c>
      <c r="C550" s="11">
        <v>1477</v>
      </c>
      <c r="D550" s="12" t="s">
        <v>904</v>
      </c>
      <c r="E550" s="6">
        <v>37469</v>
      </c>
      <c r="F550" s="10" t="str">
        <f>IFERROR(VLOOKUP(C550,SINDICATOS,8,FALSE),"N/A")</f>
        <v>SIEIPEJAL</v>
      </c>
      <c r="G550" s="11" t="s">
        <v>328</v>
      </c>
      <c r="H550" s="11" t="s">
        <v>329</v>
      </c>
      <c r="I550" s="11" t="s">
        <v>1919</v>
      </c>
      <c r="J550" s="10" t="s">
        <v>1042</v>
      </c>
      <c r="K550" s="15" t="s">
        <v>125</v>
      </c>
      <c r="L550" s="16">
        <v>13726</v>
      </c>
      <c r="M550" s="16">
        <v>1046</v>
      </c>
      <c r="N550" s="16">
        <v>866</v>
      </c>
      <c r="O550" s="16">
        <f>SUM(L550:N550)</f>
        <v>15638</v>
      </c>
    </row>
    <row r="551" spans="1:15" x14ac:dyDescent="0.25">
      <c r="A551" s="10">
        <v>717</v>
      </c>
      <c r="B551" s="4" t="s">
        <v>1776</v>
      </c>
      <c r="C551" s="11">
        <v>274</v>
      </c>
      <c r="D551" s="12" t="s">
        <v>327</v>
      </c>
      <c r="E551" s="6">
        <v>37941</v>
      </c>
      <c r="F551" s="10" t="str">
        <f>IFERROR(VLOOKUP(C551,SINDICATOS,8,FALSE),"N/A")</f>
        <v>STIPEJAL</v>
      </c>
      <c r="G551" s="11" t="s">
        <v>328</v>
      </c>
      <c r="H551" s="11" t="s">
        <v>329</v>
      </c>
      <c r="I551" s="11" t="s">
        <v>81</v>
      </c>
      <c r="J551" s="10" t="s">
        <v>1042</v>
      </c>
      <c r="K551" s="15" t="s">
        <v>125</v>
      </c>
      <c r="L551" s="16">
        <v>13726</v>
      </c>
      <c r="M551" s="16">
        <v>1046</v>
      </c>
      <c r="N551" s="16">
        <v>866</v>
      </c>
      <c r="O551" s="16">
        <f>SUM(L551:N551)</f>
        <v>15638</v>
      </c>
    </row>
    <row r="552" spans="1:15" x14ac:dyDescent="0.25">
      <c r="A552" s="10">
        <v>751</v>
      </c>
      <c r="B552" s="4" t="s">
        <v>1809</v>
      </c>
      <c r="C552" s="11">
        <v>1531</v>
      </c>
      <c r="D552" s="12" t="s">
        <v>965</v>
      </c>
      <c r="E552" s="6">
        <v>43147</v>
      </c>
      <c r="F552" s="10" t="str">
        <f>IFERROR(VLOOKUP(C552,SINDICATOS,8,FALSE),"N/A")</f>
        <v>SIEIPEJAL</v>
      </c>
      <c r="G552" s="11" t="s">
        <v>328</v>
      </c>
      <c r="H552" s="11" t="s">
        <v>947</v>
      </c>
      <c r="I552" s="11" t="s">
        <v>1919</v>
      </c>
      <c r="J552" s="10" t="s">
        <v>1042</v>
      </c>
      <c r="K552" s="15" t="s">
        <v>125</v>
      </c>
      <c r="L552" s="16">
        <v>13726</v>
      </c>
      <c r="M552" s="16">
        <v>1046</v>
      </c>
      <c r="N552" s="16">
        <v>866</v>
      </c>
      <c r="O552" s="16">
        <f>SUM(L552:N552)</f>
        <v>15638</v>
      </c>
    </row>
    <row r="553" spans="1:15" x14ac:dyDescent="0.25">
      <c r="A553" s="10">
        <v>752</v>
      </c>
      <c r="B553" s="4" t="s">
        <v>1810</v>
      </c>
      <c r="C553" s="11">
        <v>1476</v>
      </c>
      <c r="D553" s="12" t="s">
        <v>961</v>
      </c>
      <c r="E553" s="6">
        <v>43147</v>
      </c>
      <c r="F553" s="10" t="str">
        <f>IFERROR(VLOOKUP(C553,SINDICATOS,8,FALSE),"N/A")</f>
        <v>STIPEJAL</v>
      </c>
      <c r="G553" s="11" t="s">
        <v>328</v>
      </c>
      <c r="H553" s="11" t="s">
        <v>947</v>
      </c>
      <c r="I553" s="11" t="s">
        <v>1919</v>
      </c>
      <c r="J553" s="10" t="s">
        <v>1042</v>
      </c>
      <c r="K553" s="15" t="s">
        <v>125</v>
      </c>
      <c r="L553" s="16">
        <v>13726</v>
      </c>
      <c r="M553" s="16">
        <v>1046</v>
      </c>
      <c r="N553" s="16">
        <v>866</v>
      </c>
      <c r="O553" s="16">
        <f>SUM(L553:N553)</f>
        <v>15638</v>
      </c>
    </row>
    <row r="554" spans="1:15" x14ac:dyDescent="0.25">
      <c r="A554" s="10">
        <v>753</v>
      </c>
      <c r="B554" s="4" t="s">
        <v>1811</v>
      </c>
      <c r="C554" s="11">
        <v>1300</v>
      </c>
      <c r="D554" s="12" t="s">
        <v>964</v>
      </c>
      <c r="E554" s="6">
        <v>43147</v>
      </c>
      <c r="F554" s="10" t="str">
        <f>IFERROR(VLOOKUP(C554,SINDICATOS,8,FALSE),"N/A")</f>
        <v>STIPEJAL</v>
      </c>
      <c r="G554" s="11" t="s">
        <v>328</v>
      </c>
      <c r="H554" s="11" t="s">
        <v>947</v>
      </c>
      <c r="I554" s="11" t="s">
        <v>931</v>
      </c>
      <c r="J554" s="10" t="s">
        <v>1042</v>
      </c>
      <c r="K554" s="15" t="s">
        <v>125</v>
      </c>
      <c r="L554" s="16">
        <v>13726</v>
      </c>
      <c r="M554" s="16">
        <v>1046</v>
      </c>
      <c r="N554" s="16">
        <v>866</v>
      </c>
      <c r="O554" s="16">
        <f>SUM(L554:N554)</f>
        <v>15638</v>
      </c>
    </row>
    <row r="555" spans="1:15" x14ac:dyDescent="0.25">
      <c r="A555" s="10">
        <v>754</v>
      </c>
      <c r="B555" s="4" t="s">
        <v>1812</v>
      </c>
      <c r="C555" s="11">
        <v>1536</v>
      </c>
      <c r="D555" s="12" t="s">
        <v>966</v>
      </c>
      <c r="E555" s="6">
        <v>43389</v>
      </c>
      <c r="F555" s="10" t="str">
        <f>IFERROR(VLOOKUP(C555,SINDICATOS,8,FALSE),"N/A")</f>
        <v>STIPEJAL</v>
      </c>
      <c r="G555" s="11" t="s">
        <v>328</v>
      </c>
      <c r="H555" s="11" t="s">
        <v>947</v>
      </c>
      <c r="I555" s="11" t="s">
        <v>931</v>
      </c>
      <c r="J555" s="10" t="s">
        <v>1042</v>
      </c>
      <c r="K555" s="15" t="s">
        <v>125</v>
      </c>
      <c r="L555" s="16">
        <v>13726</v>
      </c>
      <c r="M555" s="16">
        <v>1046</v>
      </c>
      <c r="N555" s="16">
        <v>866</v>
      </c>
      <c r="O555" s="16">
        <f>SUM(L555:N555)</f>
        <v>15638</v>
      </c>
    </row>
    <row r="556" spans="1:15" x14ac:dyDescent="0.25">
      <c r="A556" s="10">
        <v>801</v>
      </c>
      <c r="B556" s="4" t="s">
        <v>1860</v>
      </c>
      <c r="C556" s="11">
        <v>1077</v>
      </c>
      <c r="D556" s="12" t="s">
        <v>990</v>
      </c>
      <c r="E556" s="6">
        <v>43467</v>
      </c>
      <c r="F556" s="10" t="str">
        <f>IFERROR(VLOOKUP(C556,SINDICATOS,8,FALSE),"N/A")</f>
        <v>SIEIPEJAL</v>
      </c>
      <c r="G556" s="11" t="s">
        <v>328</v>
      </c>
      <c r="H556" s="11" t="s">
        <v>335</v>
      </c>
      <c r="I556" s="11" t="s">
        <v>1919</v>
      </c>
      <c r="J556" s="10" t="s">
        <v>1042</v>
      </c>
      <c r="K556" s="15" t="s">
        <v>125</v>
      </c>
      <c r="L556" s="16">
        <v>13726</v>
      </c>
      <c r="M556" s="16">
        <v>1046</v>
      </c>
      <c r="N556" s="16">
        <v>866</v>
      </c>
      <c r="O556" s="16">
        <f>SUM(L556:N556)</f>
        <v>15638</v>
      </c>
    </row>
    <row r="557" spans="1:15" x14ac:dyDescent="0.25">
      <c r="A557" s="10">
        <v>802</v>
      </c>
      <c r="B557" s="4" t="s">
        <v>1861</v>
      </c>
      <c r="C557" s="11">
        <v>1245</v>
      </c>
      <c r="D557" s="12" t="s">
        <v>991</v>
      </c>
      <c r="E557" s="6">
        <v>43770</v>
      </c>
      <c r="F557" s="10" t="str">
        <f>IFERROR(VLOOKUP(C557,SINDICATOS,8,FALSE),"N/A")</f>
        <v>SIEIPEJAL</v>
      </c>
      <c r="G557" s="11" t="s">
        <v>328</v>
      </c>
      <c r="H557" s="11" t="s">
        <v>335</v>
      </c>
      <c r="I557" s="11" t="s">
        <v>1919</v>
      </c>
      <c r="J557" s="10" t="s">
        <v>1042</v>
      </c>
      <c r="K557" s="15" t="s">
        <v>125</v>
      </c>
      <c r="L557" s="16">
        <v>13726</v>
      </c>
      <c r="M557" s="16">
        <v>1046</v>
      </c>
      <c r="N557" s="16">
        <v>866</v>
      </c>
      <c r="O557" s="16">
        <f>SUM(L557:N557)</f>
        <v>15638</v>
      </c>
    </row>
    <row r="558" spans="1:15" x14ac:dyDescent="0.25">
      <c r="A558" s="10">
        <v>803</v>
      </c>
      <c r="B558" s="4" t="s">
        <v>1862</v>
      </c>
      <c r="C558" s="11">
        <v>1534</v>
      </c>
      <c r="D558" s="12" t="s">
        <v>993</v>
      </c>
      <c r="E558" s="6">
        <v>42828</v>
      </c>
      <c r="F558" s="10" t="str">
        <f>IFERROR(VLOOKUP(C558,SINDICATOS,8,FALSE),"N/A")</f>
        <v>STIPEJAL</v>
      </c>
      <c r="G558" s="11" t="s">
        <v>328</v>
      </c>
      <c r="H558" s="11" t="s">
        <v>335</v>
      </c>
      <c r="I558" s="11" t="s">
        <v>1919</v>
      </c>
      <c r="J558" s="10" t="s">
        <v>1042</v>
      </c>
      <c r="K558" s="15" t="s">
        <v>125</v>
      </c>
      <c r="L558" s="16">
        <v>13726</v>
      </c>
      <c r="M558" s="16">
        <v>1046</v>
      </c>
      <c r="N558" s="16">
        <v>866</v>
      </c>
      <c r="O558" s="16">
        <f>SUM(L558:N558)</f>
        <v>15638</v>
      </c>
    </row>
    <row r="559" spans="1:15" x14ac:dyDescent="0.25">
      <c r="A559" s="10">
        <v>805</v>
      </c>
      <c r="B559" s="4" t="s">
        <v>1863</v>
      </c>
      <c r="C559" s="11">
        <v>1609</v>
      </c>
      <c r="D559" s="12" t="s">
        <v>994</v>
      </c>
      <c r="E559" s="6">
        <v>43467</v>
      </c>
      <c r="F559" s="10" t="str">
        <f>IFERROR(VLOOKUP(C559,SINDICATOS,8,FALSE),"N/A")</f>
        <v>STIPEJAL</v>
      </c>
      <c r="G559" s="11" t="s">
        <v>328</v>
      </c>
      <c r="H559" s="11" t="s">
        <v>335</v>
      </c>
      <c r="I559" s="11" t="s">
        <v>1919</v>
      </c>
      <c r="J559" s="10" t="s">
        <v>1042</v>
      </c>
      <c r="K559" s="15" t="s">
        <v>125</v>
      </c>
      <c r="L559" s="16">
        <v>13726</v>
      </c>
      <c r="M559" s="16">
        <v>1046</v>
      </c>
      <c r="N559" s="16">
        <v>866</v>
      </c>
      <c r="O559" s="16">
        <f>SUM(L559:N559)</f>
        <v>15638</v>
      </c>
    </row>
    <row r="560" spans="1:15" x14ac:dyDescent="0.25">
      <c r="A560" s="10">
        <v>806</v>
      </c>
      <c r="B560" s="4" t="s">
        <v>1864</v>
      </c>
      <c r="C560" s="11">
        <v>1335</v>
      </c>
      <c r="D560" s="12" t="s">
        <v>992</v>
      </c>
      <c r="E560" s="6">
        <v>43467</v>
      </c>
      <c r="F560" s="10" t="str">
        <f>IFERROR(VLOOKUP(C560,SINDICATOS,8,FALSE),"N/A")</f>
        <v>SIEIPEJAL</v>
      </c>
      <c r="G560" s="11" t="s">
        <v>328</v>
      </c>
      <c r="H560" s="11" t="s">
        <v>335</v>
      </c>
      <c r="I560" s="11" t="s">
        <v>931</v>
      </c>
      <c r="J560" s="10" t="s">
        <v>1042</v>
      </c>
      <c r="K560" s="15" t="s">
        <v>125</v>
      </c>
      <c r="L560" s="16">
        <v>13726</v>
      </c>
      <c r="M560" s="16">
        <v>1046</v>
      </c>
      <c r="N560" s="16">
        <v>866</v>
      </c>
      <c r="O560" s="16">
        <f>SUM(L560:N560)</f>
        <v>15638</v>
      </c>
    </row>
    <row r="561" spans="1:15" x14ac:dyDescent="0.25">
      <c r="A561" s="10">
        <v>15</v>
      </c>
      <c r="B561" s="4" t="s">
        <v>1080</v>
      </c>
      <c r="C561" s="11">
        <v>2243</v>
      </c>
      <c r="D561" s="12" t="s">
        <v>662</v>
      </c>
      <c r="E561" s="6">
        <v>43497</v>
      </c>
      <c r="F561" s="10" t="str">
        <f>IFERROR(VLOOKUP(C561,SINDICATOS,8,FALSE),"N/A")</f>
        <v>N/A</v>
      </c>
      <c r="G561" s="11" t="s">
        <v>17</v>
      </c>
      <c r="H561" s="11" t="s">
        <v>17</v>
      </c>
      <c r="I561" s="11" t="s">
        <v>369</v>
      </c>
      <c r="J561" s="10" t="s">
        <v>1051</v>
      </c>
      <c r="K561" s="15" t="s">
        <v>154</v>
      </c>
      <c r="L561" s="16">
        <v>14472</v>
      </c>
      <c r="M561" s="16">
        <v>1093</v>
      </c>
      <c r="N561" s="16">
        <v>879</v>
      </c>
      <c r="O561" s="16">
        <f>SUM(L561:N561)</f>
        <v>16444</v>
      </c>
    </row>
    <row r="562" spans="1:15" x14ac:dyDescent="0.25">
      <c r="A562" s="10">
        <v>81</v>
      </c>
      <c r="B562" s="4" t="s">
        <v>1146</v>
      </c>
      <c r="C562" s="11">
        <v>1291</v>
      </c>
      <c r="D562" s="12" t="s">
        <v>153</v>
      </c>
      <c r="E562" s="6">
        <v>43160</v>
      </c>
      <c r="F562" s="10" t="str">
        <f>IFERROR(VLOOKUP(C562,SINDICATOS,8,FALSE),"N/A")</f>
        <v>N/A</v>
      </c>
      <c r="G562" s="11" t="s">
        <v>127</v>
      </c>
      <c r="H562" s="11" t="s">
        <v>1893</v>
      </c>
      <c r="I562" s="11" t="s">
        <v>146</v>
      </c>
      <c r="J562" s="10" t="s">
        <v>1051</v>
      </c>
      <c r="K562" s="15" t="s">
        <v>154</v>
      </c>
      <c r="L562" s="16">
        <v>14472</v>
      </c>
      <c r="M562" s="16">
        <v>1093</v>
      </c>
      <c r="N562" s="16">
        <v>879</v>
      </c>
      <c r="O562" s="16">
        <f>SUM(L562:N562)</f>
        <v>16444</v>
      </c>
    </row>
    <row r="563" spans="1:15" x14ac:dyDescent="0.25">
      <c r="A563" s="10">
        <v>82</v>
      </c>
      <c r="B563" s="4" t="s">
        <v>1147</v>
      </c>
      <c r="C563" s="11">
        <v>2246</v>
      </c>
      <c r="D563" s="12" t="s">
        <v>156</v>
      </c>
      <c r="E563" s="6">
        <v>37196</v>
      </c>
      <c r="F563" s="10" t="str">
        <f>IFERROR(VLOOKUP(C563,SINDICATOS,8,FALSE),"N/A")</f>
        <v>N/A</v>
      </c>
      <c r="G563" s="11" t="s">
        <v>127</v>
      </c>
      <c r="H563" s="11" t="s">
        <v>1893</v>
      </c>
      <c r="I563" s="11" t="s">
        <v>146</v>
      </c>
      <c r="J563" s="10" t="s">
        <v>1051</v>
      </c>
      <c r="K563" s="15" t="s">
        <v>154</v>
      </c>
      <c r="L563" s="16">
        <v>14472</v>
      </c>
      <c r="M563" s="16">
        <v>1093</v>
      </c>
      <c r="N563" s="16">
        <v>879</v>
      </c>
      <c r="O563" s="16">
        <f>SUM(L563:N563)</f>
        <v>16444</v>
      </c>
    </row>
    <row r="564" spans="1:15" x14ac:dyDescent="0.25">
      <c r="A564" s="10">
        <v>83</v>
      </c>
      <c r="B564" s="4" t="s">
        <v>1148</v>
      </c>
      <c r="C564" s="11">
        <v>2318</v>
      </c>
      <c r="D564" s="12" t="s">
        <v>1045</v>
      </c>
      <c r="E564" s="6">
        <v>43587</v>
      </c>
      <c r="F564" s="10" t="str">
        <f>IFERROR(VLOOKUP(C564,SINDICATOS,8,FALSE),"N/A")</f>
        <v>N/A</v>
      </c>
      <c r="G564" s="11" t="s">
        <v>127</v>
      </c>
      <c r="H564" s="11" t="s">
        <v>1893</v>
      </c>
      <c r="I564" s="11" t="s">
        <v>146</v>
      </c>
      <c r="J564" s="10" t="s">
        <v>1051</v>
      </c>
      <c r="K564" s="15" t="s">
        <v>154</v>
      </c>
      <c r="L564" s="16">
        <v>14472</v>
      </c>
      <c r="M564" s="16">
        <v>1093</v>
      </c>
      <c r="N564" s="16">
        <v>879</v>
      </c>
      <c r="O564" s="16">
        <f>SUM(L564:N564)</f>
        <v>16444</v>
      </c>
    </row>
    <row r="565" spans="1:15" x14ac:dyDescent="0.25">
      <c r="A565" s="10">
        <v>84</v>
      </c>
      <c r="B565" s="4" t="s">
        <v>1149</v>
      </c>
      <c r="C565" s="11">
        <v>2262</v>
      </c>
      <c r="D565" s="12" t="s">
        <v>157</v>
      </c>
      <c r="E565" s="6">
        <v>43710</v>
      </c>
      <c r="F565" s="10" t="str">
        <f>IFERROR(VLOOKUP(C565,SINDICATOS,8,FALSE),"N/A")</f>
        <v>N/A</v>
      </c>
      <c r="G565" s="11" t="s">
        <v>127</v>
      </c>
      <c r="H565" s="11" t="s">
        <v>1893</v>
      </c>
      <c r="I565" s="11" t="s">
        <v>79</v>
      </c>
      <c r="J565" s="10" t="s">
        <v>1051</v>
      </c>
      <c r="K565" s="15" t="s">
        <v>154</v>
      </c>
      <c r="L565" s="16">
        <v>14472</v>
      </c>
      <c r="M565" s="16">
        <v>1093</v>
      </c>
      <c r="N565" s="16">
        <v>879</v>
      </c>
      <c r="O565" s="16">
        <f>SUM(L565:N565)</f>
        <v>16444</v>
      </c>
    </row>
    <row r="566" spans="1:15" x14ac:dyDescent="0.25">
      <c r="A566" s="10">
        <v>85</v>
      </c>
      <c r="B566" s="4" t="s">
        <v>1150</v>
      </c>
      <c r="C566" s="11">
        <v>1764</v>
      </c>
      <c r="D566" s="12" t="s">
        <v>158</v>
      </c>
      <c r="E566" s="6">
        <v>43846</v>
      </c>
      <c r="F566" s="10" t="str">
        <f>IFERROR(VLOOKUP(C566,SINDICATOS,8,FALSE),"N/A")</f>
        <v>N/A</v>
      </c>
      <c r="G566" s="11" t="s">
        <v>127</v>
      </c>
      <c r="H566" s="11" t="s">
        <v>1893</v>
      </c>
      <c r="I566" s="11" t="s">
        <v>146</v>
      </c>
      <c r="J566" s="10" t="s">
        <v>1051</v>
      </c>
      <c r="K566" s="15" t="s">
        <v>154</v>
      </c>
      <c r="L566" s="16">
        <v>14472</v>
      </c>
      <c r="M566" s="16">
        <v>1093</v>
      </c>
      <c r="N566" s="16">
        <v>879</v>
      </c>
      <c r="O566" s="16">
        <f>SUM(L566:N566)</f>
        <v>16444</v>
      </c>
    </row>
    <row r="567" spans="1:15" x14ac:dyDescent="0.25">
      <c r="A567" s="10">
        <v>86</v>
      </c>
      <c r="B567" s="4" t="s">
        <v>1151</v>
      </c>
      <c r="C567" s="11">
        <v>1939</v>
      </c>
      <c r="D567" s="12" t="s">
        <v>159</v>
      </c>
      <c r="E567" s="6">
        <v>43472</v>
      </c>
      <c r="F567" s="10" t="str">
        <f>IFERROR(VLOOKUP(C567,SINDICATOS,8,FALSE),"N/A")</f>
        <v>N/A</v>
      </c>
      <c r="G567" s="11" t="s">
        <v>127</v>
      </c>
      <c r="H567" s="11" t="s">
        <v>1893</v>
      </c>
      <c r="I567" s="11" t="s">
        <v>146</v>
      </c>
      <c r="J567" s="10" t="s">
        <v>1051</v>
      </c>
      <c r="K567" s="15" t="s">
        <v>154</v>
      </c>
      <c r="L567" s="16">
        <v>14472</v>
      </c>
      <c r="M567" s="16">
        <v>1093</v>
      </c>
      <c r="N567" s="16">
        <v>879</v>
      </c>
      <c r="O567" s="16">
        <f>SUM(L567:N567)</f>
        <v>16444</v>
      </c>
    </row>
    <row r="568" spans="1:15" x14ac:dyDescent="0.25">
      <c r="A568" s="10">
        <v>87</v>
      </c>
      <c r="B568" s="4" t="s">
        <v>1152</v>
      </c>
      <c r="C568" s="11">
        <v>1229</v>
      </c>
      <c r="D568" s="12" t="s">
        <v>160</v>
      </c>
      <c r="E568" s="6">
        <v>43440</v>
      </c>
      <c r="F568" s="13" t="str">
        <f>IFERROR(VLOOKUP(C568,SINDICATOS,8,FALSE),"N/A")</f>
        <v>STIPEJAL</v>
      </c>
      <c r="G568" s="11" t="s">
        <v>127</v>
      </c>
      <c r="H568" s="11" t="s">
        <v>1893</v>
      </c>
      <c r="I568" s="11" t="s">
        <v>369</v>
      </c>
      <c r="J568" s="10" t="s">
        <v>1042</v>
      </c>
      <c r="K568" s="15" t="s">
        <v>154</v>
      </c>
      <c r="L568" s="16">
        <v>14472</v>
      </c>
      <c r="M568" s="16">
        <v>1093</v>
      </c>
      <c r="N568" s="16">
        <v>879</v>
      </c>
      <c r="O568" s="16">
        <f>SUM(L568:N568)</f>
        <v>16444</v>
      </c>
    </row>
    <row r="569" spans="1:15" x14ac:dyDescent="0.25">
      <c r="A569" s="10">
        <v>125</v>
      </c>
      <c r="B569" s="4" t="s">
        <v>1191</v>
      </c>
      <c r="C569" s="11">
        <v>2240</v>
      </c>
      <c r="D569" s="12" t="s">
        <v>155</v>
      </c>
      <c r="E569" s="6">
        <v>43601</v>
      </c>
      <c r="F569" s="10" t="str">
        <f>IFERROR(VLOOKUP(C569,SINDICATOS,8,FALSE),"N/A")</f>
        <v>N/A</v>
      </c>
      <c r="G569" s="11" t="s">
        <v>162</v>
      </c>
      <c r="H569" s="11" t="s">
        <v>1894</v>
      </c>
      <c r="I569" s="11" t="s">
        <v>146</v>
      </c>
      <c r="J569" s="10" t="s">
        <v>1051</v>
      </c>
      <c r="K569" s="15" t="s">
        <v>154</v>
      </c>
      <c r="L569" s="16">
        <v>14472</v>
      </c>
      <c r="M569" s="16">
        <v>1093</v>
      </c>
      <c r="N569" s="16">
        <v>879</v>
      </c>
      <c r="O569" s="16">
        <f>SUM(L569:N569)</f>
        <v>16444</v>
      </c>
    </row>
    <row r="570" spans="1:15" x14ac:dyDescent="0.25">
      <c r="A570" s="10">
        <v>165</v>
      </c>
      <c r="B570" s="4" t="s">
        <v>1231</v>
      </c>
      <c r="C570" s="11">
        <v>1136</v>
      </c>
      <c r="D570" s="12" t="s">
        <v>296</v>
      </c>
      <c r="E570" s="6">
        <v>39694</v>
      </c>
      <c r="F570" s="10" t="str">
        <f>IFERROR(VLOOKUP(C570,SINDICATOS,8,FALSE),"N/A")</f>
        <v>SIEIPEJAL</v>
      </c>
      <c r="G570" s="11" t="s">
        <v>212</v>
      </c>
      <c r="H570" s="11" t="s">
        <v>1897</v>
      </c>
      <c r="I570" s="11" t="s">
        <v>369</v>
      </c>
      <c r="J570" s="10" t="s">
        <v>1042</v>
      </c>
      <c r="K570" s="15" t="s">
        <v>154</v>
      </c>
      <c r="L570" s="16">
        <v>14472</v>
      </c>
      <c r="M570" s="16">
        <v>1093</v>
      </c>
      <c r="N570" s="16">
        <v>879</v>
      </c>
      <c r="O570" s="16">
        <f>SUM(L570:N570)</f>
        <v>16444</v>
      </c>
    </row>
    <row r="571" spans="1:15" x14ac:dyDescent="0.25">
      <c r="A571" s="10">
        <v>248</v>
      </c>
      <c r="B571" s="4" t="s">
        <v>1316</v>
      </c>
      <c r="C571" s="11">
        <v>688</v>
      </c>
      <c r="D571" s="12" t="s">
        <v>221</v>
      </c>
      <c r="E571" s="6">
        <v>41015</v>
      </c>
      <c r="F571" s="10" t="str">
        <f>IFERROR(VLOOKUP(C571,SINDICATOS,8,FALSE),"N/A")</f>
        <v>STIPEJAL</v>
      </c>
      <c r="G571" s="11" t="s">
        <v>212</v>
      </c>
      <c r="H571" s="11" t="s">
        <v>213</v>
      </c>
      <c r="I571" s="11" t="s">
        <v>369</v>
      </c>
      <c r="J571" s="10" t="s">
        <v>1042</v>
      </c>
      <c r="K571" s="15" t="s">
        <v>154</v>
      </c>
      <c r="L571" s="16">
        <v>14472</v>
      </c>
      <c r="M571" s="16">
        <v>1093</v>
      </c>
      <c r="N571" s="16">
        <v>879</v>
      </c>
      <c r="O571" s="16">
        <f>SUM(L571:N571)</f>
        <v>16444</v>
      </c>
    </row>
    <row r="572" spans="1:15" x14ac:dyDescent="0.25">
      <c r="A572" s="10">
        <v>294</v>
      </c>
      <c r="B572" s="4" t="s">
        <v>1358</v>
      </c>
      <c r="C572" s="11">
        <v>0</v>
      </c>
      <c r="D572" s="12" t="s">
        <v>1887</v>
      </c>
      <c r="E572" s="6">
        <v>33855</v>
      </c>
      <c r="F572" s="10" t="str">
        <f>IFERROR(VLOOKUP(C572,SINDICATOS,8,FALSE),"N/A")</f>
        <v>N/A</v>
      </c>
      <c r="G572" s="11" t="s">
        <v>324</v>
      </c>
      <c r="H572" s="11" t="s">
        <v>325</v>
      </c>
      <c r="I572" s="11" t="s">
        <v>1914</v>
      </c>
      <c r="J572" s="10" t="s">
        <v>1051</v>
      </c>
      <c r="K572" s="15" t="s">
        <v>154</v>
      </c>
      <c r="L572" s="16">
        <v>14472</v>
      </c>
      <c r="M572" s="16">
        <v>1093</v>
      </c>
      <c r="N572" s="16">
        <v>879</v>
      </c>
      <c r="O572" s="16">
        <f>SUM(L572:N572)</f>
        <v>16444</v>
      </c>
    </row>
    <row r="573" spans="1:15" x14ac:dyDescent="0.25">
      <c r="A573" s="10">
        <v>295</v>
      </c>
      <c r="B573" s="4" t="s">
        <v>1359</v>
      </c>
      <c r="C573" s="11">
        <v>2014</v>
      </c>
      <c r="D573" s="12" t="s">
        <v>429</v>
      </c>
      <c r="E573" s="6">
        <v>37226</v>
      </c>
      <c r="F573" s="10" t="str">
        <f>IFERROR(VLOOKUP(C573,SINDICATOS,8,FALSE),"N/A")</f>
        <v>STIPEJAL</v>
      </c>
      <c r="G573" s="11" t="s">
        <v>324</v>
      </c>
      <c r="H573" s="11" t="s">
        <v>325</v>
      </c>
      <c r="I573" s="11" t="s">
        <v>1914</v>
      </c>
      <c r="J573" s="10" t="s">
        <v>1042</v>
      </c>
      <c r="K573" s="15" t="s">
        <v>154</v>
      </c>
      <c r="L573" s="16">
        <v>14472</v>
      </c>
      <c r="M573" s="16">
        <v>1093</v>
      </c>
      <c r="N573" s="16">
        <v>879</v>
      </c>
      <c r="O573" s="16">
        <f>SUM(L573:N573)</f>
        <v>16444</v>
      </c>
    </row>
    <row r="574" spans="1:15" x14ac:dyDescent="0.25">
      <c r="A574" s="10">
        <v>296</v>
      </c>
      <c r="B574" s="4" t="s">
        <v>1360</v>
      </c>
      <c r="C574" s="11">
        <v>85</v>
      </c>
      <c r="D574" s="12" t="s">
        <v>434</v>
      </c>
      <c r="E574" s="6">
        <v>38582</v>
      </c>
      <c r="F574" s="10" t="str">
        <f>IFERROR(VLOOKUP(C574,SINDICATOS,8,FALSE),"N/A")</f>
        <v>STIPEJAL</v>
      </c>
      <c r="G574" s="11" t="s">
        <v>324</v>
      </c>
      <c r="H574" s="11" t="s">
        <v>325</v>
      </c>
      <c r="I574" s="11" t="s">
        <v>1914</v>
      </c>
      <c r="J574" s="10" t="s">
        <v>1042</v>
      </c>
      <c r="K574" s="15" t="s">
        <v>154</v>
      </c>
      <c r="L574" s="16">
        <v>14472</v>
      </c>
      <c r="M574" s="16">
        <v>1093</v>
      </c>
      <c r="N574" s="16">
        <v>879</v>
      </c>
      <c r="O574" s="16">
        <f>SUM(L574:N574)</f>
        <v>16444</v>
      </c>
    </row>
    <row r="575" spans="1:15" x14ac:dyDescent="0.25">
      <c r="A575" s="10">
        <v>297</v>
      </c>
      <c r="B575" s="4" t="s">
        <v>1361</v>
      </c>
      <c r="C575" s="11">
        <v>841</v>
      </c>
      <c r="D575" s="12" t="s">
        <v>436</v>
      </c>
      <c r="E575" s="6">
        <v>43073</v>
      </c>
      <c r="F575" s="10" t="str">
        <f>IFERROR(VLOOKUP(C575,SINDICATOS,8,FALSE),"N/A")</f>
        <v>SIEIPEJAL</v>
      </c>
      <c r="G575" s="11" t="s">
        <v>324</v>
      </c>
      <c r="H575" s="11" t="s">
        <v>325</v>
      </c>
      <c r="I575" s="11" t="s">
        <v>1914</v>
      </c>
      <c r="J575" s="10" t="s">
        <v>1042</v>
      </c>
      <c r="K575" s="15" t="s">
        <v>154</v>
      </c>
      <c r="L575" s="16">
        <v>14472</v>
      </c>
      <c r="M575" s="16">
        <v>1093</v>
      </c>
      <c r="N575" s="16">
        <v>879</v>
      </c>
      <c r="O575" s="16">
        <f>SUM(L575:N575)</f>
        <v>16444</v>
      </c>
    </row>
    <row r="576" spans="1:15" x14ac:dyDescent="0.25">
      <c r="A576" s="10">
        <v>298</v>
      </c>
      <c r="B576" s="4" t="s">
        <v>1362</v>
      </c>
      <c r="C576" s="11">
        <v>966</v>
      </c>
      <c r="D576" s="12" t="s">
        <v>437</v>
      </c>
      <c r="E576" s="6">
        <v>36923</v>
      </c>
      <c r="F576" s="10" t="str">
        <f>IFERROR(VLOOKUP(C576,SINDICATOS,8,FALSE),"N/A")</f>
        <v>SIEIPEJAL</v>
      </c>
      <c r="G576" s="11" t="s">
        <v>324</v>
      </c>
      <c r="H576" s="11" t="s">
        <v>325</v>
      </c>
      <c r="I576" s="11" t="s">
        <v>1914</v>
      </c>
      <c r="J576" s="10" t="s">
        <v>1042</v>
      </c>
      <c r="K576" s="15" t="s">
        <v>154</v>
      </c>
      <c r="L576" s="16">
        <v>14472</v>
      </c>
      <c r="M576" s="16">
        <v>1093</v>
      </c>
      <c r="N576" s="16">
        <v>879</v>
      </c>
      <c r="O576" s="16">
        <f>SUM(L576:N576)</f>
        <v>16444</v>
      </c>
    </row>
    <row r="577" spans="1:15" x14ac:dyDescent="0.25">
      <c r="A577" s="10">
        <v>299</v>
      </c>
      <c r="B577" s="4" t="s">
        <v>1363</v>
      </c>
      <c r="C577" s="11">
        <v>972</v>
      </c>
      <c r="D577" s="12" t="s">
        <v>438</v>
      </c>
      <c r="E577" s="6">
        <v>37469</v>
      </c>
      <c r="F577" s="10" t="str">
        <f>IFERROR(VLOOKUP(C577,SINDICATOS,8,FALSE),"N/A")</f>
        <v>STIPEJAL</v>
      </c>
      <c r="G577" s="11" t="s">
        <v>324</v>
      </c>
      <c r="H577" s="11" t="s">
        <v>325</v>
      </c>
      <c r="I577" s="11" t="s">
        <v>1914</v>
      </c>
      <c r="J577" s="10" t="s">
        <v>1042</v>
      </c>
      <c r="K577" s="15" t="s">
        <v>154</v>
      </c>
      <c r="L577" s="16">
        <v>14472</v>
      </c>
      <c r="M577" s="16">
        <v>1093</v>
      </c>
      <c r="N577" s="16">
        <v>879</v>
      </c>
      <c r="O577" s="16">
        <f>SUM(L577:N577)</f>
        <v>16444</v>
      </c>
    </row>
    <row r="578" spans="1:15" x14ac:dyDescent="0.25">
      <c r="A578" s="10">
        <v>300</v>
      </c>
      <c r="B578" s="4" t="s">
        <v>1364</v>
      </c>
      <c r="C578" s="11">
        <v>997</v>
      </c>
      <c r="D578" s="12" t="s">
        <v>439</v>
      </c>
      <c r="E578" s="6">
        <v>41814</v>
      </c>
      <c r="F578" s="10" t="str">
        <f>IFERROR(VLOOKUP(C578,SINDICATOS,8,FALSE),"N/A")</f>
        <v>STIPEJAL</v>
      </c>
      <c r="G578" s="11" t="s">
        <v>324</v>
      </c>
      <c r="H578" s="11" t="s">
        <v>325</v>
      </c>
      <c r="I578" s="11" t="s">
        <v>1914</v>
      </c>
      <c r="J578" s="10" t="s">
        <v>1042</v>
      </c>
      <c r="K578" s="15" t="s">
        <v>154</v>
      </c>
      <c r="L578" s="16">
        <v>14472</v>
      </c>
      <c r="M578" s="16">
        <v>1093</v>
      </c>
      <c r="N578" s="16">
        <v>879</v>
      </c>
      <c r="O578" s="16">
        <f>SUM(L578:N578)</f>
        <v>16444</v>
      </c>
    </row>
    <row r="579" spans="1:15" x14ac:dyDescent="0.25">
      <c r="A579" s="10">
        <v>301</v>
      </c>
      <c r="B579" s="4" t="s">
        <v>1365</v>
      </c>
      <c r="C579" s="11">
        <v>1265</v>
      </c>
      <c r="D579" s="12" t="s">
        <v>440</v>
      </c>
      <c r="E579" s="6">
        <v>35977</v>
      </c>
      <c r="F579" s="10" t="str">
        <f>IFERROR(VLOOKUP(C579,SINDICATOS,8,FALSE),"N/A")</f>
        <v>STIPEJAL</v>
      </c>
      <c r="G579" s="11" t="s">
        <v>324</v>
      </c>
      <c r="H579" s="11" t="s">
        <v>325</v>
      </c>
      <c r="I579" s="11" t="s">
        <v>1914</v>
      </c>
      <c r="J579" s="10" t="s">
        <v>1042</v>
      </c>
      <c r="K579" s="15" t="s">
        <v>154</v>
      </c>
      <c r="L579" s="16">
        <v>14472</v>
      </c>
      <c r="M579" s="16">
        <v>1093</v>
      </c>
      <c r="N579" s="16">
        <v>879</v>
      </c>
      <c r="O579" s="16">
        <f>SUM(L579:N579)</f>
        <v>16444</v>
      </c>
    </row>
    <row r="580" spans="1:15" x14ac:dyDescent="0.25">
      <c r="A580" s="10">
        <v>302</v>
      </c>
      <c r="B580" s="4" t="s">
        <v>1366</v>
      </c>
      <c r="C580" s="11">
        <v>1284</v>
      </c>
      <c r="D580" s="12" t="s">
        <v>441</v>
      </c>
      <c r="E580" s="6">
        <v>37928</v>
      </c>
      <c r="F580" s="10" t="str">
        <f>IFERROR(VLOOKUP(C580,SINDICATOS,8,FALSE),"N/A")</f>
        <v>SIEIPEJAL</v>
      </c>
      <c r="G580" s="11" t="s">
        <v>324</v>
      </c>
      <c r="H580" s="11" t="s">
        <v>325</v>
      </c>
      <c r="I580" s="11" t="s">
        <v>1914</v>
      </c>
      <c r="J580" s="10" t="s">
        <v>1042</v>
      </c>
      <c r="K580" s="15" t="s">
        <v>154</v>
      </c>
      <c r="L580" s="16">
        <v>14472</v>
      </c>
      <c r="M580" s="16">
        <v>1093</v>
      </c>
      <c r="N580" s="16">
        <v>879</v>
      </c>
      <c r="O580" s="16">
        <f>SUM(L580:N580)</f>
        <v>16444</v>
      </c>
    </row>
    <row r="581" spans="1:15" x14ac:dyDescent="0.25">
      <c r="A581" s="10">
        <v>303</v>
      </c>
      <c r="B581" s="4" t="s">
        <v>1367</v>
      </c>
      <c r="C581" s="11">
        <v>1686</v>
      </c>
      <c r="D581" s="12" t="s">
        <v>442</v>
      </c>
      <c r="E581" s="6">
        <v>39363</v>
      </c>
      <c r="F581" s="10" t="str">
        <f>IFERROR(VLOOKUP(C581,SINDICATOS,8,FALSE),"N/A")</f>
        <v>STIPEJAL</v>
      </c>
      <c r="G581" s="11" t="s">
        <v>324</v>
      </c>
      <c r="H581" s="11" t="s">
        <v>325</v>
      </c>
      <c r="I581" s="11" t="s">
        <v>1914</v>
      </c>
      <c r="J581" s="10" t="s">
        <v>1042</v>
      </c>
      <c r="K581" s="15" t="s">
        <v>154</v>
      </c>
      <c r="L581" s="16">
        <v>14472</v>
      </c>
      <c r="M581" s="16">
        <v>1093</v>
      </c>
      <c r="N581" s="16">
        <v>879</v>
      </c>
      <c r="O581" s="16">
        <f>SUM(L581:N581)</f>
        <v>16444</v>
      </c>
    </row>
    <row r="582" spans="1:15" x14ac:dyDescent="0.25">
      <c r="A582" s="10">
        <v>304</v>
      </c>
      <c r="B582" s="4" t="s">
        <v>1368</v>
      </c>
      <c r="C582" s="11">
        <v>1809</v>
      </c>
      <c r="D582" s="12" t="s">
        <v>443</v>
      </c>
      <c r="E582" s="6">
        <v>39829</v>
      </c>
      <c r="F582" s="10" t="str">
        <f>IFERROR(VLOOKUP(C582,SINDICATOS,8,FALSE),"N/A")</f>
        <v>STIPEJAL</v>
      </c>
      <c r="G582" s="11" t="s">
        <v>324</v>
      </c>
      <c r="H582" s="11" t="s">
        <v>325</v>
      </c>
      <c r="I582" s="11" t="s">
        <v>1914</v>
      </c>
      <c r="J582" s="10" t="s">
        <v>1042</v>
      </c>
      <c r="K582" s="15" t="s">
        <v>154</v>
      </c>
      <c r="L582" s="16">
        <v>14472</v>
      </c>
      <c r="M582" s="16">
        <v>1093</v>
      </c>
      <c r="N582" s="16">
        <v>879</v>
      </c>
      <c r="O582" s="16">
        <f>SUM(L582:N582)</f>
        <v>16444</v>
      </c>
    </row>
    <row r="583" spans="1:15" x14ac:dyDescent="0.25">
      <c r="A583" s="10">
        <v>305</v>
      </c>
      <c r="B583" s="4" t="s">
        <v>1369</v>
      </c>
      <c r="C583" s="11">
        <v>1865</v>
      </c>
      <c r="D583" s="12" t="s">
        <v>444</v>
      </c>
      <c r="E583" s="6">
        <v>33507</v>
      </c>
      <c r="F583" s="10" t="str">
        <f>IFERROR(VLOOKUP(C583,SINDICATOS,8,FALSE),"N/A")</f>
        <v>STIPEJAL</v>
      </c>
      <c r="G583" s="11" t="s">
        <v>324</v>
      </c>
      <c r="H583" s="11" t="s">
        <v>325</v>
      </c>
      <c r="I583" s="11" t="s">
        <v>1914</v>
      </c>
      <c r="J583" s="10" t="s">
        <v>1042</v>
      </c>
      <c r="K583" s="15" t="s">
        <v>154</v>
      </c>
      <c r="L583" s="16">
        <v>14472</v>
      </c>
      <c r="M583" s="16">
        <v>1093</v>
      </c>
      <c r="N583" s="16">
        <v>879</v>
      </c>
      <c r="O583" s="16">
        <f>SUM(L583:N583)</f>
        <v>16444</v>
      </c>
    </row>
    <row r="584" spans="1:15" x14ac:dyDescent="0.25">
      <c r="A584" s="10">
        <v>306</v>
      </c>
      <c r="B584" s="4" t="s">
        <v>1370</v>
      </c>
      <c r="C584" s="11">
        <v>799</v>
      </c>
      <c r="D584" s="12" t="s">
        <v>453</v>
      </c>
      <c r="E584" s="6">
        <v>33779</v>
      </c>
      <c r="F584" s="10" t="str">
        <f>IFERROR(VLOOKUP(C584,SINDICATOS,8,FALSE),"N/A")</f>
        <v>STIPEJAL</v>
      </c>
      <c r="G584" s="11" t="s">
        <v>324</v>
      </c>
      <c r="H584" s="11" t="s">
        <v>325</v>
      </c>
      <c r="I584" s="11" t="s">
        <v>1914</v>
      </c>
      <c r="J584" s="10" t="s">
        <v>1042</v>
      </c>
      <c r="K584" s="15" t="s">
        <v>154</v>
      </c>
      <c r="L584" s="16">
        <v>14472</v>
      </c>
      <c r="M584" s="16">
        <v>1093</v>
      </c>
      <c r="N584" s="16">
        <v>879</v>
      </c>
      <c r="O584" s="16">
        <f>SUM(L584:N584)</f>
        <v>16444</v>
      </c>
    </row>
    <row r="585" spans="1:15" x14ac:dyDescent="0.25">
      <c r="A585" s="10">
        <v>307</v>
      </c>
      <c r="B585" s="4" t="s">
        <v>1371</v>
      </c>
      <c r="C585" s="11">
        <v>1446</v>
      </c>
      <c r="D585" s="12" t="s">
        <v>432</v>
      </c>
      <c r="E585" s="6">
        <v>36342</v>
      </c>
      <c r="F585" s="10" t="str">
        <f>IFERROR(VLOOKUP(C585,SINDICATOS,8,FALSE),"N/A")</f>
        <v>SIEIPEJAL</v>
      </c>
      <c r="G585" s="11" t="s">
        <v>324</v>
      </c>
      <c r="H585" s="11" t="s">
        <v>325</v>
      </c>
      <c r="I585" s="11" t="s">
        <v>1914</v>
      </c>
      <c r="J585" s="10" t="s">
        <v>1042</v>
      </c>
      <c r="K585" s="15" t="s">
        <v>154</v>
      </c>
      <c r="L585" s="16">
        <v>14472</v>
      </c>
      <c r="M585" s="16">
        <v>1093</v>
      </c>
      <c r="N585" s="16">
        <v>879</v>
      </c>
      <c r="O585" s="16">
        <f>SUM(L585:N585)</f>
        <v>16444</v>
      </c>
    </row>
    <row r="586" spans="1:15" x14ac:dyDescent="0.25">
      <c r="A586" s="10">
        <v>308</v>
      </c>
      <c r="B586" s="4" t="s">
        <v>1372</v>
      </c>
      <c r="C586" s="11">
        <v>1443</v>
      </c>
      <c r="D586" s="12" t="s">
        <v>431</v>
      </c>
      <c r="E586" s="6">
        <v>43282</v>
      </c>
      <c r="F586" s="10" t="str">
        <f>IFERROR(VLOOKUP(C586,SINDICATOS,8,FALSE),"N/A")</f>
        <v>SIEIPEJAL</v>
      </c>
      <c r="G586" s="11" t="s">
        <v>324</v>
      </c>
      <c r="H586" s="11" t="s">
        <v>325</v>
      </c>
      <c r="I586" s="11" t="s">
        <v>1914</v>
      </c>
      <c r="J586" s="10" t="s">
        <v>1042</v>
      </c>
      <c r="K586" s="15" t="s">
        <v>154</v>
      </c>
      <c r="L586" s="16">
        <v>14472</v>
      </c>
      <c r="M586" s="16">
        <v>1093</v>
      </c>
      <c r="N586" s="16">
        <v>879</v>
      </c>
      <c r="O586" s="16">
        <f>SUM(L586:N586)</f>
        <v>16444</v>
      </c>
    </row>
    <row r="587" spans="1:15" x14ac:dyDescent="0.25">
      <c r="A587" s="10">
        <v>337</v>
      </c>
      <c r="B587" s="4" t="s">
        <v>1402</v>
      </c>
      <c r="C587" s="11">
        <v>1510</v>
      </c>
      <c r="D587" s="12" t="s">
        <v>470</v>
      </c>
      <c r="E587" s="6">
        <v>41290</v>
      </c>
      <c r="F587" s="10" t="str">
        <f>IFERROR(VLOOKUP(C587,SINDICATOS,8,FALSE),"N/A")</f>
        <v>SIEIPEJAL</v>
      </c>
      <c r="G587" s="11" t="s">
        <v>324</v>
      </c>
      <c r="H587" s="11" t="s">
        <v>457</v>
      </c>
      <c r="I587" s="11" t="s">
        <v>249</v>
      </c>
      <c r="J587" s="10" t="s">
        <v>1042</v>
      </c>
      <c r="K587" s="15" t="s">
        <v>154</v>
      </c>
      <c r="L587" s="16">
        <v>14472</v>
      </c>
      <c r="M587" s="16">
        <v>1093</v>
      </c>
      <c r="N587" s="16">
        <v>879</v>
      </c>
      <c r="O587" s="16">
        <f>SUM(L587:N587)</f>
        <v>16444</v>
      </c>
    </row>
    <row r="588" spans="1:15" x14ac:dyDescent="0.25">
      <c r="A588" s="10">
        <v>521</v>
      </c>
      <c r="B588" s="4" t="s">
        <v>1581</v>
      </c>
      <c r="C588" s="11">
        <v>1538</v>
      </c>
      <c r="D588" s="12" t="s">
        <v>707</v>
      </c>
      <c r="E588" s="6">
        <v>41061</v>
      </c>
      <c r="F588" s="10" t="str">
        <f>IFERROR(VLOOKUP(C588,SINDICATOS,8,FALSE),"N/A")</f>
        <v>STIPEJAL</v>
      </c>
      <c r="G588" s="11" t="s">
        <v>309</v>
      </c>
      <c r="H588" s="11" t="s">
        <v>310</v>
      </c>
      <c r="I588" s="11" t="s">
        <v>1919</v>
      </c>
      <c r="J588" s="10" t="s">
        <v>1042</v>
      </c>
      <c r="K588" s="15" t="s">
        <v>154</v>
      </c>
      <c r="L588" s="16">
        <v>14472</v>
      </c>
      <c r="M588" s="16">
        <v>1093</v>
      </c>
      <c r="N588" s="16">
        <v>879</v>
      </c>
      <c r="O588" s="16">
        <f>SUM(L588:N588)</f>
        <v>16444</v>
      </c>
    </row>
    <row r="589" spans="1:15" x14ac:dyDescent="0.25">
      <c r="A589" s="10">
        <v>578</v>
      </c>
      <c r="B589" s="4" t="s">
        <v>1635</v>
      </c>
      <c r="C589" s="11">
        <v>257</v>
      </c>
      <c r="D589" s="12" t="s">
        <v>810</v>
      </c>
      <c r="E589" s="6">
        <v>36601</v>
      </c>
      <c r="F589" s="10" t="str">
        <f>IFERROR(VLOOKUP(C589,SINDICATOS,8,FALSE),"N/A")</f>
        <v>STIPEJAL</v>
      </c>
      <c r="G589" s="11" t="s">
        <v>309</v>
      </c>
      <c r="H589" s="11" t="s">
        <v>316</v>
      </c>
      <c r="I589" s="11" t="s">
        <v>68</v>
      </c>
      <c r="J589" s="10" t="s">
        <v>1042</v>
      </c>
      <c r="K589" s="15" t="s">
        <v>154</v>
      </c>
      <c r="L589" s="16">
        <v>14472</v>
      </c>
      <c r="M589" s="16">
        <v>1093</v>
      </c>
      <c r="N589" s="16">
        <v>879</v>
      </c>
      <c r="O589" s="16">
        <f>SUM(L589:N589)</f>
        <v>16444</v>
      </c>
    </row>
    <row r="590" spans="1:15" x14ac:dyDescent="0.25">
      <c r="A590" s="10">
        <v>579</v>
      </c>
      <c r="B590" s="4" t="s">
        <v>1636</v>
      </c>
      <c r="C590" s="11">
        <v>106</v>
      </c>
      <c r="D590" s="12" t="s">
        <v>816</v>
      </c>
      <c r="E590" s="6">
        <v>38250</v>
      </c>
      <c r="F590" s="10" t="str">
        <f>IFERROR(VLOOKUP(C590,SINDICATOS,8,FALSE),"N/A")</f>
        <v>SIEIPEJAL</v>
      </c>
      <c r="G590" s="11" t="s">
        <v>309</v>
      </c>
      <c r="H590" s="11" t="s">
        <v>316</v>
      </c>
      <c r="I590" s="11" t="s">
        <v>68</v>
      </c>
      <c r="J590" s="10" t="s">
        <v>1042</v>
      </c>
      <c r="K590" s="15" t="s">
        <v>154</v>
      </c>
      <c r="L590" s="16">
        <v>14472</v>
      </c>
      <c r="M590" s="16">
        <v>1093</v>
      </c>
      <c r="N590" s="16">
        <v>879</v>
      </c>
      <c r="O590" s="16">
        <f>SUM(L590:N590)</f>
        <v>16444</v>
      </c>
    </row>
    <row r="591" spans="1:15" x14ac:dyDescent="0.25">
      <c r="A591" s="10">
        <v>580</v>
      </c>
      <c r="B591" s="4" t="s">
        <v>1637</v>
      </c>
      <c r="C591" s="11">
        <v>1044</v>
      </c>
      <c r="D591" s="12" t="s">
        <v>817</v>
      </c>
      <c r="E591" s="6">
        <v>33151</v>
      </c>
      <c r="F591" s="10" t="str">
        <f>IFERROR(VLOOKUP(C591,SINDICATOS,8,FALSE),"N/A")</f>
        <v>SIEIPEJAL</v>
      </c>
      <c r="G591" s="11" t="s">
        <v>309</v>
      </c>
      <c r="H591" s="11" t="s">
        <v>316</v>
      </c>
      <c r="I591" s="11" t="s">
        <v>68</v>
      </c>
      <c r="J591" s="10" t="s">
        <v>1042</v>
      </c>
      <c r="K591" s="15" t="s">
        <v>154</v>
      </c>
      <c r="L591" s="16">
        <v>14472</v>
      </c>
      <c r="M591" s="16">
        <v>1093</v>
      </c>
      <c r="N591" s="16">
        <v>879</v>
      </c>
      <c r="O591" s="16">
        <f>SUM(L591:N591)</f>
        <v>16444</v>
      </c>
    </row>
    <row r="592" spans="1:15" x14ac:dyDescent="0.25">
      <c r="A592" s="10">
        <v>581</v>
      </c>
      <c r="B592" s="4" t="s">
        <v>1638</v>
      </c>
      <c r="C592" s="11">
        <v>145</v>
      </c>
      <c r="D592" s="12" t="s">
        <v>818</v>
      </c>
      <c r="E592" s="6">
        <v>33149</v>
      </c>
      <c r="F592" s="10" t="str">
        <f>IFERROR(VLOOKUP(C592,SINDICATOS,8,FALSE),"N/A")</f>
        <v>STIPEJAL</v>
      </c>
      <c r="G592" s="11" t="s">
        <v>309</v>
      </c>
      <c r="H592" s="11" t="s">
        <v>316</v>
      </c>
      <c r="I592" s="11" t="s">
        <v>68</v>
      </c>
      <c r="J592" s="10" t="s">
        <v>1042</v>
      </c>
      <c r="K592" s="15" t="s">
        <v>154</v>
      </c>
      <c r="L592" s="16">
        <v>14472</v>
      </c>
      <c r="M592" s="16">
        <v>1093</v>
      </c>
      <c r="N592" s="16">
        <v>879</v>
      </c>
      <c r="O592" s="16">
        <f>SUM(L592:N592)</f>
        <v>16444</v>
      </c>
    </row>
    <row r="593" spans="1:15" x14ac:dyDescent="0.25">
      <c r="A593" s="10">
        <v>582</v>
      </c>
      <c r="B593" s="4" t="s">
        <v>1639</v>
      </c>
      <c r="C593" s="11">
        <v>151</v>
      </c>
      <c r="D593" s="12" t="s">
        <v>819</v>
      </c>
      <c r="E593" s="6">
        <v>33365</v>
      </c>
      <c r="F593" s="10" t="str">
        <f>IFERROR(VLOOKUP(C593,SINDICATOS,8,FALSE),"N/A")</f>
        <v>SIEIPEJAL</v>
      </c>
      <c r="G593" s="11" t="s">
        <v>309</v>
      </c>
      <c r="H593" s="11" t="s">
        <v>316</v>
      </c>
      <c r="I593" s="11" t="s">
        <v>68</v>
      </c>
      <c r="J593" s="10" t="s">
        <v>1042</v>
      </c>
      <c r="K593" s="15" t="s">
        <v>154</v>
      </c>
      <c r="L593" s="16">
        <v>14472</v>
      </c>
      <c r="M593" s="16">
        <v>1093</v>
      </c>
      <c r="N593" s="16">
        <v>879</v>
      </c>
      <c r="O593" s="16">
        <f>SUM(L593:N593)</f>
        <v>16444</v>
      </c>
    </row>
    <row r="594" spans="1:15" x14ac:dyDescent="0.25">
      <c r="A594" s="10">
        <v>583</v>
      </c>
      <c r="B594" s="4" t="s">
        <v>1640</v>
      </c>
      <c r="C594" s="11">
        <v>743</v>
      </c>
      <c r="D594" s="12" t="s">
        <v>820</v>
      </c>
      <c r="E594" s="6">
        <v>33808</v>
      </c>
      <c r="F594" s="10" t="str">
        <f>IFERROR(VLOOKUP(C594,SINDICATOS,8,FALSE),"N/A")</f>
        <v>STIPEJAL</v>
      </c>
      <c r="G594" s="11" t="s">
        <v>309</v>
      </c>
      <c r="H594" s="11" t="s">
        <v>316</v>
      </c>
      <c r="I594" s="11" t="s">
        <v>68</v>
      </c>
      <c r="J594" s="10" t="s">
        <v>1042</v>
      </c>
      <c r="K594" s="15" t="s">
        <v>154</v>
      </c>
      <c r="L594" s="16">
        <v>14472</v>
      </c>
      <c r="M594" s="16">
        <v>1093</v>
      </c>
      <c r="N594" s="16">
        <v>879</v>
      </c>
      <c r="O594" s="16">
        <f>SUM(L594:N594)</f>
        <v>16444</v>
      </c>
    </row>
    <row r="595" spans="1:15" x14ac:dyDescent="0.25">
      <c r="A595" s="10">
        <v>584</v>
      </c>
      <c r="B595" s="4" t="s">
        <v>1641</v>
      </c>
      <c r="C595" s="11">
        <v>1026</v>
      </c>
      <c r="D595" s="12" t="s">
        <v>821</v>
      </c>
      <c r="E595" s="6">
        <v>41610</v>
      </c>
      <c r="F595" s="10" t="str">
        <f>IFERROR(VLOOKUP(C595,SINDICATOS,8,FALSE),"N/A")</f>
        <v>SIEIPEJAL</v>
      </c>
      <c r="G595" s="11" t="s">
        <v>309</v>
      </c>
      <c r="H595" s="11" t="s">
        <v>316</v>
      </c>
      <c r="I595" s="11" t="s">
        <v>68</v>
      </c>
      <c r="J595" s="10" t="s">
        <v>1042</v>
      </c>
      <c r="K595" s="15" t="s">
        <v>154</v>
      </c>
      <c r="L595" s="16">
        <v>14472</v>
      </c>
      <c r="M595" s="16">
        <v>1093</v>
      </c>
      <c r="N595" s="16">
        <v>879</v>
      </c>
      <c r="O595" s="16">
        <f>SUM(L595:N595)</f>
        <v>16444</v>
      </c>
    </row>
    <row r="596" spans="1:15" x14ac:dyDescent="0.25">
      <c r="A596" s="10">
        <v>638</v>
      </c>
      <c r="B596" s="4" t="s">
        <v>1696</v>
      </c>
      <c r="C596" s="11">
        <v>165</v>
      </c>
      <c r="D596" s="12" t="s">
        <v>787</v>
      </c>
      <c r="E596" s="6">
        <v>42614</v>
      </c>
      <c r="F596" s="10" t="str">
        <f>IFERROR(VLOOKUP(C596,SINDICATOS,8,FALSE),"N/A")</f>
        <v>SIEIPEJAL</v>
      </c>
      <c r="G596" s="11" t="s">
        <v>309</v>
      </c>
      <c r="H596" s="11" t="s">
        <v>1904</v>
      </c>
      <c r="I596" s="11" t="s">
        <v>68</v>
      </c>
      <c r="J596" s="10" t="s">
        <v>1042</v>
      </c>
      <c r="K596" s="15" t="s">
        <v>154</v>
      </c>
      <c r="L596" s="16">
        <v>14472</v>
      </c>
      <c r="M596" s="16">
        <v>1093</v>
      </c>
      <c r="N596" s="16">
        <v>879</v>
      </c>
      <c r="O596" s="16">
        <f>SUM(L596:N596)</f>
        <v>16444</v>
      </c>
    </row>
    <row r="597" spans="1:15" x14ac:dyDescent="0.25">
      <c r="A597" s="10">
        <v>653</v>
      </c>
      <c r="B597" s="4" t="s">
        <v>1710</v>
      </c>
      <c r="C597" s="11">
        <v>1533</v>
      </c>
      <c r="D597" s="12" t="s">
        <v>862</v>
      </c>
      <c r="E597" s="6">
        <v>43571</v>
      </c>
      <c r="F597" s="10" t="str">
        <f>IFERROR(VLOOKUP(C597,SINDICATOS,8,FALSE),"N/A")</f>
        <v>STIPEJAL</v>
      </c>
      <c r="G597" s="11" t="s">
        <v>328</v>
      </c>
      <c r="H597" s="11" t="s">
        <v>1907</v>
      </c>
      <c r="I597" s="11" t="s">
        <v>369</v>
      </c>
      <c r="J597" s="10" t="s">
        <v>1042</v>
      </c>
      <c r="K597" s="15" t="s">
        <v>154</v>
      </c>
      <c r="L597" s="16">
        <v>14472</v>
      </c>
      <c r="M597" s="16">
        <v>1093</v>
      </c>
      <c r="N597" s="16">
        <v>879</v>
      </c>
      <c r="O597" s="16">
        <f>SUM(L597:N597)</f>
        <v>16444</v>
      </c>
    </row>
    <row r="598" spans="1:15" x14ac:dyDescent="0.25">
      <c r="A598" s="10">
        <v>710</v>
      </c>
      <c r="B598" s="4" t="s">
        <v>1769</v>
      </c>
      <c r="C598" s="11">
        <v>880</v>
      </c>
      <c r="D598" s="12" t="s">
        <v>907</v>
      </c>
      <c r="E598" s="6">
        <v>43267</v>
      </c>
      <c r="F598" s="10" t="str">
        <f>IFERROR(VLOOKUP(C598,SINDICATOS,8,FALSE),"N/A")</f>
        <v>SIEIPEJAL</v>
      </c>
      <c r="G598" s="11" t="s">
        <v>328</v>
      </c>
      <c r="H598" s="11" t="s">
        <v>329</v>
      </c>
      <c r="I598" s="11" t="s">
        <v>1919</v>
      </c>
      <c r="J598" s="10" t="s">
        <v>1042</v>
      </c>
      <c r="K598" s="15" t="s">
        <v>154</v>
      </c>
      <c r="L598" s="16">
        <v>14472</v>
      </c>
      <c r="M598" s="16">
        <v>1093</v>
      </c>
      <c r="N598" s="16">
        <v>879</v>
      </c>
      <c r="O598" s="16">
        <f>SUM(L598:N598)</f>
        <v>16444</v>
      </c>
    </row>
    <row r="599" spans="1:15" x14ac:dyDescent="0.25">
      <c r="A599" s="10">
        <v>711</v>
      </c>
      <c r="B599" s="4" t="s">
        <v>1770</v>
      </c>
      <c r="C599" s="11">
        <v>1056</v>
      </c>
      <c r="D599" s="12" t="s">
        <v>910</v>
      </c>
      <c r="E599" s="6">
        <v>43116</v>
      </c>
      <c r="F599" s="10" t="str">
        <f>IFERROR(VLOOKUP(C599,SINDICATOS,8,FALSE),"N/A")</f>
        <v>STIPEJAL</v>
      </c>
      <c r="G599" s="11" t="s">
        <v>328</v>
      </c>
      <c r="H599" s="11" t="s">
        <v>329</v>
      </c>
      <c r="I599" s="11" t="s">
        <v>1919</v>
      </c>
      <c r="J599" s="10" t="s">
        <v>1042</v>
      </c>
      <c r="K599" s="15" t="s">
        <v>154</v>
      </c>
      <c r="L599" s="16">
        <v>14472</v>
      </c>
      <c r="M599" s="16">
        <v>1093</v>
      </c>
      <c r="N599" s="16">
        <v>879</v>
      </c>
      <c r="O599" s="16">
        <f>SUM(L599:N599)</f>
        <v>16444</v>
      </c>
    </row>
    <row r="600" spans="1:15" x14ac:dyDescent="0.25">
      <c r="A600" s="10">
        <v>712</v>
      </c>
      <c r="B600" s="4" t="s">
        <v>1771</v>
      </c>
      <c r="C600" s="11">
        <v>1042</v>
      </c>
      <c r="D600" s="12" t="s">
        <v>908</v>
      </c>
      <c r="E600" s="6">
        <v>43132</v>
      </c>
      <c r="F600" s="10" t="str">
        <f>IFERROR(VLOOKUP(C600,SINDICATOS,8,FALSE),"N/A")</f>
        <v>STIPEJAL</v>
      </c>
      <c r="G600" s="11" t="s">
        <v>328</v>
      </c>
      <c r="H600" s="11" t="s">
        <v>329</v>
      </c>
      <c r="I600" s="11" t="s">
        <v>909</v>
      </c>
      <c r="J600" s="10" t="s">
        <v>1042</v>
      </c>
      <c r="K600" s="15" t="s">
        <v>154</v>
      </c>
      <c r="L600" s="16">
        <v>14472</v>
      </c>
      <c r="M600" s="16">
        <v>1093</v>
      </c>
      <c r="N600" s="16">
        <v>879</v>
      </c>
      <c r="O600" s="16">
        <f>SUM(L600:N600)</f>
        <v>16444</v>
      </c>
    </row>
    <row r="601" spans="1:15" x14ac:dyDescent="0.25">
      <c r="A601" s="10">
        <v>713</v>
      </c>
      <c r="B601" s="4" t="s">
        <v>1772</v>
      </c>
      <c r="C601" s="11">
        <v>1374</v>
      </c>
      <c r="D601" s="12" t="s">
        <v>900</v>
      </c>
      <c r="E601" s="6">
        <v>37653</v>
      </c>
      <c r="F601" s="10" t="str">
        <f>IFERROR(VLOOKUP(C601,SINDICATOS,8,FALSE),"N/A")</f>
        <v>SIEIPEJAL</v>
      </c>
      <c r="G601" s="11" t="s">
        <v>328</v>
      </c>
      <c r="H601" s="11" t="s">
        <v>329</v>
      </c>
      <c r="I601" s="11" t="s">
        <v>901</v>
      </c>
      <c r="J601" s="10" t="s">
        <v>1042</v>
      </c>
      <c r="K601" s="15" t="s">
        <v>154</v>
      </c>
      <c r="L601" s="16">
        <v>14472</v>
      </c>
      <c r="M601" s="16">
        <v>1093</v>
      </c>
      <c r="N601" s="16">
        <v>879</v>
      </c>
      <c r="O601" s="16">
        <f>SUM(L601:N601)</f>
        <v>16444</v>
      </c>
    </row>
    <row r="602" spans="1:15" x14ac:dyDescent="0.25">
      <c r="A602" s="10">
        <v>748</v>
      </c>
      <c r="B602" s="4" t="s">
        <v>1806</v>
      </c>
      <c r="C602" s="11">
        <v>1313</v>
      </c>
      <c r="D602" s="12" t="s">
        <v>968</v>
      </c>
      <c r="E602" s="6">
        <v>37453</v>
      </c>
      <c r="F602" s="10" t="str">
        <f>IFERROR(VLOOKUP(C602,SINDICATOS,8,FALSE),"N/A")</f>
        <v>STIPEJAL</v>
      </c>
      <c r="G602" s="11" t="s">
        <v>328</v>
      </c>
      <c r="H602" s="11" t="s">
        <v>947</v>
      </c>
      <c r="I602" s="11" t="s">
        <v>909</v>
      </c>
      <c r="J602" s="10" t="s">
        <v>1042</v>
      </c>
      <c r="K602" s="15" t="s">
        <v>154</v>
      </c>
      <c r="L602" s="16">
        <v>14472</v>
      </c>
      <c r="M602" s="16">
        <v>1093</v>
      </c>
      <c r="N602" s="16">
        <v>879</v>
      </c>
      <c r="O602" s="16">
        <f>SUM(L602:N602)</f>
        <v>16444</v>
      </c>
    </row>
    <row r="603" spans="1:15" x14ac:dyDescent="0.25">
      <c r="A603" s="10">
        <v>790</v>
      </c>
      <c r="B603" s="4" t="s">
        <v>1849</v>
      </c>
      <c r="C603" s="11">
        <v>1478</v>
      </c>
      <c r="D603" s="12" t="s">
        <v>996</v>
      </c>
      <c r="E603" s="6">
        <v>43116</v>
      </c>
      <c r="F603" s="10" t="str">
        <f>IFERROR(VLOOKUP(C603,SINDICATOS,8,FALSE),"N/A")</f>
        <v>STIPEJAL</v>
      </c>
      <c r="G603" s="11" t="s">
        <v>328</v>
      </c>
      <c r="H603" s="11" t="s">
        <v>335</v>
      </c>
      <c r="I603" s="11" t="s">
        <v>909</v>
      </c>
      <c r="J603" s="10" t="s">
        <v>1042</v>
      </c>
      <c r="K603" s="15" t="s">
        <v>154</v>
      </c>
      <c r="L603" s="16">
        <v>14472</v>
      </c>
      <c r="M603" s="16">
        <v>1093</v>
      </c>
      <c r="N603" s="16">
        <v>879</v>
      </c>
      <c r="O603" s="16">
        <f>SUM(L603:N603)</f>
        <v>16444</v>
      </c>
    </row>
    <row r="604" spans="1:15" x14ac:dyDescent="0.25">
      <c r="A604" s="10">
        <v>791</v>
      </c>
      <c r="B604" s="4" t="s">
        <v>1850</v>
      </c>
      <c r="C604" s="11">
        <v>1481</v>
      </c>
      <c r="D604" s="12" t="s">
        <v>997</v>
      </c>
      <c r="E604" s="6">
        <v>43147</v>
      </c>
      <c r="F604" s="10" t="str">
        <f>IFERROR(VLOOKUP(C604,SINDICATOS,8,FALSE),"N/A")</f>
        <v>STIPEJAL</v>
      </c>
      <c r="G604" s="11" t="s">
        <v>328</v>
      </c>
      <c r="H604" s="11" t="s">
        <v>335</v>
      </c>
      <c r="I604" s="11" t="s">
        <v>909</v>
      </c>
      <c r="J604" s="10" t="s">
        <v>1042</v>
      </c>
      <c r="K604" s="15" t="s">
        <v>154</v>
      </c>
      <c r="L604" s="16">
        <v>14472</v>
      </c>
      <c r="M604" s="16">
        <v>1093</v>
      </c>
      <c r="N604" s="16">
        <v>879</v>
      </c>
      <c r="O604" s="16">
        <f>SUM(L604:N604)</f>
        <v>16444</v>
      </c>
    </row>
    <row r="605" spans="1:15" x14ac:dyDescent="0.25">
      <c r="A605" s="10">
        <v>792</v>
      </c>
      <c r="B605" s="4" t="s">
        <v>1851</v>
      </c>
      <c r="C605" s="11">
        <v>1521</v>
      </c>
      <c r="D605" s="12" t="s">
        <v>998</v>
      </c>
      <c r="E605" s="6">
        <v>43147</v>
      </c>
      <c r="F605" s="10" t="str">
        <f>IFERROR(VLOOKUP(C605,SINDICATOS,8,FALSE),"N/A")</f>
        <v>SIEIPEJAL</v>
      </c>
      <c r="G605" s="11" t="s">
        <v>328</v>
      </c>
      <c r="H605" s="11" t="s">
        <v>335</v>
      </c>
      <c r="I605" s="11" t="s">
        <v>909</v>
      </c>
      <c r="J605" s="10" t="s">
        <v>1042</v>
      </c>
      <c r="K605" s="15" t="s">
        <v>154</v>
      </c>
      <c r="L605" s="16">
        <v>14472</v>
      </c>
      <c r="M605" s="16">
        <v>1093</v>
      </c>
      <c r="N605" s="16">
        <v>879</v>
      </c>
      <c r="O605" s="16">
        <f>SUM(L605:N605)</f>
        <v>16444</v>
      </c>
    </row>
    <row r="606" spans="1:15" x14ac:dyDescent="0.25">
      <c r="A606" s="10">
        <v>22</v>
      </c>
      <c r="B606" s="4" t="s">
        <v>1086</v>
      </c>
      <c r="C606" s="11">
        <v>1128</v>
      </c>
      <c r="D606" s="12" t="s">
        <v>59</v>
      </c>
      <c r="E606" s="6">
        <v>34844</v>
      </c>
      <c r="F606" s="10" t="str">
        <f>IFERROR(VLOOKUP(C606,SINDICATOS,8,FALSE),"N/A")</f>
        <v>SIEIPEJAL</v>
      </c>
      <c r="G606" s="11" t="s">
        <v>17</v>
      </c>
      <c r="H606" s="11" t="s">
        <v>57</v>
      </c>
      <c r="I606" s="11" t="s">
        <v>1909</v>
      </c>
      <c r="J606" s="10" t="s">
        <v>1042</v>
      </c>
      <c r="K606" s="15" t="s">
        <v>55</v>
      </c>
      <c r="L606" s="16">
        <v>15441</v>
      </c>
      <c r="M606" s="16">
        <v>1099</v>
      </c>
      <c r="N606" s="16">
        <v>889</v>
      </c>
      <c r="O606" s="16">
        <f>SUM(L606:N606)</f>
        <v>17429</v>
      </c>
    </row>
    <row r="607" spans="1:15" x14ac:dyDescent="0.25">
      <c r="A607" s="10">
        <v>25</v>
      </c>
      <c r="B607" s="4" t="s">
        <v>1090</v>
      </c>
      <c r="C607" s="11">
        <v>1309</v>
      </c>
      <c r="D607" s="12" t="s">
        <v>77</v>
      </c>
      <c r="E607" s="6">
        <v>43497</v>
      </c>
      <c r="F607" s="13" t="str">
        <f>IFERROR(VLOOKUP(C607,SINDICATOS,8,FALSE),"N/A")</f>
        <v>SIEIPEJAL</v>
      </c>
      <c r="G607" s="11" t="s">
        <v>17</v>
      </c>
      <c r="H607" s="11" t="s">
        <v>72</v>
      </c>
      <c r="I607" s="11" t="s">
        <v>1909</v>
      </c>
      <c r="J607" s="10" t="s">
        <v>1042</v>
      </c>
      <c r="K607" s="15" t="s">
        <v>55</v>
      </c>
      <c r="L607" s="16">
        <v>15441</v>
      </c>
      <c r="M607" s="16">
        <v>1099</v>
      </c>
      <c r="N607" s="16">
        <v>889</v>
      </c>
      <c r="O607" s="16">
        <f>SUM(L607:N607)</f>
        <v>17429</v>
      </c>
    </row>
    <row r="608" spans="1:15" x14ac:dyDescent="0.25">
      <c r="A608" s="10">
        <v>54</v>
      </c>
      <c r="B608" s="4" t="s">
        <v>1119</v>
      </c>
      <c r="C608" s="11">
        <v>2277</v>
      </c>
      <c r="D608" s="12" t="s">
        <v>107</v>
      </c>
      <c r="E608" s="6">
        <v>0</v>
      </c>
      <c r="F608" s="10" t="str">
        <f>IFERROR(VLOOKUP(C608,SINDICATOS,8,FALSE),"N/A")</f>
        <v>N/A</v>
      </c>
      <c r="G608" s="11" t="s">
        <v>84</v>
      </c>
      <c r="H608" s="11" t="s">
        <v>1892</v>
      </c>
      <c r="I608" s="11" t="s">
        <v>1909</v>
      </c>
      <c r="J608" s="10" t="s">
        <v>1051</v>
      </c>
      <c r="K608" s="15" t="s">
        <v>55</v>
      </c>
      <c r="L608" s="16">
        <v>15441</v>
      </c>
      <c r="M608" s="16">
        <v>1099</v>
      </c>
      <c r="N608" s="16">
        <v>889</v>
      </c>
      <c r="O608" s="16">
        <f>SUM(L608:N608)</f>
        <v>17429</v>
      </c>
    </row>
    <row r="609" spans="1:15" x14ac:dyDescent="0.25">
      <c r="A609" s="10">
        <v>56</v>
      </c>
      <c r="B609" s="4" t="s">
        <v>1120</v>
      </c>
      <c r="C609" s="11">
        <v>2036</v>
      </c>
      <c r="D609" s="12" t="s">
        <v>115</v>
      </c>
      <c r="E609" s="6">
        <v>43587</v>
      </c>
      <c r="F609" s="10" t="str">
        <f>IFERROR(VLOOKUP(C609,SINDICATOS,8,FALSE),"N/A")</f>
        <v>SIEIPEJAL</v>
      </c>
      <c r="G609" s="11" t="s">
        <v>84</v>
      </c>
      <c r="H609" s="11" t="s">
        <v>1892</v>
      </c>
      <c r="I609" s="11" t="s">
        <v>124</v>
      </c>
      <c r="J609" s="10" t="s">
        <v>1042</v>
      </c>
      <c r="K609" s="15" t="s">
        <v>55</v>
      </c>
      <c r="L609" s="16">
        <v>15441</v>
      </c>
      <c r="M609" s="16">
        <v>1099</v>
      </c>
      <c r="N609" s="16">
        <v>889</v>
      </c>
      <c r="O609" s="16">
        <f>SUM(L609:N609)</f>
        <v>17429</v>
      </c>
    </row>
    <row r="610" spans="1:15" x14ac:dyDescent="0.25">
      <c r="A610" s="10">
        <v>123</v>
      </c>
      <c r="B610" s="4" t="s">
        <v>1185</v>
      </c>
      <c r="C610" s="11">
        <v>2327</v>
      </c>
      <c r="D610" s="12" t="s">
        <v>1061</v>
      </c>
      <c r="E610" s="6">
        <v>35947</v>
      </c>
      <c r="F610" s="10" t="str">
        <f>IFERROR(VLOOKUP(C610,SINDICATOS,8,FALSE),"N/A")</f>
        <v>N/A</v>
      </c>
      <c r="G610" s="11" t="s">
        <v>162</v>
      </c>
      <c r="H610" s="11" t="s">
        <v>1894</v>
      </c>
      <c r="I610" s="11" t="s">
        <v>140</v>
      </c>
      <c r="J610" s="10" t="s">
        <v>1051</v>
      </c>
      <c r="K610" s="15" t="s">
        <v>55</v>
      </c>
      <c r="L610" s="16">
        <v>15441</v>
      </c>
      <c r="M610" s="16">
        <v>1099</v>
      </c>
      <c r="N610" s="16">
        <v>889</v>
      </c>
      <c r="O610" s="16">
        <f>SUM(L610:N610)</f>
        <v>17429</v>
      </c>
    </row>
    <row r="611" spans="1:15" x14ac:dyDescent="0.25">
      <c r="A611" s="10">
        <v>124</v>
      </c>
      <c r="B611" s="4" t="s">
        <v>1186</v>
      </c>
      <c r="C611" s="11">
        <v>0</v>
      </c>
      <c r="D611" s="12" t="s">
        <v>1887</v>
      </c>
      <c r="E611" s="6">
        <v>43440</v>
      </c>
      <c r="F611" s="10" t="str">
        <f>IFERROR(VLOOKUP(C611,SINDICATOS,8,FALSE),"N/A")</f>
        <v>N/A</v>
      </c>
      <c r="G611" s="11" t="s">
        <v>162</v>
      </c>
      <c r="H611" s="11" t="s">
        <v>1894</v>
      </c>
      <c r="I611" s="11" t="s">
        <v>140</v>
      </c>
      <c r="J611" s="10" t="s">
        <v>1051</v>
      </c>
      <c r="K611" s="15" t="s">
        <v>55</v>
      </c>
      <c r="L611" s="16">
        <v>15441</v>
      </c>
      <c r="M611" s="16">
        <v>1099</v>
      </c>
      <c r="N611" s="16">
        <v>889</v>
      </c>
      <c r="O611" s="16">
        <f>SUM(L611:N611)</f>
        <v>17429</v>
      </c>
    </row>
    <row r="612" spans="1:15" x14ac:dyDescent="0.25">
      <c r="A612" s="10">
        <v>134</v>
      </c>
      <c r="B612" s="4" t="s">
        <v>1200</v>
      </c>
      <c r="C612" s="11">
        <v>1192</v>
      </c>
      <c r="D612" s="12" t="s">
        <v>303</v>
      </c>
      <c r="E612" s="6">
        <v>43440</v>
      </c>
      <c r="F612" s="13" t="str">
        <f>IFERROR(VLOOKUP(C612,SINDICATOS,8,FALSE),"N/A")</f>
        <v>SIEIPEJAL</v>
      </c>
      <c r="G612" s="11" t="s">
        <v>212</v>
      </c>
      <c r="H612" s="11" t="s">
        <v>1336</v>
      </c>
      <c r="I612" s="11" t="s">
        <v>1911</v>
      </c>
      <c r="J612" s="10" t="s">
        <v>1042</v>
      </c>
      <c r="K612" s="15" t="s">
        <v>55</v>
      </c>
      <c r="L612" s="16">
        <v>15441</v>
      </c>
      <c r="M612" s="16">
        <v>1099</v>
      </c>
      <c r="N612" s="16">
        <v>889</v>
      </c>
      <c r="O612" s="16">
        <f>SUM(L612:N612)</f>
        <v>17429</v>
      </c>
    </row>
    <row r="613" spans="1:15" x14ac:dyDescent="0.25">
      <c r="A613" s="10">
        <v>139</v>
      </c>
      <c r="B613" s="4" t="s">
        <v>1205</v>
      </c>
      <c r="C613" s="11">
        <v>1604</v>
      </c>
      <c r="D613" s="12" t="s">
        <v>330</v>
      </c>
      <c r="E613" s="6">
        <v>33640</v>
      </c>
      <c r="F613" s="10" t="str">
        <f>IFERROR(VLOOKUP(C613,SINDICATOS,8,FALSE),"N/A")</f>
        <v>STIPEJAL</v>
      </c>
      <c r="G613" s="11" t="s">
        <v>212</v>
      </c>
      <c r="H613" s="11" t="s">
        <v>257</v>
      </c>
      <c r="I613" s="11" t="s">
        <v>1909</v>
      </c>
      <c r="J613" s="10" t="s">
        <v>1042</v>
      </c>
      <c r="K613" s="15" t="s">
        <v>55</v>
      </c>
      <c r="L613" s="16">
        <v>15441</v>
      </c>
      <c r="M613" s="16">
        <v>1099</v>
      </c>
      <c r="N613" s="16">
        <v>889</v>
      </c>
      <c r="O613" s="16">
        <f>SUM(L613:N613)</f>
        <v>17429</v>
      </c>
    </row>
    <row r="614" spans="1:15" x14ac:dyDescent="0.25">
      <c r="A614" s="10">
        <v>188</v>
      </c>
      <c r="B614" s="4" t="s">
        <v>1255</v>
      </c>
      <c r="C614" s="11">
        <v>2239</v>
      </c>
      <c r="D614" s="12" t="s">
        <v>368</v>
      </c>
      <c r="E614" s="6">
        <v>43116</v>
      </c>
      <c r="F614" s="10" t="str">
        <f>IFERROR(VLOOKUP(C614,SINDICATOS,8,FALSE),"N/A")</f>
        <v>N/A</v>
      </c>
      <c r="G614" s="11" t="s">
        <v>212</v>
      </c>
      <c r="H614" s="11" t="s">
        <v>321</v>
      </c>
      <c r="I614" s="11" t="s">
        <v>369</v>
      </c>
      <c r="J614" s="10" t="s">
        <v>1051</v>
      </c>
      <c r="K614" s="15" t="s">
        <v>55</v>
      </c>
      <c r="L614" s="16">
        <v>15441</v>
      </c>
      <c r="M614" s="16">
        <v>1099</v>
      </c>
      <c r="N614" s="16">
        <v>889</v>
      </c>
      <c r="O614" s="16">
        <f>SUM(L614:N614)</f>
        <v>17429</v>
      </c>
    </row>
    <row r="615" spans="1:15" x14ac:dyDescent="0.25">
      <c r="A615" s="10">
        <v>189</v>
      </c>
      <c r="B615" s="4" t="s">
        <v>1256</v>
      </c>
      <c r="C615" s="11">
        <v>283</v>
      </c>
      <c r="D615" s="12" t="s">
        <v>373</v>
      </c>
      <c r="E615" s="6">
        <v>42432</v>
      </c>
      <c r="F615" s="10" t="str">
        <f>IFERROR(VLOOKUP(C615,SINDICATOS,8,FALSE),"N/A")</f>
        <v>N/A</v>
      </c>
      <c r="G615" s="11" t="s">
        <v>212</v>
      </c>
      <c r="H615" s="11" t="s">
        <v>321</v>
      </c>
      <c r="I615" s="11" t="s">
        <v>1909</v>
      </c>
      <c r="J615" s="10" t="s">
        <v>1051</v>
      </c>
      <c r="K615" s="15" t="s">
        <v>55</v>
      </c>
      <c r="L615" s="16">
        <v>15441</v>
      </c>
      <c r="M615" s="16">
        <v>1099</v>
      </c>
      <c r="N615" s="16">
        <v>889</v>
      </c>
      <c r="O615" s="16">
        <f>SUM(L615:N615)</f>
        <v>17429</v>
      </c>
    </row>
    <row r="616" spans="1:15" x14ac:dyDescent="0.25">
      <c r="A616" s="10">
        <v>282</v>
      </c>
      <c r="B616" s="4" t="s">
        <v>1347</v>
      </c>
      <c r="C616" s="11">
        <v>1681</v>
      </c>
      <c r="D616" s="12" t="s">
        <v>484</v>
      </c>
      <c r="E616" s="6">
        <v>37773</v>
      </c>
      <c r="F616" s="10" t="str">
        <f>IFERROR(VLOOKUP(C616,SINDICATOS,8,FALSE),"N/A")</f>
        <v>N/A</v>
      </c>
      <c r="G616" s="11" t="s">
        <v>324</v>
      </c>
      <c r="H616" s="11" t="s">
        <v>1898</v>
      </c>
      <c r="I616" s="11" t="s">
        <v>485</v>
      </c>
      <c r="J616" s="10" t="s">
        <v>1051</v>
      </c>
      <c r="K616" s="15" t="s">
        <v>55</v>
      </c>
      <c r="L616" s="16">
        <v>15441</v>
      </c>
      <c r="M616" s="16">
        <v>1099</v>
      </c>
      <c r="N616" s="16">
        <v>889</v>
      </c>
      <c r="O616" s="16">
        <f>SUM(L616:N616)</f>
        <v>17429</v>
      </c>
    </row>
    <row r="617" spans="1:15" x14ac:dyDescent="0.25">
      <c r="A617" s="10">
        <v>283</v>
      </c>
      <c r="B617" s="4" t="s">
        <v>1348</v>
      </c>
      <c r="C617" s="11">
        <v>1989</v>
      </c>
      <c r="D617" s="12" t="s">
        <v>486</v>
      </c>
      <c r="E617" s="6">
        <v>38247</v>
      </c>
      <c r="F617" s="10" t="str">
        <f>IFERROR(VLOOKUP(C617,SINDICATOS,8,FALSE),"N/A")</f>
        <v>N/A</v>
      </c>
      <c r="G617" s="11" t="s">
        <v>324</v>
      </c>
      <c r="H617" s="11" t="s">
        <v>1898</v>
      </c>
      <c r="I617" s="11" t="s">
        <v>485</v>
      </c>
      <c r="J617" s="10" t="s">
        <v>1051</v>
      </c>
      <c r="K617" s="15" t="s">
        <v>55</v>
      </c>
      <c r="L617" s="16">
        <v>15441</v>
      </c>
      <c r="M617" s="16">
        <v>1099</v>
      </c>
      <c r="N617" s="16">
        <v>889</v>
      </c>
      <c r="O617" s="16">
        <f>SUM(L617:N617)</f>
        <v>17429</v>
      </c>
    </row>
    <row r="618" spans="1:15" x14ac:dyDescent="0.25">
      <c r="A618" s="10">
        <v>290</v>
      </c>
      <c r="B618" s="4" t="s">
        <v>1355</v>
      </c>
      <c r="C618" s="11">
        <v>152</v>
      </c>
      <c r="D618" s="12" t="s">
        <v>449</v>
      </c>
      <c r="E618" s="6">
        <v>42917</v>
      </c>
      <c r="F618" s="10" t="str">
        <f>IFERROR(VLOOKUP(C618,SINDICATOS,8,FALSE),"N/A")</f>
        <v>SIEIPEJAL</v>
      </c>
      <c r="G618" s="11" t="s">
        <v>324</v>
      </c>
      <c r="H618" s="11" t="s">
        <v>325</v>
      </c>
      <c r="I618" s="11" t="s">
        <v>1914</v>
      </c>
      <c r="J618" s="10" t="s">
        <v>1042</v>
      </c>
      <c r="K618" s="15" t="s">
        <v>55</v>
      </c>
      <c r="L618" s="16">
        <v>15441</v>
      </c>
      <c r="M618" s="16">
        <v>1099</v>
      </c>
      <c r="N618" s="16">
        <v>889</v>
      </c>
      <c r="O618" s="16">
        <f>SUM(L618:N618)</f>
        <v>17429</v>
      </c>
    </row>
    <row r="619" spans="1:15" x14ac:dyDescent="0.25">
      <c r="A619" s="10">
        <v>291</v>
      </c>
      <c r="B619" s="4" t="s">
        <v>1356</v>
      </c>
      <c r="C619" s="11">
        <v>178</v>
      </c>
      <c r="D619" s="12" t="s">
        <v>445</v>
      </c>
      <c r="E619" s="6">
        <v>34381</v>
      </c>
      <c r="F619" s="10" t="str">
        <f>IFERROR(VLOOKUP(C619,SINDICATOS,8,FALSE),"N/A")</f>
        <v>STIPEJAL</v>
      </c>
      <c r="G619" s="11" t="s">
        <v>324</v>
      </c>
      <c r="H619" s="11" t="s">
        <v>325</v>
      </c>
      <c r="I619" s="11" t="s">
        <v>446</v>
      </c>
      <c r="J619" s="10" t="s">
        <v>1042</v>
      </c>
      <c r="K619" s="15" t="s">
        <v>55</v>
      </c>
      <c r="L619" s="16">
        <v>15441</v>
      </c>
      <c r="M619" s="16">
        <v>1099</v>
      </c>
      <c r="N619" s="16">
        <v>889</v>
      </c>
      <c r="O619" s="16">
        <f>SUM(L619:N619)</f>
        <v>17429</v>
      </c>
    </row>
    <row r="620" spans="1:15" x14ac:dyDescent="0.25">
      <c r="A620" s="10">
        <v>292</v>
      </c>
      <c r="B620" s="4" t="s">
        <v>1357</v>
      </c>
      <c r="C620" s="11">
        <v>806</v>
      </c>
      <c r="D620" s="12" t="s">
        <v>447</v>
      </c>
      <c r="E620" s="6">
        <v>37742</v>
      </c>
      <c r="F620" s="10" t="str">
        <f>IFERROR(VLOOKUP(C620,SINDICATOS,8,FALSE),"N/A")</f>
        <v>STIPEJAL</v>
      </c>
      <c r="G620" s="11" t="s">
        <v>324</v>
      </c>
      <c r="H620" s="11" t="s">
        <v>325</v>
      </c>
      <c r="I620" s="11" t="s">
        <v>448</v>
      </c>
      <c r="J620" s="10" t="s">
        <v>1042</v>
      </c>
      <c r="K620" s="15" t="s">
        <v>55</v>
      </c>
      <c r="L620" s="16">
        <v>15441</v>
      </c>
      <c r="M620" s="16">
        <v>1099</v>
      </c>
      <c r="N620" s="16">
        <v>889</v>
      </c>
      <c r="O620" s="16">
        <f>SUM(L620:N620)</f>
        <v>17429</v>
      </c>
    </row>
    <row r="621" spans="1:15" x14ac:dyDescent="0.25">
      <c r="A621" s="10">
        <v>332</v>
      </c>
      <c r="B621" s="4" t="s">
        <v>1397</v>
      </c>
      <c r="C621" s="11">
        <v>0</v>
      </c>
      <c r="D621" s="12" t="s">
        <v>1887</v>
      </c>
      <c r="E621" s="6">
        <v>43009</v>
      </c>
      <c r="F621" s="10" t="str">
        <f>IFERROR(VLOOKUP(C621,SINDICATOS,8,FALSE),"N/A")</f>
        <v>N/A</v>
      </c>
      <c r="G621" s="11" t="s">
        <v>324</v>
      </c>
      <c r="H621" s="11" t="s">
        <v>457</v>
      </c>
      <c r="I621" s="11" t="s">
        <v>1911</v>
      </c>
      <c r="J621" s="10" t="s">
        <v>1051</v>
      </c>
      <c r="K621" s="15" t="s">
        <v>55</v>
      </c>
      <c r="L621" s="16">
        <v>15441</v>
      </c>
      <c r="M621" s="16">
        <v>1099</v>
      </c>
      <c r="N621" s="16">
        <v>889</v>
      </c>
      <c r="O621" s="16">
        <f>SUM(L621:N621)</f>
        <v>17429</v>
      </c>
    </row>
    <row r="622" spans="1:15" x14ac:dyDescent="0.25">
      <c r="A622" s="10">
        <v>333</v>
      </c>
      <c r="B622" s="4" t="s">
        <v>1398</v>
      </c>
      <c r="C622" s="11">
        <v>550</v>
      </c>
      <c r="D622" s="12" t="s">
        <v>472</v>
      </c>
      <c r="E622" s="6">
        <v>0</v>
      </c>
      <c r="F622" s="13" t="str">
        <f>IFERROR(VLOOKUP(C622,SINDICATOS,8,FALSE),"N/A")</f>
        <v>SIEIPEJAL</v>
      </c>
      <c r="G622" s="11" t="s">
        <v>324</v>
      </c>
      <c r="H622" s="11" t="s">
        <v>457</v>
      </c>
      <c r="I622" s="11" t="s">
        <v>1911</v>
      </c>
      <c r="J622" s="10" t="s">
        <v>1042</v>
      </c>
      <c r="K622" s="15" t="s">
        <v>55</v>
      </c>
      <c r="L622" s="16">
        <v>15441</v>
      </c>
      <c r="M622" s="16">
        <v>1099</v>
      </c>
      <c r="N622" s="16">
        <v>889</v>
      </c>
      <c r="O622" s="16">
        <f>SUM(L622:N622)</f>
        <v>17429</v>
      </c>
    </row>
    <row r="623" spans="1:15" x14ac:dyDescent="0.25">
      <c r="A623" s="10">
        <v>334</v>
      </c>
      <c r="B623" s="4" t="s">
        <v>1399</v>
      </c>
      <c r="C623" s="11">
        <v>583</v>
      </c>
      <c r="D623" s="12" t="s">
        <v>473</v>
      </c>
      <c r="E623" s="6">
        <v>43440</v>
      </c>
      <c r="F623" s="13" t="str">
        <f>IFERROR(VLOOKUP(C623,SINDICATOS,8,FALSE),"N/A")</f>
        <v>STIPEJAL</v>
      </c>
      <c r="G623" s="11" t="s">
        <v>324</v>
      </c>
      <c r="H623" s="11" t="s">
        <v>457</v>
      </c>
      <c r="I623" s="11" t="s">
        <v>1911</v>
      </c>
      <c r="J623" s="10" t="s">
        <v>1042</v>
      </c>
      <c r="K623" s="15" t="s">
        <v>55</v>
      </c>
      <c r="L623" s="16">
        <v>15441</v>
      </c>
      <c r="M623" s="16">
        <v>1099</v>
      </c>
      <c r="N623" s="16">
        <v>889</v>
      </c>
      <c r="O623" s="16">
        <f>SUM(L623:N623)</f>
        <v>17429</v>
      </c>
    </row>
    <row r="624" spans="1:15" x14ac:dyDescent="0.25">
      <c r="A624" s="10">
        <v>335</v>
      </c>
      <c r="B624" s="4" t="s">
        <v>1400</v>
      </c>
      <c r="C624" s="11">
        <v>1338</v>
      </c>
      <c r="D624" s="12" t="s">
        <v>475</v>
      </c>
      <c r="E624" s="6">
        <v>43839</v>
      </c>
      <c r="F624" s="13" t="str">
        <f>IFERROR(VLOOKUP(C624,SINDICATOS,8,FALSE),"N/A")</f>
        <v>SIEIPEJAL</v>
      </c>
      <c r="G624" s="11" t="s">
        <v>324</v>
      </c>
      <c r="H624" s="11" t="s">
        <v>457</v>
      </c>
      <c r="I624" s="11" t="s">
        <v>1911</v>
      </c>
      <c r="J624" s="10" t="s">
        <v>1042</v>
      </c>
      <c r="K624" s="15" t="s">
        <v>55</v>
      </c>
      <c r="L624" s="16">
        <v>15441</v>
      </c>
      <c r="M624" s="16">
        <v>1099</v>
      </c>
      <c r="N624" s="16">
        <v>889</v>
      </c>
      <c r="O624" s="16">
        <f>SUM(L624:N624)</f>
        <v>17429</v>
      </c>
    </row>
    <row r="625" spans="1:15" x14ac:dyDescent="0.25">
      <c r="A625" s="10">
        <v>336</v>
      </c>
      <c r="B625" s="4" t="s">
        <v>1401</v>
      </c>
      <c r="C625" s="11">
        <v>1340</v>
      </c>
      <c r="D625" s="12" t="s">
        <v>476</v>
      </c>
      <c r="E625" s="6">
        <v>39234</v>
      </c>
      <c r="F625" s="13" t="str">
        <f>IFERROR(VLOOKUP(C625,SINDICATOS,8,FALSE),"N/A")</f>
        <v>SIEIPEJAL</v>
      </c>
      <c r="G625" s="11" t="s">
        <v>324</v>
      </c>
      <c r="H625" s="11" t="s">
        <v>457</v>
      </c>
      <c r="I625" s="11" t="s">
        <v>1911</v>
      </c>
      <c r="J625" s="10" t="s">
        <v>1042</v>
      </c>
      <c r="K625" s="15" t="s">
        <v>55</v>
      </c>
      <c r="L625" s="16">
        <v>15441</v>
      </c>
      <c r="M625" s="16">
        <v>1099</v>
      </c>
      <c r="N625" s="16">
        <v>889</v>
      </c>
      <c r="O625" s="16">
        <f>SUM(L625:N625)</f>
        <v>17429</v>
      </c>
    </row>
    <row r="626" spans="1:15" x14ac:dyDescent="0.25">
      <c r="A626" s="10">
        <v>472</v>
      </c>
      <c r="B626" s="4" t="s">
        <v>1533</v>
      </c>
      <c r="C626" s="11">
        <v>2310</v>
      </c>
      <c r="D626" s="12" t="s">
        <v>1041</v>
      </c>
      <c r="E626" s="6">
        <v>34205</v>
      </c>
      <c r="F626" s="10" t="str">
        <f>IFERROR(VLOOKUP(C626,SINDICATOS,8,FALSE),"N/A")</f>
        <v>SIEIPEJAL</v>
      </c>
      <c r="G626" s="11" t="s">
        <v>309</v>
      </c>
      <c r="H626" s="11" t="s">
        <v>1902</v>
      </c>
      <c r="I626" s="11" t="s">
        <v>1909</v>
      </c>
      <c r="J626" s="10" t="s">
        <v>1051</v>
      </c>
      <c r="K626" s="15" t="s">
        <v>55</v>
      </c>
      <c r="L626" s="16">
        <v>15441</v>
      </c>
      <c r="M626" s="16">
        <v>1099</v>
      </c>
      <c r="N626" s="16">
        <v>889</v>
      </c>
      <c r="O626" s="16">
        <f>SUM(L626:N626)</f>
        <v>17429</v>
      </c>
    </row>
    <row r="627" spans="1:15" x14ac:dyDescent="0.25">
      <c r="A627" s="10">
        <v>487</v>
      </c>
      <c r="B627" s="4" t="s">
        <v>1548</v>
      </c>
      <c r="C627" s="11">
        <v>98</v>
      </c>
      <c r="D627" s="12" t="s">
        <v>772</v>
      </c>
      <c r="E627" s="6">
        <v>43497</v>
      </c>
      <c r="F627" s="10" t="str">
        <f>IFERROR(VLOOKUP(C627,SINDICATOS,8,FALSE),"N/A")</f>
        <v>SIEIPEJAL</v>
      </c>
      <c r="G627" s="11" t="s">
        <v>309</v>
      </c>
      <c r="H627" s="11" t="s">
        <v>1059</v>
      </c>
      <c r="I627" s="11" t="s">
        <v>1909</v>
      </c>
      <c r="J627" s="10" t="s">
        <v>1042</v>
      </c>
      <c r="K627" s="15" t="s">
        <v>55</v>
      </c>
      <c r="L627" s="16">
        <v>15441</v>
      </c>
      <c r="M627" s="16">
        <v>1099</v>
      </c>
      <c r="N627" s="16">
        <v>889</v>
      </c>
      <c r="O627" s="16">
        <f>SUM(L627:N627)</f>
        <v>17429</v>
      </c>
    </row>
    <row r="628" spans="1:15" x14ac:dyDescent="0.25">
      <c r="A628" s="10">
        <v>509</v>
      </c>
      <c r="B628" s="4" t="s">
        <v>1570</v>
      </c>
      <c r="C628" s="11">
        <v>1677</v>
      </c>
      <c r="D628" s="12" t="s">
        <v>733</v>
      </c>
      <c r="E628" s="6">
        <v>36907</v>
      </c>
      <c r="F628" s="10" t="str">
        <f>IFERROR(VLOOKUP(C628,SINDICATOS,8,FALSE),"N/A")</f>
        <v>N/A</v>
      </c>
      <c r="G628" s="11" t="s">
        <v>309</v>
      </c>
      <c r="H628" s="11" t="s">
        <v>310</v>
      </c>
      <c r="I628" s="11" t="s">
        <v>682</v>
      </c>
      <c r="J628" s="10" t="s">
        <v>1051</v>
      </c>
      <c r="K628" s="15" t="s">
        <v>55</v>
      </c>
      <c r="L628" s="16">
        <v>15441</v>
      </c>
      <c r="M628" s="16">
        <v>1099</v>
      </c>
      <c r="N628" s="16">
        <v>889</v>
      </c>
      <c r="O628" s="16">
        <f>SUM(L628:N628)</f>
        <v>17429</v>
      </c>
    </row>
    <row r="629" spans="1:15" x14ac:dyDescent="0.25">
      <c r="A629" s="10">
        <v>510</v>
      </c>
      <c r="B629" s="4" t="s">
        <v>1571</v>
      </c>
      <c r="C629" s="11">
        <v>947</v>
      </c>
      <c r="D629" s="12" t="s">
        <v>681</v>
      </c>
      <c r="E629" s="6">
        <v>36907</v>
      </c>
      <c r="F629" s="10" t="str">
        <f>IFERROR(VLOOKUP(C629,SINDICATOS,8,FALSE),"N/A")</f>
        <v>STIPEJAL</v>
      </c>
      <c r="G629" s="11" t="s">
        <v>309</v>
      </c>
      <c r="H629" s="11" t="s">
        <v>310</v>
      </c>
      <c r="I629" s="11" t="s">
        <v>682</v>
      </c>
      <c r="J629" s="10" t="s">
        <v>1042</v>
      </c>
      <c r="K629" s="15" t="s">
        <v>55</v>
      </c>
      <c r="L629" s="16">
        <v>15441</v>
      </c>
      <c r="M629" s="16">
        <v>1099</v>
      </c>
      <c r="N629" s="16">
        <v>889</v>
      </c>
      <c r="O629" s="16">
        <f>SUM(L629:N629)</f>
        <v>17429</v>
      </c>
    </row>
    <row r="630" spans="1:15" x14ac:dyDescent="0.25">
      <c r="A630" s="10">
        <v>511</v>
      </c>
      <c r="B630" s="4" t="s">
        <v>1572</v>
      </c>
      <c r="C630" s="11">
        <v>1086</v>
      </c>
      <c r="D630" s="12" t="s">
        <v>683</v>
      </c>
      <c r="E630" s="6">
        <v>37576</v>
      </c>
      <c r="F630" s="10" t="str">
        <f>IFERROR(VLOOKUP(C630,SINDICATOS,8,FALSE),"N/A")</f>
        <v>SIEIPEJAL</v>
      </c>
      <c r="G630" s="11" t="s">
        <v>309</v>
      </c>
      <c r="H630" s="11" t="s">
        <v>310</v>
      </c>
      <c r="I630" s="11" t="s">
        <v>682</v>
      </c>
      <c r="J630" s="10" t="s">
        <v>1042</v>
      </c>
      <c r="K630" s="15" t="s">
        <v>55</v>
      </c>
      <c r="L630" s="16">
        <v>15441</v>
      </c>
      <c r="M630" s="16">
        <v>1099</v>
      </c>
      <c r="N630" s="16">
        <v>889</v>
      </c>
      <c r="O630" s="16">
        <f>SUM(L630:N630)</f>
        <v>17429</v>
      </c>
    </row>
    <row r="631" spans="1:15" x14ac:dyDescent="0.25">
      <c r="A631" s="10">
        <v>512</v>
      </c>
      <c r="B631" s="4" t="s">
        <v>1573</v>
      </c>
      <c r="C631" s="11">
        <v>641</v>
      </c>
      <c r="D631" s="12" t="s">
        <v>708</v>
      </c>
      <c r="E631" s="6">
        <v>37834</v>
      </c>
      <c r="F631" s="10" t="str">
        <f>IFERROR(VLOOKUP(C631,SINDICATOS,8,FALSE),"N/A")</f>
        <v>STIPEJAL</v>
      </c>
      <c r="G631" s="11" t="s">
        <v>309</v>
      </c>
      <c r="H631" s="11" t="s">
        <v>310</v>
      </c>
      <c r="I631" s="11" t="s">
        <v>682</v>
      </c>
      <c r="J631" s="10" t="s">
        <v>1042</v>
      </c>
      <c r="K631" s="15" t="s">
        <v>55</v>
      </c>
      <c r="L631" s="16">
        <v>15441</v>
      </c>
      <c r="M631" s="16">
        <v>1099</v>
      </c>
      <c r="N631" s="16">
        <v>889</v>
      </c>
      <c r="O631" s="16">
        <f>SUM(L631:N631)</f>
        <v>17429</v>
      </c>
    </row>
    <row r="632" spans="1:15" x14ac:dyDescent="0.25">
      <c r="A632" s="10">
        <v>513</v>
      </c>
      <c r="B632" s="4" t="s">
        <v>1574</v>
      </c>
      <c r="C632" s="11">
        <v>644</v>
      </c>
      <c r="D632" s="12" t="s">
        <v>709</v>
      </c>
      <c r="E632" s="6">
        <v>38672</v>
      </c>
      <c r="F632" s="10" t="str">
        <f>IFERROR(VLOOKUP(C632,SINDICATOS,8,FALSE),"N/A")</f>
        <v>STIPEJAL</v>
      </c>
      <c r="G632" s="11" t="s">
        <v>309</v>
      </c>
      <c r="H632" s="11" t="s">
        <v>310</v>
      </c>
      <c r="I632" s="11" t="s">
        <v>682</v>
      </c>
      <c r="J632" s="10" t="s">
        <v>1042</v>
      </c>
      <c r="K632" s="15" t="s">
        <v>55</v>
      </c>
      <c r="L632" s="16">
        <v>15441</v>
      </c>
      <c r="M632" s="16">
        <v>1099</v>
      </c>
      <c r="N632" s="16">
        <v>889</v>
      </c>
      <c r="O632" s="16">
        <f>SUM(L632:N632)</f>
        <v>17429</v>
      </c>
    </row>
    <row r="633" spans="1:15" x14ac:dyDescent="0.25">
      <c r="A633" s="10">
        <v>514</v>
      </c>
      <c r="B633" s="4" t="s">
        <v>1575</v>
      </c>
      <c r="C633" s="11">
        <v>854</v>
      </c>
      <c r="D633" s="12" t="s">
        <v>710</v>
      </c>
      <c r="E633" s="6">
        <v>38672</v>
      </c>
      <c r="F633" s="10" t="str">
        <f>IFERROR(VLOOKUP(C633,SINDICATOS,8,FALSE),"N/A")</f>
        <v>SIEIPEJAL</v>
      </c>
      <c r="G633" s="11" t="s">
        <v>309</v>
      </c>
      <c r="H633" s="11" t="s">
        <v>310</v>
      </c>
      <c r="I633" s="11" t="s">
        <v>682</v>
      </c>
      <c r="J633" s="10" t="s">
        <v>1042</v>
      </c>
      <c r="K633" s="15" t="s">
        <v>55</v>
      </c>
      <c r="L633" s="16">
        <v>15441</v>
      </c>
      <c r="M633" s="16">
        <v>1099</v>
      </c>
      <c r="N633" s="16">
        <v>889</v>
      </c>
      <c r="O633" s="16">
        <f>SUM(L633:N633)</f>
        <v>17429</v>
      </c>
    </row>
    <row r="634" spans="1:15" x14ac:dyDescent="0.25">
      <c r="A634" s="10">
        <v>515</v>
      </c>
      <c r="B634" s="4" t="s">
        <v>1576</v>
      </c>
      <c r="C634" s="11">
        <v>964</v>
      </c>
      <c r="D634" s="12" t="s">
        <v>711</v>
      </c>
      <c r="E634" s="6">
        <v>38718</v>
      </c>
      <c r="F634" s="10" t="str">
        <f>IFERROR(VLOOKUP(C634,SINDICATOS,8,FALSE),"N/A")</f>
        <v>STIPEJAL</v>
      </c>
      <c r="G634" s="11" t="s">
        <v>309</v>
      </c>
      <c r="H634" s="11" t="s">
        <v>310</v>
      </c>
      <c r="I634" s="11" t="s">
        <v>682</v>
      </c>
      <c r="J634" s="10" t="s">
        <v>1042</v>
      </c>
      <c r="K634" s="15" t="s">
        <v>55</v>
      </c>
      <c r="L634" s="16">
        <v>15441</v>
      </c>
      <c r="M634" s="16">
        <v>1099</v>
      </c>
      <c r="N634" s="16">
        <v>889</v>
      </c>
      <c r="O634" s="16">
        <f>SUM(L634:N634)</f>
        <v>17429</v>
      </c>
    </row>
    <row r="635" spans="1:15" x14ac:dyDescent="0.25">
      <c r="A635" s="10">
        <v>516</v>
      </c>
      <c r="B635" s="4" t="s">
        <v>1577</v>
      </c>
      <c r="C635" s="11">
        <v>1125</v>
      </c>
      <c r="D635" s="12" t="s">
        <v>712</v>
      </c>
      <c r="E635" s="6">
        <v>39111</v>
      </c>
      <c r="F635" s="10" t="str">
        <f>IFERROR(VLOOKUP(C635,SINDICATOS,8,FALSE),"N/A")</f>
        <v>STIPEJAL</v>
      </c>
      <c r="G635" s="11" t="s">
        <v>309</v>
      </c>
      <c r="H635" s="11" t="s">
        <v>310</v>
      </c>
      <c r="I635" s="11" t="s">
        <v>682</v>
      </c>
      <c r="J635" s="10" t="s">
        <v>1042</v>
      </c>
      <c r="K635" s="15" t="s">
        <v>55</v>
      </c>
      <c r="L635" s="16">
        <v>15441</v>
      </c>
      <c r="M635" s="16">
        <v>1099</v>
      </c>
      <c r="N635" s="16">
        <v>889</v>
      </c>
      <c r="O635" s="16">
        <f>SUM(L635:N635)</f>
        <v>17429</v>
      </c>
    </row>
    <row r="636" spans="1:15" x14ac:dyDescent="0.25">
      <c r="A636" s="10">
        <v>517</v>
      </c>
      <c r="B636" s="4" t="s">
        <v>1578</v>
      </c>
      <c r="C636" s="11">
        <v>1130</v>
      </c>
      <c r="D636" s="12" t="s">
        <v>713</v>
      </c>
      <c r="E636" s="6">
        <v>43147</v>
      </c>
      <c r="F636" s="10" t="str">
        <f>IFERROR(VLOOKUP(C636,SINDICATOS,8,FALSE),"N/A")</f>
        <v>SIEIPEJAL</v>
      </c>
      <c r="G636" s="11" t="s">
        <v>309</v>
      </c>
      <c r="H636" s="11" t="s">
        <v>310</v>
      </c>
      <c r="I636" s="11" t="s">
        <v>682</v>
      </c>
      <c r="J636" s="10" t="s">
        <v>1042</v>
      </c>
      <c r="K636" s="15" t="s">
        <v>55</v>
      </c>
      <c r="L636" s="16">
        <v>15441</v>
      </c>
      <c r="M636" s="16">
        <v>1099</v>
      </c>
      <c r="N636" s="16">
        <v>889</v>
      </c>
      <c r="O636" s="16">
        <f>SUM(L636:N636)</f>
        <v>17429</v>
      </c>
    </row>
    <row r="637" spans="1:15" x14ac:dyDescent="0.25">
      <c r="A637" s="10">
        <v>519</v>
      </c>
      <c r="B637" s="4" t="s">
        <v>1579</v>
      </c>
      <c r="C637" s="11">
        <v>1255</v>
      </c>
      <c r="D637" s="12" t="s">
        <v>714</v>
      </c>
      <c r="E637" s="6">
        <v>41244</v>
      </c>
      <c r="F637" s="10" t="str">
        <f>IFERROR(VLOOKUP(C637,SINDICATOS,8,FALSE),"N/A")</f>
        <v>SIEIPEJAL</v>
      </c>
      <c r="G637" s="11" t="s">
        <v>309</v>
      </c>
      <c r="H637" s="11" t="s">
        <v>310</v>
      </c>
      <c r="I637" s="11" t="s">
        <v>682</v>
      </c>
      <c r="J637" s="10" t="s">
        <v>1042</v>
      </c>
      <c r="K637" s="15" t="s">
        <v>55</v>
      </c>
      <c r="L637" s="16">
        <v>15441</v>
      </c>
      <c r="M637" s="16">
        <v>1099</v>
      </c>
      <c r="N637" s="16">
        <v>889</v>
      </c>
      <c r="O637" s="16">
        <f>SUM(L637:N637)</f>
        <v>17429</v>
      </c>
    </row>
    <row r="638" spans="1:15" x14ac:dyDescent="0.25">
      <c r="A638" s="10">
        <v>520</v>
      </c>
      <c r="B638" s="4" t="s">
        <v>1580</v>
      </c>
      <c r="C638" s="11">
        <v>1256</v>
      </c>
      <c r="D638" s="12" t="s">
        <v>715</v>
      </c>
      <c r="E638" s="6">
        <v>43313</v>
      </c>
      <c r="F638" s="10" t="str">
        <f>IFERROR(VLOOKUP(C638,SINDICATOS,8,FALSE),"N/A")</f>
        <v>STIPEJAL</v>
      </c>
      <c r="G638" s="11" t="s">
        <v>309</v>
      </c>
      <c r="H638" s="11" t="s">
        <v>310</v>
      </c>
      <c r="I638" s="11" t="s">
        <v>682</v>
      </c>
      <c r="J638" s="10" t="s">
        <v>1042</v>
      </c>
      <c r="K638" s="15" t="s">
        <v>55</v>
      </c>
      <c r="L638" s="16">
        <v>15441</v>
      </c>
      <c r="M638" s="16">
        <v>1099</v>
      </c>
      <c r="N638" s="16">
        <v>889</v>
      </c>
      <c r="O638" s="16">
        <f>SUM(L638:N638)</f>
        <v>17429</v>
      </c>
    </row>
    <row r="639" spans="1:15" x14ac:dyDescent="0.25">
      <c r="A639" s="10">
        <v>561</v>
      </c>
      <c r="B639" s="4" t="s">
        <v>1622</v>
      </c>
      <c r="C639" s="11">
        <v>1929</v>
      </c>
      <c r="D639" s="12" t="s">
        <v>746</v>
      </c>
      <c r="E639" s="6">
        <v>41076</v>
      </c>
      <c r="F639" s="10" t="str">
        <f>IFERROR(VLOOKUP(C639,SINDICATOS,8,FALSE),"N/A")</f>
        <v>STIPEJAL</v>
      </c>
      <c r="G639" s="11" t="s">
        <v>309</v>
      </c>
      <c r="H639" s="11" t="s">
        <v>739</v>
      </c>
      <c r="I639" s="11" t="s">
        <v>1909</v>
      </c>
      <c r="J639" s="10" t="s">
        <v>1042</v>
      </c>
      <c r="K639" s="15" t="s">
        <v>55</v>
      </c>
      <c r="L639" s="16">
        <v>15441</v>
      </c>
      <c r="M639" s="16">
        <v>1099</v>
      </c>
      <c r="N639" s="16">
        <v>889</v>
      </c>
      <c r="O639" s="16">
        <f>SUM(L639:N639)</f>
        <v>17429</v>
      </c>
    </row>
    <row r="640" spans="1:15" x14ac:dyDescent="0.25">
      <c r="A640" s="10">
        <v>626</v>
      </c>
      <c r="B640" s="4" t="s">
        <v>1683</v>
      </c>
      <c r="C640" s="11">
        <v>2133</v>
      </c>
      <c r="D640" s="12" t="s">
        <v>793</v>
      </c>
      <c r="E640" s="6">
        <v>33261</v>
      </c>
      <c r="F640" s="10" t="str">
        <f>IFERROR(VLOOKUP(C640,SINDICATOS,8,FALSE),"N/A")</f>
        <v>N/A</v>
      </c>
      <c r="G640" s="11" t="s">
        <v>309</v>
      </c>
      <c r="H640" s="11" t="s">
        <v>1903</v>
      </c>
      <c r="I640" s="11" t="s">
        <v>1909</v>
      </c>
      <c r="J640" s="10" t="s">
        <v>1051</v>
      </c>
      <c r="K640" s="15" t="s">
        <v>55</v>
      </c>
      <c r="L640" s="16">
        <v>15441</v>
      </c>
      <c r="M640" s="16">
        <v>1099</v>
      </c>
      <c r="N640" s="16">
        <v>889</v>
      </c>
      <c r="O640" s="16">
        <f>SUM(L640:N640)</f>
        <v>17429</v>
      </c>
    </row>
    <row r="641" spans="1:15" x14ac:dyDescent="0.25">
      <c r="A641" s="10">
        <v>705</v>
      </c>
      <c r="B641" s="4" t="s">
        <v>1763</v>
      </c>
      <c r="C641" s="11">
        <v>946</v>
      </c>
      <c r="D641" s="12" t="s">
        <v>917</v>
      </c>
      <c r="E641" s="6">
        <v>36770</v>
      </c>
      <c r="F641" s="10" t="str">
        <f>IFERROR(VLOOKUP(C641,SINDICATOS,8,FALSE),"N/A")</f>
        <v>SIEIPEJAL</v>
      </c>
      <c r="G641" s="11" t="s">
        <v>328</v>
      </c>
      <c r="H641" s="11" t="s">
        <v>329</v>
      </c>
      <c r="I641" s="11" t="s">
        <v>1923</v>
      </c>
      <c r="J641" s="10" t="s">
        <v>1042</v>
      </c>
      <c r="K641" s="15" t="s">
        <v>55</v>
      </c>
      <c r="L641" s="16">
        <v>15441</v>
      </c>
      <c r="M641" s="16">
        <v>1099</v>
      </c>
      <c r="N641" s="16">
        <v>889</v>
      </c>
      <c r="O641" s="16">
        <f>SUM(L641:N641)</f>
        <v>17429</v>
      </c>
    </row>
    <row r="642" spans="1:15" x14ac:dyDescent="0.25">
      <c r="A642" s="10">
        <v>703</v>
      </c>
      <c r="B642" s="4" t="s">
        <v>1764</v>
      </c>
      <c r="C642" s="11">
        <v>577</v>
      </c>
      <c r="D642" s="12" t="s">
        <v>911</v>
      </c>
      <c r="E642" s="6">
        <v>37257</v>
      </c>
      <c r="F642" s="10" t="str">
        <f>IFERROR(VLOOKUP(C642,SINDICATOS,8,FALSE),"N/A")</f>
        <v>SIEIPEJAL</v>
      </c>
      <c r="G642" s="11" t="s">
        <v>328</v>
      </c>
      <c r="H642" s="11" t="s">
        <v>329</v>
      </c>
      <c r="I642" s="11" t="s">
        <v>682</v>
      </c>
      <c r="J642" s="10" t="s">
        <v>1042</v>
      </c>
      <c r="K642" s="15" t="s">
        <v>55</v>
      </c>
      <c r="L642" s="16">
        <v>15441</v>
      </c>
      <c r="M642" s="16">
        <v>1099</v>
      </c>
      <c r="N642" s="16">
        <v>889</v>
      </c>
      <c r="O642" s="16">
        <f>SUM(L642:N642)</f>
        <v>17429</v>
      </c>
    </row>
    <row r="643" spans="1:15" x14ac:dyDescent="0.25">
      <c r="A643" s="10">
        <v>706</v>
      </c>
      <c r="B643" s="4" t="s">
        <v>1765</v>
      </c>
      <c r="C643" s="11">
        <v>605</v>
      </c>
      <c r="D643" s="12" t="s">
        <v>914</v>
      </c>
      <c r="E643" s="6">
        <v>37484</v>
      </c>
      <c r="F643" s="10" t="str">
        <f>IFERROR(VLOOKUP(C643,SINDICATOS,8,FALSE),"N/A")</f>
        <v>STIPEJAL</v>
      </c>
      <c r="G643" s="11" t="s">
        <v>328</v>
      </c>
      <c r="H643" s="11" t="s">
        <v>329</v>
      </c>
      <c r="I643" s="11" t="s">
        <v>682</v>
      </c>
      <c r="J643" s="10" t="s">
        <v>1042</v>
      </c>
      <c r="K643" s="15" t="s">
        <v>55</v>
      </c>
      <c r="L643" s="16">
        <v>15441</v>
      </c>
      <c r="M643" s="16">
        <v>1099</v>
      </c>
      <c r="N643" s="16">
        <v>889</v>
      </c>
      <c r="O643" s="16">
        <f>SUM(L643:N643)</f>
        <v>17429</v>
      </c>
    </row>
    <row r="644" spans="1:15" x14ac:dyDescent="0.25">
      <c r="A644" s="10">
        <v>707</v>
      </c>
      <c r="B644" s="4" t="s">
        <v>1766</v>
      </c>
      <c r="C644" s="11">
        <v>648</v>
      </c>
      <c r="D644" s="12" t="s">
        <v>915</v>
      </c>
      <c r="E644" s="6">
        <v>38839</v>
      </c>
      <c r="F644" s="10" t="str">
        <f>IFERROR(VLOOKUP(C644,SINDICATOS,8,FALSE),"N/A")</f>
        <v>SIEIPEJAL</v>
      </c>
      <c r="G644" s="11" t="s">
        <v>328</v>
      </c>
      <c r="H644" s="11" t="s">
        <v>329</v>
      </c>
      <c r="I644" s="11" t="s">
        <v>682</v>
      </c>
      <c r="J644" s="10" t="s">
        <v>1042</v>
      </c>
      <c r="K644" s="15" t="s">
        <v>55</v>
      </c>
      <c r="L644" s="16">
        <v>15441</v>
      </c>
      <c r="M644" s="16">
        <v>1099</v>
      </c>
      <c r="N644" s="16">
        <v>889</v>
      </c>
      <c r="O644" s="16">
        <f>SUM(L644:N644)</f>
        <v>17429</v>
      </c>
    </row>
    <row r="645" spans="1:15" x14ac:dyDescent="0.25">
      <c r="A645" s="10">
        <v>708</v>
      </c>
      <c r="B645" s="4" t="s">
        <v>1767</v>
      </c>
      <c r="C645" s="11">
        <v>744</v>
      </c>
      <c r="D645" s="12" t="s">
        <v>916</v>
      </c>
      <c r="E645" s="6">
        <v>42370</v>
      </c>
      <c r="F645" s="10" t="str">
        <f>IFERROR(VLOOKUP(C645,SINDICATOS,8,FALSE),"N/A")</f>
        <v>SIEIPEJAL</v>
      </c>
      <c r="G645" s="11" t="s">
        <v>328</v>
      </c>
      <c r="H645" s="11" t="s">
        <v>329</v>
      </c>
      <c r="I645" s="11" t="s">
        <v>682</v>
      </c>
      <c r="J645" s="10" t="s">
        <v>1042</v>
      </c>
      <c r="K645" s="15" t="s">
        <v>55</v>
      </c>
      <c r="L645" s="16">
        <v>15441</v>
      </c>
      <c r="M645" s="16">
        <v>1099</v>
      </c>
      <c r="N645" s="16">
        <v>889</v>
      </c>
      <c r="O645" s="16">
        <f>SUM(L645:N645)</f>
        <v>17429</v>
      </c>
    </row>
    <row r="646" spans="1:15" x14ac:dyDescent="0.25">
      <c r="A646" s="10">
        <v>709</v>
      </c>
      <c r="B646" s="4" t="s">
        <v>1768</v>
      </c>
      <c r="C646" s="11">
        <v>1688</v>
      </c>
      <c r="D646" s="12" t="s">
        <v>918</v>
      </c>
      <c r="E646" s="6">
        <v>42212</v>
      </c>
      <c r="F646" s="10" t="str">
        <f>IFERROR(VLOOKUP(C646,SINDICATOS,8,FALSE),"N/A")</f>
        <v>STIPEJAL</v>
      </c>
      <c r="G646" s="11" t="s">
        <v>328</v>
      </c>
      <c r="H646" s="11" t="s">
        <v>329</v>
      </c>
      <c r="I646" s="11" t="s">
        <v>887</v>
      </c>
      <c r="J646" s="10" t="s">
        <v>1042</v>
      </c>
      <c r="K646" s="15" t="s">
        <v>55</v>
      </c>
      <c r="L646" s="16">
        <v>15441</v>
      </c>
      <c r="M646" s="16">
        <v>1099</v>
      </c>
      <c r="N646" s="16">
        <v>889</v>
      </c>
      <c r="O646" s="16">
        <f>SUM(L646:N646)</f>
        <v>17429</v>
      </c>
    </row>
    <row r="647" spans="1:15" x14ac:dyDescent="0.25">
      <c r="A647" s="10">
        <v>744</v>
      </c>
      <c r="B647" s="4" t="s">
        <v>1803</v>
      </c>
      <c r="C647" s="11">
        <v>910</v>
      </c>
      <c r="D647" s="12" t="s">
        <v>963</v>
      </c>
      <c r="E647" s="6">
        <v>36966</v>
      </c>
      <c r="F647" s="10" t="str">
        <f>IFERROR(VLOOKUP(C647,SINDICATOS,8,FALSE),"N/A")</f>
        <v>STIPEJAL</v>
      </c>
      <c r="G647" s="11" t="s">
        <v>328</v>
      </c>
      <c r="H647" s="11" t="s">
        <v>947</v>
      </c>
      <c r="I647" s="11" t="s">
        <v>1923</v>
      </c>
      <c r="J647" s="10" t="s">
        <v>1042</v>
      </c>
      <c r="K647" s="15" t="s">
        <v>55</v>
      </c>
      <c r="L647" s="16">
        <v>15441</v>
      </c>
      <c r="M647" s="16">
        <v>1099</v>
      </c>
      <c r="N647" s="16">
        <v>889</v>
      </c>
      <c r="O647" s="16">
        <f>SUM(L647:N647)</f>
        <v>17429</v>
      </c>
    </row>
    <row r="648" spans="1:15" x14ac:dyDescent="0.25">
      <c r="A648" s="10">
        <v>746</v>
      </c>
      <c r="B648" s="4" t="s">
        <v>1804</v>
      </c>
      <c r="C648" s="11">
        <v>575</v>
      </c>
      <c r="D648" s="12" t="s">
        <v>969</v>
      </c>
      <c r="E648" s="6">
        <v>38495</v>
      </c>
      <c r="F648" s="10" t="str">
        <f>IFERROR(VLOOKUP(C648,SINDICATOS,8,FALSE),"N/A")</f>
        <v>SIEIPEJAL</v>
      </c>
      <c r="G648" s="11" t="s">
        <v>328</v>
      </c>
      <c r="H648" s="11" t="s">
        <v>947</v>
      </c>
      <c r="I648" s="11" t="s">
        <v>682</v>
      </c>
      <c r="J648" s="10" t="s">
        <v>1042</v>
      </c>
      <c r="K648" s="15" t="s">
        <v>55</v>
      </c>
      <c r="L648" s="16">
        <v>15441</v>
      </c>
      <c r="M648" s="16">
        <v>1099</v>
      </c>
      <c r="N648" s="16">
        <v>889</v>
      </c>
      <c r="O648" s="16">
        <f>SUM(L648:N648)</f>
        <v>17429</v>
      </c>
    </row>
    <row r="649" spans="1:15" x14ac:dyDescent="0.25">
      <c r="A649" s="10">
        <v>747</v>
      </c>
      <c r="B649" s="4" t="s">
        <v>1805</v>
      </c>
      <c r="C649" s="11">
        <v>576</v>
      </c>
      <c r="D649" s="12" t="s">
        <v>970</v>
      </c>
      <c r="E649" s="6">
        <v>37119</v>
      </c>
      <c r="F649" s="10" t="str">
        <f>IFERROR(VLOOKUP(C649,SINDICATOS,8,FALSE),"N/A")</f>
        <v>SIEIPEJAL</v>
      </c>
      <c r="G649" s="11" t="s">
        <v>328</v>
      </c>
      <c r="H649" s="11" t="s">
        <v>947</v>
      </c>
      <c r="I649" s="11" t="s">
        <v>682</v>
      </c>
      <c r="J649" s="10" t="s">
        <v>1042</v>
      </c>
      <c r="K649" s="15" t="s">
        <v>55</v>
      </c>
      <c r="L649" s="16">
        <v>15441</v>
      </c>
      <c r="M649" s="16">
        <v>1099</v>
      </c>
      <c r="N649" s="16">
        <v>889</v>
      </c>
      <c r="O649" s="16">
        <f>SUM(L649:N649)</f>
        <v>17429</v>
      </c>
    </row>
    <row r="650" spans="1:15" x14ac:dyDescent="0.25">
      <c r="A650" s="10">
        <v>804</v>
      </c>
      <c r="B650" s="4" t="s">
        <v>1842</v>
      </c>
      <c r="C650" s="11">
        <v>289</v>
      </c>
      <c r="D650" s="12" t="s">
        <v>999</v>
      </c>
      <c r="E650" s="6">
        <v>43147</v>
      </c>
      <c r="F650" s="10" t="str">
        <f>IFERROR(VLOOKUP(C650,SINDICATOS,8,FALSE),"N/A")</f>
        <v>STIPEJAL</v>
      </c>
      <c r="G650" s="11" t="s">
        <v>328</v>
      </c>
      <c r="H650" s="11" t="s">
        <v>335</v>
      </c>
      <c r="I650" s="11" t="s">
        <v>1923</v>
      </c>
      <c r="J650" s="10" t="s">
        <v>1042</v>
      </c>
      <c r="K650" s="15" t="s">
        <v>55</v>
      </c>
      <c r="L650" s="16">
        <v>15441</v>
      </c>
      <c r="M650" s="16">
        <v>1099</v>
      </c>
      <c r="N650" s="16">
        <v>889</v>
      </c>
      <c r="O650" s="16">
        <f>SUM(L650:N650)</f>
        <v>17429</v>
      </c>
    </row>
    <row r="651" spans="1:15" x14ac:dyDescent="0.25">
      <c r="A651" s="10">
        <v>784</v>
      </c>
      <c r="B651" s="4" t="s">
        <v>1843</v>
      </c>
      <c r="C651" s="11">
        <v>580</v>
      </c>
      <c r="D651" s="12" t="s">
        <v>1000</v>
      </c>
      <c r="E651" s="6">
        <v>43147</v>
      </c>
      <c r="F651" s="10" t="str">
        <f>IFERROR(VLOOKUP(C651,SINDICATOS,8,FALSE),"N/A")</f>
        <v>SIEIPEJAL</v>
      </c>
      <c r="G651" s="11" t="s">
        <v>328</v>
      </c>
      <c r="H651" s="11" t="s">
        <v>335</v>
      </c>
      <c r="I651" s="11" t="s">
        <v>682</v>
      </c>
      <c r="J651" s="10" t="s">
        <v>1042</v>
      </c>
      <c r="K651" s="15" t="s">
        <v>55</v>
      </c>
      <c r="L651" s="16">
        <v>15441</v>
      </c>
      <c r="M651" s="16">
        <v>1099</v>
      </c>
      <c r="N651" s="16">
        <v>889</v>
      </c>
      <c r="O651" s="16">
        <f>SUM(L651:N651)</f>
        <v>17429</v>
      </c>
    </row>
    <row r="652" spans="1:15" x14ac:dyDescent="0.25">
      <c r="A652" s="10">
        <v>785</v>
      </c>
      <c r="B652" s="4" t="s">
        <v>1844</v>
      </c>
      <c r="C652" s="11">
        <v>760</v>
      </c>
      <c r="D652" s="12" t="s">
        <v>1001</v>
      </c>
      <c r="E652" s="6">
        <v>39234</v>
      </c>
      <c r="F652" s="10" t="str">
        <f>IFERROR(VLOOKUP(C652,SINDICATOS,8,FALSE),"N/A")</f>
        <v>STIPEJAL</v>
      </c>
      <c r="G652" s="11" t="s">
        <v>328</v>
      </c>
      <c r="H652" s="11" t="s">
        <v>335</v>
      </c>
      <c r="I652" s="11" t="s">
        <v>682</v>
      </c>
      <c r="J652" s="10" t="s">
        <v>1042</v>
      </c>
      <c r="K652" s="15" t="s">
        <v>55</v>
      </c>
      <c r="L652" s="16">
        <v>15441</v>
      </c>
      <c r="M652" s="16">
        <v>1099</v>
      </c>
      <c r="N652" s="16">
        <v>889</v>
      </c>
      <c r="O652" s="16">
        <f>SUM(L652:N652)</f>
        <v>17429</v>
      </c>
    </row>
    <row r="653" spans="1:15" x14ac:dyDescent="0.25">
      <c r="A653" s="10">
        <v>786</v>
      </c>
      <c r="B653" s="4" t="s">
        <v>1845</v>
      </c>
      <c r="C653" s="11">
        <v>762</v>
      </c>
      <c r="D653" s="12" t="s">
        <v>1002</v>
      </c>
      <c r="E653" s="6">
        <v>43116</v>
      </c>
      <c r="F653" s="10" t="str">
        <f>IFERROR(VLOOKUP(C653,SINDICATOS,8,FALSE),"N/A")</f>
        <v>STIPEJAL</v>
      </c>
      <c r="G653" s="11" t="s">
        <v>328</v>
      </c>
      <c r="H653" s="11" t="s">
        <v>335</v>
      </c>
      <c r="I653" s="11" t="s">
        <v>682</v>
      </c>
      <c r="J653" s="10" t="s">
        <v>1042</v>
      </c>
      <c r="K653" s="15" t="s">
        <v>55</v>
      </c>
      <c r="L653" s="16">
        <v>15441</v>
      </c>
      <c r="M653" s="16">
        <v>1099</v>
      </c>
      <c r="N653" s="16">
        <v>889</v>
      </c>
      <c r="O653" s="16">
        <f>SUM(L653:N653)</f>
        <v>17429</v>
      </c>
    </row>
    <row r="654" spans="1:15" x14ac:dyDescent="0.25">
      <c r="A654" s="10">
        <v>787</v>
      </c>
      <c r="B654" s="4" t="s">
        <v>1846</v>
      </c>
      <c r="C654" s="11">
        <v>1530</v>
      </c>
      <c r="D654" s="12" t="s">
        <v>1003</v>
      </c>
      <c r="E654" s="6">
        <v>43116</v>
      </c>
      <c r="F654" s="10" t="str">
        <f>IFERROR(VLOOKUP(C654,SINDICATOS,8,FALSE),"N/A")</f>
        <v>STIPEJAL</v>
      </c>
      <c r="G654" s="11" t="s">
        <v>328</v>
      </c>
      <c r="H654" s="11" t="s">
        <v>335</v>
      </c>
      <c r="I654" s="11" t="s">
        <v>682</v>
      </c>
      <c r="J654" s="10" t="s">
        <v>1042</v>
      </c>
      <c r="K654" s="15" t="s">
        <v>55</v>
      </c>
      <c r="L654" s="16">
        <v>15441</v>
      </c>
      <c r="M654" s="16">
        <v>1099</v>
      </c>
      <c r="N654" s="16">
        <v>889</v>
      </c>
      <c r="O654" s="16">
        <f>SUM(L654:N654)</f>
        <v>17429</v>
      </c>
    </row>
    <row r="655" spans="1:15" x14ac:dyDescent="0.25">
      <c r="A655" s="10">
        <v>788</v>
      </c>
      <c r="B655" s="4" t="s">
        <v>1847</v>
      </c>
      <c r="C655" s="11">
        <v>1616</v>
      </c>
      <c r="D655" s="12" t="s">
        <v>1004</v>
      </c>
      <c r="E655" s="6">
        <v>41518</v>
      </c>
      <c r="F655" s="10" t="str">
        <f>IFERROR(VLOOKUP(C655,SINDICATOS,8,FALSE),"N/A")</f>
        <v>STIPEJAL</v>
      </c>
      <c r="G655" s="11" t="s">
        <v>328</v>
      </c>
      <c r="H655" s="11" t="s">
        <v>335</v>
      </c>
      <c r="I655" s="11" t="s">
        <v>1005</v>
      </c>
      <c r="J655" s="10" t="s">
        <v>1042</v>
      </c>
      <c r="K655" s="15" t="s">
        <v>55</v>
      </c>
      <c r="L655" s="16">
        <v>15441</v>
      </c>
      <c r="M655" s="16">
        <v>1099</v>
      </c>
      <c r="N655" s="16">
        <v>889</v>
      </c>
      <c r="O655" s="16">
        <f>SUM(L655:N655)</f>
        <v>17429</v>
      </c>
    </row>
    <row r="656" spans="1:15" x14ac:dyDescent="0.25">
      <c r="A656" s="10">
        <v>10</v>
      </c>
      <c r="B656" s="4" t="s">
        <v>1075</v>
      </c>
      <c r="C656" s="11">
        <v>1201</v>
      </c>
      <c r="D656" s="12" t="s">
        <v>367</v>
      </c>
      <c r="E656" s="6">
        <v>43467</v>
      </c>
      <c r="F656" s="10" t="str">
        <f>IFERROR(VLOOKUP(C656,SINDICATOS,8,FALSE),"N/A")</f>
        <v>N/A</v>
      </c>
      <c r="G656" s="11" t="s">
        <v>17</v>
      </c>
      <c r="H656" s="11" t="s">
        <v>17</v>
      </c>
      <c r="I656" s="11" t="s">
        <v>109</v>
      </c>
      <c r="J656" s="10" t="s">
        <v>1051</v>
      </c>
      <c r="K656" s="15" t="s">
        <v>50</v>
      </c>
      <c r="L656" s="16">
        <v>16635</v>
      </c>
      <c r="M656" s="16">
        <v>1128</v>
      </c>
      <c r="N656" s="16">
        <v>903</v>
      </c>
      <c r="O656" s="16">
        <f>SUM(L656:N656)</f>
        <v>18666</v>
      </c>
    </row>
    <row r="657" spans="1:15" x14ac:dyDescent="0.25">
      <c r="A657" s="10">
        <v>24</v>
      </c>
      <c r="B657" s="4" t="s">
        <v>1089</v>
      </c>
      <c r="C657" s="11">
        <v>1527</v>
      </c>
      <c r="D657" s="12" t="s">
        <v>78</v>
      </c>
      <c r="E657" s="6">
        <v>41244</v>
      </c>
      <c r="F657" s="13" t="str">
        <f>IFERROR(VLOOKUP(C657,SINDICATOS,8,FALSE),"N/A")</f>
        <v>SIEIPEJAL</v>
      </c>
      <c r="G657" s="11" t="s">
        <v>17</v>
      </c>
      <c r="H657" s="11" t="s">
        <v>72</v>
      </c>
      <c r="I657" s="11" t="s">
        <v>140</v>
      </c>
      <c r="J657" s="10" t="s">
        <v>1042</v>
      </c>
      <c r="K657" s="15" t="s">
        <v>50</v>
      </c>
      <c r="L657" s="16">
        <v>16635</v>
      </c>
      <c r="M657" s="16">
        <v>1128</v>
      </c>
      <c r="N657" s="16">
        <v>903</v>
      </c>
      <c r="O657" s="16">
        <f>SUM(L657:N657)</f>
        <v>18666</v>
      </c>
    </row>
    <row r="658" spans="1:15" x14ac:dyDescent="0.25">
      <c r="A658" s="10">
        <v>52</v>
      </c>
      <c r="B658" s="4" t="s">
        <v>1117</v>
      </c>
      <c r="C658" s="11">
        <v>2057</v>
      </c>
      <c r="D658" s="12" t="s">
        <v>108</v>
      </c>
      <c r="E658" s="6">
        <v>43440</v>
      </c>
      <c r="F658" s="10" t="str">
        <f>IFERROR(VLOOKUP(C658,SINDICATOS,8,FALSE),"N/A")</f>
        <v>N/A</v>
      </c>
      <c r="G658" s="11" t="s">
        <v>84</v>
      </c>
      <c r="H658" s="11" t="s">
        <v>1892</v>
      </c>
      <c r="I658" s="11" t="s">
        <v>109</v>
      </c>
      <c r="J658" s="10" t="s">
        <v>1051</v>
      </c>
      <c r="K658" s="15" t="s">
        <v>50</v>
      </c>
      <c r="L658" s="16">
        <v>16635</v>
      </c>
      <c r="M658" s="16">
        <v>1128</v>
      </c>
      <c r="N658" s="16">
        <v>903</v>
      </c>
      <c r="O658" s="16">
        <f>SUM(L658:N658)</f>
        <v>18666</v>
      </c>
    </row>
    <row r="659" spans="1:15" x14ac:dyDescent="0.25">
      <c r="A659" s="10">
        <v>53</v>
      </c>
      <c r="B659" s="4" t="s">
        <v>1118</v>
      </c>
      <c r="C659" s="11">
        <v>1215</v>
      </c>
      <c r="D659" s="12" t="s">
        <v>114</v>
      </c>
      <c r="E659" s="6">
        <v>43865</v>
      </c>
      <c r="F659" s="13" t="str">
        <f>IFERROR(VLOOKUP(C659,SINDICATOS,8,FALSE),"N/A")</f>
        <v>STIPEJAL</v>
      </c>
      <c r="G659" s="11" t="s">
        <v>84</v>
      </c>
      <c r="H659" s="11" t="s">
        <v>1892</v>
      </c>
      <c r="I659" s="11" t="s">
        <v>1909</v>
      </c>
      <c r="J659" s="10" t="s">
        <v>1042</v>
      </c>
      <c r="K659" s="15" t="s">
        <v>50</v>
      </c>
      <c r="L659" s="16">
        <v>16635</v>
      </c>
      <c r="M659" s="16">
        <v>1128</v>
      </c>
      <c r="N659" s="16">
        <v>903</v>
      </c>
      <c r="O659" s="16">
        <f>SUM(L659:N659)</f>
        <v>18666</v>
      </c>
    </row>
    <row r="660" spans="1:15" x14ac:dyDescent="0.25">
      <c r="A660" s="10">
        <v>77</v>
      </c>
      <c r="B660" s="4" t="s">
        <v>1142</v>
      </c>
      <c r="C660" s="11">
        <v>2328</v>
      </c>
      <c r="D660" s="12" t="s">
        <v>1189</v>
      </c>
      <c r="E660" s="6">
        <v>43497</v>
      </c>
      <c r="F660" s="10" t="str">
        <f>IFERROR(VLOOKUP(C660,SINDICATOS,8,FALSE),"N/A")</f>
        <v>N/A</v>
      </c>
      <c r="G660" s="11" t="s">
        <v>127</v>
      </c>
      <c r="H660" s="11" t="s">
        <v>1893</v>
      </c>
      <c r="I660" s="11" t="s">
        <v>140</v>
      </c>
      <c r="J660" s="10" t="s">
        <v>1051</v>
      </c>
      <c r="K660" s="15" t="s">
        <v>50</v>
      </c>
      <c r="L660" s="16">
        <v>16635</v>
      </c>
      <c r="M660" s="16">
        <v>1128</v>
      </c>
      <c r="N660" s="16">
        <v>903</v>
      </c>
      <c r="O660" s="16">
        <f>SUM(L660:N660)</f>
        <v>18666</v>
      </c>
    </row>
    <row r="661" spans="1:15" x14ac:dyDescent="0.25">
      <c r="A661" s="10">
        <v>78</v>
      </c>
      <c r="B661" s="4" t="s">
        <v>1143</v>
      </c>
      <c r="C661" s="11">
        <v>2261</v>
      </c>
      <c r="D661" s="12" t="s">
        <v>149</v>
      </c>
      <c r="E661" s="6">
        <v>40238</v>
      </c>
      <c r="F661" s="10" t="str">
        <f>IFERROR(VLOOKUP(C661,SINDICATOS,8,FALSE),"N/A")</f>
        <v>N/A</v>
      </c>
      <c r="G661" s="11" t="s">
        <v>127</v>
      </c>
      <c r="H661" s="11" t="s">
        <v>1893</v>
      </c>
      <c r="I661" s="11" t="s">
        <v>140</v>
      </c>
      <c r="J661" s="10" t="s">
        <v>1051</v>
      </c>
      <c r="K661" s="15" t="s">
        <v>50</v>
      </c>
      <c r="L661" s="16">
        <v>16635</v>
      </c>
      <c r="M661" s="16">
        <v>1128</v>
      </c>
      <c r="N661" s="16">
        <v>903</v>
      </c>
      <c r="O661" s="16">
        <f>SUM(L661:N661)</f>
        <v>18666</v>
      </c>
    </row>
    <row r="662" spans="1:15" x14ac:dyDescent="0.25">
      <c r="A662" s="10">
        <v>79</v>
      </c>
      <c r="B662" s="4" t="s">
        <v>1144</v>
      </c>
      <c r="C662" s="11">
        <v>2282</v>
      </c>
      <c r="D662" s="12" t="s">
        <v>150</v>
      </c>
      <c r="E662" s="6">
        <v>37818</v>
      </c>
      <c r="F662" s="10" t="str">
        <f>IFERROR(VLOOKUP(C662,SINDICATOS,8,FALSE),"N/A")</f>
        <v>N/A</v>
      </c>
      <c r="G662" s="11" t="s">
        <v>127</v>
      </c>
      <c r="H662" s="11" t="s">
        <v>1893</v>
      </c>
      <c r="I662" s="11" t="s">
        <v>140</v>
      </c>
      <c r="J662" s="10" t="s">
        <v>1051</v>
      </c>
      <c r="K662" s="15" t="s">
        <v>50</v>
      </c>
      <c r="L662" s="16">
        <v>16635</v>
      </c>
      <c r="M662" s="16">
        <v>1128</v>
      </c>
      <c r="N662" s="16">
        <v>903</v>
      </c>
      <c r="O662" s="16">
        <f>SUM(L662:N662)</f>
        <v>18666</v>
      </c>
    </row>
    <row r="663" spans="1:15" x14ac:dyDescent="0.25">
      <c r="A663" s="10">
        <v>80</v>
      </c>
      <c r="B663" s="4" t="s">
        <v>1145</v>
      </c>
      <c r="C663" s="11">
        <v>364</v>
      </c>
      <c r="D663" s="12" t="s">
        <v>151</v>
      </c>
      <c r="E663" s="6">
        <v>38200</v>
      </c>
      <c r="F663" s="10" t="str">
        <f>IFERROR(VLOOKUP(C663,SINDICATOS,8,FALSE),"N/A")</f>
        <v>N/A</v>
      </c>
      <c r="G663" s="11" t="s">
        <v>127</v>
      </c>
      <c r="H663" s="11" t="s">
        <v>1893</v>
      </c>
      <c r="I663" s="11" t="s">
        <v>152</v>
      </c>
      <c r="J663" s="10" t="s">
        <v>1051</v>
      </c>
      <c r="K663" s="15" t="s">
        <v>50</v>
      </c>
      <c r="L663" s="16">
        <v>16635</v>
      </c>
      <c r="M663" s="16">
        <v>1128</v>
      </c>
      <c r="N663" s="16">
        <v>903</v>
      </c>
      <c r="O663" s="16">
        <f>SUM(L663:N663)</f>
        <v>18666</v>
      </c>
    </row>
    <row r="664" spans="1:15" x14ac:dyDescent="0.25">
      <c r="A664" s="10">
        <v>97</v>
      </c>
      <c r="B664" s="4" t="s">
        <v>1162</v>
      </c>
      <c r="C664" s="11">
        <v>2173</v>
      </c>
      <c r="D664" s="12" t="s">
        <v>172</v>
      </c>
      <c r="E664" s="6">
        <v>36585</v>
      </c>
      <c r="F664" s="10" t="str">
        <f>IFERROR(VLOOKUP(C664,SINDICATOS,8,FALSE),"N/A")</f>
        <v>N/A</v>
      </c>
      <c r="G664" s="11" t="s">
        <v>162</v>
      </c>
      <c r="H664" s="11" t="s">
        <v>163</v>
      </c>
      <c r="I664" s="11" t="s">
        <v>140</v>
      </c>
      <c r="J664" s="10" t="s">
        <v>1051</v>
      </c>
      <c r="K664" s="15" t="s">
        <v>50</v>
      </c>
      <c r="L664" s="16">
        <v>16635</v>
      </c>
      <c r="M664" s="16">
        <v>1128</v>
      </c>
      <c r="N664" s="16">
        <v>903</v>
      </c>
      <c r="O664" s="16">
        <f>SUM(L664:N664)</f>
        <v>18666</v>
      </c>
    </row>
    <row r="665" spans="1:15" x14ac:dyDescent="0.25">
      <c r="A665" s="10">
        <v>98</v>
      </c>
      <c r="B665" s="4" t="s">
        <v>1163</v>
      </c>
      <c r="C665" s="11">
        <v>2132</v>
      </c>
      <c r="D665" s="12" t="s">
        <v>199</v>
      </c>
      <c r="E665" s="6">
        <v>43571</v>
      </c>
      <c r="F665" s="10" t="str">
        <f>IFERROR(VLOOKUP(C665,SINDICATOS,8,FALSE),"N/A")</f>
        <v>N/A</v>
      </c>
      <c r="G665" s="11" t="s">
        <v>162</v>
      </c>
      <c r="H665" s="11" t="s">
        <v>163</v>
      </c>
      <c r="I665" s="11" t="s">
        <v>140</v>
      </c>
      <c r="J665" s="10" t="s">
        <v>1051</v>
      </c>
      <c r="K665" s="15" t="s">
        <v>50</v>
      </c>
      <c r="L665" s="16">
        <v>16635</v>
      </c>
      <c r="M665" s="16">
        <v>1128</v>
      </c>
      <c r="N665" s="16">
        <v>903</v>
      </c>
      <c r="O665" s="16">
        <f>SUM(L665:N665)</f>
        <v>18666</v>
      </c>
    </row>
    <row r="666" spans="1:15" x14ac:dyDescent="0.25">
      <c r="A666" s="10">
        <v>117</v>
      </c>
      <c r="B666" s="4" t="s">
        <v>1182</v>
      </c>
      <c r="C666" s="11">
        <v>1390</v>
      </c>
      <c r="D666" s="12" t="s">
        <v>197</v>
      </c>
      <c r="E666" s="6">
        <v>43440</v>
      </c>
      <c r="F666" s="10" t="str">
        <f>IFERROR(VLOOKUP(C666,SINDICATOS,8,FALSE),"N/A")</f>
        <v>N/A</v>
      </c>
      <c r="G666" s="11" t="s">
        <v>162</v>
      </c>
      <c r="H666" s="11" t="s">
        <v>1894</v>
      </c>
      <c r="I666" s="11" t="s">
        <v>140</v>
      </c>
      <c r="J666" s="10" t="s">
        <v>1051</v>
      </c>
      <c r="K666" s="15" t="s">
        <v>50</v>
      </c>
      <c r="L666" s="16">
        <v>16635</v>
      </c>
      <c r="M666" s="16">
        <v>1128</v>
      </c>
      <c r="N666" s="16">
        <v>903</v>
      </c>
      <c r="O666" s="16">
        <f>SUM(L666:N666)</f>
        <v>18666</v>
      </c>
    </row>
    <row r="667" spans="1:15" x14ac:dyDescent="0.25">
      <c r="A667" s="10">
        <v>118</v>
      </c>
      <c r="B667" s="4" t="s">
        <v>1183</v>
      </c>
      <c r="C667" s="11">
        <v>1847</v>
      </c>
      <c r="D667" s="12" t="s">
        <v>198</v>
      </c>
      <c r="E667" s="6">
        <v>43440</v>
      </c>
      <c r="F667" s="10" t="str">
        <f>IFERROR(VLOOKUP(C667,SINDICATOS,8,FALSE),"N/A")</f>
        <v>N/A</v>
      </c>
      <c r="G667" s="11" t="s">
        <v>162</v>
      </c>
      <c r="H667" s="11" t="s">
        <v>1894</v>
      </c>
      <c r="I667" s="11" t="s">
        <v>140</v>
      </c>
      <c r="J667" s="10" t="s">
        <v>1051</v>
      </c>
      <c r="K667" s="15" t="s">
        <v>50</v>
      </c>
      <c r="L667" s="16">
        <v>16635</v>
      </c>
      <c r="M667" s="16">
        <v>1128</v>
      </c>
      <c r="N667" s="16">
        <v>903</v>
      </c>
      <c r="O667" s="16">
        <f>SUM(L667:N667)</f>
        <v>18666</v>
      </c>
    </row>
    <row r="668" spans="1:15" x14ac:dyDescent="0.25">
      <c r="A668" s="10">
        <v>119</v>
      </c>
      <c r="B668" s="4" t="s">
        <v>1184</v>
      </c>
      <c r="C668" s="11">
        <v>113</v>
      </c>
      <c r="D668" s="12" t="s">
        <v>204</v>
      </c>
      <c r="E668" s="6">
        <v>35931</v>
      </c>
      <c r="F668" s="13" t="str">
        <f>IFERROR(VLOOKUP(C668,SINDICATOS,8,FALSE),"N/A")</f>
        <v>SIEIPEJAL</v>
      </c>
      <c r="G668" s="11" t="s">
        <v>162</v>
      </c>
      <c r="H668" s="11" t="s">
        <v>1894</v>
      </c>
      <c r="I668" s="11" t="s">
        <v>109</v>
      </c>
      <c r="J668" s="10" t="s">
        <v>1042</v>
      </c>
      <c r="K668" s="15" t="s">
        <v>50</v>
      </c>
      <c r="L668" s="16">
        <v>16635</v>
      </c>
      <c r="M668" s="16">
        <v>1128</v>
      </c>
      <c r="N668" s="16">
        <v>903</v>
      </c>
      <c r="O668" s="16">
        <f>SUM(L668:N668)</f>
        <v>18666</v>
      </c>
    </row>
    <row r="669" spans="1:15" x14ac:dyDescent="0.25">
      <c r="A669" s="10">
        <v>187</v>
      </c>
      <c r="B669" s="4" t="s">
        <v>1254</v>
      </c>
      <c r="C669" s="11">
        <v>2043</v>
      </c>
      <c r="D669" s="12" t="s">
        <v>385</v>
      </c>
      <c r="E669" s="6">
        <v>35962</v>
      </c>
      <c r="F669" s="10" t="str">
        <f>IFERROR(VLOOKUP(C669,SINDICATOS,8,FALSE),"N/A")</f>
        <v>N/A</v>
      </c>
      <c r="G669" s="11" t="s">
        <v>212</v>
      </c>
      <c r="H669" s="11" t="s">
        <v>321</v>
      </c>
      <c r="I669" s="11" t="s">
        <v>152</v>
      </c>
      <c r="J669" s="10" t="s">
        <v>1051</v>
      </c>
      <c r="K669" s="15" t="s">
        <v>50</v>
      </c>
      <c r="L669" s="16">
        <v>16635</v>
      </c>
      <c r="M669" s="16">
        <v>1128</v>
      </c>
      <c r="N669" s="16">
        <v>903</v>
      </c>
      <c r="O669" s="16">
        <f>SUM(L669:N669)</f>
        <v>18666</v>
      </c>
    </row>
    <row r="670" spans="1:15" x14ac:dyDescent="0.25">
      <c r="A670" s="10">
        <v>247</v>
      </c>
      <c r="B670" s="4" t="s">
        <v>1315</v>
      </c>
      <c r="C670" s="11">
        <v>1352</v>
      </c>
      <c r="D670" s="12" t="s">
        <v>306</v>
      </c>
      <c r="E670" s="6">
        <v>39727</v>
      </c>
      <c r="F670" s="10" t="str">
        <f>IFERROR(VLOOKUP(C670,SINDICATOS,8,FALSE),"N/A")</f>
        <v>N/A</v>
      </c>
      <c r="G670" s="11" t="s">
        <v>212</v>
      </c>
      <c r="H670" s="11" t="s">
        <v>213</v>
      </c>
      <c r="I670" s="11" t="s">
        <v>307</v>
      </c>
      <c r="J670" s="10" t="s">
        <v>1051</v>
      </c>
      <c r="K670" s="15" t="s">
        <v>50</v>
      </c>
      <c r="L670" s="16">
        <v>16635</v>
      </c>
      <c r="M670" s="16">
        <v>1128</v>
      </c>
      <c r="N670" s="16">
        <v>903</v>
      </c>
      <c r="O670" s="16">
        <f>SUM(L670:N670)</f>
        <v>18666</v>
      </c>
    </row>
    <row r="671" spans="1:15" x14ac:dyDescent="0.25">
      <c r="A671" s="10">
        <v>280</v>
      </c>
      <c r="B671" s="4" t="s">
        <v>1345</v>
      </c>
      <c r="C671" s="11">
        <v>2038</v>
      </c>
      <c r="D671" s="12" t="s">
        <v>487</v>
      </c>
      <c r="E671" s="6">
        <v>32798</v>
      </c>
      <c r="F671" s="10" t="str">
        <f>IFERROR(VLOOKUP(C671,SINDICATOS,8,FALSE),"N/A")</f>
        <v>N/A</v>
      </c>
      <c r="G671" s="11" t="s">
        <v>324</v>
      </c>
      <c r="H671" s="11" t="s">
        <v>1898</v>
      </c>
      <c r="I671" s="11" t="s">
        <v>307</v>
      </c>
      <c r="J671" s="10" t="s">
        <v>1051</v>
      </c>
      <c r="K671" s="15" t="s">
        <v>50</v>
      </c>
      <c r="L671" s="16">
        <v>16635</v>
      </c>
      <c r="M671" s="16">
        <v>1128</v>
      </c>
      <c r="N671" s="16">
        <v>903</v>
      </c>
      <c r="O671" s="16">
        <f>SUM(L671:N671)</f>
        <v>18666</v>
      </c>
    </row>
    <row r="672" spans="1:15" x14ac:dyDescent="0.25">
      <c r="A672" s="10">
        <v>281</v>
      </c>
      <c r="B672" s="4" t="s">
        <v>1346</v>
      </c>
      <c r="C672" s="11">
        <v>1327</v>
      </c>
      <c r="D672" s="12" t="s">
        <v>490</v>
      </c>
      <c r="E672" s="6">
        <v>43846</v>
      </c>
      <c r="F672" s="13" t="str">
        <f>IFERROR(VLOOKUP(C672,SINDICATOS,8,FALSE),"N/A")</f>
        <v>STIPEJAL</v>
      </c>
      <c r="G672" s="11" t="s">
        <v>324</v>
      </c>
      <c r="H672" s="11" t="s">
        <v>1898</v>
      </c>
      <c r="I672" s="11" t="s">
        <v>109</v>
      </c>
      <c r="J672" s="10" t="s">
        <v>1042</v>
      </c>
      <c r="K672" s="15" t="s">
        <v>50</v>
      </c>
      <c r="L672" s="16">
        <v>16635</v>
      </c>
      <c r="M672" s="16">
        <v>1128</v>
      </c>
      <c r="N672" s="16">
        <v>903</v>
      </c>
      <c r="O672" s="16">
        <f>SUM(L672:N672)</f>
        <v>18666</v>
      </c>
    </row>
    <row r="673" spans="1:15" x14ac:dyDescent="0.25">
      <c r="A673" s="10">
        <v>288</v>
      </c>
      <c r="B673" s="4" t="s">
        <v>1353</v>
      </c>
      <c r="C673" s="11">
        <v>735</v>
      </c>
      <c r="D673" s="12" t="s">
        <v>450</v>
      </c>
      <c r="E673" s="6">
        <v>42430</v>
      </c>
      <c r="F673" s="10" t="str">
        <f>IFERROR(VLOOKUP(C673,SINDICATOS,8,FALSE),"N/A")</f>
        <v>STIPEJAL</v>
      </c>
      <c r="G673" s="11" t="s">
        <v>324</v>
      </c>
      <c r="H673" s="11" t="s">
        <v>325</v>
      </c>
      <c r="I673" s="11" t="s">
        <v>49</v>
      </c>
      <c r="J673" s="10" t="s">
        <v>1042</v>
      </c>
      <c r="K673" s="15" t="s">
        <v>50</v>
      </c>
      <c r="L673" s="16">
        <v>16635</v>
      </c>
      <c r="M673" s="16">
        <v>1128</v>
      </c>
      <c r="N673" s="16">
        <v>903</v>
      </c>
      <c r="O673" s="16">
        <f>SUM(L673:N673)</f>
        <v>18666</v>
      </c>
    </row>
    <row r="674" spans="1:15" x14ac:dyDescent="0.25">
      <c r="A674" s="10">
        <v>289</v>
      </c>
      <c r="B674" s="4" t="s">
        <v>1354</v>
      </c>
      <c r="C674" s="11">
        <v>1037</v>
      </c>
      <c r="D674" s="12" t="s">
        <v>451</v>
      </c>
      <c r="E674" s="6">
        <v>42149</v>
      </c>
      <c r="F674" s="10" t="str">
        <f>IFERROR(VLOOKUP(C674,SINDICATOS,8,FALSE),"N/A")</f>
        <v>STIPEJAL</v>
      </c>
      <c r="G674" s="11" t="s">
        <v>324</v>
      </c>
      <c r="H674" s="11" t="s">
        <v>325</v>
      </c>
      <c r="I674" s="11" t="s">
        <v>49</v>
      </c>
      <c r="J674" s="10" t="s">
        <v>1042</v>
      </c>
      <c r="K674" s="15" t="s">
        <v>50</v>
      </c>
      <c r="L674" s="16">
        <v>16635</v>
      </c>
      <c r="M674" s="16">
        <v>1128</v>
      </c>
      <c r="N674" s="16">
        <v>903</v>
      </c>
      <c r="O674" s="16">
        <f>SUM(L674:N674)</f>
        <v>18666</v>
      </c>
    </row>
    <row r="675" spans="1:15" x14ac:dyDescent="0.25">
      <c r="A675" s="10">
        <v>331</v>
      </c>
      <c r="B675" s="4" t="s">
        <v>1395</v>
      </c>
      <c r="C675" s="11">
        <v>389</v>
      </c>
      <c r="D675" s="12" t="s">
        <v>460</v>
      </c>
      <c r="E675" s="6">
        <v>36938</v>
      </c>
      <c r="F675" s="10" t="str">
        <f>IFERROR(VLOOKUP(C675,SINDICATOS,8,FALSE),"N/A")</f>
        <v>N/A</v>
      </c>
      <c r="G675" s="11" t="s">
        <v>324</v>
      </c>
      <c r="H675" s="11" t="s">
        <v>457</v>
      </c>
      <c r="I675" s="11" t="s">
        <v>461</v>
      </c>
      <c r="J675" s="10" t="s">
        <v>1051</v>
      </c>
      <c r="K675" s="15" t="s">
        <v>50</v>
      </c>
      <c r="L675" s="16">
        <v>16635</v>
      </c>
      <c r="M675" s="16">
        <v>1128</v>
      </c>
      <c r="N675" s="16">
        <v>903</v>
      </c>
      <c r="O675" s="16">
        <f>SUM(L675:N675)</f>
        <v>18666</v>
      </c>
    </row>
    <row r="676" spans="1:15" x14ac:dyDescent="0.25">
      <c r="A676" s="10">
        <v>471</v>
      </c>
      <c r="B676" s="4" t="s">
        <v>1532</v>
      </c>
      <c r="C676" s="11">
        <v>2228</v>
      </c>
      <c r="D676" s="12" t="s">
        <v>661</v>
      </c>
      <c r="E676" s="6">
        <v>43440</v>
      </c>
      <c r="F676" s="10" t="str">
        <f>IFERROR(VLOOKUP(C676,SINDICATOS,8,FALSE),"N/A")</f>
        <v>N/A</v>
      </c>
      <c r="G676" s="11" t="s">
        <v>309</v>
      </c>
      <c r="H676" s="11" t="s">
        <v>1902</v>
      </c>
      <c r="I676" s="11" t="s">
        <v>152</v>
      </c>
      <c r="J676" s="10" t="s">
        <v>1051</v>
      </c>
      <c r="K676" s="15" t="s">
        <v>50</v>
      </c>
      <c r="L676" s="16">
        <v>16635</v>
      </c>
      <c r="M676" s="16">
        <v>1128</v>
      </c>
      <c r="N676" s="16">
        <v>903</v>
      </c>
      <c r="O676" s="16">
        <f>SUM(L676:N676)</f>
        <v>18666</v>
      </c>
    </row>
    <row r="677" spans="1:15" x14ac:dyDescent="0.25">
      <c r="A677" s="10">
        <v>50</v>
      </c>
      <c r="B677" s="4" t="s">
        <v>1116</v>
      </c>
      <c r="C677" s="11">
        <v>211</v>
      </c>
      <c r="D677" s="12" t="s">
        <v>117</v>
      </c>
      <c r="E677" s="6">
        <v>39980</v>
      </c>
      <c r="F677" s="13" t="str">
        <f>IFERROR(VLOOKUP(C677,SINDICATOS,8,FALSE),"N/A")</f>
        <v>STIPEJAL</v>
      </c>
      <c r="G677" s="11" t="s">
        <v>84</v>
      </c>
      <c r="H677" s="11" t="s">
        <v>1892</v>
      </c>
      <c r="I677" s="11" t="s">
        <v>124</v>
      </c>
      <c r="J677" s="10" t="s">
        <v>1042</v>
      </c>
      <c r="K677" s="15" t="s">
        <v>141</v>
      </c>
      <c r="L677" s="16">
        <v>18077</v>
      </c>
      <c r="M677" s="16">
        <v>1163</v>
      </c>
      <c r="N677" s="16">
        <v>922</v>
      </c>
      <c r="O677" s="16">
        <f>SUM(L677:N677)</f>
        <v>20162</v>
      </c>
    </row>
    <row r="678" spans="1:15" x14ac:dyDescent="0.25">
      <c r="A678" s="10">
        <v>71</v>
      </c>
      <c r="B678" s="4" t="s">
        <v>1136</v>
      </c>
      <c r="C678" s="11">
        <v>1395</v>
      </c>
      <c r="D678" s="12" t="s">
        <v>139</v>
      </c>
      <c r="E678" s="6">
        <v>38369</v>
      </c>
      <c r="F678" s="10" t="str">
        <f>IFERROR(VLOOKUP(C678,SINDICATOS,8,FALSE),"N/A")</f>
        <v>N/A</v>
      </c>
      <c r="G678" s="11" t="s">
        <v>127</v>
      </c>
      <c r="H678" s="11" t="s">
        <v>1893</v>
      </c>
      <c r="I678" s="11" t="s">
        <v>140</v>
      </c>
      <c r="J678" s="10" t="s">
        <v>1051</v>
      </c>
      <c r="K678" s="15" t="s">
        <v>141</v>
      </c>
      <c r="L678" s="16">
        <v>18077</v>
      </c>
      <c r="M678" s="16">
        <v>1163</v>
      </c>
      <c r="N678" s="16">
        <v>922</v>
      </c>
      <c r="O678" s="16">
        <f>SUM(L678:N678)</f>
        <v>20162</v>
      </c>
    </row>
    <row r="679" spans="1:15" x14ac:dyDescent="0.25">
      <c r="A679" s="10">
        <v>72</v>
      </c>
      <c r="B679" s="4" t="s">
        <v>1137</v>
      </c>
      <c r="C679" s="11">
        <v>1932</v>
      </c>
      <c r="D679" s="12" t="s">
        <v>148</v>
      </c>
      <c r="E679" s="6">
        <v>39287</v>
      </c>
      <c r="F679" s="10" t="str">
        <f>IFERROR(VLOOKUP(C679,SINDICATOS,8,FALSE),"N/A")</f>
        <v>N/A</v>
      </c>
      <c r="G679" s="11" t="s">
        <v>127</v>
      </c>
      <c r="H679" s="11" t="s">
        <v>1893</v>
      </c>
      <c r="I679" s="11" t="s">
        <v>140</v>
      </c>
      <c r="J679" s="10" t="s">
        <v>1051</v>
      </c>
      <c r="K679" s="15" t="s">
        <v>141</v>
      </c>
      <c r="L679" s="16">
        <v>18077</v>
      </c>
      <c r="M679" s="16">
        <v>1163</v>
      </c>
      <c r="N679" s="16">
        <v>922</v>
      </c>
      <c r="O679" s="16">
        <f>SUM(L679:N679)</f>
        <v>20162</v>
      </c>
    </row>
    <row r="680" spans="1:15" x14ac:dyDescent="0.25">
      <c r="A680" s="10">
        <v>73</v>
      </c>
      <c r="B680" s="4" t="s">
        <v>1138</v>
      </c>
      <c r="C680" s="11">
        <v>420</v>
      </c>
      <c r="D680" s="12" t="s">
        <v>142</v>
      </c>
      <c r="E680" s="6">
        <v>40118</v>
      </c>
      <c r="F680" s="10" t="str">
        <f>IFERROR(VLOOKUP(C680,SINDICATOS,8,FALSE),"N/A")</f>
        <v>N/A</v>
      </c>
      <c r="G680" s="11" t="s">
        <v>127</v>
      </c>
      <c r="H680" s="11" t="s">
        <v>1893</v>
      </c>
      <c r="I680" s="11" t="s">
        <v>143</v>
      </c>
      <c r="J680" s="10" t="s">
        <v>1051</v>
      </c>
      <c r="K680" s="15" t="s">
        <v>141</v>
      </c>
      <c r="L680" s="16">
        <v>18077</v>
      </c>
      <c r="M680" s="16">
        <v>1163</v>
      </c>
      <c r="N680" s="16">
        <v>922</v>
      </c>
      <c r="O680" s="16">
        <f>SUM(L680:N680)</f>
        <v>20162</v>
      </c>
    </row>
    <row r="681" spans="1:15" x14ac:dyDescent="0.25">
      <c r="A681" s="10">
        <v>74</v>
      </c>
      <c r="B681" s="4" t="s">
        <v>1139</v>
      </c>
      <c r="C681" s="11">
        <v>428</v>
      </c>
      <c r="D681" s="12" t="s">
        <v>144</v>
      </c>
      <c r="E681" s="6">
        <v>40452</v>
      </c>
      <c r="F681" s="10" t="str">
        <f>IFERROR(VLOOKUP(C681,SINDICATOS,8,FALSE),"N/A")</f>
        <v>N/A</v>
      </c>
      <c r="G681" s="11" t="s">
        <v>127</v>
      </c>
      <c r="H681" s="11" t="s">
        <v>1893</v>
      </c>
      <c r="I681" s="11" t="s">
        <v>143</v>
      </c>
      <c r="J681" s="10" t="s">
        <v>1051</v>
      </c>
      <c r="K681" s="15" t="s">
        <v>141</v>
      </c>
      <c r="L681" s="16">
        <v>18077</v>
      </c>
      <c r="M681" s="16">
        <v>1163</v>
      </c>
      <c r="N681" s="16">
        <v>922</v>
      </c>
      <c r="O681" s="16">
        <f>SUM(L681:N681)</f>
        <v>20162</v>
      </c>
    </row>
    <row r="682" spans="1:15" x14ac:dyDescent="0.25">
      <c r="A682" s="10">
        <v>75</v>
      </c>
      <c r="B682" s="4" t="s">
        <v>1140</v>
      </c>
      <c r="C682" s="11">
        <v>1364</v>
      </c>
      <c r="D682" s="12" t="s">
        <v>145</v>
      </c>
      <c r="E682" s="6">
        <v>43530</v>
      </c>
      <c r="F682" s="10" t="str">
        <f>IFERROR(VLOOKUP(C682,SINDICATOS,8,FALSE),"N/A")</f>
        <v>N/A</v>
      </c>
      <c r="G682" s="11" t="s">
        <v>127</v>
      </c>
      <c r="H682" s="11" t="s">
        <v>1893</v>
      </c>
      <c r="I682" s="11" t="s">
        <v>146</v>
      </c>
      <c r="J682" s="10" t="s">
        <v>1051</v>
      </c>
      <c r="K682" s="15" t="s">
        <v>141</v>
      </c>
      <c r="L682" s="16">
        <v>18077</v>
      </c>
      <c r="M682" s="16">
        <v>1163</v>
      </c>
      <c r="N682" s="16">
        <v>922</v>
      </c>
      <c r="O682" s="16">
        <f>SUM(L682:N682)</f>
        <v>20162</v>
      </c>
    </row>
    <row r="683" spans="1:15" x14ac:dyDescent="0.25">
      <c r="A683" s="10">
        <v>76</v>
      </c>
      <c r="B683" s="4" t="s">
        <v>1141</v>
      </c>
      <c r="C683" s="11">
        <v>2258</v>
      </c>
      <c r="D683" s="12" t="s">
        <v>147</v>
      </c>
      <c r="E683" s="6">
        <v>43497</v>
      </c>
      <c r="F683" s="10" t="str">
        <f>IFERROR(VLOOKUP(C683,SINDICATOS,8,FALSE),"N/A")</f>
        <v>N/A</v>
      </c>
      <c r="G683" s="11" t="s">
        <v>127</v>
      </c>
      <c r="H683" s="11" t="s">
        <v>1893</v>
      </c>
      <c r="I683" s="11" t="s">
        <v>146</v>
      </c>
      <c r="J683" s="10" t="s">
        <v>1051</v>
      </c>
      <c r="K683" s="15" t="s">
        <v>141</v>
      </c>
      <c r="L683" s="16">
        <v>18077</v>
      </c>
      <c r="M683" s="16">
        <v>1163</v>
      </c>
      <c r="N683" s="16">
        <v>922</v>
      </c>
      <c r="O683" s="16">
        <f>SUM(L683:N683)</f>
        <v>20162</v>
      </c>
    </row>
    <row r="684" spans="1:15" x14ac:dyDescent="0.25">
      <c r="A684" s="10">
        <v>96</v>
      </c>
      <c r="B684" s="4" t="s">
        <v>1160</v>
      </c>
      <c r="C684" s="11">
        <v>2175</v>
      </c>
      <c r="D684" s="12" t="s">
        <v>173</v>
      </c>
      <c r="E684" s="6">
        <v>43440</v>
      </c>
      <c r="F684" s="10" t="str">
        <f>IFERROR(VLOOKUP(C684,SINDICATOS,8,FALSE),"N/A")</f>
        <v>N/A</v>
      </c>
      <c r="G684" s="11" t="s">
        <v>162</v>
      </c>
      <c r="H684" s="11" t="s">
        <v>163</v>
      </c>
      <c r="I684" s="11" t="s">
        <v>140</v>
      </c>
      <c r="J684" s="10" t="s">
        <v>1051</v>
      </c>
      <c r="K684" s="15" t="s">
        <v>141</v>
      </c>
      <c r="L684" s="16">
        <v>18077</v>
      </c>
      <c r="M684" s="16">
        <v>1163</v>
      </c>
      <c r="N684" s="16">
        <v>922</v>
      </c>
      <c r="O684" s="16">
        <f>SUM(L684:N684)</f>
        <v>20162</v>
      </c>
    </row>
    <row r="685" spans="1:15" x14ac:dyDescent="0.25">
      <c r="A685" s="10">
        <v>246</v>
      </c>
      <c r="B685" s="4" t="s">
        <v>1314</v>
      </c>
      <c r="C685" s="11">
        <v>122</v>
      </c>
      <c r="D685" s="12" t="s">
        <v>220</v>
      </c>
      <c r="E685" s="6">
        <v>41061</v>
      </c>
      <c r="F685" s="10" t="str">
        <f>IFERROR(VLOOKUP(C685,SINDICATOS,8,FALSE),"N/A")</f>
        <v>N/A</v>
      </c>
      <c r="G685" s="11" t="s">
        <v>212</v>
      </c>
      <c r="H685" s="11" t="s">
        <v>213</v>
      </c>
      <c r="I685" s="11" t="s">
        <v>175</v>
      </c>
      <c r="J685" s="10" t="s">
        <v>1051</v>
      </c>
      <c r="K685" s="15" t="s">
        <v>141</v>
      </c>
      <c r="L685" s="16">
        <v>18077</v>
      </c>
      <c r="M685" s="16">
        <v>1163</v>
      </c>
      <c r="N685" s="16">
        <v>922</v>
      </c>
      <c r="O685" s="16">
        <f>SUM(L685:N685)</f>
        <v>20162</v>
      </c>
    </row>
    <row r="686" spans="1:15" x14ac:dyDescent="0.25">
      <c r="A686" s="10">
        <v>275</v>
      </c>
      <c r="B686" s="4" t="s">
        <v>1340</v>
      </c>
      <c r="C686" s="11">
        <v>153</v>
      </c>
      <c r="D686" s="12" t="s">
        <v>492</v>
      </c>
      <c r="E686" s="6">
        <v>43440</v>
      </c>
      <c r="F686" s="13" t="str">
        <f>IFERROR(VLOOKUP(C686,SINDICATOS,8,FALSE),"N/A")</f>
        <v>STIPEJAL</v>
      </c>
      <c r="G686" s="11" t="s">
        <v>324</v>
      </c>
      <c r="H686" s="11" t="s">
        <v>1898</v>
      </c>
      <c r="I686" s="11" t="s">
        <v>493</v>
      </c>
      <c r="J686" s="10" t="s">
        <v>1042</v>
      </c>
      <c r="K686" s="15" t="s">
        <v>141</v>
      </c>
      <c r="L686" s="16">
        <v>18077</v>
      </c>
      <c r="M686" s="16">
        <v>1163</v>
      </c>
      <c r="N686" s="16">
        <v>922</v>
      </c>
      <c r="O686" s="16">
        <f>SUM(L686:N686)</f>
        <v>20162</v>
      </c>
    </row>
    <row r="687" spans="1:15" x14ac:dyDescent="0.25">
      <c r="A687" s="10">
        <v>276</v>
      </c>
      <c r="B687" s="4" t="s">
        <v>1341</v>
      </c>
      <c r="C687" s="11">
        <v>195</v>
      </c>
      <c r="D687" s="12" t="s">
        <v>494</v>
      </c>
      <c r="E687" s="6">
        <v>43132</v>
      </c>
      <c r="F687" s="13" t="str">
        <f>IFERROR(VLOOKUP(C687,SINDICATOS,8,FALSE),"N/A")</f>
        <v>SIEIPEJAL</v>
      </c>
      <c r="G687" s="11" t="s">
        <v>324</v>
      </c>
      <c r="H687" s="11" t="s">
        <v>1898</v>
      </c>
      <c r="I687" s="11" t="s">
        <v>493</v>
      </c>
      <c r="J687" s="10" t="s">
        <v>1042</v>
      </c>
      <c r="K687" s="15" t="s">
        <v>141</v>
      </c>
      <c r="L687" s="16">
        <v>18077</v>
      </c>
      <c r="M687" s="16">
        <v>1163</v>
      </c>
      <c r="N687" s="16">
        <v>922</v>
      </c>
      <c r="O687" s="16">
        <f>SUM(L687:N687)</f>
        <v>20162</v>
      </c>
    </row>
    <row r="688" spans="1:15" x14ac:dyDescent="0.25">
      <c r="A688" s="10">
        <v>277</v>
      </c>
      <c r="B688" s="4" t="s">
        <v>1342</v>
      </c>
      <c r="C688" s="11">
        <v>671</v>
      </c>
      <c r="D688" s="12" t="s">
        <v>495</v>
      </c>
      <c r="E688" s="6">
        <v>41061</v>
      </c>
      <c r="F688" s="13" t="str">
        <f>IFERROR(VLOOKUP(C688,SINDICATOS,8,FALSE),"N/A")</f>
        <v>SIEIPEJAL</v>
      </c>
      <c r="G688" s="11" t="s">
        <v>324</v>
      </c>
      <c r="H688" s="11" t="s">
        <v>1898</v>
      </c>
      <c r="I688" s="11" t="s">
        <v>493</v>
      </c>
      <c r="J688" s="10" t="s">
        <v>1042</v>
      </c>
      <c r="K688" s="15" t="s">
        <v>141</v>
      </c>
      <c r="L688" s="16">
        <v>18077</v>
      </c>
      <c r="M688" s="16">
        <v>1163</v>
      </c>
      <c r="N688" s="16">
        <v>922</v>
      </c>
      <c r="O688" s="16">
        <f>SUM(L688:N688)</f>
        <v>20162</v>
      </c>
    </row>
    <row r="689" spans="1:15" x14ac:dyDescent="0.25">
      <c r="A689" s="10">
        <v>278</v>
      </c>
      <c r="B689" s="4" t="s">
        <v>1343</v>
      </c>
      <c r="C689" s="11">
        <v>1034</v>
      </c>
      <c r="D689" s="12" t="s">
        <v>496</v>
      </c>
      <c r="E689" s="6">
        <v>41061</v>
      </c>
      <c r="F689" s="13" t="str">
        <f>IFERROR(VLOOKUP(C689,SINDICATOS,8,FALSE),"N/A")</f>
        <v>SIEIPEJAL</v>
      </c>
      <c r="G689" s="11" t="s">
        <v>324</v>
      </c>
      <c r="H689" s="11" t="s">
        <v>1898</v>
      </c>
      <c r="I689" s="11" t="s">
        <v>493</v>
      </c>
      <c r="J689" s="10" t="s">
        <v>1042</v>
      </c>
      <c r="K689" s="15" t="s">
        <v>141</v>
      </c>
      <c r="L689" s="16">
        <v>18077</v>
      </c>
      <c r="M689" s="16">
        <v>1163</v>
      </c>
      <c r="N689" s="16">
        <v>922</v>
      </c>
      <c r="O689" s="16">
        <f>SUM(L689:N689)</f>
        <v>20162</v>
      </c>
    </row>
    <row r="690" spans="1:15" x14ac:dyDescent="0.25">
      <c r="A690" s="10">
        <v>279</v>
      </c>
      <c r="B690" s="4" t="s">
        <v>1344</v>
      </c>
      <c r="C690" s="11">
        <v>1998</v>
      </c>
      <c r="D690" s="12" t="s">
        <v>497</v>
      </c>
      <c r="E690" s="6">
        <v>41518</v>
      </c>
      <c r="F690" s="13" t="str">
        <f>IFERROR(VLOOKUP(C690,SINDICATOS,8,FALSE),"N/A")</f>
        <v>STIPEJAL</v>
      </c>
      <c r="G690" s="11" t="s">
        <v>324</v>
      </c>
      <c r="H690" s="11" t="s">
        <v>1898</v>
      </c>
      <c r="I690" s="11" t="s">
        <v>493</v>
      </c>
      <c r="J690" s="10" t="s">
        <v>1042</v>
      </c>
      <c r="K690" s="15" t="s">
        <v>141</v>
      </c>
      <c r="L690" s="16">
        <v>18077</v>
      </c>
      <c r="M690" s="16">
        <v>1163</v>
      </c>
      <c r="N690" s="16">
        <v>922</v>
      </c>
      <c r="O690" s="16">
        <f>SUM(L690:N690)</f>
        <v>20162</v>
      </c>
    </row>
    <row r="691" spans="1:15" x14ac:dyDescent="0.25">
      <c r="A691" s="10">
        <v>323</v>
      </c>
      <c r="B691" s="4" t="s">
        <v>1388</v>
      </c>
      <c r="C691" s="11">
        <v>1539</v>
      </c>
      <c r="D691" s="12" t="s">
        <v>504</v>
      </c>
      <c r="E691" s="6">
        <v>43584</v>
      </c>
      <c r="F691" s="10" t="str">
        <f>IFERROR(VLOOKUP(C691,SINDICATOS,8,FALSE),"N/A")</f>
        <v>N/A</v>
      </c>
      <c r="G691" s="11" t="s">
        <v>324</v>
      </c>
      <c r="H691" s="11" t="s">
        <v>503</v>
      </c>
      <c r="I691" s="11" t="s">
        <v>349</v>
      </c>
      <c r="J691" s="10" t="s">
        <v>1051</v>
      </c>
      <c r="K691" s="15" t="s">
        <v>141</v>
      </c>
      <c r="L691" s="16">
        <v>18077</v>
      </c>
      <c r="M691" s="16">
        <v>1163</v>
      </c>
      <c r="N691" s="16">
        <v>922</v>
      </c>
      <c r="O691" s="16">
        <f>SUM(L691:N691)</f>
        <v>20162</v>
      </c>
    </row>
    <row r="692" spans="1:15" x14ac:dyDescent="0.25">
      <c r="A692" s="10">
        <v>324</v>
      </c>
      <c r="B692" s="4" t="s">
        <v>1389</v>
      </c>
      <c r="C692" s="11">
        <v>1372</v>
      </c>
      <c r="D692" s="12" t="s">
        <v>505</v>
      </c>
      <c r="E692" s="6">
        <v>37773</v>
      </c>
      <c r="F692" s="13" t="str">
        <f>IFERROR(VLOOKUP(C692,SINDICATOS,8,FALSE),"N/A")</f>
        <v>SIEIPEJAL</v>
      </c>
      <c r="G692" s="11" t="s">
        <v>324</v>
      </c>
      <c r="H692" s="11" t="s">
        <v>503</v>
      </c>
      <c r="I692" s="11" t="s">
        <v>349</v>
      </c>
      <c r="J692" s="10" t="s">
        <v>1042</v>
      </c>
      <c r="K692" s="15" t="s">
        <v>141</v>
      </c>
      <c r="L692" s="16">
        <v>18077</v>
      </c>
      <c r="M692" s="16">
        <v>1163</v>
      </c>
      <c r="N692" s="16">
        <v>922</v>
      </c>
      <c r="O692" s="16">
        <f>SUM(L692:N692)</f>
        <v>20162</v>
      </c>
    </row>
    <row r="693" spans="1:15" x14ac:dyDescent="0.25">
      <c r="A693" s="10">
        <v>329</v>
      </c>
      <c r="B693" s="4" t="s">
        <v>1394</v>
      </c>
      <c r="C693" s="11">
        <v>2013</v>
      </c>
      <c r="D693" s="12" t="s">
        <v>452</v>
      </c>
      <c r="E693" s="6">
        <v>34644</v>
      </c>
      <c r="F693" s="10" t="str">
        <f>IFERROR(VLOOKUP(C693,SINDICATOS,8,FALSE),"N/A")</f>
        <v>STIPEJAL</v>
      </c>
      <c r="G693" s="11" t="s">
        <v>324</v>
      </c>
      <c r="H693" s="11" t="s">
        <v>457</v>
      </c>
      <c r="I693" s="11" t="s">
        <v>175</v>
      </c>
      <c r="J693" s="10" t="s">
        <v>1042</v>
      </c>
      <c r="K693" s="15" t="s">
        <v>141</v>
      </c>
      <c r="L693" s="16">
        <v>18077</v>
      </c>
      <c r="M693" s="16">
        <v>1163</v>
      </c>
      <c r="N693" s="16">
        <v>922</v>
      </c>
      <c r="O693" s="16">
        <f>SUM(L693:N693)</f>
        <v>20162</v>
      </c>
    </row>
    <row r="694" spans="1:15" x14ac:dyDescent="0.25">
      <c r="A694" s="10">
        <v>702</v>
      </c>
      <c r="B694" s="4" t="s">
        <v>1760</v>
      </c>
      <c r="C694" s="11">
        <v>603</v>
      </c>
      <c r="D694" s="12" t="s">
        <v>919</v>
      </c>
      <c r="E694" s="6">
        <v>34596</v>
      </c>
      <c r="F694" s="10" t="str">
        <f>IFERROR(VLOOKUP(C694,SINDICATOS,8,FALSE),"N/A")</f>
        <v>SIEIPEJAL</v>
      </c>
      <c r="G694" s="11" t="s">
        <v>328</v>
      </c>
      <c r="H694" s="11" t="s">
        <v>329</v>
      </c>
      <c r="I694" s="11" t="s">
        <v>920</v>
      </c>
      <c r="J694" s="10" t="s">
        <v>1042</v>
      </c>
      <c r="K694" s="15" t="s">
        <v>141</v>
      </c>
      <c r="L694" s="16">
        <v>18077</v>
      </c>
      <c r="M694" s="16">
        <v>1163</v>
      </c>
      <c r="N694" s="16">
        <v>922</v>
      </c>
      <c r="O694" s="16">
        <f>SUM(L694:N694)</f>
        <v>20162</v>
      </c>
    </row>
    <row r="695" spans="1:15" x14ac:dyDescent="0.25">
      <c r="A695" s="10">
        <v>726</v>
      </c>
      <c r="B695" s="4" t="s">
        <v>1761</v>
      </c>
      <c r="C695" s="11">
        <v>604</v>
      </c>
      <c r="D695" s="12" t="s">
        <v>921</v>
      </c>
      <c r="E695" s="6">
        <v>36708</v>
      </c>
      <c r="F695" s="10" t="str">
        <f>IFERROR(VLOOKUP(C695,SINDICATOS,8,FALSE),"N/A")</f>
        <v>SIEIPEJAL</v>
      </c>
      <c r="G695" s="11" t="s">
        <v>328</v>
      </c>
      <c r="H695" s="11" t="s">
        <v>329</v>
      </c>
      <c r="I695" s="11" t="s">
        <v>922</v>
      </c>
      <c r="J695" s="10" t="s">
        <v>1042</v>
      </c>
      <c r="K695" s="15" t="s">
        <v>141</v>
      </c>
      <c r="L695" s="16">
        <v>18077</v>
      </c>
      <c r="M695" s="16">
        <v>1163</v>
      </c>
      <c r="N695" s="16">
        <v>922</v>
      </c>
      <c r="O695" s="16">
        <f>SUM(L695:N695)</f>
        <v>20162</v>
      </c>
    </row>
    <row r="696" spans="1:15" x14ac:dyDescent="0.25">
      <c r="A696" s="10">
        <v>745</v>
      </c>
      <c r="B696" s="4" t="s">
        <v>1802</v>
      </c>
      <c r="C696" s="11">
        <v>756</v>
      </c>
      <c r="D696" s="12" t="s">
        <v>973</v>
      </c>
      <c r="E696" s="6">
        <v>43467</v>
      </c>
      <c r="F696" s="10" t="str">
        <f>IFERROR(VLOOKUP(C696,SINDICATOS,8,FALSE),"N/A")</f>
        <v>STIPEJAL</v>
      </c>
      <c r="G696" s="11" t="s">
        <v>328</v>
      </c>
      <c r="H696" s="11" t="s">
        <v>947</v>
      </c>
      <c r="I696" s="11" t="s">
        <v>922</v>
      </c>
      <c r="J696" s="10" t="s">
        <v>1042</v>
      </c>
      <c r="K696" s="15" t="s">
        <v>141</v>
      </c>
      <c r="L696" s="16">
        <v>18077</v>
      </c>
      <c r="M696" s="16">
        <v>1163</v>
      </c>
      <c r="N696" s="16">
        <v>922</v>
      </c>
      <c r="O696" s="16">
        <f>SUM(L696:N696)</f>
        <v>20162</v>
      </c>
    </row>
    <row r="697" spans="1:15" x14ac:dyDescent="0.25">
      <c r="A697" s="10">
        <v>9</v>
      </c>
      <c r="B697" s="4" t="s">
        <v>1074</v>
      </c>
      <c r="C697" s="11">
        <v>870</v>
      </c>
      <c r="D697" s="12" t="s">
        <v>29</v>
      </c>
      <c r="E697" s="6">
        <v>43467</v>
      </c>
      <c r="F697" s="10" t="str">
        <f>IFERROR(VLOOKUP(C697,SINDICATOS,8,FALSE),"N/A")</f>
        <v>N/A</v>
      </c>
      <c r="G697" s="11" t="s">
        <v>17</v>
      </c>
      <c r="H697" s="11" t="s">
        <v>17</v>
      </c>
      <c r="I697" s="11" t="s">
        <v>30</v>
      </c>
      <c r="J697" s="10" t="s">
        <v>1051</v>
      </c>
      <c r="K697" s="15" t="s">
        <v>31</v>
      </c>
      <c r="L697" s="16">
        <v>20758</v>
      </c>
      <c r="M697" s="16">
        <v>1206</v>
      </c>
      <c r="N697" s="16">
        <v>955</v>
      </c>
      <c r="O697" s="16">
        <f>SUM(L697:N697)</f>
        <v>22919</v>
      </c>
    </row>
    <row r="698" spans="1:15" x14ac:dyDescent="0.25">
      <c r="A698" s="10">
        <v>49</v>
      </c>
      <c r="B698" s="4" t="s">
        <v>1114</v>
      </c>
      <c r="C698" s="11">
        <v>1288</v>
      </c>
      <c r="D698" s="12" t="s">
        <v>333</v>
      </c>
      <c r="E698" s="6">
        <v>34921</v>
      </c>
      <c r="F698" s="10" t="str">
        <f>IFERROR(VLOOKUP(C698,SINDICATOS,8,FALSE),"N/A")</f>
        <v>N/A</v>
      </c>
      <c r="G698" s="11" t="s">
        <v>84</v>
      </c>
      <c r="H698" s="11" t="s">
        <v>1892</v>
      </c>
      <c r="I698" s="11" t="s">
        <v>113</v>
      </c>
      <c r="J698" s="10" t="s">
        <v>1051</v>
      </c>
      <c r="K698" s="15" t="s">
        <v>31</v>
      </c>
      <c r="L698" s="16">
        <v>20758</v>
      </c>
      <c r="M698" s="16">
        <v>1206</v>
      </c>
      <c r="N698" s="16">
        <v>955</v>
      </c>
      <c r="O698" s="16">
        <f>SUM(L698:N698)</f>
        <v>22919</v>
      </c>
    </row>
    <row r="699" spans="1:15" x14ac:dyDescent="0.25">
      <c r="A699" s="10">
        <v>70</v>
      </c>
      <c r="B699" s="4" t="s">
        <v>1135</v>
      </c>
      <c r="C699" s="11">
        <v>1766</v>
      </c>
      <c r="D699" s="12" t="s">
        <v>138</v>
      </c>
      <c r="E699" s="6">
        <v>38154</v>
      </c>
      <c r="F699" s="10" t="str">
        <f>IFERROR(VLOOKUP(C699,SINDICATOS,8,FALSE),"N/A")</f>
        <v>N/A</v>
      </c>
      <c r="G699" s="11" t="s">
        <v>127</v>
      </c>
      <c r="H699" s="11" t="s">
        <v>1893</v>
      </c>
      <c r="I699" s="11" t="s">
        <v>66</v>
      </c>
      <c r="J699" s="10" t="s">
        <v>1051</v>
      </c>
      <c r="K699" s="15" t="s">
        <v>31</v>
      </c>
      <c r="L699" s="16">
        <v>20758</v>
      </c>
      <c r="M699" s="16">
        <v>1206</v>
      </c>
      <c r="N699" s="16">
        <v>955</v>
      </c>
      <c r="O699" s="16">
        <f>SUM(L699:N699)</f>
        <v>22919</v>
      </c>
    </row>
    <row r="700" spans="1:15" x14ac:dyDescent="0.25">
      <c r="A700" s="10">
        <v>89</v>
      </c>
      <c r="B700" s="4" t="s">
        <v>1154</v>
      </c>
      <c r="C700" s="11">
        <v>311</v>
      </c>
      <c r="D700" s="12" t="s">
        <v>165</v>
      </c>
      <c r="E700" s="6">
        <v>43770</v>
      </c>
      <c r="F700" s="10" t="str">
        <f>IFERROR(VLOOKUP(C700,SINDICATOS,8,FALSE),"N/A")</f>
        <v>N/A</v>
      </c>
      <c r="G700" s="11" t="s">
        <v>162</v>
      </c>
      <c r="H700" s="11" t="s">
        <v>163</v>
      </c>
      <c r="I700" s="11" t="s">
        <v>140</v>
      </c>
      <c r="J700" s="10" t="s">
        <v>1051</v>
      </c>
      <c r="K700" s="15" t="s">
        <v>31</v>
      </c>
      <c r="L700" s="16">
        <v>20758</v>
      </c>
      <c r="M700" s="16">
        <v>1206</v>
      </c>
      <c r="N700" s="16">
        <v>955</v>
      </c>
      <c r="O700" s="16">
        <f>SUM(L700:N700)</f>
        <v>22919</v>
      </c>
    </row>
    <row r="701" spans="1:15" x14ac:dyDescent="0.25">
      <c r="A701" s="10">
        <v>90</v>
      </c>
      <c r="B701" s="4" t="s">
        <v>1155</v>
      </c>
      <c r="C701" s="11">
        <v>945</v>
      </c>
      <c r="D701" s="12" t="s">
        <v>166</v>
      </c>
      <c r="E701" s="6">
        <v>43440</v>
      </c>
      <c r="F701" s="10" t="str">
        <f>IFERROR(VLOOKUP(C701,SINDICATOS,8,FALSE),"N/A")</f>
        <v>N/A</v>
      </c>
      <c r="G701" s="11" t="s">
        <v>162</v>
      </c>
      <c r="H701" s="11" t="s">
        <v>163</v>
      </c>
      <c r="I701" s="11" t="s">
        <v>140</v>
      </c>
      <c r="J701" s="10" t="s">
        <v>1051</v>
      </c>
      <c r="K701" s="15" t="s">
        <v>31</v>
      </c>
      <c r="L701" s="16">
        <v>20758</v>
      </c>
      <c r="M701" s="16">
        <v>1206</v>
      </c>
      <c r="N701" s="16">
        <v>955</v>
      </c>
      <c r="O701" s="16">
        <f>SUM(L701:N701)</f>
        <v>22919</v>
      </c>
    </row>
    <row r="702" spans="1:15" x14ac:dyDescent="0.25">
      <c r="A702" s="10">
        <v>91</v>
      </c>
      <c r="B702" s="4" t="s">
        <v>1156</v>
      </c>
      <c r="C702" s="11">
        <v>998</v>
      </c>
      <c r="D702" s="12" t="s">
        <v>167</v>
      </c>
      <c r="E702" s="6">
        <v>43504</v>
      </c>
      <c r="F702" s="10" t="str">
        <f>IFERROR(VLOOKUP(C702,SINDICATOS,8,FALSE),"N/A")</f>
        <v>N/A</v>
      </c>
      <c r="G702" s="11" t="s">
        <v>162</v>
      </c>
      <c r="H702" s="11" t="s">
        <v>163</v>
      </c>
      <c r="I702" s="11" t="s">
        <v>140</v>
      </c>
      <c r="J702" s="10" t="s">
        <v>1051</v>
      </c>
      <c r="K702" s="15" t="s">
        <v>31</v>
      </c>
      <c r="L702" s="16">
        <v>20758</v>
      </c>
      <c r="M702" s="16">
        <v>1206</v>
      </c>
      <c r="N702" s="16">
        <v>955</v>
      </c>
      <c r="O702" s="16">
        <f>SUM(L702:N702)</f>
        <v>22919</v>
      </c>
    </row>
    <row r="703" spans="1:15" x14ac:dyDescent="0.25">
      <c r="A703" s="10">
        <v>92</v>
      </c>
      <c r="B703" s="4" t="s">
        <v>1157</v>
      </c>
      <c r="C703" s="11">
        <v>1126</v>
      </c>
      <c r="D703" s="12" t="s">
        <v>168</v>
      </c>
      <c r="E703" s="6">
        <v>43530</v>
      </c>
      <c r="F703" s="10" t="str">
        <f>IFERROR(VLOOKUP(C703,SINDICATOS,8,FALSE),"N/A")</f>
        <v>N/A</v>
      </c>
      <c r="G703" s="11" t="s">
        <v>162</v>
      </c>
      <c r="H703" s="11" t="s">
        <v>163</v>
      </c>
      <c r="I703" s="11" t="s">
        <v>140</v>
      </c>
      <c r="J703" s="10" t="s">
        <v>1051</v>
      </c>
      <c r="K703" s="15" t="s">
        <v>31</v>
      </c>
      <c r="L703" s="16">
        <v>20758</v>
      </c>
      <c r="M703" s="16">
        <v>1206</v>
      </c>
      <c r="N703" s="16">
        <v>955</v>
      </c>
      <c r="O703" s="16">
        <f>SUM(L703:N703)</f>
        <v>22919</v>
      </c>
    </row>
    <row r="704" spans="1:15" x14ac:dyDescent="0.25">
      <c r="A704" s="10">
        <v>93</v>
      </c>
      <c r="B704" s="4" t="s">
        <v>1158</v>
      </c>
      <c r="C704" s="11">
        <v>1278</v>
      </c>
      <c r="D704" s="12" t="s">
        <v>169</v>
      </c>
      <c r="E704" s="6">
        <v>43440</v>
      </c>
      <c r="F704" s="10" t="str">
        <f>IFERROR(VLOOKUP(C704,SINDICATOS,8,FALSE),"N/A")</f>
        <v>N/A</v>
      </c>
      <c r="G704" s="11" t="s">
        <v>162</v>
      </c>
      <c r="H704" s="11" t="s">
        <v>163</v>
      </c>
      <c r="I704" s="11" t="s">
        <v>140</v>
      </c>
      <c r="J704" s="10" t="s">
        <v>1051</v>
      </c>
      <c r="K704" s="15" t="s">
        <v>31</v>
      </c>
      <c r="L704" s="16">
        <v>20758</v>
      </c>
      <c r="M704" s="16">
        <v>1206</v>
      </c>
      <c r="N704" s="16">
        <v>955</v>
      </c>
      <c r="O704" s="16">
        <f>SUM(L704:N704)</f>
        <v>22919</v>
      </c>
    </row>
    <row r="705" spans="1:15" x14ac:dyDescent="0.25">
      <c r="A705" s="10">
        <v>94</v>
      </c>
      <c r="B705" s="4" t="s">
        <v>1159</v>
      </c>
      <c r="C705" s="11">
        <v>1304</v>
      </c>
      <c r="D705" s="12" t="s">
        <v>170</v>
      </c>
      <c r="E705" s="6">
        <v>43507</v>
      </c>
      <c r="F705" s="10" t="str">
        <f>IFERROR(VLOOKUP(C705,SINDICATOS,8,FALSE),"N/A")</f>
        <v>N/A</v>
      </c>
      <c r="G705" s="11" t="s">
        <v>162</v>
      </c>
      <c r="H705" s="11" t="s">
        <v>163</v>
      </c>
      <c r="I705" s="11" t="s">
        <v>140</v>
      </c>
      <c r="J705" s="10" t="s">
        <v>1051</v>
      </c>
      <c r="K705" s="15" t="s">
        <v>31</v>
      </c>
      <c r="L705" s="16">
        <v>20758</v>
      </c>
      <c r="M705" s="16">
        <v>1206</v>
      </c>
      <c r="N705" s="16">
        <v>955</v>
      </c>
      <c r="O705" s="16">
        <f>SUM(L705:N705)</f>
        <v>22919</v>
      </c>
    </row>
    <row r="706" spans="1:15" x14ac:dyDescent="0.25">
      <c r="A706" s="10">
        <v>116</v>
      </c>
      <c r="B706" s="4" t="s">
        <v>1181</v>
      </c>
      <c r="C706" s="11">
        <v>1966</v>
      </c>
      <c r="D706" s="12" t="s">
        <v>196</v>
      </c>
      <c r="E706" s="6">
        <v>43440</v>
      </c>
      <c r="F706" s="10" t="str">
        <f>IFERROR(VLOOKUP(C706,SINDICATOS,8,FALSE),"N/A")</f>
        <v>N/A</v>
      </c>
      <c r="G706" s="11" t="s">
        <v>162</v>
      </c>
      <c r="H706" s="11" t="s">
        <v>1894</v>
      </c>
      <c r="I706" s="11" t="s">
        <v>140</v>
      </c>
      <c r="J706" s="10" t="s">
        <v>1051</v>
      </c>
      <c r="K706" s="15" t="s">
        <v>31</v>
      </c>
      <c r="L706" s="16">
        <v>20758</v>
      </c>
      <c r="M706" s="16">
        <v>1206</v>
      </c>
      <c r="N706" s="16">
        <v>955</v>
      </c>
      <c r="O706" s="16">
        <f>SUM(L706:N706)</f>
        <v>22919</v>
      </c>
    </row>
    <row r="707" spans="1:15" x14ac:dyDescent="0.25">
      <c r="A707" s="10">
        <v>133</v>
      </c>
      <c r="B707" s="4" t="s">
        <v>1199</v>
      </c>
      <c r="C707" s="11">
        <v>86</v>
      </c>
      <c r="D707" s="12" t="s">
        <v>299</v>
      </c>
      <c r="E707" s="6">
        <v>39904</v>
      </c>
      <c r="F707" s="10" t="str">
        <f>IFERROR(VLOOKUP(C707,SINDICATOS,8,FALSE),"N/A")</f>
        <v>N/A</v>
      </c>
      <c r="G707" s="11" t="s">
        <v>212</v>
      </c>
      <c r="H707" s="11" t="s">
        <v>1336</v>
      </c>
      <c r="I707" s="11" t="s">
        <v>300</v>
      </c>
      <c r="J707" s="10" t="s">
        <v>1051</v>
      </c>
      <c r="K707" s="15" t="s">
        <v>31</v>
      </c>
      <c r="L707" s="16">
        <v>20758</v>
      </c>
      <c r="M707" s="16">
        <v>1206</v>
      </c>
      <c r="N707" s="16">
        <v>955</v>
      </c>
      <c r="O707" s="16">
        <f>SUM(L707:N707)</f>
        <v>22919</v>
      </c>
    </row>
    <row r="708" spans="1:15" x14ac:dyDescent="0.25">
      <c r="A708" s="10">
        <v>152</v>
      </c>
      <c r="B708" s="4" t="s">
        <v>1218</v>
      </c>
      <c r="C708" s="11">
        <v>2211</v>
      </c>
      <c r="D708" s="12" t="s">
        <v>230</v>
      </c>
      <c r="E708" s="6">
        <v>36800</v>
      </c>
      <c r="F708" s="10" t="str">
        <f>IFERROR(VLOOKUP(C708,SINDICATOS,8,FALSE),"N/A")</f>
        <v>N/A</v>
      </c>
      <c r="G708" s="11" t="s">
        <v>212</v>
      </c>
      <c r="H708" s="11" t="s">
        <v>231</v>
      </c>
      <c r="I708" s="11" t="s">
        <v>232</v>
      </c>
      <c r="J708" s="10" t="s">
        <v>1051</v>
      </c>
      <c r="K708" s="15" t="s">
        <v>31</v>
      </c>
      <c r="L708" s="16">
        <v>20758</v>
      </c>
      <c r="M708" s="16">
        <v>1206</v>
      </c>
      <c r="N708" s="16">
        <v>955</v>
      </c>
      <c r="O708" s="16">
        <f>SUM(L708:N708)</f>
        <v>22919</v>
      </c>
    </row>
    <row r="709" spans="1:15" x14ac:dyDescent="0.25">
      <c r="A709" s="10">
        <v>201</v>
      </c>
      <c r="B709" s="4" t="s">
        <v>1268</v>
      </c>
      <c r="C709" s="11">
        <v>786</v>
      </c>
      <c r="D709" s="12" t="s">
        <v>379</v>
      </c>
      <c r="E709" s="6">
        <v>36601</v>
      </c>
      <c r="F709" s="10" t="str">
        <f>IFERROR(VLOOKUP(C709,SINDICATOS,8,FALSE),"N/A")</f>
        <v>N/A</v>
      </c>
      <c r="G709" s="11" t="s">
        <v>212</v>
      </c>
      <c r="H709" s="11" t="s">
        <v>319</v>
      </c>
      <c r="I709" s="11" t="s">
        <v>66</v>
      </c>
      <c r="J709" s="10" t="s">
        <v>1051</v>
      </c>
      <c r="K709" s="15" t="s">
        <v>31</v>
      </c>
      <c r="L709" s="16">
        <v>20758</v>
      </c>
      <c r="M709" s="16">
        <v>1206</v>
      </c>
      <c r="N709" s="16">
        <v>955</v>
      </c>
      <c r="O709" s="16">
        <f>SUM(L709:N709)</f>
        <v>22919</v>
      </c>
    </row>
    <row r="710" spans="1:15" x14ac:dyDescent="0.25">
      <c r="A710" s="10">
        <v>245</v>
      </c>
      <c r="B710" s="4" t="s">
        <v>1313</v>
      </c>
      <c r="C710" s="11">
        <v>1982</v>
      </c>
      <c r="D710" s="12" t="s">
        <v>217</v>
      </c>
      <c r="E710" s="6">
        <v>41015</v>
      </c>
      <c r="F710" s="10" t="str">
        <f>IFERROR(VLOOKUP(C710,SINDICATOS,8,FALSE),"N/A")</f>
        <v>N/A</v>
      </c>
      <c r="G710" s="11" t="s">
        <v>212</v>
      </c>
      <c r="H710" s="11" t="s">
        <v>213</v>
      </c>
      <c r="I710" s="11" t="s">
        <v>1913</v>
      </c>
      <c r="J710" s="10" t="s">
        <v>1051</v>
      </c>
      <c r="K710" s="15" t="s">
        <v>31</v>
      </c>
      <c r="L710" s="16">
        <v>20758</v>
      </c>
      <c r="M710" s="16">
        <v>1206</v>
      </c>
      <c r="N710" s="16">
        <v>955</v>
      </c>
      <c r="O710" s="16">
        <f>SUM(L710:N710)</f>
        <v>22919</v>
      </c>
    </row>
    <row r="711" spans="1:15" x14ac:dyDescent="0.25">
      <c r="A711" s="10">
        <v>271</v>
      </c>
      <c r="B711" s="4" t="e">
        <v>#N/A</v>
      </c>
      <c r="C711" s="11">
        <v>1903</v>
      </c>
      <c r="D711" s="12" t="s">
        <v>501</v>
      </c>
      <c r="E711" s="6">
        <v>39722</v>
      </c>
      <c r="F711" s="10" t="str">
        <f>IFERROR(VLOOKUP(C711,SINDICATOS,8,FALSE),"N/A")</f>
        <v>N/A</v>
      </c>
      <c r="G711" s="11" t="s">
        <v>324</v>
      </c>
      <c r="H711" s="11" t="s">
        <v>1898</v>
      </c>
      <c r="I711" s="11" t="s">
        <v>483</v>
      </c>
      <c r="J711" s="10" t="s">
        <v>1051</v>
      </c>
      <c r="K711" s="15" t="s">
        <v>31</v>
      </c>
      <c r="L711" s="16">
        <v>20758</v>
      </c>
      <c r="M711" s="16">
        <v>1206</v>
      </c>
      <c r="N711" s="16">
        <v>955</v>
      </c>
      <c r="O711" s="16">
        <f>SUM(L711:N711)</f>
        <v>22919</v>
      </c>
    </row>
    <row r="712" spans="1:15" x14ac:dyDescent="0.25">
      <c r="A712" s="10">
        <v>272</v>
      </c>
      <c r="B712" s="4" t="s">
        <v>1337</v>
      </c>
      <c r="C712" s="11">
        <v>840</v>
      </c>
      <c r="D712" s="12" t="s">
        <v>488</v>
      </c>
      <c r="E712" s="6">
        <v>43282</v>
      </c>
      <c r="F712" s="13" t="str">
        <f>IFERROR(VLOOKUP(C712,SINDICATOS,8,FALSE),"N/A")</f>
        <v>STIPEJAL</v>
      </c>
      <c r="G712" s="11" t="s">
        <v>324</v>
      </c>
      <c r="H712" s="11" t="s">
        <v>1898</v>
      </c>
      <c r="I712" s="11" t="s">
        <v>483</v>
      </c>
      <c r="J712" s="10" t="s">
        <v>1042</v>
      </c>
      <c r="K712" s="15" t="s">
        <v>31</v>
      </c>
      <c r="L712" s="16">
        <v>20758</v>
      </c>
      <c r="M712" s="16">
        <v>1206</v>
      </c>
      <c r="N712" s="16">
        <v>955</v>
      </c>
      <c r="O712" s="16">
        <f>SUM(L712:N712)</f>
        <v>22919</v>
      </c>
    </row>
    <row r="713" spans="1:15" x14ac:dyDescent="0.25">
      <c r="A713" s="10">
        <v>287</v>
      </c>
      <c r="B713" s="4" t="s">
        <v>1352</v>
      </c>
      <c r="C713" s="11">
        <v>668</v>
      </c>
      <c r="D713" s="12" t="s">
        <v>435</v>
      </c>
      <c r="E713" s="6">
        <v>42156</v>
      </c>
      <c r="F713" s="10" t="str">
        <f>IFERROR(VLOOKUP(C713,SINDICATOS,8,FALSE),"N/A")</f>
        <v>SIEIPEJAL</v>
      </c>
      <c r="G713" s="11" t="s">
        <v>324</v>
      </c>
      <c r="H713" s="11" t="s">
        <v>325</v>
      </c>
      <c r="I713" s="11" t="s">
        <v>349</v>
      </c>
      <c r="J713" s="10" t="s">
        <v>1042</v>
      </c>
      <c r="K713" s="15" t="s">
        <v>31</v>
      </c>
      <c r="L713" s="16">
        <v>20758</v>
      </c>
      <c r="M713" s="16">
        <v>1206</v>
      </c>
      <c r="N713" s="16">
        <v>955</v>
      </c>
      <c r="O713" s="16">
        <f>SUM(L713:N713)</f>
        <v>22919</v>
      </c>
    </row>
    <row r="714" spans="1:15" x14ac:dyDescent="0.25">
      <c r="A714" s="10">
        <v>321</v>
      </c>
      <c r="B714" s="4" t="s">
        <v>1386</v>
      </c>
      <c r="C714" s="11">
        <v>1870</v>
      </c>
      <c r="D714" s="12" t="s">
        <v>489</v>
      </c>
      <c r="E714" s="6">
        <v>43440</v>
      </c>
      <c r="F714" s="13" t="str">
        <f>IFERROR(VLOOKUP(C714,SINDICATOS,8,FALSE),"N/A")</f>
        <v>STIPEJAL</v>
      </c>
      <c r="G714" s="11" t="s">
        <v>324</v>
      </c>
      <c r="H714" s="11" t="s">
        <v>1899</v>
      </c>
      <c r="I714" s="11" t="s">
        <v>349</v>
      </c>
      <c r="J714" s="10" t="s">
        <v>1042</v>
      </c>
      <c r="K714" s="15" t="s">
        <v>31</v>
      </c>
      <c r="L714" s="16">
        <v>20758</v>
      </c>
      <c r="M714" s="16">
        <v>1206</v>
      </c>
      <c r="N714" s="16">
        <v>955</v>
      </c>
      <c r="O714" s="16">
        <f>SUM(L714:N714)</f>
        <v>22919</v>
      </c>
    </row>
    <row r="715" spans="1:15" x14ac:dyDescent="0.25">
      <c r="A715" s="10">
        <v>395</v>
      </c>
      <c r="B715" s="4" t="s">
        <v>1457</v>
      </c>
      <c r="C715" s="11">
        <v>955</v>
      </c>
      <c r="D715" s="12" t="s">
        <v>523</v>
      </c>
      <c r="E715" s="6">
        <v>41061</v>
      </c>
      <c r="F715" s="10" t="str">
        <f>IFERROR(VLOOKUP(C715,SINDICATOS,8,FALSE),"N/A")</f>
        <v>N/A</v>
      </c>
      <c r="G715" s="11" t="s">
        <v>322</v>
      </c>
      <c r="H715" s="11" t="s">
        <v>1901</v>
      </c>
      <c r="I715" s="11" t="s">
        <v>74</v>
      </c>
      <c r="J715" s="10" t="s">
        <v>1051</v>
      </c>
      <c r="K715" s="15" t="s">
        <v>31</v>
      </c>
      <c r="L715" s="16">
        <v>20758</v>
      </c>
      <c r="M715" s="16">
        <v>1206</v>
      </c>
      <c r="N715" s="16">
        <v>955</v>
      </c>
      <c r="O715" s="16">
        <f>SUM(L715:N715)</f>
        <v>22919</v>
      </c>
    </row>
    <row r="716" spans="1:15" x14ac:dyDescent="0.25">
      <c r="A716" s="10">
        <v>396</v>
      </c>
      <c r="B716" s="4" t="s">
        <v>1458</v>
      </c>
      <c r="C716" s="11">
        <v>1202</v>
      </c>
      <c r="D716" s="12" t="s">
        <v>524</v>
      </c>
      <c r="E716" s="6">
        <v>39737</v>
      </c>
      <c r="F716" s="10" t="str">
        <f>IFERROR(VLOOKUP(C716,SINDICATOS,8,FALSE),"N/A")</f>
        <v>N/A</v>
      </c>
      <c r="G716" s="11" t="s">
        <v>322</v>
      </c>
      <c r="H716" s="11" t="s">
        <v>1901</v>
      </c>
      <c r="I716" s="11" t="s">
        <v>74</v>
      </c>
      <c r="J716" s="10" t="s">
        <v>1051</v>
      </c>
      <c r="K716" s="15" t="s">
        <v>31</v>
      </c>
      <c r="L716" s="16">
        <v>20758</v>
      </c>
      <c r="M716" s="16">
        <v>1206</v>
      </c>
      <c r="N716" s="16">
        <v>955</v>
      </c>
      <c r="O716" s="16">
        <f>SUM(L716:N716)</f>
        <v>22919</v>
      </c>
    </row>
    <row r="717" spans="1:15" x14ac:dyDescent="0.25">
      <c r="A717" s="10">
        <v>397</v>
      </c>
      <c r="B717" s="4" t="s">
        <v>1459</v>
      </c>
      <c r="C717" s="11">
        <v>2124</v>
      </c>
      <c r="D717" s="12" t="s">
        <v>645</v>
      </c>
      <c r="E717" s="6">
        <v>41061</v>
      </c>
      <c r="F717" s="10" t="str">
        <f>IFERROR(VLOOKUP(C717,SINDICATOS,8,FALSE),"N/A")</f>
        <v>N/A</v>
      </c>
      <c r="G717" s="11" t="s">
        <v>322</v>
      </c>
      <c r="H717" s="11" t="s">
        <v>1901</v>
      </c>
      <c r="I717" s="11" t="s">
        <v>74</v>
      </c>
      <c r="J717" s="10" t="s">
        <v>1051</v>
      </c>
      <c r="K717" s="15" t="s">
        <v>31</v>
      </c>
      <c r="L717" s="16">
        <v>20758</v>
      </c>
      <c r="M717" s="16">
        <v>1206</v>
      </c>
      <c r="N717" s="16">
        <v>955</v>
      </c>
      <c r="O717" s="16">
        <f>SUM(L717:N717)</f>
        <v>22919</v>
      </c>
    </row>
    <row r="718" spans="1:15" x14ac:dyDescent="0.25">
      <c r="A718" s="10">
        <v>164</v>
      </c>
      <c r="B718" s="4" t="s">
        <v>1230</v>
      </c>
      <c r="C718" s="11">
        <v>2119</v>
      </c>
      <c r="D718" s="12" t="s">
        <v>273</v>
      </c>
      <c r="E718" s="6">
        <v>33036</v>
      </c>
      <c r="F718" s="10" t="str">
        <f>IFERROR(VLOOKUP(C718,SINDICATOS,8,FALSE),"N/A")</f>
        <v>N/A</v>
      </c>
      <c r="G718" s="11" t="s">
        <v>212</v>
      </c>
      <c r="H718" s="11" t="s">
        <v>1897</v>
      </c>
      <c r="I718" s="11" t="s">
        <v>274</v>
      </c>
      <c r="J718" s="10" t="s">
        <v>1051</v>
      </c>
      <c r="K718" s="15" t="s">
        <v>47</v>
      </c>
      <c r="L718" s="16">
        <v>23379</v>
      </c>
      <c r="M718" s="16">
        <v>1247</v>
      </c>
      <c r="N718" s="16">
        <v>979</v>
      </c>
      <c r="O718" s="16">
        <f>SUM(L718:N718)</f>
        <v>25605</v>
      </c>
    </row>
    <row r="719" spans="1:15" x14ac:dyDescent="0.25">
      <c r="A719" s="10">
        <v>186</v>
      </c>
      <c r="B719" s="4" t="s">
        <v>1253</v>
      </c>
      <c r="C719" s="11">
        <v>1123</v>
      </c>
      <c r="D719" s="12" t="s">
        <v>365</v>
      </c>
      <c r="E719" s="6">
        <v>34417</v>
      </c>
      <c r="F719" s="10" t="str">
        <f>IFERROR(VLOOKUP(C719,SINDICATOS,8,FALSE),"N/A")</f>
        <v>N/A</v>
      </c>
      <c r="G719" s="11" t="s">
        <v>212</v>
      </c>
      <c r="H719" s="11" t="s">
        <v>321</v>
      </c>
      <c r="I719" s="11" t="s">
        <v>366</v>
      </c>
      <c r="J719" s="10" t="s">
        <v>1051</v>
      </c>
      <c r="K719" s="15" t="s">
        <v>47</v>
      </c>
      <c r="L719" s="16">
        <v>23379</v>
      </c>
      <c r="M719" s="16">
        <v>1247</v>
      </c>
      <c r="N719" s="16">
        <v>979</v>
      </c>
      <c r="O719" s="16">
        <f>SUM(L719:N719)</f>
        <v>25605</v>
      </c>
    </row>
    <row r="720" spans="1:15" x14ac:dyDescent="0.25">
      <c r="A720" s="10">
        <v>346</v>
      </c>
      <c r="B720" s="4" t="s">
        <v>1410</v>
      </c>
      <c r="C720" s="11">
        <v>1131</v>
      </c>
      <c r="D720" s="12" t="s">
        <v>595</v>
      </c>
      <c r="E720" s="6">
        <v>38018</v>
      </c>
      <c r="F720" s="10" t="str">
        <f>IFERROR(VLOOKUP(C720,SINDICATOS,8,FALSE),"N/A")</f>
        <v>N/A</v>
      </c>
      <c r="G720" s="11" t="s">
        <v>322</v>
      </c>
      <c r="H720" s="11" t="s">
        <v>1900</v>
      </c>
      <c r="I720" s="11" t="s">
        <v>596</v>
      </c>
      <c r="J720" s="10" t="s">
        <v>1051</v>
      </c>
      <c r="K720" s="15" t="s">
        <v>47</v>
      </c>
      <c r="L720" s="16">
        <v>23379</v>
      </c>
      <c r="M720" s="16">
        <v>1247</v>
      </c>
      <c r="N720" s="16">
        <v>979</v>
      </c>
      <c r="O720" s="16">
        <f>SUM(L720:N720)</f>
        <v>25605</v>
      </c>
    </row>
    <row r="721" spans="1:15" x14ac:dyDescent="0.25">
      <c r="A721" s="10">
        <v>347</v>
      </c>
      <c r="B721" s="4" t="s">
        <v>1411</v>
      </c>
      <c r="C721" s="11">
        <v>682</v>
      </c>
      <c r="D721" s="12" t="s">
        <v>597</v>
      </c>
      <c r="E721" s="6">
        <v>43440</v>
      </c>
      <c r="F721" s="10" t="str">
        <f>IFERROR(VLOOKUP(C721,SINDICATOS,8,FALSE),"N/A")</f>
        <v>N/A</v>
      </c>
      <c r="G721" s="11" t="s">
        <v>322</v>
      </c>
      <c r="H721" s="11" t="s">
        <v>1900</v>
      </c>
      <c r="I721" s="11" t="s">
        <v>598</v>
      </c>
      <c r="J721" s="10" t="s">
        <v>1051</v>
      </c>
      <c r="K721" s="15" t="s">
        <v>47</v>
      </c>
      <c r="L721" s="16">
        <v>23379</v>
      </c>
      <c r="M721" s="16">
        <v>1247</v>
      </c>
      <c r="N721" s="16">
        <v>979</v>
      </c>
      <c r="O721" s="16">
        <f>SUM(L721:N721)</f>
        <v>25605</v>
      </c>
    </row>
    <row r="722" spans="1:15" x14ac:dyDescent="0.25">
      <c r="A722" s="10">
        <v>359</v>
      </c>
      <c r="B722" s="4" t="s">
        <v>1422</v>
      </c>
      <c r="C722" s="11">
        <v>1497</v>
      </c>
      <c r="D722" s="12" t="s">
        <v>1040</v>
      </c>
      <c r="E722" s="6">
        <v>40102</v>
      </c>
      <c r="F722" s="10" t="str">
        <f>IFERROR(VLOOKUP(C722,SINDICATOS,8,FALSE),"N/A")</f>
        <v>N/A</v>
      </c>
      <c r="G722" s="11" t="s">
        <v>322</v>
      </c>
      <c r="H722" s="11" t="s">
        <v>635</v>
      </c>
      <c r="I722" s="11" t="s">
        <v>613</v>
      </c>
      <c r="J722" s="10" t="s">
        <v>1051</v>
      </c>
      <c r="K722" s="15" t="s">
        <v>47</v>
      </c>
      <c r="L722" s="16">
        <v>23379</v>
      </c>
      <c r="M722" s="16">
        <v>1247</v>
      </c>
      <c r="N722" s="16">
        <v>979</v>
      </c>
      <c r="O722" s="16">
        <f>SUM(L722:N722)</f>
        <v>25605</v>
      </c>
    </row>
    <row r="723" spans="1:15" x14ac:dyDescent="0.25">
      <c r="A723" s="10">
        <v>380</v>
      </c>
      <c r="B723" s="4" t="s">
        <v>1443</v>
      </c>
      <c r="C723" s="11">
        <v>2303</v>
      </c>
      <c r="D723" s="12" t="s">
        <v>1035</v>
      </c>
      <c r="E723" s="6">
        <v>41061</v>
      </c>
      <c r="F723" s="10" t="str">
        <f>IFERROR(VLOOKUP(C723,SINDICATOS,8,FALSE),"N/A")</f>
        <v>N/A</v>
      </c>
      <c r="G723" s="11" t="s">
        <v>322</v>
      </c>
      <c r="H723" s="11" t="s">
        <v>611</v>
      </c>
      <c r="I723" s="11" t="s">
        <v>613</v>
      </c>
      <c r="J723" s="10" t="s">
        <v>1051</v>
      </c>
      <c r="K723" s="15" t="s">
        <v>47</v>
      </c>
      <c r="L723" s="16">
        <v>23379</v>
      </c>
      <c r="M723" s="16">
        <v>1247</v>
      </c>
      <c r="N723" s="16">
        <v>979</v>
      </c>
      <c r="O723" s="16">
        <f>SUM(L723:N723)</f>
        <v>25605</v>
      </c>
    </row>
    <row r="724" spans="1:15" x14ac:dyDescent="0.25">
      <c r="A724" s="10">
        <v>381</v>
      </c>
      <c r="B724" s="4" t="s">
        <v>1052</v>
      </c>
      <c r="C724" s="11">
        <v>659</v>
      </c>
      <c r="D724" s="12" t="s">
        <v>614</v>
      </c>
      <c r="E724" s="6">
        <v>41061</v>
      </c>
      <c r="F724" s="10" t="str">
        <f>IFERROR(VLOOKUP(C724,SINDICATOS,8,FALSE),"N/A")</f>
        <v>N/A</v>
      </c>
      <c r="G724" s="11" t="s">
        <v>322</v>
      </c>
      <c r="H724" s="11" t="s">
        <v>611</v>
      </c>
      <c r="I724" s="11" t="s">
        <v>615</v>
      </c>
      <c r="J724" s="10" t="s">
        <v>1051</v>
      </c>
      <c r="K724" s="15" t="s">
        <v>47</v>
      </c>
      <c r="L724" s="16">
        <v>23379</v>
      </c>
      <c r="M724" s="16">
        <v>1247</v>
      </c>
      <c r="N724" s="16">
        <v>979</v>
      </c>
      <c r="O724" s="16">
        <f>SUM(L724:N724)</f>
        <v>25605</v>
      </c>
    </row>
    <row r="725" spans="1:15" x14ac:dyDescent="0.25">
      <c r="A725" s="10">
        <v>390</v>
      </c>
      <c r="B725" s="4" t="s">
        <v>1452</v>
      </c>
      <c r="C725" s="11">
        <v>295</v>
      </c>
      <c r="D725" s="12" t="s">
        <v>628</v>
      </c>
      <c r="E725" s="6">
        <v>41015</v>
      </c>
      <c r="F725" s="10" t="str">
        <f>IFERROR(VLOOKUP(C725,SINDICATOS,8,FALSE),"N/A")</f>
        <v>N/A</v>
      </c>
      <c r="G725" s="11" t="s">
        <v>322</v>
      </c>
      <c r="H725" s="11" t="s">
        <v>626</v>
      </c>
      <c r="I725" s="11" t="s">
        <v>629</v>
      </c>
      <c r="J725" s="10" t="s">
        <v>1051</v>
      </c>
      <c r="K725" s="15" t="s">
        <v>47</v>
      </c>
      <c r="L725" s="16">
        <v>23379</v>
      </c>
      <c r="M725" s="16">
        <v>1247</v>
      </c>
      <c r="N725" s="16">
        <v>979</v>
      </c>
      <c r="O725" s="16">
        <f>SUM(L725:N725)</f>
        <v>25605</v>
      </c>
    </row>
    <row r="726" spans="1:15" x14ac:dyDescent="0.25">
      <c r="A726" s="10">
        <v>560</v>
      </c>
      <c r="B726" s="4" t="s">
        <v>1621</v>
      </c>
      <c r="C726" s="11">
        <v>1080</v>
      </c>
      <c r="D726" s="12" t="s">
        <v>748</v>
      </c>
      <c r="E726" s="6">
        <v>36892</v>
      </c>
      <c r="F726" s="10" t="str">
        <f>IFERROR(VLOOKUP(C726,SINDICATOS,8,FALSE),"N/A")</f>
        <v>STIPEJAL</v>
      </c>
      <c r="G726" s="11" t="s">
        <v>309</v>
      </c>
      <c r="H726" s="11" t="s">
        <v>739</v>
      </c>
      <c r="I726" s="11" t="s">
        <v>728</v>
      </c>
      <c r="J726" s="10" t="s">
        <v>1042</v>
      </c>
      <c r="K726" s="15" t="s">
        <v>47</v>
      </c>
      <c r="L726" s="16">
        <v>23379</v>
      </c>
      <c r="M726" s="16">
        <v>1247</v>
      </c>
      <c r="N726" s="16">
        <v>979</v>
      </c>
      <c r="O726" s="16">
        <f>SUM(L726:N726)</f>
        <v>25605</v>
      </c>
    </row>
    <row r="727" spans="1:15" x14ac:dyDescent="0.25">
      <c r="A727" s="10">
        <v>625</v>
      </c>
      <c r="B727" s="4" t="s">
        <v>1682</v>
      </c>
      <c r="C727" s="11">
        <v>110</v>
      </c>
      <c r="D727" s="12" t="s">
        <v>791</v>
      </c>
      <c r="E727" s="6">
        <v>33798</v>
      </c>
      <c r="F727" s="10" t="str">
        <f>IFERROR(VLOOKUP(C727,SINDICATOS,8,FALSE),"N/A")</f>
        <v>N/A</v>
      </c>
      <c r="G727" s="11" t="s">
        <v>309</v>
      </c>
      <c r="H727" s="11" t="s">
        <v>1903</v>
      </c>
      <c r="I727" s="11" t="s">
        <v>792</v>
      </c>
      <c r="J727" s="10" t="s">
        <v>1051</v>
      </c>
      <c r="K727" s="15" t="s">
        <v>47</v>
      </c>
      <c r="L727" s="16">
        <v>23379</v>
      </c>
      <c r="M727" s="16">
        <v>1247</v>
      </c>
      <c r="N727" s="16">
        <v>979</v>
      </c>
      <c r="O727" s="16">
        <f>SUM(L727:N727)</f>
        <v>25605</v>
      </c>
    </row>
    <row r="728" spans="1:15" x14ac:dyDescent="0.25">
      <c r="A728" s="10">
        <v>637</v>
      </c>
      <c r="B728" s="4" t="s">
        <v>1695</v>
      </c>
      <c r="C728" s="11">
        <v>2212</v>
      </c>
      <c r="D728" s="12" t="s">
        <v>785</v>
      </c>
      <c r="E728" s="6">
        <v>42354</v>
      </c>
      <c r="F728" s="10" t="str">
        <f>IFERROR(VLOOKUP(C728,SINDICATOS,8,FALSE),"N/A")</f>
        <v>N/A</v>
      </c>
      <c r="G728" s="11" t="s">
        <v>309</v>
      </c>
      <c r="H728" s="11" t="s">
        <v>1904</v>
      </c>
      <c r="I728" s="11" t="s">
        <v>786</v>
      </c>
      <c r="J728" s="10" t="s">
        <v>1051</v>
      </c>
      <c r="K728" s="15" t="s">
        <v>47</v>
      </c>
      <c r="L728" s="16">
        <v>23379</v>
      </c>
      <c r="M728" s="16">
        <v>1247</v>
      </c>
      <c r="N728" s="16">
        <v>979</v>
      </c>
      <c r="O728" s="16">
        <f>SUM(L728:N728)</f>
        <v>25605</v>
      </c>
    </row>
    <row r="729" spans="1:15" x14ac:dyDescent="0.25">
      <c r="A729" s="10">
        <v>649</v>
      </c>
      <c r="B729" s="4" t="s">
        <v>1707</v>
      </c>
      <c r="C729" s="11">
        <v>2299</v>
      </c>
      <c r="D729" s="12" t="s">
        <v>1036</v>
      </c>
      <c r="E729" s="6">
        <v>42156</v>
      </c>
      <c r="F729" s="10" t="str">
        <f>IFERROR(VLOOKUP(C729,SINDICATOS,8,FALSE),"N/A")</f>
        <v>N/A</v>
      </c>
      <c r="G729" s="11" t="s">
        <v>328</v>
      </c>
      <c r="H729" s="11" t="s">
        <v>1907</v>
      </c>
      <c r="I729" s="11" t="s">
        <v>500</v>
      </c>
      <c r="J729" s="10" t="s">
        <v>1051</v>
      </c>
      <c r="K729" s="15" t="s">
        <v>47</v>
      </c>
      <c r="L729" s="16">
        <v>23379</v>
      </c>
      <c r="M729" s="16">
        <v>1247</v>
      </c>
      <c r="N729" s="16">
        <v>979</v>
      </c>
      <c r="O729" s="16">
        <f>SUM(L729:N729)</f>
        <v>25605</v>
      </c>
    </row>
    <row r="730" spans="1:15" x14ac:dyDescent="0.25">
      <c r="A730" s="10">
        <v>650</v>
      </c>
      <c r="B730" s="4" t="s">
        <v>1708</v>
      </c>
      <c r="C730" s="11">
        <v>995</v>
      </c>
      <c r="D730" s="12" t="s">
        <v>847</v>
      </c>
      <c r="E730" s="6">
        <v>42614</v>
      </c>
      <c r="F730" s="10" t="str">
        <f>IFERROR(VLOOKUP(C730,SINDICATOS,8,FALSE),"N/A")</f>
        <v>N/A</v>
      </c>
      <c r="G730" s="11" t="s">
        <v>328</v>
      </c>
      <c r="H730" s="11" t="s">
        <v>1907</v>
      </c>
      <c r="I730" s="11" t="s">
        <v>848</v>
      </c>
      <c r="J730" s="10" t="s">
        <v>1051</v>
      </c>
      <c r="K730" s="15" t="s">
        <v>47</v>
      </c>
      <c r="L730" s="16">
        <v>23379</v>
      </c>
      <c r="M730" s="16">
        <v>1247</v>
      </c>
      <c r="N730" s="16">
        <v>979</v>
      </c>
      <c r="O730" s="16">
        <f>SUM(L730:N730)</f>
        <v>25605</v>
      </c>
    </row>
    <row r="731" spans="1:15" x14ac:dyDescent="0.25">
      <c r="A731" s="10">
        <v>36</v>
      </c>
      <c r="B731" s="4" t="s">
        <v>1101</v>
      </c>
      <c r="C731" s="11">
        <v>1571</v>
      </c>
      <c r="D731" s="12" t="s">
        <v>112</v>
      </c>
      <c r="E731" s="6">
        <v>43619</v>
      </c>
      <c r="F731" s="10" t="str">
        <f>IFERROR(VLOOKUP(C731,SINDICATOS,8,FALSE),"N/A")</f>
        <v>N/A</v>
      </c>
      <c r="G731" s="11" t="s">
        <v>84</v>
      </c>
      <c r="H731" s="11" t="s">
        <v>1892</v>
      </c>
      <c r="I731" s="11" t="s">
        <v>93</v>
      </c>
      <c r="J731" s="10" t="s">
        <v>1051</v>
      </c>
      <c r="K731" s="15" t="s">
        <v>94</v>
      </c>
      <c r="L731" s="16">
        <v>26346</v>
      </c>
      <c r="M731" s="16">
        <v>1286</v>
      </c>
      <c r="N731" s="16">
        <v>1057</v>
      </c>
      <c r="O731" s="16">
        <f>SUM(L731:N731)</f>
        <v>28689</v>
      </c>
    </row>
    <row r="732" spans="1:15" x14ac:dyDescent="0.25">
      <c r="A732" s="10">
        <v>37</v>
      </c>
      <c r="B732" s="4" t="s">
        <v>1102</v>
      </c>
      <c r="C732" s="11">
        <v>1182</v>
      </c>
      <c r="D732" s="12" t="s">
        <v>97</v>
      </c>
      <c r="E732" s="6">
        <v>43440</v>
      </c>
      <c r="F732" s="10" t="str">
        <f>IFERROR(VLOOKUP(C732,SINDICATOS,8,FALSE),"N/A")</f>
        <v>N/A</v>
      </c>
      <c r="G732" s="11" t="s">
        <v>84</v>
      </c>
      <c r="H732" s="11" t="s">
        <v>1892</v>
      </c>
      <c r="I732" s="11" t="s">
        <v>93</v>
      </c>
      <c r="J732" s="10" t="s">
        <v>1051</v>
      </c>
      <c r="K732" s="15" t="s">
        <v>94</v>
      </c>
      <c r="L732" s="16">
        <v>26346</v>
      </c>
      <c r="M732" s="16">
        <v>1286</v>
      </c>
      <c r="N732" s="16">
        <v>1057</v>
      </c>
      <c r="O732" s="16">
        <f>SUM(L732:N732)</f>
        <v>28689</v>
      </c>
    </row>
    <row r="733" spans="1:15" x14ac:dyDescent="0.25">
      <c r="A733" s="10">
        <v>38</v>
      </c>
      <c r="B733" s="4" t="s">
        <v>1103</v>
      </c>
      <c r="C733" s="11">
        <v>1623</v>
      </c>
      <c r="D733" s="12" t="s">
        <v>98</v>
      </c>
      <c r="E733" s="6">
        <v>34858</v>
      </c>
      <c r="F733" s="10" t="str">
        <f>IFERROR(VLOOKUP(C733,SINDICATOS,8,FALSE),"N/A")</f>
        <v>N/A</v>
      </c>
      <c r="G733" s="11" t="s">
        <v>84</v>
      </c>
      <c r="H733" s="11" t="s">
        <v>1892</v>
      </c>
      <c r="I733" s="11" t="s">
        <v>93</v>
      </c>
      <c r="J733" s="10" t="s">
        <v>1051</v>
      </c>
      <c r="K733" s="15" t="s">
        <v>94</v>
      </c>
      <c r="L733" s="16">
        <v>26346</v>
      </c>
      <c r="M733" s="16">
        <v>1286</v>
      </c>
      <c r="N733" s="16">
        <v>1057</v>
      </c>
      <c r="O733" s="16">
        <f>SUM(L733:N733)</f>
        <v>28689</v>
      </c>
    </row>
    <row r="734" spans="1:15" x14ac:dyDescent="0.25">
      <c r="A734" s="10">
        <v>39</v>
      </c>
      <c r="B734" s="4" t="s">
        <v>1104</v>
      </c>
      <c r="C734" s="11">
        <v>2214</v>
      </c>
      <c r="D734" s="12" t="s">
        <v>99</v>
      </c>
      <c r="E734" s="6">
        <v>35331</v>
      </c>
      <c r="F734" s="10" t="str">
        <f>IFERROR(VLOOKUP(C734,SINDICATOS,8,FALSE),"N/A")</f>
        <v>N/A</v>
      </c>
      <c r="G734" s="11" t="s">
        <v>84</v>
      </c>
      <c r="H734" s="11" t="s">
        <v>1892</v>
      </c>
      <c r="I734" s="11" t="s">
        <v>93</v>
      </c>
      <c r="J734" s="10" t="s">
        <v>1051</v>
      </c>
      <c r="K734" s="15" t="s">
        <v>94</v>
      </c>
      <c r="L734" s="16">
        <v>26346</v>
      </c>
      <c r="M734" s="16">
        <v>1286</v>
      </c>
      <c r="N734" s="16">
        <v>1057</v>
      </c>
      <c r="O734" s="16">
        <f>SUM(L734:N734)</f>
        <v>28689</v>
      </c>
    </row>
    <row r="735" spans="1:15" x14ac:dyDescent="0.25">
      <c r="A735" s="10">
        <v>40</v>
      </c>
      <c r="B735" s="4" t="s">
        <v>1105</v>
      </c>
      <c r="C735" s="11">
        <v>1893</v>
      </c>
      <c r="D735" s="12" t="s">
        <v>100</v>
      </c>
      <c r="E735" s="6">
        <v>38684</v>
      </c>
      <c r="F735" s="10" t="str">
        <f>IFERROR(VLOOKUP(C735,SINDICATOS,8,FALSE),"N/A")</f>
        <v>N/A</v>
      </c>
      <c r="G735" s="11" t="s">
        <v>84</v>
      </c>
      <c r="H735" s="11" t="s">
        <v>1892</v>
      </c>
      <c r="I735" s="11" t="s">
        <v>93</v>
      </c>
      <c r="J735" s="10" t="s">
        <v>1051</v>
      </c>
      <c r="K735" s="15" t="s">
        <v>94</v>
      </c>
      <c r="L735" s="16">
        <v>26346</v>
      </c>
      <c r="M735" s="16">
        <v>1286</v>
      </c>
      <c r="N735" s="16">
        <v>1057</v>
      </c>
      <c r="O735" s="16">
        <f>SUM(L735:N735)</f>
        <v>28689</v>
      </c>
    </row>
    <row r="736" spans="1:15" x14ac:dyDescent="0.25">
      <c r="A736" s="10">
        <v>41</v>
      </c>
      <c r="B736" s="4" t="s">
        <v>1106</v>
      </c>
      <c r="C736" s="11">
        <v>194</v>
      </c>
      <c r="D736" s="12" t="s">
        <v>101</v>
      </c>
      <c r="E736" s="6">
        <v>43805</v>
      </c>
      <c r="F736" s="10" t="str">
        <f>IFERROR(VLOOKUP(C736,SINDICATOS,8,FALSE),"N/A")</f>
        <v>N/A</v>
      </c>
      <c r="G736" s="11" t="s">
        <v>84</v>
      </c>
      <c r="H736" s="11" t="s">
        <v>1892</v>
      </c>
      <c r="I736" s="11" t="s">
        <v>93</v>
      </c>
      <c r="J736" s="10" t="s">
        <v>1051</v>
      </c>
      <c r="K736" s="15" t="s">
        <v>94</v>
      </c>
      <c r="L736" s="16">
        <v>26346</v>
      </c>
      <c r="M736" s="16">
        <v>1286</v>
      </c>
      <c r="N736" s="16">
        <v>1057</v>
      </c>
      <c r="O736" s="16">
        <f>SUM(L736:N736)</f>
        <v>28689</v>
      </c>
    </row>
    <row r="737" spans="1:15" x14ac:dyDescent="0.25">
      <c r="A737" s="10">
        <v>42</v>
      </c>
      <c r="B737" s="4" t="s">
        <v>1107</v>
      </c>
      <c r="C737" s="11">
        <v>220</v>
      </c>
      <c r="D737" s="12" t="s">
        <v>102</v>
      </c>
      <c r="E737" s="6">
        <v>37545</v>
      </c>
      <c r="F737" s="10" t="str">
        <f>IFERROR(VLOOKUP(C737,SINDICATOS,8,FALSE),"N/A")</f>
        <v>N/A</v>
      </c>
      <c r="G737" s="11" t="s">
        <v>84</v>
      </c>
      <c r="H737" s="11" t="s">
        <v>1892</v>
      </c>
      <c r="I737" s="11" t="s">
        <v>93</v>
      </c>
      <c r="J737" s="10" t="s">
        <v>1051</v>
      </c>
      <c r="K737" s="15" t="s">
        <v>94</v>
      </c>
      <c r="L737" s="16">
        <v>26346</v>
      </c>
      <c r="M737" s="16">
        <v>1286</v>
      </c>
      <c r="N737" s="16">
        <v>1057</v>
      </c>
      <c r="O737" s="16">
        <f>SUM(L737:N737)</f>
        <v>28689</v>
      </c>
    </row>
    <row r="738" spans="1:15" x14ac:dyDescent="0.25">
      <c r="A738" s="10">
        <v>43</v>
      </c>
      <c r="B738" s="4" t="s">
        <v>1108</v>
      </c>
      <c r="C738" s="11">
        <v>306</v>
      </c>
      <c r="D738" s="12" t="s">
        <v>103</v>
      </c>
      <c r="E738" s="6">
        <v>41852</v>
      </c>
      <c r="F738" s="10" t="str">
        <f>IFERROR(VLOOKUP(C738,SINDICATOS,8,FALSE),"N/A")</f>
        <v>N/A</v>
      </c>
      <c r="G738" s="11" t="s">
        <v>84</v>
      </c>
      <c r="H738" s="11" t="s">
        <v>1892</v>
      </c>
      <c r="I738" s="11" t="s">
        <v>93</v>
      </c>
      <c r="J738" s="10" t="s">
        <v>1051</v>
      </c>
      <c r="K738" s="15" t="s">
        <v>94</v>
      </c>
      <c r="L738" s="16">
        <v>26346</v>
      </c>
      <c r="M738" s="16">
        <v>1286</v>
      </c>
      <c r="N738" s="16">
        <v>1057</v>
      </c>
      <c r="O738" s="16">
        <f>SUM(L738:N738)</f>
        <v>28689</v>
      </c>
    </row>
    <row r="739" spans="1:15" x14ac:dyDescent="0.25">
      <c r="A739" s="10">
        <v>44</v>
      </c>
      <c r="B739" s="4" t="s">
        <v>1109</v>
      </c>
      <c r="C739" s="11">
        <v>1254</v>
      </c>
      <c r="D739" s="12" t="s">
        <v>104</v>
      </c>
      <c r="E739" s="6">
        <v>43440</v>
      </c>
      <c r="F739" s="10" t="str">
        <f>IFERROR(VLOOKUP(C739,SINDICATOS,8,FALSE),"N/A")</f>
        <v>N/A</v>
      </c>
      <c r="G739" s="11" t="s">
        <v>84</v>
      </c>
      <c r="H739" s="11" t="s">
        <v>1892</v>
      </c>
      <c r="I739" s="11" t="s">
        <v>93</v>
      </c>
      <c r="J739" s="10" t="s">
        <v>1051</v>
      </c>
      <c r="K739" s="15" t="s">
        <v>94</v>
      </c>
      <c r="L739" s="16">
        <v>26346</v>
      </c>
      <c r="M739" s="16">
        <v>1286</v>
      </c>
      <c r="N739" s="16">
        <v>1057</v>
      </c>
      <c r="O739" s="16">
        <f>SUM(L739:N739)</f>
        <v>28689</v>
      </c>
    </row>
    <row r="740" spans="1:15" x14ac:dyDescent="0.25">
      <c r="A740" s="10">
        <v>45</v>
      </c>
      <c r="B740" s="4" t="s">
        <v>1110</v>
      </c>
      <c r="C740" s="11">
        <v>2131</v>
      </c>
      <c r="D740" s="12" t="s">
        <v>105</v>
      </c>
      <c r="E740" s="6">
        <v>0</v>
      </c>
      <c r="F740" s="10" t="str">
        <f>IFERROR(VLOOKUP(C740,SINDICATOS,8,FALSE),"N/A")</f>
        <v>N/A</v>
      </c>
      <c r="G740" s="11" t="s">
        <v>84</v>
      </c>
      <c r="H740" s="11" t="s">
        <v>1892</v>
      </c>
      <c r="I740" s="11" t="s">
        <v>93</v>
      </c>
      <c r="J740" s="10" t="s">
        <v>1051</v>
      </c>
      <c r="K740" s="15" t="s">
        <v>94</v>
      </c>
      <c r="L740" s="16">
        <v>26346</v>
      </c>
      <c r="M740" s="16">
        <v>1286</v>
      </c>
      <c r="N740" s="16">
        <v>1057</v>
      </c>
      <c r="O740" s="16">
        <f>SUM(L740:N740)</f>
        <v>28689</v>
      </c>
    </row>
    <row r="741" spans="1:15" x14ac:dyDescent="0.25">
      <c r="A741" s="10">
        <v>46</v>
      </c>
      <c r="B741" s="4" t="s">
        <v>1111</v>
      </c>
      <c r="C741" s="11">
        <v>2268</v>
      </c>
      <c r="D741" s="12" t="s">
        <v>106</v>
      </c>
      <c r="E741" s="6">
        <v>43467</v>
      </c>
      <c r="F741" s="10" t="str">
        <f>IFERROR(VLOOKUP(C741,SINDICATOS,8,FALSE),"N/A")</f>
        <v>N/A</v>
      </c>
      <c r="G741" s="11" t="s">
        <v>84</v>
      </c>
      <c r="H741" s="11" t="s">
        <v>1892</v>
      </c>
      <c r="I741" s="11" t="s">
        <v>93</v>
      </c>
      <c r="J741" s="10" t="s">
        <v>1051</v>
      </c>
      <c r="K741" s="15" t="s">
        <v>94</v>
      </c>
      <c r="L741" s="16">
        <v>26346</v>
      </c>
      <c r="M741" s="16">
        <v>1286</v>
      </c>
      <c r="N741" s="16">
        <v>1057</v>
      </c>
      <c r="O741" s="16">
        <f>SUM(L741:N741)</f>
        <v>28689</v>
      </c>
    </row>
    <row r="742" spans="1:15" x14ac:dyDescent="0.25">
      <c r="A742" s="10">
        <v>68</v>
      </c>
      <c r="B742" s="4" t="s">
        <v>1133</v>
      </c>
      <c r="C742" s="11">
        <v>2241</v>
      </c>
      <c r="D742" s="12" t="s">
        <v>135</v>
      </c>
      <c r="E742" s="6">
        <v>43440</v>
      </c>
      <c r="F742" s="10" t="str">
        <f>IFERROR(VLOOKUP(C742,SINDICATOS,8,FALSE),"N/A")</f>
        <v>N/A</v>
      </c>
      <c r="G742" s="11" t="s">
        <v>127</v>
      </c>
      <c r="H742" s="11" t="s">
        <v>1893</v>
      </c>
      <c r="I742" s="11" t="s">
        <v>136</v>
      </c>
      <c r="J742" s="10" t="s">
        <v>1051</v>
      </c>
      <c r="K742" s="15" t="s">
        <v>94</v>
      </c>
      <c r="L742" s="16">
        <v>26346</v>
      </c>
      <c r="M742" s="16">
        <v>1286</v>
      </c>
      <c r="N742" s="16">
        <v>1057</v>
      </c>
      <c r="O742" s="16">
        <f>SUM(L742:N742)</f>
        <v>28689</v>
      </c>
    </row>
    <row r="743" spans="1:15" x14ac:dyDescent="0.25">
      <c r="A743" s="10">
        <v>69</v>
      </c>
      <c r="B743" s="4" t="s">
        <v>1134</v>
      </c>
      <c r="C743" s="11">
        <v>1279</v>
      </c>
      <c r="D743" s="12" t="s">
        <v>137</v>
      </c>
      <c r="E743" s="6">
        <v>35577</v>
      </c>
      <c r="F743" s="10" t="str">
        <f>IFERROR(VLOOKUP(C743,SINDICATOS,8,FALSE),"N/A")</f>
        <v>N/A</v>
      </c>
      <c r="G743" s="11" t="s">
        <v>127</v>
      </c>
      <c r="H743" s="11" t="s">
        <v>1893</v>
      </c>
      <c r="I743" s="11" t="s">
        <v>66</v>
      </c>
      <c r="J743" s="10" t="s">
        <v>1051</v>
      </c>
      <c r="K743" s="15" t="s">
        <v>94</v>
      </c>
      <c r="L743" s="16">
        <v>26346</v>
      </c>
      <c r="M743" s="16">
        <v>1286</v>
      </c>
      <c r="N743" s="16">
        <v>1057</v>
      </c>
      <c r="O743" s="16">
        <f>SUM(L743:N743)</f>
        <v>28689</v>
      </c>
    </row>
    <row r="744" spans="1:15" x14ac:dyDescent="0.25">
      <c r="A744" s="10">
        <v>183</v>
      </c>
      <c r="B744" s="4" t="s">
        <v>1250</v>
      </c>
      <c r="C744" s="11">
        <v>944</v>
      </c>
      <c r="D744" s="12" t="s">
        <v>362</v>
      </c>
      <c r="E744" s="6">
        <v>0</v>
      </c>
      <c r="F744" s="10" t="str">
        <f>IFERROR(VLOOKUP(C744,SINDICATOS,8,FALSE),"N/A")</f>
        <v>N/A</v>
      </c>
      <c r="G744" s="11" t="s">
        <v>212</v>
      </c>
      <c r="H744" s="11" t="s">
        <v>321</v>
      </c>
      <c r="I744" s="11" t="s">
        <v>363</v>
      </c>
      <c r="J744" s="10" t="s">
        <v>1051</v>
      </c>
      <c r="K744" s="15" t="s">
        <v>94</v>
      </c>
      <c r="L744" s="16">
        <v>26346</v>
      </c>
      <c r="M744" s="16">
        <v>1286</v>
      </c>
      <c r="N744" s="16">
        <v>1057</v>
      </c>
      <c r="O744" s="16">
        <f>SUM(L744:N744)</f>
        <v>28689</v>
      </c>
    </row>
    <row r="745" spans="1:15" x14ac:dyDescent="0.25">
      <c r="A745" s="10">
        <v>184</v>
      </c>
      <c r="B745" s="4" t="s">
        <v>1251</v>
      </c>
      <c r="C745" s="11">
        <v>1025</v>
      </c>
      <c r="D745" s="12" t="s">
        <v>364</v>
      </c>
      <c r="E745" s="6">
        <v>40863</v>
      </c>
      <c r="F745" s="10" t="str">
        <f>IFERROR(VLOOKUP(C745,SINDICATOS,8,FALSE),"N/A")</f>
        <v>N/A</v>
      </c>
      <c r="G745" s="11" t="s">
        <v>212</v>
      </c>
      <c r="H745" s="11" t="s">
        <v>321</v>
      </c>
      <c r="I745" s="11" t="s">
        <v>363</v>
      </c>
      <c r="J745" s="10" t="s">
        <v>1051</v>
      </c>
      <c r="K745" s="15" t="s">
        <v>94</v>
      </c>
      <c r="L745" s="16">
        <v>26346</v>
      </c>
      <c r="M745" s="16">
        <v>1286</v>
      </c>
      <c r="N745" s="16">
        <v>1057</v>
      </c>
      <c r="O745" s="16">
        <f>SUM(L745:N745)</f>
        <v>28689</v>
      </c>
    </row>
    <row r="746" spans="1:15" x14ac:dyDescent="0.25">
      <c r="A746" s="10">
        <v>185</v>
      </c>
      <c r="B746" s="4" t="s">
        <v>1252</v>
      </c>
      <c r="C746" s="11">
        <v>2332</v>
      </c>
      <c r="D746" s="12" t="s">
        <v>1280</v>
      </c>
      <c r="E746" s="6">
        <v>40984</v>
      </c>
      <c r="F746" s="10" t="str">
        <f>IFERROR(VLOOKUP(C746,SINDICATOS,8,FALSE),"N/A")</f>
        <v>N/A</v>
      </c>
      <c r="G746" s="11" t="s">
        <v>212</v>
      </c>
      <c r="H746" s="11" t="s">
        <v>321</v>
      </c>
      <c r="I746" s="11" t="s">
        <v>1912</v>
      </c>
      <c r="J746" s="10" t="s">
        <v>1051</v>
      </c>
      <c r="K746" s="15" t="s">
        <v>94</v>
      </c>
      <c r="L746" s="16">
        <v>26346</v>
      </c>
      <c r="M746" s="16">
        <v>1286</v>
      </c>
      <c r="N746" s="16">
        <v>1057</v>
      </c>
      <c r="O746" s="16">
        <f>SUM(L746:N746)</f>
        <v>28689</v>
      </c>
    </row>
    <row r="747" spans="1:15" x14ac:dyDescent="0.25">
      <c r="A747" s="10">
        <v>316</v>
      </c>
      <c r="B747" s="4" t="s">
        <v>1381</v>
      </c>
      <c r="C747" s="11">
        <v>2335</v>
      </c>
      <c r="D747" s="12" t="s">
        <v>1890</v>
      </c>
      <c r="E747" s="6">
        <v>36892</v>
      </c>
      <c r="F747" s="10" t="str">
        <f>IFERROR(VLOOKUP(C747,SINDICATOS,8,FALSE),"N/A")</f>
        <v>N/A</v>
      </c>
      <c r="G747" s="11" t="s">
        <v>324</v>
      </c>
      <c r="H747" s="11" t="s">
        <v>1899</v>
      </c>
      <c r="I747" s="11" t="s">
        <v>510</v>
      </c>
      <c r="J747" s="10" t="s">
        <v>1051</v>
      </c>
      <c r="K747" s="15" t="s">
        <v>94</v>
      </c>
      <c r="L747" s="16">
        <v>26346</v>
      </c>
      <c r="M747" s="16">
        <v>1286</v>
      </c>
      <c r="N747" s="16">
        <v>1057</v>
      </c>
      <c r="O747" s="16">
        <f>SUM(L747:N747)</f>
        <v>28689</v>
      </c>
    </row>
    <row r="748" spans="1:15" x14ac:dyDescent="0.25">
      <c r="A748" s="10">
        <v>317</v>
      </c>
      <c r="B748" s="4" t="s">
        <v>1382</v>
      </c>
      <c r="C748" s="11">
        <v>1408</v>
      </c>
      <c r="D748" s="12" t="s">
        <v>511</v>
      </c>
      <c r="E748" s="6">
        <v>43805</v>
      </c>
      <c r="F748" s="10" t="str">
        <f>IFERROR(VLOOKUP(C748,SINDICATOS,8,FALSE),"N/A")</f>
        <v>N/A</v>
      </c>
      <c r="G748" s="11" t="s">
        <v>324</v>
      </c>
      <c r="H748" s="11" t="s">
        <v>1899</v>
      </c>
      <c r="I748" s="11" t="s">
        <v>510</v>
      </c>
      <c r="J748" s="10" t="s">
        <v>1051</v>
      </c>
      <c r="K748" s="15" t="s">
        <v>94</v>
      </c>
      <c r="L748" s="16">
        <v>26346</v>
      </c>
      <c r="M748" s="16">
        <v>1286</v>
      </c>
      <c r="N748" s="16">
        <v>1057</v>
      </c>
      <c r="O748" s="16">
        <f>SUM(L748:N748)</f>
        <v>28689</v>
      </c>
    </row>
    <row r="749" spans="1:15" x14ac:dyDescent="0.25">
      <c r="A749" s="10">
        <v>318</v>
      </c>
      <c r="B749" s="4" t="s">
        <v>1383</v>
      </c>
      <c r="C749" s="11">
        <v>1526</v>
      </c>
      <c r="D749" s="12" t="s">
        <v>512</v>
      </c>
      <c r="E749" s="6">
        <v>38967</v>
      </c>
      <c r="F749" s="10" t="str">
        <f>IFERROR(VLOOKUP(C749,SINDICATOS,8,FALSE),"N/A")</f>
        <v>N/A</v>
      </c>
      <c r="G749" s="11" t="s">
        <v>324</v>
      </c>
      <c r="H749" s="11" t="s">
        <v>1899</v>
      </c>
      <c r="I749" s="11" t="s">
        <v>510</v>
      </c>
      <c r="J749" s="10" t="s">
        <v>1051</v>
      </c>
      <c r="K749" s="15" t="s">
        <v>94</v>
      </c>
      <c r="L749" s="16">
        <v>26346</v>
      </c>
      <c r="M749" s="16">
        <v>1286</v>
      </c>
      <c r="N749" s="16">
        <v>1057</v>
      </c>
      <c r="O749" s="16">
        <f>SUM(L749:N749)</f>
        <v>28689</v>
      </c>
    </row>
    <row r="750" spans="1:15" x14ac:dyDescent="0.25">
      <c r="A750" s="10">
        <v>319</v>
      </c>
      <c r="B750" s="4" t="s">
        <v>1384</v>
      </c>
      <c r="C750" s="11">
        <v>1977</v>
      </c>
      <c r="D750" s="12" t="s">
        <v>513</v>
      </c>
      <c r="E750" s="6">
        <v>39402</v>
      </c>
      <c r="F750" s="10" t="str">
        <f>IFERROR(VLOOKUP(C750,SINDICATOS,8,FALSE),"N/A")</f>
        <v>N/A</v>
      </c>
      <c r="G750" s="11" t="s">
        <v>324</v>
      </c>
      <c r="H750" s="11" t="s">
        <v>1899</v>
      </c>
      <c r="I750" s="11" t="s">
        <v>510</v>
      </c>
      <c r="J750" s="10" t="s">
        <v>1051</v>
      </c>
      <c r="K750" s="15" t="s">
        <v>94</v>
      </c>
      <c r="L750" s="16">
        <v>26346</v>
      </c>
      <c r="M750" s="16">
        <v>1286</v>
      </c>
      <c r="N750" s="16">
        <v>1057</v>
      </c>
      <c r="O750" s="16">
        <f>SUM(L750:N750)</f>
        <v>28689</v>
      </c>
    </row>
    <row r="751" spans="1:15" x14ac:dyDescent="0.25">
      <c r="A751" s="10">
        <v>320</v>
      </c>
      <c r="B751" s="4" t="s">
        <v>1385</v>
      </c>
      <c r="C751" s="11">
        <v>1622</v>
      </c>
      <c r="D751" s="12" t="s">
        <v>515</v>
      </c>
      <c r="E751" s="6">
        <v>43839</v>
      </c>
      <c r="F751" s="10" t="str">
        <f>IFERROR(VLOOKUP(C751,SINDICATOS,8,FALSE),"N/A")</f>
        <v>N/A</v>
      </c>
      <c r="G751" s="11" t="s">
        <v>324</v>
      </c>
      <c r="H751" s="11" t="s">
        <v>1899</v>
      </c>
      <c r="I751" s="11" t="s">
        <v>510</v>
      </c>
      <c r="J751" s="10" t="s">
        <v>1051</v>
      </c>
      <c r="K751" s="15" t="s">
        <v>94</v>
      </c>
      <c r="L751" s="16">
        <v>26346</v>
      </c>
      <c r="M751" s="16">
        <v>1286</v>
      </c>
      <c r="N751" s="16">
        <v>1057</v>
      </c>
      <c r="O751" s="16">
        <f>SUM(L751:N751)</f>
        <v>28689</v>
      </c>
    </row>
    <row r="752" spans="1:15" x14ac:dyDescent="0.25">
      <c r="A752" s="10">
        <v>322</v>
      </c>
      <c r="B752" s="4" t="s">
        <v>1387</v>
      </c>
      <c r="C752" s="11">
        <v>1115</v>
      </c>
      <c r="D752" s="12" t="s">
        <v>502</v>
      </c>
      <c r="E752" s="6">
        <v>43440</v>
      </c>
      <c r="F752" s="10" t="str">
        <f>IFERROR(VLOOKUP(C752,SINDICATOS,8,FALSE),"N/A")</f>
        <v>N/A</v>
      </c>
      <c r="G752" s="11" t="s">
        <v>324</v>
      </c>
      <c r="H752" s="11" t="s">
        <v>503</v>
      </c>
      <c r="I752" s="11" t="s">
        <v>500</v>
      </c>
      <c r="J752" s="10" t="s">
        <v>1051</v>
      </c>
      <c r="K752" s="15" t="s">
        <v>94</v>
      </c>
      <c r="L752" s="16">
        <v>26346</v>
      </c>
      <c r="M752" s="16">
        <v>1286</v>
      </c>
      <c r="N752" s="16">
        <v>1057</v>
      </c>
      <c r="O752" s="16">
        <f>SUM(L752:N752)</f>
        <v>28689</v>
      </c>
    </row>
    <row r="753" spans="1:15" x14ac:dyDescent="0.25">
      <c r="A753" s="10">
        <v>328</v>
      </c>
      <c r="B753" s="4" t="s">
        <v>1393</v>
      </c>
      <c r="C753" s="11">
        <v>875</v>
      </c>
      <c r="D753" s="12" t="s">
        <v>458</v>
      </c>
      <c r="E753" s="6">
        <v>33878</v>
      </c>
      <c r="F753" s="10" t="str">
        <f>IFERROR(VLOOKUP(C753,SINDICATOS,8,FALSE),"N/A")</f>
        <v>N/A</v>
      </c>
      <c r="G753" s="11" t="s">
        <v>324</v>
      </c>
      <c r="H753" s="11" t="s">
        <v>457</v>
      </c>
      <c r="I753" s="11" t="s">
        <v>459</v>
      </c>
      <c r="J753" s="10" t="s">
        <v>1051</v>
      </c>
      <c r="K753" s="15" t="s">
        <v>94</v>
      </c>
      <c r="L753" s="16">
        <v>26346</v>
      </c>
      <c r="M753" s="16">
        <v>1286</v>
      </c>
      <c r="N753" s="16">
        <v>1057</v>
      </c>
      <c r="O753" s="16">
        <f>SUM(L753:N753)</f>
        <v>28689</v>
      </c>
    </row>
    <row r="754" spans="1:15" x14ac:dyDescent="0.25">
      <c r="A754" s="10">
        <v>508</v>
      </c>
      <c r="B754" s="4" t="s">
        <v>1569</v>
      </c>
      <c r="C754" s="11">
        <v>1383</v>
      </c>
      <c r="D754" s="12" t="s">
        <v>678</v>
      </c>
      <c r="E754" s="6">
        <v>36907</v>
      </c>
      <c r="F754" s="10" t="str">
        <f>IFERROR(VLOOKUP(C754,SINDICATOS,8,FALSE),"N/A")</f>
        <v>N/A</v>
      </c>
      <c r="G754" s="11" t="s">
        <v>309</v>
      </c>
      <c r="H754" s="11" t="s">
        <v>310</v>
      </c>
      <c r="I754" s="11" t="s">
        <v>679</v>
      </c>
      <c r="J754" s="10" t="s">
        <v>1051</v>
      </c>
      <c r="K754" s="15" t="s">
        <v>94</v>
      </c>
      <c r="L754" s="16">
        <v>26346</v>
      </c>
      <c r="M754" s="16">
        <v>1286</v>
      </c>
      <c r="N754" s="16">
        <v>1057</v>
      </c>
      <c r="O754" s="16">
        <f>SUM(L754:N754)</f>
        <v>28689</v>
      </c>
    </row>
    <row r="755" spans="1:15" x14ac:dyDescent="0.25">
      <c r="A755" s="10">
        <v>34</v>
      </c>
      <c r="B755" s="4" t="s">
        <v>1098</v>
      </c>
      <c r="C755" s="11">
        <v>813</v>
      </c>
      <c r="D755" s="12" t="s">
        <v>95</v>
      </c>
      <c r="E755" s="6">
        <v>43531</v>
      </c>
      <c r="F755" s="10" t="str">
        <f>IFERROR(VLOOKUP(C755,SINDICATOS,8,FALSE),"N/A")</f>
        <v>N/A</v>
      </c>
      <c r="G755" s="11" t="s">
        <v>84</v>
      </c>
      <c r="H755" s="11" t="s">
        <v>1892</v>
      </c>
      <c r="I755" s="11" t="s">
        <v>96</v>
      </c>
      <c r="J755" s="10" t="s">
        <v>1051</v>
      </c>
      <c r="K755" s="15" t="s">
        <v>120</v>
      </c>
      <c r="L755" s="16">
        <v>29714</v>
      </c>
      <c r="M755" s="16">
        <v>1465</v>
      </c>
      <c r="N755" s="16">
        <v>1087</v>
      </c>
      <c r="O755" s="16">
        <f>SUM(L755:N755)</f>
        <v>32266</v>
      </c>
    </row>
    <row r="756" spans="1:15" x14ac:dyDescent="0.25">
      <c r="A756" s="10">
        <v>35</v>
      </c>
      <c r="B756" s="4" t="s">
        <v>1099</v>
      </c>
      <c r="C756" s="11">
        <v>2333</v>
      </c>
      <c r="D756" s="12" t="s">
        <v>1888</v>
      </c>
      <c r="E756" s="6">
        <v>43497</v>
      </c>
      <c r="F756" s="10" t="str">
        <f>IFERROR(VLOOKUP(C756,SINDICATOS,8,FALSE),"N/A")</f>
        <v>N/A</v>
      </c>
      <c r="G756" s="11" t="s">
        <v>84</v>
      </c>
      <c r="H756" s="11" t="s">
        <v>1892</v>
      </c>
      <c r="I756" s="11" t="s">
        <v>93</v>
      </c>
      <c r="J756" s="10" t="s">
        <v>1051</v>
      </c>
      <c r="K756" s="15" t="s">
        <v>120</v>
      </c>
      <c r="L756" s="16">
        <v>29714</v>
      </c>
      <c r="M756" s="16">
        <v>1465</v>
      </c>
      <c r="N756" s="16">
        <v>1087</v>
      </c>
      <c r="O756" s="16">
        <f>SUM(L756:N756)</f>
        <v>32266</v>
      </c>
    </row>
    <row r="757" spans="1:15" x14ac:dyDescent="0.25">
      <c r="A757" s="10">
        <v>315</v>
      </c>
      <c r="B757" s="4" t="s">
        <v>1380</v>
      </c>
      <c r="C757" s="11">
        <v>897</v>
      </c>
      <c r="D757" s="12" t="s">
        <v>514</v>
      </c>
      <c r="E757" s="6">
        <v>42233</v>
      </c>
      <c r="F757" s="10" t="str">
        <f>IFERROR(VLOOKUP(C757,SINDICATOS,8,FALSE),"N/A")</f>
        <v>N/A</v>
      </c>
      <c r="G757" s="11" t="s">
        <v>324</v>
      </c>
      <c r="H757" s="11" t="s">
        <v>1899</v>
      </c>
      <c r="I757" s="11" t="s">
        <v>510</v>
      </c>
      <c r="J757" s="10" t="s">
        <v>1051</v>
      </c>
      <c r="K757" s="15" t="s">
        <v>120</v>
      </c>
      <c r="L757" s="16">
        <v>29714</v>
      </c>
      <c r="M757" s="16">
        <v>1465</v>
      </c>
      <c r="N757" s="16">
        <v>1087</v>
      </c>
      <c r="O757" s="16">
        <f>SUM(L757:N757)</f>
        <v>32266</v>
      </c>
    </row>
    <row r="758" spans="1:15" x14ac:dyDescent="0.25">
      <c r="A758" s="10">
        <v>389</v>
      </c>
      <c r="B758" s="4" t="s">
        <v>1451</v>
      </c>
      <c r="C758" s="11">
        <v>1135</v>
      </c>
      <c r="D758" s="12" t="s">
        <v>625</v>
      </c>
      <c r="E758" s="6">
        <v>40984</v>
      </c>
      <c r="F758" s="10" t="str">
        <f>IFERROR(VLOOKUP(C758,SINDICATOS,8,FALSE),"N/A")</f>
        <v>N/A</v>
      </c>
      <c r="G758" s="11" t="s">
        <v>322</v>
      </c>
      <c r="H758" s="11" t="s">
        <v>626</v>
      </c>
      <c r="I758" s="11" t="s">
        <v>627</v>
      </c>
      <c r="J758" s="10" t="s">
        <v>1051</v>
      </c>
      <c r="K758" s="15" t="s">
        <v>120</v>
      </c>
      <c r="L758" s="16">
        <v>29714</v>
      </c>
      <c r="M758" s="16">
        <v>1465</v>
      </c>
      <c r="N758" s="16">
        <v>1087</v>
      </c>
      <c r="O758" s="16">
        <f>SUM(L758:N758)</f>
        <v>32266</v>
      </c>
    </row>
    <row r="759" spans="1:15" x14ac:dyDescent="0.25">
      <c r="A759" s="10">
        <v>689</v>
      </c>
      <c r="B759" s="4" t="s">
        <v>1747</v>
      </c>
      <c r="C759" s="11">
        <v>190</v>
      </c>
      <c r="D759" s="12" t="s">
        <v>886</v>
      </c>
      <c r="E759" s="6">
        <v>43836</v>
      </c>
      <c r="F759" s="10" t="str">
        <f>IFERROR(VLOOKUP(C759,SINDICATOS,8,FALSE),"N/A")</f>
        <v>SIEIPEJAL</v>
      </c>
      <c r="G759" s="11" t="s">
        <v>328</v>
      </c>
      <c r="H759" s="11" t="s">
        <v>329</v>
      </c>
      <c r="I759" s="11" t="s">
        <v>887</v>
      </c>
      <c r="J759" s="10" t="s">
        <v>1042</v>
      </c>
      <c r="K759" s="15" t="s">
        <v>120</v>
      </c>
      <c r="L759" s="16">
        <v>29714</v>
      </c>
      <c r="M759" s="16">
        <v>1465</v>
      </c>
      <c r="N759" s="16">
        <v>1087</v>
      </c>
      <c r="O759" s="16">
        <f>SUM(L759:N759)</f>
        <v>32266</v>
      </c>
    </row>
    <row r="760" spans="1:15" x14ac:dyDescent="0.25">
      <c r="A760" s="10">
        <v>690</v>
      </c>
      <c r="B760" s="4" t="s">
        <v>1748</v>
      </c>
      <c r="C760" s="11">
        <v>570</v>
      </c>
      <c r="D760" s="12" t="s">
        <v>888</v>
      </c>
      <c r="E760" s="6">
        <v>43846</v>
      </c>
      <c r="F760" s="10" t="str">
        <f>IFERROR(VLOOKUP(C760,SINDICATOS,8,FALSE),"N/A")</f>
        <v>SIEIPEJAL</v>
      </c>
      <c r="G760" s="11" t="s">
        <v>328</v>
      </c>
      <c r="H760" s="11" t="s">
        <v>329</v>
      </c>
      <c r="I760" s="11" t="s">
        <v>728</v>
      </c>
      <c r="J760" s="10" t="s">
        <v>1042</v>
      </c>
      <c r="K760" s="15" t="s">
        <v>120</v>
      </c>
      <c r="L760" s="16">
        <v>29714</v>
      </c>
      <c r="M760" s="16">
        <v>1465</v>
      </c>
      <c r="N760" s="16">
        <v>1087</v>
      </c>
      <c r="O760" s="16">
        <f>SUM(L760:N760)</f>
        <v>32266</v>
      </c>
    </row>
    <row r="761" spans="1:15" x14ac:dyDescent="0.25">
      <c r="A761" s="10">
        <v>691</v>
      </c>
      <c r="B761" s="4" t="s">
        <v>1749</v>
      </c>
      <c r="C761" s="11">
        <v>571</v>
      </c>
      <c r="D761" s="12" t="s">
        <v>889</v>
      </c>
      <c r="E761" s="6">
        <v>43529</v>
      </c>
      <c r="F761" s="10" t="str">
        <f>IFERROR(VLOOKUP(C761,SINDICATOS,8,FALSE),"N/A")</f>
        <v>SIEIPEJAL</v>
      </c>
      <c r="G761" s="11" t="s">
        <v>328</v>
      </c>
      <c r="H761" s="11" t="s">
        <v>329</v>
      </c>
      <c r="I761" s="11" t="s">
        <v>728</v>
      </c>
      <c r="J761" s="10" t="s">
        <v>1042</v>
      </c>
      <c r="K761" s="15" t="s">
        <v>120</v>
      </c>
      <c r="L761" s="16">
        <v>29714</v>
      </c>
      <c r="M761" s="16">
        <v>1465</v>
      </c>
      <c r="N761" s="16">
        <v>1087</v>
      </c>
      <c r="O761" s="16">
        <f>SUM(L761:N761)</f>
        <v>32266</v>
      </c>
    </row>
    <row r="762" spans="1:15" x14ac:dyDescent="0.25">
      <c r="A762" s="10">
        <v>692</v>
      </c>
      <c r="B762" s="4" t="s">
        <v>1750</v>
      </c>
      <c r="C762" s="11">
        <v>597</v>
      </c>
      <c r="D762" s="12" t="s">
        <v>890</v>
      </c>
      <c r="E762" s="6">
        <v>43467</v>
      </c>
      <c r="F762" s="10" t="str">
        <f>IFERROR(VLOOKUP(C762,SINDICATOS,8,FALSE),"N/A")</f>
        <v>SIEIPEJAL</v>
      </c>
      <c r="G762" s="11" t="s">
        <v>328</v>
      </c>
      <c r="H762" s="11" t="s">
        <v>329</v>
      </c>
      <c r="I762" s="11" t="s">
        <v>728</v>
      </c>
      <c r="J762" s="10" t="s">
        <v>1042</v>
      </c>
      <c r="K762" s="15" t="s">
        <v>120</v>
      </c>
      <c r="L762" s="16">
        <v>29714</v>
      </c>
      <c r="M762" s="16">
        <v>1465</v>
      </c>
      <c r="N762" s="16">
        <v>1087</v>
      </c>
      <c r="O762" s="16">
        <f>SUM(L762:N762)</f>
        <v>32266</v>
      </c>
    </row>
    <row r="763" spans="1:15" x14ac:dyDescent="0.25">
      <c r="A763" s="10">
        <v>693</v>
      </c>
      <c r="B763" s="4" t="s">
        <v>1751</v>
      </c>
      <c r="C763" s="11">
        <v>742</v>
      </c>
      <c r="D763" s="12" t="s">
        <v>891</v>
      </c>
      <c r="E763" s="6">
        <v>0</v>
      </c>
      <c r="F763" s="10" t="str">
        <f>IFERROR(VLOOKUP(C763,SINDICATOS,8,FALSE),"N/A")</f>
        <v>SIEIPEJAL</v>
      </c>
      <c r="G763" s="11" t="s">
        <v>328</v>
      </c>
      <c r="H763" s="11" t="s">
        <v>329</v>
      </c>
      <c r="I763" s="11" t="s">
        <v>728</v>
      </c>
      <c r="J763" s="10" t="s">
        <v>1042</v>
      </c>
      <c r="K763" s="15" t="s">
        <v>120</v>
      </c>
      <c r="L763" s="16">
        <v>29714</v>
      </c>
      <c r="M763" s="16">
        <v>1465</v>
      </c>
      <c r="N763" s="16">
        <v>1087</v>
      </c>
      <c r="O763" s="16">
        <f>SUM(L763:N763)</f>
        <v>32266</v>
      </c>
    </row>
    <row r="764" spans="1:15" x14ac:dyDescent="0.25">
      <c r="A764" s="10">
        <v>694</v>
      </c>
      <c r="B764" s="4" t="s">
        <v>1752</v>
      </c>
      <c r="C764" s="11">
        <v>802</v>
      </c>
      <c r="D764" s="12" t="s">
        <v>892</v>
      </c>
      <c r="E764" s="6">
        <v>43483</v>
      </c>
      <c r="F764" s="10" t="str">
        <f>IFERROR(VLOOKUP(C764,SINDICATOS,8,FALSE),"N/A")</f>
        <v>SIEIPEJAL</v>
      </c>
      <c r="G764" s="11" t="s">
        <v>328</v>
      </c>
      <c r="H764" s="11" t="s">
        <v>329</v>
      </c>
      <c r="I764" s="11" t="s">
        <v>728</v>
      </c>
      <c r="J764" s="10" t="s">
        <v>1042</v>
      </c>
      <c r="K764" s="15" t="s">
        <v>120</v>
      </c>
      <c r="L764" s="16">
        <v>29714</v>
      </c>
      <c r="M764" s="16">
        <v>1465</v>
      </c>
      <c r="N764" s="16">
        <v>1087</v>
      </c>
      <c r="O764" s="16">
        <f>SUM(L764:N764)</f>
        <v>32266</v>
      </c>
    </row>
    <row r="765" spans="1:15" x14ac:dyDescent="0.25">
      <c r="A765" s="10">
        <v>695</v>
      </c>
      <c r="B765" s="4" t="s">
        <v>1753</v>
      </c>
      <c r="C765" s="11">
        <v>1033</v>
      </c>
      <c r="D765" s="12" t="s">
        <v>893</v>
      </c>
      <c r="E765" s="6">
        <v>43497</v>
      </c>
      <c r="F765" s="10" t="str">
        <f>IFERROR(VLOOKUP(C765,SINDICATOS,8,FALSE),"N/A")</f>
        <v>SIEIPEJAL</v>
      </c>
      <c r="G765" s="11" t="s">
        <v>328</v>
      </c>
      <c r="H765" s="11" t="s">
        <v>329</v>
      </c>
      <c r="I765" s="11" t="s">
        <v>728</v>
      </c>
      <c r="J765" s="10" t="s">
        <v>1042</v>
      </c>
      <c r="K765" s="15" t="s">
        <v>120</v>
      </c>
      <c r="L765" s="16">
        <v>29714</v>
      </c>
      <c r="M765" s="16">
        <v>1465</v>
      </c>
      <c r="N765" s="16">
        <v>1087</v>
      </c>
      <c r="O765" s="16">
        <f>SUM(L765:N765)</f>
        <v>32266</v>
      </c>
    </row>
    <row r="766" spans="1:15" x14ac:dyDescent="0.25">
      <c r="A766" s="10">
        <v>696</v>
      </c>
      <c r="B766" s="4" t="s">
        <v>1754</v>
      </c>
      <c r="C766" s="11">
        <v>1799</v>
      </c>
      <c r="D766" s="12" t="s">
        <v>894</v>
      </c>
      <c r="E766" s="6">
        <v>43467</v>
      </c>
      <c r="F766" s="10" t="str">
        <f>IFERROR(VLOOKUP(C766,SINDICATOS,8,FALSE),"N/A")</f>
        <v>SIEIPEJAL</v>
      </c>
      <c r="G766" s="11" t="s">
        <v>328</v>
      </c>
      <c r="H766" s="11" t="s">
        <v>329</v>
      </c>
      <c r="I766" s="11" t="s">
        <v>728</v>
      </c>
      <c r="J766" s="10" t="s">
        <v>1042</v>
      </c>
      <c r="K766" s="15" t="s">
        <v>120</v>
      </c>
      <c r="L766" s="16">
        <v>29714</v>
      </c>
      <c r="M766" s="16">
        <v>1465</v>
      </c>
      <c r="N766" s="16">
        <v>1087</v>
      </c>
      <c r="O766" s="16">
        <f>SUM(L766:N766)</f>
        <v>32266</v>
      </c>
    </row>
    <row r="767" spans="1:15" x14ac:dyDescent="0.25">
      <c r="A767" s="10">
        <v>697</v>
      </c>
      <c r="B767" s="4" t="s">
        <v>1755</v>
      </c>
      <c r="C767" s="11">
        <v>1823</v>
      </c>
      <c r="D767" s="12" t="s">
        <v>895</v>
      </c>
      <c r="E767" s="6">
        <v>43619</v>
      </c>
      <c r="F767" s="10" t="str">
        <f>IFERROR(VLOOKUP(C767,SINDICATOS,8,FALSE),"N/A")</f>
        <v>SIEIPEJAL</v>
      </c>
      <c r="G767" s="11" t="s">
        <v>328</v>
      </c>
      <c r="H767" s="11" t="s">
        <v>329</v>
      </c>
      <c r="I767" s="11" t="s">
        <v>896</v>
      </c>
      <c r="J767" s="10" t="s">
        <v>1042</v>
      </c>
      <c r="K767" s="15" t="s">
        <v>120</v>
      </c>
      <c r="L767" s="16">
        <v>29714</v>
      </c>
      <c r="M767" s="16">
        <v>1465</v>
      </c>
      <c r="N767" s="16">
        <v>1087</v>
      </c>
      <c r="O767" s="16">
        <f>SUM(L767:N767)</f>
        <v>32266</v>
      </c>
    </row>
    <row r="768" spans="1:15" x14ac:dyDescent="0.25">
      <c r="A768" s="10">
        <v>698</v>
      </c>
      <c r="B768" s="4" t="s">
        <v>1756</v>
      </c>
      <c r="C768" s="11">
        <v>1894</v>
      </c>
      <c r="D768" s="12" t="s">
        <v>897</v>
      </c>
      <c r="E768" s="6">
        <v>43467</v>
      </c>
      <c r="F768" s="10" t="str">
        <f>IFERROR(VLOOKUP(C768,SINDICATOS,8,FALSE),"N/A")</f>
        <v>SIEIPEJAL</v>
      </c>
      <c r="G768" s="11" t="s">
        <v>328</v>
      </c>
      <c r="H768" s="11" t="s">
        <v>329</v>
      </c>
      <c r="I768" s="11" t="s">
        <v>728</v>
      </c>
      <c r="J768" s="10" t="s">
        <v>1042</v>
      </c>
      <c r="K768" s="15" t="s">
        <v>120</v>
      </c>
      <c r="L768" s="16">
        <v>29714</v>
      </c>
      <c r="M768" s="16">
        <v>1465</v>
      </c>
      <c r="N768" s="16">
        <v>1087</v>
      </c>
      <c r="O768" s="16">
        <f>SUM(L768:N768)</f>
        <v>32266</v>
      </c>
    </row>
    <row r="769" spans="1:15" x14ac:dyDescent="0.25">
      <c r="A769" s="10">
        <v>734</v>
      </c>
      <c r="B769" s="4" t="s">
        <v>1792</v>
      </c>
      <c r="C769" s="11">
        <v>678</v>
      </c>
      <c r="D769" s="12" t="s">
        <v>949</v>
      </c>
      <c r="E769" s="6">
        <v>43685</v>
      </c>
      <c r="F769" s="10" t="str">
        <f>IFERROR(VLOOKUP(C769,SINDICATOS,8,FALSE),"N/A")</f>
        <v>SIEIPEJAL</v>
      </c>
      <c r="G769" s="11" t="s">
        <v>328</v>
      </c>
      <c r="H769" s="11" t="s">
        <v>947</v>
      </c>
      <c r="I769" s="11" t="s">
        <v>728</v>
      </c>
      <c r="J769" s="10" t="s">
        <v>1042</v>
      </c>
      <c r="K769" s="15" t="s">
        <v>120</v>
      </c>
      <c r="L769" s="16">
        <v>29714</v>
      </c>
      <c r="M769" s="16">
        <v>1465</v>
      </c>
      <c r="N769" s="16">
        <v>1087</v>
      </c>
      <c r="O769" s="16">
        <f>SUM(L769:N769)</f>
        <v>32266</v>
      </c>
    </row>
    <row r="770" spans="1:15" x14ac:dyDescent="0.25">
      <c r="A770" s="10">
        <v>735</v>
      </c>
      <c r="B770" s="4" t="s">
        <v>1793</v>
      </c>
      <c r="C770" s="11">
        <v>596</v>
      </c>
      <c r="D770" s="12" t="s">
        <v>951</v>
      </c>
      <c r="E770" s="6">
        <v>42690</v>
      </c>
      <c r="F770" s="10" t="str">
        <f>IFERROR(VLOOKUP(C770,SINDICATOS,8,FALSE),"N/A")</f>
        <v>SIEIPEJAL</v>
      </c>
      <c r="G770" s="11" t="s">
        <v>328</v>
      </c>
      <c r="H770" s="11" t="s">
        <v>947</v>
      </c>
      <c r="I770" s="11" t="s">
        <v>728</v>
      </c>
      <c r="J770" s="10" t="s">
        <v>1042</v>
      </c>
      <c r="K770" s="15" t="s">
        <v>120</v>
      </c>
      <c r="L770" s="16">
        <v>29714</v>
      </c>
      <c r="M770" s="16">
        <v>1465</v>
      </c>
      <c r="N770" s="16">
        <v>1087</v>
      </c>
      <c r="O770" s="16">
        <f>SUM(L770:N770)</f>
        <v>32266</v>
      </c>
    </row>
    <row r="771" spans="1:15" x14ac:dyDescent="0.25">
      <c r="A771" s="10">
        <v>736</v>
      </c>
      <c r="B771" s="4" t="s">
        <v>1794</v>
      </c>
      <c r="C771" s="11">
        <v>626</v>
      </c>
      <c r="D771" s="12" t="s">
        <v>953</v>
      </c>
      <c r="E771" s="6">
        <v>43467</v>
      </c>
      <c r="F771" s="10" t="str">
        <f>IFERROR(VLOOKUP(C771,SINDICATOS,8,FALSE),"N/A")</f>
        <v>STIPEJAL</v>
      </c>
      <c r="G771" s="11" t="s">
        <v>328</v>
      </c>
      <c r="H771" s="11" t="s">
        <v>947</v>
      </c>
      <c r="I771" s="11" t="s">
        <v>896</v>
      </c>
      <c r="J771" s="10" t="s">
        <v>1042</v>
      </c>
      <c r="K771" s="15" t="s">
        <v>120</v>
      </c>
      <c r="L771" s="16">
        <v>29714</v>
      </c>
      <c r="M771" s="16">
        <v>1465</v>
      </c>
      <c r="N771" s="16">
        <v>1087</v>
      </c>
      <c r="O771" s="16">
        <f>SUM(L771:N771)</f>
        <v>32266</v>
      </c>
    </row>
    <row r="772" spans="1:15" x14ac:dyDescent="0.25">
      <c r="A772" s="10">
        <v>737</v>
      </c>
      <c r="B772" s="4" t="s">
        <v>1795</v>
      </c>
      <c r="C772" s="11">
        <v>789</v>
      </c>
      <c r="D772" s="12" t="s">
        <v>955</v>
      </c>
      <c r="E772" s="6">
        <v>43770</v>
      </c>
      <c r="F772" s="10" t="str">
        <f>IFERROR(VLOOKUP(C772,SINDICATOS,8,FALSE),"N/A")</f>
        <v>SIEIPEJAL</v>
      </c>
      <c r="G772" s="11" t="s">
        <v>328</v>
      </c>
      <c r="H772" s="11" t="s">
        <v>947</v>
      </c>
      <c r="I772" s="11" t="s">
        <v>728</v>
      </c>
      <c r="J772" s="10" t="s">
        <v>1042</v>
      </c>
      <c r="K772" s="15" t="s">
        <v>120</v>
      </c>
      <c r="L772" s="16">
        <v>29714</v>
      </c>
      <c r="M772" s="16">
        <v>1465</v>
      </c>
      <c r="N772" s="16">
        <v>1087</v>
      </c>
      <c r="O772" s="16">
        <f>SUM(L772:N772)</f>
        <v>32266</v>
      </c>
    </row>
    <row r="773" spans="1:15" x14ac:dyDescent="0.25">
      <c r="A773" s="10">
        <v>738</v>
      </c>
      <c r="B773" s="4" t="s">
        <v>1796</v>
      </c>
      <c r="C773" s="11">
        <v>812</v>
      </c>
      <c r="D773" s="12" t="s">
        <v>957</v>
      </c>
      <c r="E773" s="6">
        <v>0</v>
      </c>
      <c r="F773" s="10" t="str">
        <f>IFERROR(VLOOKUP(C773,SINDICATOS,8,FALSE),"N/A")</f>
        <v>STIPEJAL</v>
      </c>
      <c r="G773" s="11" t="s">
        <v>328</v>
      </c>
      <c r="H773" s="11" t="s">
        <v>947</v>
      </c>
      <c r="I773" s="11" t="s">
        <v>728</v>
      </c>
      <c r="J773" s="10" t="s">
        <v>1042</v>
      </c>
      <c r="K773" s="15" t="s">
        <v>120</v>
      </c>
      <c r="L773" s="16">
        <v>29714</v>
      </c>
      <c r="M773" s="16">
        <v>1465</v>
      </c>
      <c r="N773" s="16">
        <v>1087</v>
      </c>
      <c r="O773" s="16">
        <f>SUM(L773:N773)</f>
        <v>32266</v>
      </c>
    </row>
    <row r="774" spans="1:15" x14ac:dyDescent="0.25">
      <c r="A774" s="10">
        <v>739</v>
      </c>
      <c r="B774" s="4" t="s">
        <v>1797</v>
      </c>
      <c r="C774" s="11">
        <v>1020</v>
      </c>
      <c r="D774" s="12" t="s">
        <v>958</v>
      </c>
      <c r="E774" s="6">
        <v>43450</v>
      </c>
      <c r="F774" s="10" t="str">
        <f>IFERROR(VLOOKUP(C774,SINDICATOS,8,FALSE),"N/A")</f>
        <v>STIPEJAL</v>
      </c>
      <c r="G774" s="11" t="s">
        <v>328</v>
      </c>
      <c r="H774" s="11" t="s">
        <v>947</v>
      </c>
      <c r="I774" s="11" t="s">
        <v>728</v>
      </c>
      <c r="J774" s="10" t="s">
        <v>1042</v>
      </c>
      <c r="K774" s="15" t="s">
        <v>120</v>
      </c>
      <c r="L774" s="16">
        <v>29714</v>
      </c>
      <c r="M774" s="16">
        <v>1465</v>
      </c>
      <c r="N774" s="16">
        <v>1087</v>
      </c>
      <c r="O774" s="16">
        <f>SUM(L774:N774)</f>
        <v>32266</v>
      </c>
    </row>
    <row r="775" spans="1:15" x14ac:dyDescent="0.25">
      <c r="A775" s="10">
        <v>740</v>
      </c>
      <c r="B775" s="4" t="s">
        <v>1798</v>
      </c>
      <c r="C775" s="11">
        <v>1701</v>
      </c>
      <c r="D775" s="12" t="s">
        <v>959</v>
      </c>
      <c r="E775" s="6">
        <v>43623</v>
      </c>
      <c r="F775" s="10" t="str">
        <f>IFERROR(VLOOKUP(C775,SINDICATOS,8,FALSE),"N/A")</f>
        <v>STIPEJAL</v>
      </c>
      <c r="G775" s="11" t="s">
        <v>328</v>
      </c>
      <c r="H775" s="11" t="s">
        <v>947</v>
      </c>
      <c r="I775" s="11" t="s">
        <v>728</v>
      </c>
      <c r="J775" s="10" t="s">
        <v>1042</v>
      </c>
      <c r="K775" s="15" t="s">
        <v>120</v>
      </c>
      <c r="L775" s="16">
        <v>29714</v>
      </c>
      <c r="M775" s="16">
        <v>1465</v>
      </c>
      <c r="N775" s="16">
        <v>1087</v>
      </c>
      <c r="O775" s="16">
        <f>SUM(L775:N775)</f>
        <v>32266</v>
      </c>
    </row>
    <row r="776" spans="1:15" x14ac:dyDescent="0.25">
      <c r="A776" s="10">
        <v>741</v>
      </c>
      <c r="B776" s="4" t="s">
        <v>1799</v>
      </c>
      <c r="C776" s="11">
        <v>1708</v>
      </c>
      <c r="D776" s="12" t="s">
        <v>960</v>
      </c>
      <c r="E776" s="6">
        <v>43450</v>
      </c>
      <c r="F776" s="10" t="str">
        <f>IFERROR(VLOOKUP(C776,SINDICATOS,8,FALSE),"N/A")</f>
        <v>STIPEJAL</v>
      </c>
      <c r="G776" s="11" t="s">
        <v>328</v>
      </c>
      <c r="H776" s="11" t="s">
        <v>947</v>
      </c>
      <c r="I776" s="11" t="s">
        <v>728</v>
      </c>
      <c r="J776" s="10" t="s">
        <v>1042</v>
      </c>
      <c r="K776" s="15" t="s">
        <v>120</v>
      </c>
      <c r="L776" s="16">
        <v>29714</v>
      </c>
      <c r="M776" s="16">
        <v>1465</v>
      </c>
      <c r="N776" s="16">
        <v>1087</v>
      </c>
      <c r="O776" s="16">
        <f>SUM(L776:N776)</f>
        <v>32266</v>
      </c>
    </row>
    <row r="777" spans="1:15" x14ac:dyDescent="0.25">
      <c r="A777" s="10">
        <v>764</v>
      </c>
      <c r="B777" s="4" t="s">
        <v>1822</v>
      </c>
      <c r="C777" s="11">
        <v>1314</v>
      </c>
      <c r="D777" s="12" t="s">
        <v>984</v>
      </c>
      <c r="E777" s="6">
        <v>41655</v>
      </c>
      <c r="F777" s="10" t="str">
        <f>IFERROR(VLOOKUP(C777,SINDICATOS,8,FALSE),"N/A")</f>
        <v>STIPEJAL</v>
      </c>
      <c r="G777" s="11" t="s">
        <v>328</v>
      </c>
      <c r="H777" s="11" t="s">
        <v>335</v>
      </c>
      <c r="I777" s="11" t="s">
        <v>728</v>
      </c>
      <c r="J777" s="10" t="s">
        <v>1042</v>
      </c>
      <c r="K777" s="15" t="s">
        <v>120</v>
      </c>
      <c r="L777" s="16">
        <v>29714</v>
      </c>
      <c r="M777" s="16">
        <v>1465</v>
      </c>
      <c r="N777" s="16">
        <v>1087</v>
      </c>
      <c r="O777" s="16">
        <f>SUM(L777:N777)</f>
        <v>32266</v>
      </c>
    </row>
    <row r="778" spans="1:15" x14ac:dyDescent="0.25">
      <c r="A778" s="10">
        <v>765</v>
      </c>
      <c r="B778" s="4" t="s">
        <v>1823</v>
      </c>
      <c r="C778" s="11">
        <v>843</v>
      </c>
      <c r="D778" s="12" t="s">
        <v>985</v>
      </c>
      <c r="E778" s="6">
        <v>37316</v>
      </c>
      <c r="F778" s="10" t="str">
        <f>IFERROR(VLOOKUP(C778,SINDICATOS,8,FALSE),"N/A")</f>
        <v>STIPEJAL</v>
      </c>
      <c r="G778" s="11" t="s">
        <v>328</v>
      </c>
      <c r="H778" s="11" t="s">
        <v>335</v>
      </c>
      <c r="I778" s="11" t="s">
        <v>896</v>
      </c>
      <c r="J778" s="10" t="s">
        <v>1042</v>
      </c>
      <c r="K778" s="15" t="s">
        <v>120</v>
      </c>
      <c r="L778" s="16">
        <v>29714</v>
      </c>
      <c r="M778" s="16">
        <v>1465</v>
      </c>
      <c r="N778" s="16">
        <v>1087</v>
      </c>
      <c r="O778" s="16">
        <f>SUM(L778:N778)</f>
        <v>32266</v>
      </c>
    </row>
    <row r="779" spans="1:15" x14ac:dyDescent="0.25">
      <c r="A779" s="10">
        <v>766</v>
      </c>
      <c r="B779" s="4" t="s">
        <v>1824</v>
      </c>
      <c r="C779" s="11">
        <v>1699</v>
      </c>
      <c r="D779" s="12" t="s">
        <v>986</v>
      </c>
      <c r="E779" s="6">
        <v>42919</v>
      </c>
      <c r="F779" s="10" t="str">
        <f>IFERROR(VLOOKUP(C779,SINDICATOS,8,FALSE),"N/A")</f>
        <v>STIPEJAL</v>
      </c>
      <c r="G779" s="11" t="s">
        <v>328</v>
      </c>
      <c r="H779" s="11" t="s">
        <v>335</v>
      </c>
      <c r="I779" s="11" t="s">
        <v>728</v>
      </c>
      <c r="J779" s="10" t="s">
        <v>1042</v>
      </c>
      <c r="K779" s="15" t="s">
        <v>120</v>
      </c>
      <c r="L779" s="16">
        <v>29714</v>
      </c>
      <c r="M779" s="16">
        <v>1465</v>
      </c>
      <c r="N779" s="16">
        <v>1087</v>
      </c>
      <c r="O779" s="16">
        <f>SUM(L779:N779)</f>
        <v>32266</v>
      </c>
    </row>
    <row r="780" spans="1:15" x14ac:dyDescent="0.25">
      <c r="A780" s="10">
        <v>767</v>
      </c>
      <c r="B780" s="4" t="s">
        <v>1825</v>
      </c>
      <c r="C780" s="11">
        <v>1702</v>
      </c>
      <c r="D780" s="12" t="s">
        <v>987</v>
      </c>
      <c r="E780" s="6">
        <v>41563</v>
      </c>
      <c r="F780" s="10" t="str">
        <f>IFERROR(VLOOKUP(C780,SINDICATOS,8,FALSE),"N/A")</f>
        <v>STIPEJAL</v>
      </c>
      <c r="G780" s="11" t="s">
        <v>328</v>
      </c>
      <c r="H780" s="11" t="s">
        <v>335</v>
      </c>
      <c r="I780" s="11" t="s">
        <v>728</v>
      </c>
      <c r="J780" s="10" t="s">
        <v>1042</v>
      </c>
      <c r="K780" s="15" t="s">
        <v>120</v>
      </c>
      <c r="L780" s="16">
        <v>29714</v>
      </c>
      <c r="M780" s="16">
        <v>1465</v>
      </c>
      <c r="N780" s="16">
        <v>1087</v>
      </c>
      <c r="O780" s="16">
        <f>SUM(L780:N780)</f>
        <v>32266</v>
      </c>
    </row>
    <row r="781" spans="1:15" x14ac:dyDescent="0.25">
      <c r="A781" s="10">
        <v>768</v>
      </c>
      <c r="B781" s="4" t="s">
        <v>1826</v>
      </c>
      <c r="C781" s="11">
        <v>1712</v>
      </c>
      <c r="D781" s="12" t="s">
        <v>988</v>
      </c>
      <c r="E781" s="6">
        <v>42156</v>
      </c>
      <c r="F781" s="10" t="str">
        <f>IFERROR(VLOOKUP(C781,SINDICATOS,8,FALSE),"N/A")</f>
        <v>STIPEJAL</v>
      </c>
      <c r="G781" s="11" t="s">
        <v>328</v>
      </c>
      <c r="H781" s="11" t="s">
        <v>335</v>
      </c>
      <c r="I781" s="11" t="s">
        <v>728</v>
      </c>
      <c r="J781" s="10" t="s">
        <v>1042</v>
      </c>
      <c r="K781" s="15" t="s">
        <v>120</v>
      </c>
      <c r="L781" s="16">
        <v>29714</v>
      </c>
      <c r="M781" s="16">
        <v>1465</v>
      </c>
      <c r="N781" s="16">
        <v>1087</v>
      </c>
      <c r="O781" s="16">
        <f>SUM(L781:N781)</f>
        <v>32266</v>
      </c>
    </row>
    <row r="782" spans="1:15" x14ac:dyDescent="0.25">
      <c r="A782" s="10">
        <v>379</v>
      </c>
      <c r="B782" s="4" t="s">
        <v>1442</v>
      </c>
      <c r="C782" s="11">
        <v>0</v>
      </c>
      <c r="D782" s="12" t="s">
        <v>1887</v>
      </c>
      <c r="E782" s="6">
        <v>41061</v>
      </c>
      <c r="F782" s="10" t="s">
        <v>16</v>
      </c>
      <c r="G782" s="11" t="s">
        <v>322</v>
      </c>
      <c r="H782" s="11" t="s">
        <v>611</v>
      </c>
      <c r="I782" s="11" t="s">
        <v>1916</v>
      </c>
      <c r="J782" s="10" t="s">
        <v>1051</v>
      </c>
      <c r="K782" s="15" t="s">
        <v>42</v>
      </c>
      <c r="L782" s="16">
        <v>33470</v>
      </c>
      <c r="M782" s="16">
        <v>1549</v>
      </c>
      <c r="N782" s="16">
        <v>1116</v>
      </c>
      <c r="O782" s="16">
        <f>SUM(L782:N782)</f>
        <v>36135</v>
      </c>
    </row>
    <row r="783" spans="1:15" x14ac:dyDescent="0.25">
      <c r="A783" s="10">
        <v>486</v>
      </c>
      <c r="B783" s="4" t="s">
        <v>1547</v>
      </c>
      <c r="C783" s="11">
        <v>0</v>
      </c>
      <c r="D783" s="12" t="s">
        <v>1887</v>
      </c>
      <c r="E783" s="6">
        <v>43525</v>
      </c>
      <c r="F783" s="10" t="s">
        <v>16</v>
      </c>
      <c r="G783" s="11" t="s">
        <v>309</v>
      </c>
      <c r="H783" s="11" t="s">
        <v>1059</v>
      </c>
      <c r="I783" s="11" t="s">
        <v>1917</v>
      </c>
      <c r="J783" s="10" t="s">
        <v>1051</v>
      </c>
      <c r="K783" s="15" t="s">
        <v>42</v>
      </c>
      <c r="L783" s="16">
        <v>33470</v>
      </c>
      <c r="M783" s="16">
        <v>1549</v>
      </c>
      <c r="N783" s="16">
        <v>1116</v>
      </c>
      <c r="O783" s="16">
        <f>SUM(L783:N783)</f>
        <v>36135</v>
      </c>
    </row>
    <row r="784" spans="1:15" x14ac:dyDescent="0.25">
      <c r="A784" s="10">
        <v>576</v>
      </c>
      <c r="B784" s="4" t="s">
        <v>1633</v>
      </c>
      <c r="C784" s="11">
        <v>0</v>
      </c>
      <c r="D784" s="12" t="s">
        <v>1887</v>
      </c>
      <c r="E784" s="6">
        <v>33302</v>
      </c>
      <c r="F784" s="10" t="str">
        <f>IFERROR(VLOOKUP(C784,SINDICATOS,8,FALSE),"N/A")</f>
        <v>N/A</v>
      </c>
      <c r="G784" s="11" t="s">
        <v>309</v>
      </c>
      <c r="H784" s="11" t="s">
        <v>316</v>
      </c>
      <c r="I784" s="11" t="s">
        <v>1920</v>
      </c>
      <c r="J784" s="10" t="s">
        <v>1051</v>
      </c>
      <c r="K784" s="15" t="s">
        <v>42</v>
      </c>
      <c r="L784" s="16">
        <v>33470</v>
      </c>
      <c r="M784" s="16">
        <v>1549</v>
      </c>
      <c r="N784" s="16">
        <v>1116</v>
      </c>
      <c r="O784" s="16">
        <f>SUM(L784:N784)</f>
        <v>36135</v>
      </c>
    </row>
    <row r="785" spans="1:15" x14ac:dyDescent="0.25">
      <c r="A785" s="10">
        <v>4</v>
      </c>
      <c r="B785" s="4" t="s">
        <v>1069</v>
      </c>
      <c r="C785" s="11">
        <v>0</v>
      </c>
      <c r="D785" s="12" t="s">
        <v>1887</v>
      </c>
      <c r="E785" s="6">
        <v>43846</v>
      </c>
      <c r="F785" s="10" t="str">
        <f>IFERROR(VLOOKUP(C785,SINDICATOS,8,FALSE),"N/A")</f>
        <v>N/A</v>
      </c>
      <c r="G785" s="11" t="s">
        <v>17</v>
      </c>
      <c r="H785" s="11" t="s">
        <v>17</v>
      </c>
      <c r="I785" s="11" t="s">
        <v>27</v>
      </c>
      <c r="J785" s="10" t="s">
        <v>1051</v>
      </c>
      <c r="K785" s="15" t="s">
        <v>28</v>
      </c>
      <c r="L785" s="16">
        <v>35981</v>
      </c>
      <c r="M785" s="16">
        <v>1680</v>
      </c>
      <c r="N785" s="16">
        <v>1191</v>
      </c>
      <c r="O785" s="16">
        <f>SUM(L785:N785)</f>
        <v>38852</v>
      </c>
    </row>
    <row r="786" spans="1:15" x14ac:dyDescent="0.25">
      <c r="A786" s="10">
        <v>23</v>
      </c>
      <c r="B786" s="4" t="s">
        <v>1088</v>
      </c>
      <c r="C786" s="11">
        <v>212</v>
      </c>
      <c r="D786" s="12" t="s">
        <v>71</v>
      </c>
      <c r="E786" s="6">
        <v>40238</v>
      </c>
      <c r="F786" s="10" t="str">
        <f>IFERROR(VLOOKUP(C786,SINDICATOS,8,FALSE),"N/A")</f>
        <v>N/A</v>
      </c>
      <c r="G786" s="11" t="s">
        <v>17</v>
      </c>
      <c r="H786" s="11" t="s">
        <v>72</v>
      </c>
      <c r="I786" s="11" t="s">
        <v>1910</v>
      </c>
      <c r="J786" s="10" t="s">
        <v>1051</v>
      </c>
      <c r="K786" s="15" t="s">
        <v>28</v>
      </c>
      <c r="L786" s="16">
        <v>35981</v>
      </c>
      <c r="M786" s="16">
        <v>1680</v>
      </c>
      <c r="N786" s="16">
        <v>1191</v>
      </c>
      <c r="O786" s="16">
        <f>SUM(L786:N786)</f>
        <v>38852</v>
      </c>
    </row>
    <row r="787" spans="1:15" x14ac:dyDescent="0.25">
      <c r="A787" s="10">
        <v>132</v>
      </c>
      <c r="B787" s="4" t="s">
        <v>1198</v>
      </c>
      <c r="C787" s="11">
        <v>2099</v>
      </c>
      <c r="D787" s="12" t="s">
        <v>297</v>
      </c>
      <c r="E787" s="6">
        <v>43497</v>
      </c>
      <c r="F787" s="10" t="str">
        <f>IFERROR(VLOOKUP(C787,SINDICATOS,8,FALSE),"N/A")</f>
        <v>N/A</v>
      </c>
      <c r="G787" s="11" t="s">
        <v>212</v>
      </c>
      <c r="H787" s="11" t="s">
        <v>1336</v>
      </c>
      <c r="I787" s="11" t="s">
        <v>298</v>
      </c>
      <c r="J787" s="10" t="s">
        <v>1051</v>
      </c>
      <c r="K787" s="15" t="s">
        <v>28</v>
      </c>
      <c r="L787" s="16">
        <v>35981</v>
      </c>
      <c r="M787" s="16">
        <v>1680</v>
      </c>
      <c r="N787" s="16">
        <v>1191</v>
      </c>
      <c r="O787" s="16">
        <f>SUM(L787:N787)</f>
        <v>38852</v>
      </c>
    </row>
    <row r="788" spans="1:15" x14ac:dyDescent="0.25">
      <c r="A788" s="10">
        <v>259</v>
      </c>
      <c r="B788" s="4" t="s">
        <v>1327</v>
      </c>
      <c r="C788" s="11">
        <v>78</v>
      </c>
      <c r="D788" s="12" t="s">
        <v>243</v>
      </c>
      <c r="E788" s="6">
        <v>37668</v>
      </c>
      <c r="F788" s="10" t="str">
        <f>IFERROR(VLOOKUP(C788,SINDICATOS,8,FALSE),"N/A")</f>
        <v>N/A</v>
      </c>
      <c r="G788" s="11" t="s">
        <v>212</v>
      </c>
      <c r="H788" s="11" t="s">
        <v>244</v>
      </c>
      <c r="I788" s="11" t="s">
        <v>245</v>
      </c>
      <c r="J788" s="10" t="s">
        <v>1051</v>
      </c>
      <c r="K788" s="15" t="s">
        <v>28</v>
      </c>
      <c r="L788" s="16">
        <v>35981</v>
      </c>
      <c r="M788" s="16">
        <v>1680</v>
      </c>
      <c r="N788" s="16">
        <v>1191</v>
      </c>
      <c r="O788" s="16">
        <f>SUM(L788:N788)</f>
        <v>38852</v>
      </c>
    </row>
    <row r="789" spans="1:15" x14ac:dyDescent="0.25">
      <c r="A789" s="10">
        <v>559</v>
      </c>
      <c r="B789" s="4" t="s">
        <v>1620</v>
      </c>
      <c r="C789" s="11">
        <v>709</v>
      </c>
      <c r="D789" s="12" t="s">
        <v>738</v>
      </c>
      <c r="E789" s="6">
        <v>41518</v>
      </c>
      <c r="F789" s="10" t="str">
        <f>IFERROR(VLOOKUP(C789,SINDICATOS,8,FALSE),"N/A")</f>
        <v>N/A</v>
      </c>
      <c r="G789" s="11" t="s">
        <v>309</v>
      </c>
      <c r="H789" s="11" t="s">
        <v>739</v>
      </c>
      <c r="I789" s="11" t="s">
        <v>740</v>
      </c>
      <c r="J789" s="10" t="s">
        <v>1051</v>
      </c>
      <c r="K789" s="15" t="s">
        <v>28</v>
      </c>
      <c r="L789" s="16">
        <v>35981</v>
      </c>
      <c r="M789" s="16">
        <v>1680</v>
      </c>
      <c r="N789" s="16">
        <v>1191</v>
      </c>
      <c r="O789" s="16">
        <f>SUM(L789:N789)</f>
        <v>38852</v>
      </c>
    </row>
    <row r="790" spans="1:15" x14ac:dyDescent="0.25">
      <c r="A790" s="10">
        <v>688</v>
      </c>
      <c r="B790" s="4" t="s">
        <v>1746</v>
      </c>
      <c r="C790" s="11">
        <v>1748</v>
      </c>
      <c r="D790" s="12" t="s">
        <v>1891</v>
      </c>
      <c r="E790" s="6">
        <v>42186</v>
      </c>
      <c r="F790" s="10" t="str">
        <f>IFERROR(VLOOKUP(C790,SINDICATOS,8,FALSE),"N/A")</f>
        <v>N/A</v>
      </c>
      <c r="G790" s="11" t="s">
        <v>328</v>
      </c>
      <c r="H790" s="11" t="s">
        <v>329</v>
      </c>
      <c r="I790" s="11" t="s">
        <v>885</v>
      </c>
      <c r="J790" s="10" t="s">
        <v>1051</v>
      </c>
      <c r="K790" s="15" t="s">
        <v>28</v>
      </c>
      <c r="L790" s="16">
        <v>35981</v>
      </c>
      <c r="M790" s="16">
        <v>1680</v>
      </c>
      <c r="N790" s="16">
        <v>1191</v>
      </c>
      <c r="O790" s="16">
        <f>SUM(L790:N790)</f>
        <v>38852</v>
      </c>
    </row>
    <row r="791" spans="1:15" x14ac:dyDescent="0.25">
      <c r="A791" s="10">
        <v>733</v>
      </c>
      <c r="B791" s="4" t="s">
        <v>1791</v>
      </c>
      <c r="C791" s="11">
        <v>2213</v>
      </c>
      <c r="D791" s="12" t="s">
        <v>946</v>
      </c>
      <c r="E791" s="6">
        <v>43467</v>
      </c>
      <c r="F791" s="10" t="str">
        <f>IFERROR(VLOOKUP(C791,SINDICATOS,8,FALSE),"N/A")</f>
        <v>N/A</v>
      </c>
      <c r="G791" s="11" t="s">
        <v>328</v>
      </c>
      <c r="H791" s="11" t="s">
        <v>947</v>
      </c>
      <c r="I791" s="11" t="s">
        <v>885</v>
      </c>
      <c r="J791" s="10" t="s">
        <v>1051</v>
      </c>
      <c r="K791" s="15" t="s">
        <v>28</v>
      </c>
      <c r="L791" s="16">
        <v>35981</v>
      </c>
      <c r="M791" s="16">
        <v>1680</v>
      </c>
      <c r="N791" s="16">
        <v>1191</v>
      </c>
      <c r="O791" s="16">
        <f>SUM(L791:N791)</f>
        <v>38852</v>
      </c>
    </row>
    <row r="792" spans="1:15" x14ac:dyDescent="0.25">
      <c r="A792" s="10">
        <v>763</v>
      </c>
      <c r="B792" s="4" t="s">
        <v>1821</v>
      </c>
      <c r="C792" s="11">
        <v>2103</v>
      </c>
      <c r="D792" s="12" t="s">
        <v>983</v>
      </c>
      <c r="E792" s="6">
        <v>36708</v>
      </c>
      <c r="F792" s="10" t="str">
        <f>IFERROR(VLOOKUP(C792,SINDICATOS,8,FALSE),"N/A")</f>
        <v>N/A</v>
      </c>
      <c r="G792" s="11" t="s">
        <v>328</v>
      </c>
      <c r="H792" s="11" t="s">
        <v>335</v>
      </c>
      <c r="I792" s="11" t="s">
        <v>885</v>
      </c>
      <c r="J792" s="10" t="s">
        <v>1051</v>
      </c>
      <c r="K792" s="15" t="s">
        <v>28</v>
      </c>
      <c r="L792" s="16">
        <v>35981</v>
      </c>
      <c r="M792" s="16">
        <v>1680</v>
      </c>
      <c r="N792" s="16">
        <v>1191</v>
      </c>
      <c r="O792" s="16">
        <f>SUM(L792:N792)</f>
        <v>38852</v>
      </c>
    </row>
    <row r="793" spans="1:15" x14ac:dyDescent="0.25">
      <c r="A793" s="10">
        <v>19</v>
      </c>
      <c r="B793" s="4" t="s">
        <v>1084</v>
      </c>
      <c r="C793" s="11">
        <v>2095</v>
      </c>
      <c r="D793" s="12" t="s">
        <v>56</v>
      </c>
      <c r="E793" s="6">
        <v>39847</v>
      </c>
      <c r="F793" s="10" t="str">
        <f>IFERROR(VLOOKUP(C793,SINDICATOS,8,FALSE),"N/A")</f>
        <v>N/A</v>
      </c>
      <c r="G793" s="11" t="s">
        <v>17</v>
      </c>
      <c r="H793" s="11" t="s">
        <v>57</v>
      </c>
      <c r="I793" s="11" t="s">
        <v>58</v>
      </c>
      <c r="J793" s="10" t="s">
        <v>1051</v>
      </c>
      <c r="K793" s="15" t="s">
        <v>26</v>
      </c>
      <c r="L793" s="16">
        <v>39023</v>
      </c>
      <c r="M793" s="16">
        <v>1808</v>
      </c>
      <c r="N793" s="16">
        <v>1299</v>
      </c>
      <c r="O793" s="16">
        <f>SUM(L793:N793)</f>
        <v>42130</v>
      </c>
    </row>
    <row r="794" spans="1:15" x14ac:dyDescent="0.25">
      <c r="A794" s="10">
        <v>30</v>
      </c>
      <c r="B794" s="4" t="s">
        <v>1095</v>
      </c>
      <c r="C794" s="11">
        <v>213</v>
      </c>
      <c r="D794" s="12" t="s">
        <v>87</v>
      </c>
      <c r="E794" s="6">
        <v>43440</v>
      </c>
      <c r="F794" s="10" t="str">
        <f>IFERROR(VLOOKUP(C794,SINDICATOS,8,FALSE),"N/A")</f>
        <v>N/A</v>
      </c>
      <c r="G794" s="11" t="s">
        <v>84</v>
      </c>
      <c r="H794" s="11" t="s">
        <v>1892</v>
      </c>
      <c r="I794" s="11" t="s">
        <v>88</v>
      </c>
      <c r="J794" s="10" t="s">
        <v>1051</v>
      </c>
      <c r="K794" s="15" t="s">
        <v>26</v>
      </c>
      <c r="L794" s="16">
        <v>39023</v>
      </c>
      <c r="M794" s="16">
        <v>1808</v>
      </c>
      <c r="N794" s="16">
        <v>1299</v>
      </c>
      <c r="O794" s="16">
        <f>SUM(L794:N794)</f>
        <v>42130</v>
      </c>
    </row>
    <row r="795" spans="1:15" x14ac:dyDescent="0.25">
      <c r="A795" s="10">
        <v>31</v>
      </c>
      <c r="B795" s="4" t="s">
        <v>1096</v>
      </c>
      <c r="C795" s="11">
        <v>277</v>
      </c>
      <c r="D795" s="12" t="s">
        <v>89</v>
      </c>
      <c r="E795" s="6">
        <v>38281</v>
      </c>
      <c r="F795" s="10" t="str">
        <f>IFERROR(VLOOKUP(C795,SINDICATOS,8,FALSE),"N/A")</f>
        <v>N/A</v>
      </c>
      <c r="G795" s="11" t="s">
        <v>84</v>
      </c>
      <c r="H795" s="11" t="s">
        <v>1892</v>
      </c>
      <c r="I795" s="11" t="s">
        <v>90</v>
      </c>
      <c r="J795" s="10" t="s">
        <v>1051</v>
      </c>
      <c r="K795" s="15" t="s">
        <v>26</v>
      </c>
      <c r="L795" s="16">
        <v>39023</v>
      </c>
      <c r="M795" s="16">
        <v>1808</v>
      </c>
      <c r="N795" s="16">
        <v>1299</v>
      </c>
      <c r="O795" s="16">
        <f>SUM(L795:N795)</f>
        <v>42130</v>
      </c>
    </row>
    <row r="796" spans="1:15" x14ac:dyDescent="0.25">
      <c r="A796" s="10">
        <v>32</v>
      </c>
      <c r="B796" s="4" t="s">
        <v>1097</v>
      </c>
      <c r="C796" s="11">
        <v>1053</v>
      </c>
      <c r="D796" s="12" t="s">
        <v>91</v>
      </c>
      <c r="E796" s="6">
        <v>43467</v>
      </c>
      <c r="F796" s="10" t="str">
        <f>IFERROR(VLOOKUP(C796,SINDICATOS,8,FALSE),"N/A")</f>
        <v>N/A</v>
      </c>
      <c r="G796" s="11" t="s">
        <v>84</v>
      </c>
      <c r="H796" s="11" t="s">
        <v>1892</v>
      </c>
      <c r="I796" s="11" t="s">
        <v>92</v>
      </c>
      <c r="J796" s="10" t="s">
        <v>1051</v>
      </c>
      <c r="K796" s="15" t="s">
        <v>26</v>
      </c>
      <c r="L796" s="16">
        <v>39023</v>
      </c>
      <c r="M796" s="16">
        <v>1808</v>
      </c>
      <c r="N796" s="16">
        <v>1299</v>
      </c>
      <c r="O796" s="16">
        <f>SUM(L796:N796)</f>
        <v>42130</v>
      </c>
    </row>
    <row r="797" spans="1:15" x14ac:dyDescent="0.25">
      <c r="A797" s="10">
        <v>65</v>
      </c>
      <c r="B797" s="4" t="s">
        <v>1130</v>
      </c>
      <c r="C797" s="11">
        <v>2113</v>
      </c>
      <c r="D797" s="12" t="s">
        <v>1033</v>
      </c>
      <c r="E797" s="6">
        <v>43668</v>
      </c>
      <c r="F797" s="10" t="str">
        <f>IFERROR(VLOOKUP(C797,SINDICATOS,8,FALSE),"N/A")</f>
        <v>N/A</v>
      </c>
      <c r="G797" s="11" t="s">
        <v>127</v>
      </c>
      <c r="H797" s="11" t="s">
        <v>1893</v>
      </c>
      <c r="I797" s="11" t="s">
        <v>130</v>
      </c>
      <c r="J797" s="10" t="s">
        <v>1051</v>
      </c>
      <c r="K797" s="15" t="s">
        <v>26</v>
      </c>
      <c r="L797" s="16">
        <v>39023</v>
      </c>
      <c r="M797" s="16">
        <v>1808</v>
      </c>
      <c r="N797" s="16">
        <v>1299</v>
      </c>
      <c r="O797" s="16">
        <f>SUM(L797:N797)</f>
        <v>42130</v>
      </c>
    </row>
    <row r="798" spans="1:15" x14ac:dyDescent="0.25">
      <c r="A798" s="10">
        <v>66</v>
      </c>
      <c r="B798" s="4" t="s">
        <v>1131</v>
      </c>
      <c r="C798" s="11">
        <v>434</v>
      </c>
      <c r="D798" s="12" t="s">
        <v>131</v>
      </c>
      <c r="E798" s="6">
        <v>43497</v>
      </c>
      <c r="F798" s="10" t="str">
        <f>IFERROR(VLOOKUP(C798,SINDICATOS,8,FALSE),"N/A")</f>
        <v>N/A</v>
      </c>
      <c r="G798" s="11" t="s">
        <v>127</v>
      </c>
      <c r="H798" s="11" t="s">
        <v>1893</v>
      </c>
      <c r="I798" s="11" t="s">
        <v>132</v>
      </c>
      <c r="J798" s="10" t="s">
        <v>1051</v>
      </c>
      <c r="K798" s="15" t="s">
        <v>26</v>
      </c>
      <c r="L798" s="16">
        <v>39023</v>
      </c>
      <c r="M798" s="16">
        <v>1808</v>
      </c>
      <c r="N798" s="16">
        <v>1299</v>
      </c>
      <c r="O798" s="16">
        <f>SUM(L798:N798)</f>
        <v>42130</v>
      </c>
    </row>
    <row r="799" spans="1:15" x14ac:dyDescent="0.25">
      <c r="A799" s="10">
        <v>67</v>
      </c>
      <c r="B799" s="4" t="s">
        <v>1132</v>
      </c>
      <c r="C799" s="11">
        <v>2112</v>
      </c>
      <c r="D799" s="12" t="s">
        <v>133</v>
      </c>
      <c r="E799" s="6">
        <v>0</v>
      </c>
      <c r="F799" s="10" t="str">
        <f>IFERROR(VLOOKUP(C799,SINDICATOS,8,FALSE),"N/A")</f>
        <v>N/A</v>
      </c>
      <c r="G799" s="11" t="s">
        <v>127</v>
      </c>
      <c r="H799" s="11" t="s">
        <v>1893</v>
      </c>
      <c r="I799" s="11" t="s">
        <v>134</v>
      </c>
      <c r="J799" s="10" t="s">
        <v>1051</v>
      </c>
      <c r="K799" s="15" t="s">
        <v>26</v>
      </c>
      <c r="L799" s="16">
        <v>39023</v>
      </c>
      <c r="M799" s="16">
        <v>1808</v>
      </c>
      <c r="N799" s="16">
        <v>1299</v>
      </c>
      <c r="O799" s="16">
        <f>SUM(L799:N799)</f>
        <v>42130</v>
      </c>
    </row>
    <row r="800" spans="1:15" x14ac:dyDescent="0.25">
      <c r="A800" s="10">
        <v>88</v>
      </c>
      <c r="B800" s="4" t="s">
        <v>1153</v>
      </c>
      <c r="C800" s="11">
        <v>1617</v>
      </c>
      <c r="D800" s="12" t="s">
        <v>161</v>
      </c>
      <c r="E800" s="6">
        <v>43661</v>
      </c>
      <c r="F800" s="10" t="str">
        <f>IFERROR(VLOOKUP(C800,SINDICATOS,8,FALSE),"N/A")</f>
        <v>N/A</v>
      </c>
      <c r="G800" s="11" t="s">
        <v>162</v>
      </c>
      <c r="H800" s="11" t="s">
        <v>163</v>
      </c>
      <c r="I800" s="11" t="s">
        <v>164</v>
      </c>
      <c r="J800" s="10" t="s">
        <v>1051</v>
      </c>
      <c r="K800" s="15" t="s">
        <v>26</v>
      </c>
      <c r="L800" s="16">
        <v>39023</v>
      </c>
      <c r="M800" s="16">
        <v>1808</v>
      </c>
      <c r="N800" s="16">
        <v>1299</v>
      </c>
      <c r="O800" s="16">
        <f>SUM(L800:N800)</f>
        <v>42130</v>
      </c>
    </row>
    <row r="801" spans="1:15" x14ac:dyDescent="0.25">
      <c r="A801" s="10">
        <v>115</v>
      </c>
      <c r="B801" s="4" t="s">
        <v>1180</v>
      </c>
      <c r="C801" s="11">
        <v>1565</v>
      </c>
      <c r="D801" s="12" t="s">
        <v>192</v>
      </c>
      <c r="E801" s="6">
        <v>40118</v>
      </c>
      <c r="F801" s="10" t="str">
        <f>IFERROR(VLOOKUP(C801,SINDICATOS,8,FALSE),"N/A")</f>
        <v>N/A</v>
      </c>
      <c r="G801" s="11" t="s">
        <v>162</v>
      </c>
      <c r="H801" s="11" t="s">
        <v>1894</v>
      </c>
      <c r="I801" s="11" t="s">
        <v>193</v>
      </c>
      <c r="J801" s="10" t="s">
        <v>1051</v>
      </c>
      <c r="K801" s="15" t="s">
        <v>26</v>
      </c>
      <c r="L801" s="16">
        <v>39023</v>
      </c>
      <c r="M801" s="16">
        <v>1808</v>
      </c>
      <c r="N801" s="16">
        <v>1299</v>
      </c>
      <c r="O801" s="16">
        <f>SUM(L801:N801)</f>
        <v>42130</v>
      </c>
    </row>
    <row r="802" spans="1:15" x14ac:dyDescent="0.25">
      <c r="A802" s="10">
        <v>181</v>
      </c>
      <c r="B802" s="4" t="s">
        <v>1247</v>
      </c>
      <c r="C802" s="11">
        <v>2096</v>
      </c>
      <c r="D802" s="12" t="s">
        <v>358</v>
      </c>
      <c r="E802" s="6">
        <v>43710</v>
      </c>
      <c r="F802" s="10" t="str">
        <f>IFERROR(VLOOKUP(C802,SINDICATOS,8,FALSE),"N/A")</f>
        <v>N/A</v>
      </c>
      <c r="G802" s="11" t="s">
        <v>212</v>
      </c>
      <c r="H802" s="11" t="s">
        <v>321</v>
      </c>
      <c r="I802" s="11" t="s">
        <v>359</v>
      </c>
      <c r="J802" s="10" t="s">
        <v>1051</v>
      </c>
      <c r="K802" s="15" t="s">
        <v>26</v>
      </c>
      <c r="L802" s="16">
        <v>39023</v>
      </c>
      <c r="M802" s="16">
        <v>1808</v>
      </c>
      <c r="N802" s="16">
        <v>1299</v>
      </c>
      <c r="O802" s="16">
        <f>SUM(L802:N802)</f>
        <v>42130</v>
      </c>
    </row>
    <row r="803" spans="1:15" x14ac:dyDescent="0.25">
      <c r="A803" s="10">
        <v>182</v>
      </c>
      <c r="B803" s="4" t="s">
        <v>1249</v>
      </c>
      <c r="C803" s="11">
        <v>2100</v>
      </c>
      <c r="D803" s="12" t="s">
        <v>360</v>
      </c>
      <c r="E803" s="6">
        <v>43440</v>
      </c>
      <c r="F803" s="10" t="str">
        <f>IFERROR(VLOOKUP(C803,SINDICATOS,8,FALSE),"N/A")</f>
        <v>N/A</v>
      </c>
      <c r="G803" s="11" t="s">
        <v>212</v>
      </c>
      <c r="H803" s="11" t="s">
        <v>321</v>
      </c>
      <c r="I803" s="11" t="s">
        <v>361</v>
      </c>
      <c r="J803" s="10" t="s">
        <v>1051</v>
      </c>
      <c r="K803" s="15" t="s">
        <v>26</v>
      </c>
      <c r="L803" s="16">
        <v>39023</v>
      </c>
      <c r="M803" s="16">
        <v>1808</v>
      </c>
      <c r="N803" s="16">
        <v>1299</v>
      </c>
      <c r="O803" s="16">
        <f>SUM(L803:N803)</f>
        <v>42130</v>
      </c>
    </row>
    <row r="804" spans="1:15" x14ac:dyDescent="0.25">
      <c r="A804" s="10">
        <v>198</v>
      </c>
      <c r="B804" s="4" t="s">
        <v>1265</v>
      </c>
      <c r="C804" s="11">
        <v>2098</v>
      </c>
      <c r="D804" s="12" t="s">
        <v>377</v>
      </c>
      <c r="E804" s="6">
        <v>41156</v>
      </c>
      <c r="F804" s="10" t="str">
        <f>IFERROR(VLOOKUP(C804,SINDICATOS,8,FALSE),"N/A")</f>
        <v>N/A</v>
      </c>
      <c r="G804" s="11" t="s">
        <v>212</v>
      </c>
      <c r="H804" s="11" t="s">
        <v>319</v>
      </c>
      <c r="I804" s="11" t="s">
        <v>378</v>
      </c>
      <c r="J804" s="10" t="s">
        <v>1051</v>
      </c>
      <c r="K804" s="15" t="s">
        <v>26</v>
      </c>
      <c r="L804" s="16">
        <v>39023</v>
      </c>
      <c r="M804" s="16">
        <v>1808</v>
      </c>
      <c r="N804" s="16">
        <v>1299</v>
      </c>
      <c r="O804" s="16">
        <f>SUM(L804:N804)</f>
        <v>42130</v>
      </c>
    </row>
    <row r="805" spans="1:15" x14ac:dyDescent="0.25">
      <c r="A805" s="10">
        <v>243</v>
      </c>
      <c r="B805" s="4" t="s">
        <v>1311</v>
      </c>
      <c r="C805" s="11">
        <v>2097</v>
      </c>
      <c r="D805" s="12" t="s">
        <v>211</v>
      </c>
      <c r="E805" s="6">
        <v>36161</v>
      </c>
      <c r="F805" s="10" t="str">
        <f>IFERROR(VLOOKUP(C805,SINDICATOS,8,FALSE),"N/A")</f>
        <v>N/A</v>
      </c>
      <c r="G805" s="11" t="s">
        <v>212</v>
      </c>
      <c r="H805" s="11" t="s">
        <v>213</v>
      </c>
      <c r="I805" s="11" t="s">
        <v>214</v>
      </c>
      <c r="J805" s="10" t="s">
        <v>1051</v>
      </c>
      <c r="K805" s="15" t="s">
        <v>26</v>
      </c>
      <c r="L805" s="16">
        <v>39023</v>
      </c>
      <c r="M805" s="16">
        <v>1808</v>
      </c>
      <c r="N805" s="16">
        <v>1299</v>
      </c>
      <c r="O805" s="16">
        <f>SUM(L805:N805)</f>
        <v>42130</v>
      </c>
    </row>
    <row r="806" spans="1:15" x14ac:dyDescent="0.25">
      <c r="A806" s="10">
        <v>269</v>
      </c>
      <c r="B806" s="4" t="e">
        <v>#N/A</v>
      </c>
      <c r="C806" s="11">
        <v>1036</v>
      </c>
      <c r="D806" s="12" t="s">
        <v>479</v>
      </c>
      <c r="E806" s="6">
        <v>43440</v>
      </c>
      <c r="F806" s="10" t="str">
        <f>IFERROR(VLOOKUP(C806,SINDICATOS,8,FALSE),"N/A")</f>
        <v>N/A</v>
      </c>
      <c r="G806" s="11" t="s">
        <v>324</v>
      </c>
      <c r="H806" s="11" t="s">
        <v>1898</v>
      </c>
      <c r="I806" s="11" t="s">
        <v>480</v>
      </c>
      <c r="J806" s="10" t="s">
        <v>1051</v>
      </c>
      <c r="K806" s="15" t="s">
        <v>26</v>
      </c>
      <c r="L806" s="16">
        <v>39023</v>
      </c>
      <c r="M806" s="16">
        <v>1808</v>
      </c>
      <c r="N806" s="16">
        <v>1299</v>
      </c>
      <c r="O806" s="16">
        <f>SUM(L806:N806)</f>
        <v>42130</v>
      </c>
    </row>
    <row r="807" spans="1:15" x14ac:dyDescent="0.25">
      <c r="A807" s="10">
        <v>270</v>
      </c>
      <c r="B807" s="4" t="e">
        <v>#N/A</v>
      </c>
      <c r="C807" s="11">
        <v>1147</v>
      </c>
      <c r="D807" s="12" t="s">
        <v>481</v>
      </c>
      <c r="E807" s="6">
        <v>32799</v>
      </c>
      <c r="F807" s="10" t="str">
        <f>IFERROR(VLOOKUP(C807,SINDICATOS,8,FALSE),"N/A")</f>
        <v>N/A</v>
      </c>
      <c r="G807" s="11" t="s">
        <v>324</v>
      </c>
      <c r="H807" s="11" t="s">
        <v>1898</v>
      </c>
      <c r="I807" s="11" t="s">
        <v>482</v>
      </c>
      <c r="J807" s="10" t="s">
        <v>1051</v>
      </c>
      <c r="K807" s="15" t="s">
        <v>26</v>
      </c>
      <c r="L807" s="16">
        <v>39023</v>
      </c>
      <c r="M807" s="16">
        <v>1808</v>
      </c>
      <c r="N807" s="16">
        <v>1299</v>
      </c>
      <c r="O807" s="16">
        <f>SUM(L807:N807)</f>
        <v>42130</v>
      </c>
    </row>
    <row r="808" spans="1:15" x14ac:dyDescent="0.25">
      <c r="A808" s="10">
        <v>286</v>
      </c>
      <c r="B808" s="4" t="s">
        <v>1351</v>
      </c>
      <c r="C808" s="11">
        <v>2114</v>
      </c>
      <c r="D808" s="12" t="s">
        <v>427</v>
      </c>
      <c r="E808" s="6">
        <v>42917</v>
      </c>
      <c r="F808" s="10" t="str">
        <f>IFERROR(VLOOKUP(C808,SINDICATOS,8,FALSE),"N/A")</f>
        <v>N/A</v>
      </c>
      <c r="G808" s="11" t="s">
        <v>324</v>
      </c>
      <c r="H808" s="11" t="s">
        <v>325</v>
      </c>
      <c r="I808" s="11" t="s">
        <v>428</v>
      </c>
      <c r="J808" s="10" t="s">
        <v>1051</v>
      </c>
      <c r="K808" s="15" t="s">
        <v>26</v>
      </c>
      <c r="L808" s="16">
        <v>39023</v>
      </c>
      <c r="M808" s="16">
        <v>1808</v>
      </c>
      <c r="N808" s="16">
        <v>1299</v>
      </c>
      <c r="O808" s="16">
        <f>SUM(L808:N808)</f>
        <v>42130</v>
      </c>
    </row>
    <row r="809" spans="1:15" x14ac:dyDescent="0.25">
      <c r="A809" s="10">
        <v>327</v>
      </c>
      <c r="B809" s="4" t="s">
        <v>1392</v>
      </c>
      <c r="C809" s="11">
        <v>442</v>
      </c>
      <c r="D809" s="12" t="s">
        <v>456</v>
      </c>
      <c r="E809" s="6">
        <v>34263</v>
      </c>
      <c r="F809" s="10" t="str">
        <f>IFERROR(VLOOKUP(C809,SINDICATOS,8,FALSE),"N/A")</f>
        <v>N/A</v>
      </c>
      <c r="G809" s="11" t="s">
        <v>324</v>
      </c>
      <c r="H809" s="11" t="s">
        <v>457</v>
      </c>
      <c r="I809" s="11" t="s">
        <v>1915</v>
      </c>
      <c r="J809" s="10" t="s">
        <v>1051</v>
      </c>
      <c r="K809" s="15" t="s">
        <v>26</v>
      </c>
      <c r="L809" s="16">
        <v>39023</v>
      </c>
      <c r="M809" s="16">
        <v>1808</v>
      </c>
      <c r="N809" s="16">
        <v>1299</v>
      </c>
      <c r="O809" s="16">
        <f>SUM(L809:N809)</f>
        <v>42130</v>
      </c>
    </row>
    <row r="810" spans="1:15" x14ac:dyDescent="0.25">
      <c r="A810" s="10">
        <v>344</v>
      </c>
      <c r="B810" s="4" t="s">
        <v>1408</v>
      </c>
      <c r="C810" s="11">
        <v>2109</v>
      </c>
      <c r="D810" s="12" t="s">
        <v>593</v>
      </c>
      <c r="E810" s="6">
        <v>41253</v>
      </c>
      <c r="F810" s="10" t="str">
        <f>IFERROR(VLOOKUP(C810,SINDICATOS,8,FALSE),"N/A")</f>
        <v>N/A</v>
      </c>
      <c r="G810" s="11" t="s">
        <v>322</v>
      </c>
      <c r="H810" s="11" t="s">
        <v>1900</v>
      </c>
      <c r="I810" s="11" t="s">
        <v>594</v>
      </c>
      <c r="J810" s="10" t="s">
        <v>1051</v>
      </c>
      <c r="K810" s="15" t="s">
        <v>26</v>
      </c>
      <c r="L810" s="16">
        <v>39023</v>
      </c>
      <c r="M810" s="16">
        <v>1808</v>
      </c>
      <c r="N810" s="16">
        <v>1299</v>
      </c>
      <c r="O810" s="16">
        <f>SUM(L810:N810)</f>
        <v>42130</v>
      </c>
    </row>
    <row r="811" spans="1:15" x14ac:dyDescent="0.25">
      <c r="A811" s="10">
        <v>358</v>
      </c>
      <c r="B811" s="4"/>
      <c r="C811" s="11">
        <v>2110</v>
      </c>
      <c r="D811" s="12" t="s">
        <v>634</v>
      </c>
      <c r="E811" s="6">
        <v>0</v>
      </c>
      <c r="F811" s="10" t="str">
        <f>IFERROR(VLOOKUP(C811,SINDICATOS,8,FALSE),"N/A")</f>
        <v>N/A</v>
      </c>
      <c r="G811" s="11" t="s">
        <v>322</v>
      </c>
      <c r="H811" s="11" t="s">
        <v>635</v>
      </c>
      <c r="I811" s="11" t="s">
        <v>636</v>
      </c>
      <c r="J811" s="10" t="s">
        <v>1051</v>
      </c>
      <c r="K811" s="15" t="s">
        <v>26</v>
      </c>
      <c r="L811" s="16">
        <v>39023</v>
      </c>
      <c r="M811" s="16">
        <v>1808</v>
      </c>
      <c r="N811" s="16">
        <v>1299</v>
      </c>
      <c r="O811" s="16">
        <f>SUM(L811:N811)</f>
        <v>42130</v>
      </c>
    </row>
    <row r="812" spans="1:15" x14ac:dyDescent="0.25">
      <c r="A812" s="10">
        <v>378</v>
      </c>
      <c r="B812" s="4" t="s">
        <v>1441</v>
      </c>
      <c r="C812" s="11">
        <v>2092</v>
      </c>
      <c r="D812" s="12" t="s">
        <v>24</v>
      </c>
      <c r="E812" s="6">
        <v>41061</v>
      </c>
      <c r="F812" s="10" t="str">
        <f>IFERROR(VLOOKUP(C812,SINDICATOS,8,FALSE),"N/A")</f>
        <v>N/A</v>
      </c>
      <c r="G812" s="11" t="s">
        <v>322</v>
      </c>
      <c r="H812" s="11" t="s">
        <v>611</v>
      </c>
      <c r="I812" s="11" t="s">
        <v>25</v>
      </c>
      <c r="J812" s="10" t="s">
        <v>1051</v>
      </c>
      <c r="K812" s="15" t="s">
        <v>26</v>
      </c>
      <c r="L812" s="16">
        <v>39023</v>
      </c>
      <c r="M812" s="16">
        <v>1808</v>
      </c>
      <c r="N812" s="16">
        <v>1299</v>
      </c>
      <c r="O812" s="16">
        <f>SUM(L812:N812)</f>
        <v>42130</v>
      </c>
    </row>
    <row r="813" spans="1:15" x14ac:dyDescent="0.25">
      <c r="A813" s="10">
        <v>394</v>
      </c>
      <c r="B813" s="4" t="s">
        <v>1456</v>
      </c>
      <c r="C813" s="11">
        <v>2111</v>
      </c>
      <c r="D813" s="12" t="s">
        <v>516</v>
      </c>
      <c r="E813" s="6">
        <v>41061</v>
      </c>
      <c r="F813" s="10" t="str">
        <f>IFERROR(VLOOKUP(C813,SINDICATOS,8,FALSE),"N/A")</f>
        <v>N/A</v>
      </c>
      <c r="G813" s="11" t="s">
        <v>322</v>
      </c>
      <c r="H813" s="11" t="s">
        <v>1901</v>
      </c>
      <c r="I813" s="11" t="s">
        <v>517</v>
      </c>
      <c r="J813" s="10" t="s">
        <v>1051</v>
      </c>
      <c r="K813" s="15" t="s">
        <v>26</v>
      </c>
      <c r="L813" s="16">
        <v>39023</v>
      </c>
      <c r="M813" s="16">
        <v>1808</v>
      </c>
      <c r="N813" s="16">
        <v>1299</v>
      </c>
      <c r="O813" s="16">
        <f>SUM(L813:N813)</f>
        <v>42130</v>
      </c>
    </row>
    <row r="814" spans="1:15" x14ac:dyDescent="0.25">
      <c r="A814" s="10">
        <v>469</v>
      </c>
      <c r="B814" s="4" t="s">
        <v>1530</v>
      </c>
      <c r="C814" s="11">
        <v>354</v>
      </c>
      <c r="D814" s="12" t="s">
        <v>659</v>
      </c>
      <c r="E814" s="6">
        <v>43440</v>
      </c>
      <c r="F814" s="10" t="str">
        <f>IFERROR(VLOOKUP(C814,SINDICATOS,8,FALSE),"N/A")</f>
        <v>N/A</v>
      </c>
      <c r="G814" s="11" t="s">
        <v>309</v>
      </c>
      <c r="H814" s="11" t="s">
        <v>1902</v>
      </c>
      <c r="I814" s="11" t="s">
        <v>660</v>
      </c>
      <c r="J814" s="10" t="s">
        <v>1051</v>
      </c>
      <c r="K814" s="15" t="s">
        <v>26</v>
      </c>
      <c r="L814" s="16">
        <v>39023</v>
      </c>
      <c r="M814" s="16">
        <v>1808</v>
      </c>
      <c r="N814" s="16">
        <v>1299</v>
      </c>
      <c r="O814" s="16">
        <f>SUM(L814:N814)</f>
        <v>42130</v>
      </c>
    </row>
    <row r="815" spans="1:15" x14ac:dyDescent="0.25">
      <c r="A815" s="10">
        <v>575</v>
      </c>
      <c r="B815" s="4" t="s">
        <v>1632</v>
      </c>
      <c r="C815" s="11">
        <v>1172</v>
      </c>
      <c r="D815" s="12" t="s">
        <v>806</v>
      </c>
      <c r="E815" s="6">
        <v>41518</v>
      </c>
      <c r="F815" s="10" t="str">
        <f>IFERROR(VLOOKUP(C815,SINDICATOS,8,FALSE),"N/A")</f>
        <v>N/A</v>
      </c>
      <c r="G815" s="11" t="s">
        <v>309</v>
      </c>
      <c r="H815" s="11" t="s">
        <v>316</v>
      </c>
      <c r="I815" s="11" t="s">
        <v>807</v>
      </c>
      <c r="J815" s="10" t="s">
        <v>1051</v>
      </c>
      <c r="K815" s="15" t="s">
        <v>26</v>
      </c>
      <c r="L815" s="16">
        <v>39023</v>
      </c>
      <c r="M815" s="16">
        <v>1808</v>
      </c>
      <c r="N815" s="16">
        <v>1299</v>
      </c>
      <c r="O815" s="16">
        <f>SUM(L815:N815)</f>
        <v>42130</v>
      </c>
    </row>
    <row r="816" spans="1:15" x14ac:dyDescent="0.25">
      <c r="A816" s="10">
        <v>624</v>
      </c>
      <c r="B816" s="4" t="s">
        <v>1681</v>
      </c>
      <c r="C816" s="11">
        <v>2226</v>
      </c>
      <c r="D816" s="12" t="s">
        <v>789</v>
      </c>
      <c r="E816" s="6">
        <v>33532</v>
      </c>
      <c r="F816" s="10" t="str">
        <f>IFERROR(VLOOKUP(C816,SINDICATOS,8,FALSE),"N/A")</f>
        <v>N/A</v>
      </c>
      <c r="G816" s="11" t="s">
        <v>309</v>
      </c>
      <c r="H816" s="11" t="s">
        <v>1903</v>
      </c>
      <c r="I816" s="11" t="s">
        <v>790</v>
      </c>
      <c r="J816" s="10" t="s">
        <v>1051</v>
      </c>
      <c r="K816" s="15" t="s">
        <v>26</v>
      </c>
      <c r="L816" s="16">
        <v>39023</v>
      </c>
      <c r="M816" s="16">
        <v>1808</v>
      </c>
      <c r="N816" s="16">
        <v>1299</v>
      </c>
      <c r="O816" s="16">
        <f>SUM(L816:N816)</f>
        <v>42130</v>
      </c>
    </row>
    <row r="817" spans="1:15" x14ac:dyDescent="0.25">
      <c r="A817" s="10">
        <v>647</v>
      </c>
      <c r="B817" s="4" t="s">
        <v>1705</v>
      </c>
      <c r="C817" s="11">
        <v>2208</v>
      </c>
      <c r="D817" s="12" t="s">
        <v>845</v>
      </c>
      <c r="E817" s="6">
        <v>43481</v>
      </c>
      <c r="F817" s="10" t="str">
        <f>IFERROR(VLOOKUP(C817,SINDICATOS,8,FALSE),"N/A")</f>
        <v>N/A</v>
      </c>
      <c r="G817" s="11" t="s">
        <v>328</v>
      </c>
      <c r="H817" s="11" t="s">
        <v>1907</v>
      </c>
      <c r="I817" s="11" t="s">
        <v>846</v>
      </c>
      <c r="J817" s="10" t="s">
        <v>1051</v>
      </c>
      <c r="K817" s="15" t="s">
        <v>26</v>
      </c>
      <c r="L817" s="16">
        <v>39023</v>
      </c>
      <c r="M817" s="16">
        <v>1808</v>
      </c>
      <c r="N817" s="16">
        <v>1299</v>
      </c>
      <c r="O817" s="16">
        <f>SUM(L817:N817)</f>
        <v>42130</v>
      </c>
    </row>
    <row r="818" spans="1:15" x14ac:dyDescent="0.25">
      <c r="A818" s="10">
        <v>646</v>
      </c>
      <c r="B818" s="4" t="s">
        <v>1704</v>
      </c>
      <c r="C818" s="11">
        <v>2108</v>
      </c>
      <c r="D818" s="12" t="s">
        <v>884</v>
      </c>
      <c r="E818" s="6">
        <v>43770</v>
      </c>
      <c r="F818" s="10" t="str">
        <f>IFERROR(VLOOKUP(C818,SINDICATOS,8,FALSE),"N/A")</f>
        <v>N/A</v>
      </c>
      <c r="G818" s="11" t="s">
        <v>328</v>
      </c>
      <c r="H818" s="11" t="s">
        <v>1907</v>
      </c>
      <c r="I818" s="11" t="s">
        <v>843</v>
      </c>
      <c r="J818" s="10" t="s">
        <v>1051</v>
      </c>
      <c r="K818" s="15" t="s">
        <v>844</v>
      </c>
      <c r="L818" s="16">
        <v>42219</v>
      </c>
      <c r="M818" s="16">
        <v>1865</v>
      </c>
      <c r="N818" s="16">
        <v>1345</v>
      </c>
      <c r="O818" s="16">
        <f>SUM(L818:N818)</f>
        <v>45429</v>
      </c>
    </row>
    <row r="819" spans="1:15" x14ac:dyDescent="0.25">
      <c r="A819" s="10">
        <v>2</v>
      </c>
      <c r="B819" s="4" t="s">
        <v>1067</v>
      </c>
      <c r="C819" s="11">
        <v>2091</v>
      </c>
      <c r="D819" s="12" t="s">
        <v>20</v>
      </c>
      <c r="E819" s="6">
        <v>43440</v>
      </c>
      <c r="F819" s="10" t="str">
        <f>IFERROR(VLOOKUP(C819,SINDICATOS,8,FALSE),"N/A")</f>
        <v>N/A</v>
      </c>
      <c r="G819" s="11" t="s">
        <v>17</v>
      </c>
      <c r="H819" s="11" t="s">
        <v>17</v>
      </c>
      <c r="I819" s="11" t="s">
        <v>21</v>
      </c>
      <c r="J819" s="10" t="s">
        <v>1051</v>
      </c>
      <c r="K819" s="15" t="s">
        <v>22</v>
      </c>
      <c r="L819" s="16">
        <v>47094</v>
      </c>
      <c r="M819" s="16">
        <v>1920</v>
      </c>
      <c r="N819" s="16">
        <v>1376</v>
      </c>
      <c r="O819" s="16">
        <f>SUM(L819:N819)</f>
        <v>50390</v>
      </c>
    </row>
    <row r="820" spans="1:15" x14ac:dyDescent="0.25">
      <c r="A820" s="10">
        <v>3</v>
      </c>
      <c r="B820" s="4" t="s">
        <v>1068</v>
      </c>
      <c r="C820" s="11">
        <v>2323</v>
      </c>
      <c r="D820" s="12" t="s">
        <v>1055</v>
      </c>
      <c r="E820" s="6">
        <v>43440</v>
      </c>
      <c r="F820" s="10" t="str">
        <f>IFERROR(VLOOKUP(C820,SINDICATOS,8,FALSE),"N/A")</f>
        <v>N/A</v>
      </c>
      <c r="G820" s="11" t="s">
        <v>17</v>
      </c>
      <c r="H820" s="11" t="s">
        <v>17</v>
      </c>
      <c r="I820" s="11" t="s">
        <v>23</v>
      </c>
      <c r="J820" s="10" t="s">
        <v>1051</v>
      </c>
      <c r="K820" s="15" t="s">
        <v>22</v>
      </c>
      <c r="L820" s="16">
        <v>47094</v>
      </c>
      <c r="M820" s="16">
        <v>1920</v>
      </c>
      <c r="N820" s="16">
        <v>1376</v>
      </c>
      <c r="O820" s="16">
        <f>SUM(L820:N820)</f>
        <v>50390</v>
      </c>
    </row>
    <row r="821" spans="1:15" x14ac:dyDescent="0.25">
      <c r="A821" s="18">
        <v>314</v>
      </c>
      <c r="B821" s="19" t="s">
        <v>1379</v>
      </c>
      <c r="C821" s="20">
        <v>0</v>
      </c>
      <c r="D821" s="21" t="s">
        <v>1887</v>
      </c>
      <c r="E821" s="22">
        <v>40427</v>
      </c>
      <c r="F821" s="18" t="str">
        <f>IFERROR(VLOOKUP(C821,SINDICATOS,8,FALSE),"N/A")</f>
        <v>N/A</v>
      </c>
      <c r="G821" s="20" t="s">
        <v>324</v>
      </c>
      <c r="H821" s="20" t="s">
        <v>1899</v>
      </c>
      <c r="I821" s="20" t="s">
        <v>509</v>
      </c>
      <c r="J821" s="18" t="s">
        <v>1051</v>
      </c>
      <c r="K821" s="23" t="s">
        <v>22</v>
      </c>
      <c r="L821" s="24">
        <v>47094</v>
      </c>
      <c r="M821" s="24">
        <v>1920</v>
      </c>
      <c r="N821" s="24">
        <v>1376</v>
      </c>
      <c r="O821" s="24">
        <f>SUM(L821:N821)</f>
        <v>50390</v>
      </c>
    </row>
    <row r="822" spans="1:15" x14ac:dyDescent="0.25">
      <c r="A822" s="18">
        <v>64</v>
      </c>
      <c r="B822" s="19" t="s">
        <v>1129</v>
      </c>
      <c r="C822" s="20">
        <v>2090</v>
      </c>
      <c r="D822" s="21" t="s">
        <v>126</v>
      </c>
      <c r="E822" s="22">
        <v>43252</v>
      </c>
      <c r="F822" s="18" t="str">
        <f>IFERROR(VLOOKUP(C822,SINDICATOS,8,FALSE),"N/A")</f>
        <v>N/A</v>
      </c>
      <c r="G822" s="20" t="s">
        <v>127</v>
      </c>
      <c r="H822" s="20" t="s">
        <v>1893</v>
      </c>
      <c r="I822" s="20" t="s">
        <v>128</v>
      </c>
      <c r="J822" s="18" t="s">
        <v>1051</v>
      </c>
      <c r="K822" s="23" t="s">
        <v>129</v>
      </c>
      <c r="L822" s="24">
        <v>55131</v>
      </c>
      <c r="M822" s="24">
        <v>2057</v>
      </c>
      <c r="N822" s="24">
        <v>1457</v>
      </c>
      <c r="O822" s="24">
        <f>SUM(L822:N822)</f>
        <v>58645</v>
      </c>
    </row>
    <row r="823" spans="1:15" x14ac:dyDescent="0.25">
      <c r="A823" s="18">
        <v>377</v>
      </c>
      <c r="B823" s="19" t="s">
        <v>1440</v>
      </c>
      <c r="C823" s="20">
        <v>2088</v>
      </c>
      <c r="D823" s="21" t="s">
        <v>610</v>
      </c>
      <c r="E823" s="22">
        <v>41061</v>
      </c>
      <c r="F823" s="18" t="str">
        <f>IFERROR(VLOOKUP(C823,SINDICATOS,8,FALSE),"N/A")</f>
        <v>N/A</v>
      </c>
      <c r="G823" s="20" t="s">
        <v>322</v>
      </c>
      <c r="H823" s="20" t="s">
        <v>611</v>
      </c>
      <c r="I823" s="20" t="s">
        <v>612</v>
      </c>
      <c r="J823" s="18" t="s">
        <v>1051</v>
      </c>
      <c r="K823" s="23" t="s">
        <v>129</v>
      </c>
      <c r="L823" s="24">
        <v>55131</v>
      </c>
      <c r="M823" s="24">
        <v>2057</v>
      </c>
      <c r="N823" s="24">
        <v>1457</v>
      </c>
      <c r="O823" s="24">
        <f>SUM(L823:N823)</f>
        <v>58645</v>
      </c>
    </row>
    <row r="824" spans="1:15" x14ac:dyDescent="0.25">
      <c r="A824" s="18">
        <v>468</v>
      </c>
      <c r="B824" s="19" t="s">
        <v>1529</v>
      </c>
      <c r="C824" s="20">
        <v>2085</v>
      </c>
      <c r="D824" s="21" t="s">
        <v>657</v>
      </c>
      <c r="E824" s="22">
        <v>43440</v>
      </c>
      <c r="F824" s="18" t="str">
        <f>IFERROR(VLOOKUP(C824,SINDICATOS,8,FALSE),"N/A")</f>
        <v>N/A</v>
      </c>
      <c r="G824" s="20" t="s">
        <v>309</v>
      </c>
      <c r="H824" s="20" t="s">
        <v>1902</v>
      </c>
      <c r="I824" s="20" t="s">
        <v>658</v>
      </c>
      <c r="J824" s="18" t="s">
        <v>1051</v>
      </c>
      <c r="K824" s="23" t="s">
        <v>129</v>
      </c>
      <c r="L824" s="24">
        <v>55131</v>
      </c>
      <c r="M824" s="24">
        <v>2057</v>
      </c>
      <c r="N824" s="24">
        <v>1457</v>
      </c>
      <c r="O824" s="24">
        <f>SUM(L824:N824)</f>
        <v>58645</v>
      </c>
    </row>
    <row r="825" spans="1:15" x14ac:dyDescent="0.25">
      <c r="A825" s="18">
        <v>29</v>
      </c>
      <c r="B825" s="19" t="s">
        <v>1094</v>
      </c>
      <c r="C825" s="20">
        <v>2089</v>
      </c>
      <c r="D825" s="21" t="s">
        <v>83</v>
      </c>
      <c r="E825" s="22">
        <v>43467</v>
      </c>
      <c r="F825" s="18" t="str">
        <f>IFERROR(VLOOKUP(C825,SINDICATOS,8,FALSE),"N/A")</f>
        <v>N/A</v>
      </c>
      <c r="G825" s="20" t="s">
        <v>84</v>
      </c>
      <c r="H825" s="20" t="s">
        <v>1892</v>
      </c>
      <c r="I825" s="20" t="s">
        <v>85</v>
      </c>
      <c r="J825" s="18" t="s">
        <v>1051</v>
      </c>
      <c r="K825" s="23" t="s">
        <v>86</v>
      </c>
      <c r="L825" s="24">
        <v>62968</v>
      </c>
      <c r="M825" s="24">
        <v>2288</v>
      </c>
      <c r="N825" s="24">
        <v>1617</v>
      </c>
      <c r="O825" s="24">
        <f>SUM(L825:N825)</f>
        <v>66873</v>
      </c>
    </row>
    <row r="826" spans="1:15" x14ac:dyDescent="0.25">
      <c r="A826" s="18">
        <v>114</v>
      </c>
      <c r="B826" s="19" t="s">
        <v>1179</v>
      </c>
      <c r="C826" s="20">
        <v>2086</v>
      </c>
      <c r="D826" s="21" t="s">
        <v>190</v>
      </c>
      <c r="E826" s="22">
        <v>43507</v>
      </c>
      <c r="F826" s="18" t="str">
        <f>IFERROR(VLOOKUP(C826,SINDICATOS,8,FALSE),"N/A")</f>
        <v>N/A</v>
      </c>
      <c r="G826" s="20" t="s">
        <v>162</v>
      </c>
      <c r="H826" s="20" t="s">
        <v>1894</v>
      </c>
      <c r="I826" s="20" t="s">
        <v>191</v>
      </c>
      <c r="J826" s="18" t="s">
        <v>1051</v>
      </c>
      <c r="K826" s="23" t="s">
        <v>86</v>
      </c>
      <c r="L826" s="24">
        <v>62968</v>
      </c>
      <c r="M826" s="24">
        <v>2288</v>
      </c>
      <c r="N826" s="24">
        <v>1617</v>
      </c>
      <c r="O826" s="24">
        <f>SUM(L826:N826)</f>
        <v>66873</v>
      </c>
    </row>
    <row r="827" spans="1:15" x14ac:dyDescent="0.25">
      <c r="A827" s="18">
        <v>180</v>
      </c>
      <c r="B827" s="19" t="s">
        <v>1246</v>
      </c>
      <c r="C827" s="20">
        <v>2083</v>
      </c>
      <c r="D827" s="21" t="s">
        <v>356</v>
      </c>
      <c r="E827" s="22">
        <v>43116</v>
      </c>
      <c r="F827" s="18" t="str">
        <f>IFERROR(VLOOKUP(C827,SINDICATOS,8,FALSE),"N/A")</f>
        <v>N/A</v>
      </c>
      <c r="G827" s="20" t="s">
        <v>212</v>
      </c>
      <c r="H827" s="20" t="s">
        <v>321</v>
      </c>
      <c r="I827" s="20" t="s">
        <v>357</v>
      </c>
      <c r="J827" s="18" t="s">
        <v>1051</v>
      </c>
      <c r="K827" s="23" t="s">
        <v>86</v>
      </c>
      <c r="L827" s="24">
        <v>62968</v>
      </c>
      <c r="M827" s="24">
        <v>2288</v>
      </c>
      <c r="N827" s="24">
        <v>1617</v>
      </c>
      <c r="O827" s="24">
        <f>SUM(L827:N827)</f>
        <v>66873</v>
      </c>
    </row>
    <row r="828" spans="1:15" x14ac:dyDescent="0.25">
      <c r="A828" s="18">
        <v>268</v>
      </c>
      <c r="B828" s="19" t="e">
        <v>#N/A</v>
      </c>
      <c r="C828" s="20">
        <v>2115</v>
      </c>
      <c r="D828" s="21" t="s">
        <v>508</v>
      </c>
      <c r="E828" s="22">
        <v>36100</v>
      </c>
      <c r="F828" s="18" t="str">
        <f>IFERROR(VLOOKUP(C828,SINDICATOS,8,FALSE),"N/A")</f>
        <v>N/A</v>
      </c>
      <c r="G828" s="20" t="s">
        <v>324</v>
      </c>
      <c r="H828" s="20" t="s">
        <v>1898</v>
      </c>
      <c r="I828" s="20" t="s">
        <v>478</v>
      </c>
      <c r="J828" s="18" t="s">
        <v>1051</v>
      </c>
      <c r="K828" s="23" t="s">
        <v>86</v>
      </c>
      <c r="L828" s="24">
        <v>62968</v>
      </c>
      <c r="M828" s="24">
        <v>2288</v>
      </c>
      <c r="N828" s="24">
        <v>1617</v>
      </c>
      <c r="O828" s="24">
        <f>SUM(L828:N828)</f>
        <v>66873</v>
      </c>
    </row>
    <row r="829" spans="1:15" x14ac:dyDescent="0.25">
      <c r="A829" s="18">
        <v>127</v>
      </c>
      <c r="B829" s="19" t="s">
        <v>1193</v>
      </c>
      <c r="C829" s="20">
        <v>551</v>
      </c>
      <c r="D829" s="21" t="s">
        <v>194</v>
      </c>
      <c r="E829" s="22">
        <v>40452</v>
      </c>
      <c r="F829" s="18" t="str">
        <f>IFERROR(VLOOKUP(C829,SINDICATOS,8,FALSE),"N/A")</f>
        <v>N/A</v>
      </c>
      <c r="G829" s="20" t="s">
        <v>162</v>
      </c>
      <c r="H829" s="20" t="s">
        <v>1894</v>
      </c>
      <c r="I829" s="20" t="s">
        <v>195</v>
      </c>
      <c r="J829" s="18" t="s">
        <v>1051</v>
      </c>
      <c r="K829" s="23" t="s">
        <v>34</v>
      </c>
      <c r="L829" s="24">
        <v>30265</v>
      </c>
      <c r="M829" s="24">
        <v>2411</v>
      </c>
      <c r="N829" s="24">
        <v>1189</v>
      </c>
      <c r="O829" s="24">
        <f>SUM(L829:N829)</f>
        <v>33865</v>
      </c>
    </row>
    <row r="830" spans="1:15" x14ac:dyDescent="0.25">
      <c r="A830" s="18">
        <v>1</v>
      </c>
      <c r="B830" s="19" t="s">
        <v>1066</v>
      </c>
      <c r="C830" s="20">
        <v>2163</v>
      </c>
      <c r="D830" s="21" t="s">
        <v>15</v>
      </c>
      <c r="E830" s="22">
        <v>43440</v>
      </c>
      <c r="F830" s="18" t="str">
        <f>IFERROR(VLOOKUP(C830,SINDICATOS,8,FALSE),"N/A")</f>
        <v>N/A</v>
      </c>
      <c r="G830" s="20" t="s">
        <v>17</v>
      </c>
      <c r="H830" s="20" t="s">
        <v>17</v>
      </c>
      <c r="I830" s="20" t="s">
        <v>18</v>
      </c>
      <c r="J830" s="18" t="s">
        <v>1051</v>
      </c>
      <c r="K830" s="23" t="s">
        <v>19</v>
      </c>
      <c r="L830" s="24">
        <v>69445</v>
      </c>
      <c r="M830" s="24">
        <v>2544</v>
      </c>
      <c r="N830" s="24">
        <v>1794</v>
      </c>
      <c r="O830" s="24">
        <f>SUM(L830:N830)</f>
        <v>73783</v>
      </c>
    </row>
    <row r="831" spans="1:15" x14ac:dyDescent="0.25">
      <c r="A831" s="18">
        <v>645</v>
      </c>
      <c r="B831" s="19" t="s">
        <v>1703</v>
      </c>
      <c r="C831" s="20">
        <v>2267</v>
      </c>
      <c r="D831" s="21" t="s">
        <v>841</v>
      </c>
      <c r="E831" s="22">
        <v>42156</v>
      </c>
      <c r="F831" s="18" t="str">
        <f>IFERROR(VLOOKUP(C831,SINDICATOS,8,FALSE),"N/A")</f>
        <v>N/A</v>
      </c>
      <c r="G831" s="20" t="s">
        <v>328</v>
      </c>
      <c r="H831" s="20" t="s">
        <v>1907</v>
      </c>
      <c r="I831" s="20" t="s">
        <v>842</v>
      </c>
      <c r="J831" s="18" t="s">
        <v>1051</v>
      </c>
      <c r="K831" s="23" t="s">
        <v>19</v>
      </c>
      <c r="L831" s="24">
        <v>69445</v>
      </c>
      <c r="M831" s="24">
        <v>2544</v>
      </c>
      <c r="N831" s="24">
        <v>1794</v>
      </c>
      <c r="O831" s="24">
        <f>SUM(L831:N831)</f>
        <v>73783</v>
      </c>
    </row>
  </sheetData>
  <autoFilter ref="A3:O831">
    <sortState ref="A3:O830">
      <sortCondition ref="M2:M830"/>
    </sortState>
  </autoFilter>
  <mergeCells count="2">
    <mergeCell ref="A1:O1"/>
    <mergeCell ref="A2:O2"/>
  </mergeCells>
  <conditionalFormatting sqref="D820">
    <cfRule type="cellIs" dxfId="29" priority="48" operator="equal">
      <formula>"VACANTE"</formula>
    </cfRule>
  </conditionalFormatting>
  <conditionalFormatting sqref="D820">
    <cfRule type="cellIs" dxfId="28" priority="38" operator="equal">
      <formula>"VACANTE"</formula>
    </cfRule>
  </conditionalFormatting>
  <conditionalFormatting sqref="B392 B638:B820">
    <cfRule type="duplicateValues" dxfId="27" priority="37"/>
  </conditionalFormatting>
  <conditionalFormatting sqref="B36">
    <cfRule type="duplicateValues" dxfId="26" priority="30"/>
  </conditionalFormatting>
  <conditionalFormatting sqref="B36">
    <cfRule type="duplicateValues" dxfId="25" priority="31"/>
    <cfRule type="duplicateValues" dxfId="24" priority="32"/>
    <cfRule type="duplicateValues" dxfId="23" priority="33"/>
  </conditionalFormatting>
  <conditionalFormatting sqref="B36">
    <cfRule type="duplicateValues" dxfId="22" priority="34"/>
  </conditionalFormatting>
  <conditionalFormatting sqref="D820">
    <cfRule type="containsText" dxfId="21" priority="29" operator="containsText" text="NO UTILIZABLE">
      <formula>NOT(ISERROR(SEARCH("NO UTILIZABLE",D820)))</formula>
    </cfRule>
  </conditionalFormatting>
  <conditionalFormatting sqref="B4:B820">
    <cfRule type="duplicateValues" dxfId="20" priority="49"/>
  </conditionalFormatting>
  <conditionalFormatting sqref="A820">
    <cfRule type="duplicateValues" dxfId="19" priority="50"/>
  </conditionalFormatting>
  <conditionalFormatting sqref="B4:B820">
    <cfRule type="duplicateValues" dxfId="18" priority="51"/>
    <cfRule type="duplicateValues" dxfId="17" priority="52"/>
    <cfRule type="duplicateValues" dxfId="16" priority="53"/>
  </conditionalFormatting>
  <conditionalFormatting sqref="D7:D657 D659:D816">
    <cfRule type="cellIs" dxfId="15" priority="16" operator="equal">
      <formula>"VACANTE"</formula>
    </cfRule>
  </conditionalFormatting>
  <conditionalFormatting sqref="D7:D657 D659:D816">
    <cfRule type="containsText" dxfId="14" priority="15" operator="containsText" text="NO UTILIZABLE">
      <formula>NOT(ISERROR(SEARCH("NO UTILIZABLE",D7)))</formula>
    </cfRule>
  </conditionalFormatting>
  <conditionalFormatting sqref="D5">
    <cfRule type="cellIs" dxfId="13" priority="14" operator="equal">
      <formula>"VACANTE"</formula>
    </cfRule>
  </conditionalFormatting>
  <conditionalFormatting sqref="D5">
    <cfRule type="containsText" dxfId="12" priority="13" operator="containsText" text="NO UTILIZABLE">
      <formula>NOT(ISERROR(SEARCH("NO UTILIZABLE",D5)))</formula>
    </cfRule>
  </conditionalFormatting>
  <conditionalFormatting sqref="D4">
    <cfRule type="cellIs" dxfId="11" priority="12" operator="equal">
      <formula>"VACANTE"</formula>
    </cfRule>
  </conditionalFormatting>
  <conditionalFormatting sqref="D4">
    <cfRule type="containsText" dxfId="10" priority="11" operator="containsText" text="NO UTILIZABLE">
      <formula>NOT(ISERROR(SEARCH("NO UTILIZABLE",D4)))</formula>
    </cfRule>
  </conditionalFormatting>
  <conditionalFormatting sqref="D818">
    <cfRule type="cellIs" dxfId="9" priority="8" operator="equal">
      <formula>"VACANTE"</formula>
    </cfRule>
  </conditionalFormatting>
  <conditionalFormatting sqref="D818">
    <cfRule type="containsText" dxfId="8" priority="7" operator="containsText" text="NO UTILIZABLE">
      <formula>NOT(ISERROR(SEARCH("NO UTILIZABLE",D818)))</formula>
    </cfRule>
  </conditionalFormatting>
  <conditionalFormatting sqref="D817">
    <cfRule type="cellIs" dxfId="7" priority="10" operator="equal">
      <formula>"VACANTE"</formula>
    </cfRule>
  </conditionalFormatting>
  <conditionalFormatting sqref="D817">
    <cfRule type="containsText" dxfId="6" priority="9" operator="containsText" text="NO UTILIZABLE">
      <formula>NOT(ISERROR(SEARCH("NO UTILIZABLE",D817)))</formula>
    </cfRule>
  </conditionalFormatting>
  <conditionalFormatting sqref="D819">
    <cfRule type="cellIs" dxfId="5" priority="6" operator="equal">
      <formula>"VACANTE"</formula>
    </cfRule>
  </conditionalFormatting>
  <conditionalFormatting sqref="D819">
    <cfRule type="containsText" dxfId="4" priority="5" operator="containsText" text="NO UTILIZABLE">
      <formula>NOT(ISERROR(SEARCH("NO UTILIZABLE",D819)))</formula>
    </cfRule>
  </conditionalFormatting>
  <conditionalFormatting sqref="D658">
    <cfRule type="cellIs" dxfId="3" priority="4" operator="equal">
      <formula>"VACANTE"</formula>
    </cfRule>
  </conditionalFormatting>
  <conditionalFormatting sqref="D658">
    <cfRule type="containsText" dxfId="2" priority="3" operator="containsText" text="NO UTILIZABLE">
      <formula>NOT(ISERROR(SEARCH("NO UTILIZABLE",D658)))</formula>
    </cfRule>
  </conditionalFormatting>
  <conditionalFormatting sqref="D6">
    <cfRule type="cellIs" dxfId="1" priority="2" operator="equal">
      <formula>"VACANTE"</formula>
    </cfRule>
  </conditionalFormatting>
  <conditionalFormatting sqref="D6">
    <cfRule type="containsText" dxfId="0" priority="1" operator="containsText" text="NO UTILIZABLE">
      <formula>NOT(ISERROR(SEARCH("NO UTILIZABLE",D6)))</formula>
    </cfRule>
  </conditionalFormatting>
  <pageMargins left="0.7" right="0.7" top="0.75" bottom="0.75" header="0.3" footer="0.3"/>
  <pageSetup orientation="portrait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Ramirez, Fatima Gabriela</dc:creator>
  <cp:lastModifiedBy>Raul Camara Lopez</cp:lastModifiedBy>
  <dcterms:created xsi:type="dcterms:W3CDTF">2019-09-17T20:32:14Z</dcterms:created>
  <dcterms:modified xsi:type="dcterms:W3CDTF">2020-04-27T13:36:10Z</dcterms:modified>
</cp:coreProperties>
</file>