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Camara\Desktop\urgente\Padrón de contratistas\11 06 2018\"/>
    </mc:Choice>
  </mc:AlternateContent>
  <bookViews>
    <workbookView xWindow="0" yWindow="0" windowWidth="18780" windowHeight="8790"/>
  </bookViews>
  <sheets>
    <sheet name="Hoja1" sheetId="1" r:id="rId1"/>
  </sheets>
  <definedNames>
    <definedName name="_xlnm._FilterDatabase" localSheetId="0" hidden="1">Hoja1!$A$6:$O$84</definedName>
    <definedName name="_xlnm.Print_Area" localSheetId="0">Hoja1!$A$1:$N$85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5" i="1" l="1"/>
  <c r="M54" i="1"/>
  <c r="I54" i="1"/>
  <c r="I51" i="1"/>
  <c r="I44" i="1"/>
  <c r="I33" i="1"/>
  <c r="I30" i="1"/>
  <c r="I29" i="1"/>
</calcChain>
</file>

<file path=xl/comments1.xml><?xml version="1.0" encoding="utf-8"?>
<comments xmlns="http://schemas.openxmlformats.org/spreadsheetml/2006/main">
  <authors>
    <author>Jimenez Barba, Adrian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Jimenez Barba, Adrian:</t>
        </r>
        <r>
          <rPr>
            <sz val="9"/>
            <color indexed="81"/>
            <rFont val="Tahoma"/>
            <family val="2"/>
          </rPr>
          <t xml:space="preserve">
No cuenta con la Especialidad de Edificación</t>
        </r>
      </text>
    </comment>
    <comment ref="J36" authorId="0" shapeId="0">
      <text>
        <r>
          <rPr>
            <b/>
            <sz val="9"/>
            <color indexed="81"/>
            <rFont val="Tahoma"/>
            <family val="2"/>
          </rPr>
          <t>Jimenez Barba, Adrian:</t>
        </r>
        <r>
          <rPr>
            <sz val="9"/>
            <color indexed="81"/>
            <rFont val="Tahoma"/>
            <family val="2"/>
          </rPr>
          <t xml:space="preserve">
EL CORREO MARCA ERROR 31 DE AGOSTO 2012</t>
        </r>
      </text>
    </comment>
    <comment ref="J56" authorId="0" shapeId="0">
      <text>
        <r>
          <rPr>
            <b/>
            <sz val="9"/>
            <color indexed="81"/>
            <rFont val="Tahoma"/>
            <family val="2"/>
          </rPr>
          <t>Jimenez Barba, Adrian:</t>
        </r>
        <r>
          <rPr>
            <sz val="9"/>
            <color indexed="81"/>
            <rFont val="Tahoma"/>
            <family val="2"/>
          </rPr>
          <t xml:space="preserve">
EL CORREO MARCA ERROR 31 DE AGOSTO 2012</t>
        </r>
      </text>
    </comment>
  </commentList>
</comments>
</file>

<file path=xl/sharedStrings.xml><?xml version="1.0" encoding="utf-8"?>
<sst xmlns="http://schemas.openxmlformats.org/spreadsheetml/2006/main" count="604" uniqueCount="511">
  <si>
    <t>NUMERO ASIGNADO EN EL SISTEMA SIPE</t>
  </si>
  <si>
    <t>TIPO</t>
  </si>
  <si>
    <t>NÚMERO DE REGISTRO</t>
  </si>
  <si>
    <t>FECHA DE INGRESO</t>
  </si>
  <si>
    <t>VIGENTE HASTA EL</t>
  </si>
  <si>
    <t>REPRESENTANTE LEGAL</t>
  </si>
  <si>
    <t xml:space="preserve">R.F.C. </t>
  </si>
  <si>
    <t>CAPITAL CONTABLE</t>
  </si>
  <si>
    <t>CAPITAL SOCIAL</t>
  </si>
  <si>
    <t>C1G085147/2010</t>
  </si>
  <si>
    <t>ALVACA, S.A. DE C.V.</t>
  </si>
  <si>
    <t>ISLA RAZA 2417-2 COL. JARDINES DEL SUR GUADALAJARA JAL.</t>
  </si>
  <si>
    <t>ING. EDUARDO ALVARADO CAZARES</t>
  </si>
  <si>
    <t>ALV9206034P3</t>
  </si>
  <si>
    <t>C2G085148/2010</t>
  </si>
  <si>
    <t>ENLACE GRUPO CONSTRUCTOR, S.A. DE C.V.</t>
  </si>
  <si>
    <t>Alejandrina # 2790-1 Residencial Victoría C.P. 45060 Zapopan Jalisco</t>
  </si>
  <si>
    <t>Arq. Arturo Paredes Reyes</t>
  </si>
  <si>
    <t>EGC-001122-9Y5</t>
  </si>
  <si>
    <t>C1G085149/2010</t>
  </si>
  <si>
    <t>CONSTRUCTORA ELECTRICA 2000, S.A. DE C.V.</t>
  </si>
  <si>
    <t>Paseo de los adobes # 907 Col. San Juan de Ocotán Zapopan Jalisco</t>
  </si>
  <si>
    <t>Ing. Godofredo Escanes Tames</t>
  </si>
  <si>
    <t>comercializadora2@electrica2000.com.mx</t>
  </si>
  <si>
    <t>CED870130JC5</t>
  </si>
  <si>
    <t>IPEJAL-C1GPR001/2010</t>
  </si>
  <si>
    <t>TEI CONSTRUCCION, S.A. DE C.V.</t>
  </si>
  <si>
    <t>HACIENDA DE LOS NARDOS # 67 COL. HACIENDA DEL VALLE ZAPOPAN JALISCO.</t>
  </si>
  <si>
    <t>ING. JUAN JORGE MARTINEZ TREJO</t>
  </si>
  <si>
    <t>teiconstrucción@yahoo.com.mx</t>
  </si>
  <si>
    <t>TCO-971105-1X3</t>
  </si>
  <si>
    <t>IPEJAL-C4GPR002/2010</t>
  </si>
  <si>
    <t>JORAQ, S.A. DE C.V.</t>
  </si>
  <si>
    <t>ISLA GOMERA # 2292 INT-101 COL. JARDINES DEL SUR GUADALAJARA, JALISCO</t>
  </si>
  <si>
    <t>ARQ- JORGE HERNANDEZ GARCIA</t>
  </si>
  <si>
    <t>JOR050225GN1</t>
  </si>
  <si>
    <t>IPEJAL-C4GPR003/2011</t>
  </si>
  <si>
    <t>UNICO BUFETE DE ESTUDIOS Y SOLUCIONES TECNICAS SC.</t>
  </si>
  <si>
    <t>FERNANDO DE ALBA 730 COL. JARDINES DE LOS ARCOS GUADALAJARA JALISCO</t>
  </si>
  <si>
    <t>ING. ANDRES VELASCO GONZALEZ</t>
  </si>
  <si>
    <t>avelasco@bestgdl.com</t>
  </si>
  <si>
    <t>UBE020225 TA5</t>
  </si>
  <si>
    <t>3587-2859 3587-6859</t>
  </si>
  <si>
    <t>IPEJAL-C2GPR004/2011</t>
  </si>
  <si>
    <t>CIARCO CONSTRUCTORA S.A. DE C.V.</t>
  </si>
  <si>
    <t>CALZADA CENTRAL 150 COL. CIUDAD GRANJA GUADALAJARA JALISCO</t>
  </si>
  <si>
    <t>ING.JAVIER CHACON BENAVIDES</t>
  </si>
  <si>
    <t>ciarco@prodigy.net.mx</t>
  </si>
  <si>
    <t>CCO-940729-6S3</t>
  </si>
  <si>
    <t>36273715 Y 3627-3606</t>
  </si>
  <si>
    <t>IPEJAL-C3GPR005/2011</t>
  </si>
  <si>
    <t>LOW GRUPO CONSTRUCTOR, S.A. DE C.V.</t>
  </si>
  <si>
    <t>VALLE DE LOS COLORINES # 20 COL. HACIENDA DE LOS EUCALIPTOS GUADALAJARA JALISCO</t>
  </si>
  <si>
    <t>ING. WILFRIDO RENTERÍA MONTAÑO</t>
  </si>
  <si>
    <t>low_grupo@yahoo.com.mx</t>
  </si>
  <si>
    <t>LGC-080414-ML8</t>
  </si>
  <si>
    <t xml:space="preserve">3798-1048 </t>
  </si>
  <si>
    <t>IPEJAL-C1GPR006/2011</t>
  </si>
  <si>
    <t>GRUPO JALISCO CONSTRUCTOR, S.A. DE C.V.</t>
  </si>
  <si>
    <t>AV. AMERICAS # 320 COL. ALTAMIRA ZAPOPAN JALISCO.</t>
  </si>
  <si>
    <t>ING. JAIME TOMAS PELAYO RAMIREZ</t>
  </si>
  <si>
    <t>gpojalisco@hotmail.com</t>
  </si>
  <si>
    <t>GJC930420-IG5</t>
  </si>
  <si>
    <t>IPEJAL-C1GPR007/2011</t>
  </si>
  <si>
    <t>LEXUS PROYECTO Y CONSTRUCCION, S.A. DE C.V.</t>
  </si>
  <si>
    <t>LIC. OSCAR DANIEL CHAVEZ HERNANDEZ</t>
  </si>
  <si>
    <t>lexuspc@hotmail.com</t>
  </si>
  <si>
    <t>LPC010309-MD5</t>
  </si>
  <si>
    <t>IPEJAL-C1GPR008/2011</t>
  </si>
  <si>
    <t>ANTIGUA CONSTRUCCIONES, S.A. DE C.V.</t>
  </si>
  <si>
    <t>JORGE FALCON PEREZ</t>
  </si>
  <si>
    <t>ACO-040913-ND7</t>
  </si>
  <si>
    <t>IPEJAL-C1GPR009/2011</t>
  </si>
  <si>
    <t>GAL GAR CONSTRUCCIONES, S.A. DE C.V.</t>
  </si>
  <si>
    <t>JUSTO SIERRA # 1880 GUADALAJARA, JALISCO</t>
  </si>
  <si>
    <t>DEISENMANN ARIAS JUAN MANUEL, ING.</t>
  </si>
  <si>
    <t>galgarc@yahoo.com.mx</t>
  </si>
  <si>
    <t>GGC-030325-9Y6</t>
  </si>
  <si>
    <t>3825-1689 Y 3825-3386</t>
  </si>
  <si>
    <t>IPEJAL-C4GPR010/2011</t>
  </si>
  <si>
    <t xml:space="preserve"> CONSTRUCTORA MIDESA, S.A. DE C.V.</t>
  </si>
  <si>
    <t>GABINO BARRERA # 5-A COL. SANTA PAULA TONALA JALISCO C.P. 45400</t>
  </si>
  <si>
    <t>AMERICA SANCHEZ JIMENEZ</t>
  </si>
  <si>
    <t>cmidesa@yahoo.com</t>
  </si>
  <si>
    <t>CMI-070208-EE4</t>
  </si>
  <si>
    <t>3684-8331</t>
  </si>
  <si>
    <t>IPEJAL-C1GPR011/2011</t>
  </si>
  <si>
    <t>OBRAS Y PROYECTOS LOS REYES, S.A. DE C.V.</t>
  </si>
  <si>
    <t>ISLA AROSA # 2778 COL. VILLA VICENTE GUERRERO C.P. 44987 GUADALAJARA, JALISCO</t>
  </si>
  <si>
    <t>ING. CESAREO DELGADILLO MARTINEZ</t>
  </si>
  <si>
    <t>opresa@terra.com.mx</t>
  </si>
  <si>
    <t>OPR-961127-QC7</t>
  </si>
  <si>
    <t>3646-0761</t>
  </si>
  <si>
    <t>IPEJAL-C1GPR012/2011</t>
  </si>
  <si>
    <t>MANTENIMIENTO Y REHABILITACION ESPECIALIZADA DE CAMINOS, S.A. DE C.V.</t>
  </si>
  <si>
    <t>ROSARIO # 611 INT. 203 COL. JARDINES DEL BOSQUE C.P. 44520 GUADALAJARA, JALISCO.</t>
  </si>
  <si>
    <t>ING. CESAR MIGUEL ESPINO RAMIREZ</t>
  </si>
  <si>
    <t>maresca@live.com.mx</t>
  </si>
  <si>
    <t>MRE-080410-3f6</t>
  </si>
  <si>
    <t>1541-2128</t>
  </si>
  <si>
    <t>IPEJAL-C1GPR013/2011</t>
  </si>
  <si>
    <t>ROPLA INGENIEROS &amp; ARQUITECTOS, S.A. DE C.V</t>
  </si>
  <si>
    <t>RINCON DE LAS PRIMAVERAS 64-1 RINCONADA DEL SOL C.P. 45055 ZAPOPAN JALISCO</t>
  </si>
  <si>
    <t>ING. ARQ. RODOLFO PLASCHINSKI VAZQUEZ</t>
  </si>
  <si>
    <t>ropla@hotmail.com</t>
  </si>
  <si>
    <t>RIA061030BL5</t>
  </si>
  <si>
    <t>IPEJAL-C1GPR014/2011</t>
  </si>
  <si>
    <t xml:space="preserve">CONSTRUCTIO GERENS, S.A. DE C.V </t>
  </si>
  <si>
    <t>AVENIDA CONCHITAS 3241-1 RESIDENCIAL LOMA BONITA C.P. 45086 ZAPOPAN JALISCO</t>
  </si>
  <si>
    <t>constructiogerens@hotmail.com</t>
  </si>
  <si>
    <t>CGE010120 9V0</t>
  </si>
  <si>
    <t>IPEJAL-C1GPR015/2011</t>
  </si>
  <si>
    <t>BREYSA CONSTRUCTORA, S.A. DE C.V.</t>
  </si>
  <si>
    <t>CIRCUNVALACION JORGE ALVAREZ DEL CASTILLO # 1310 COL. CHAPULTEPEC COUNTRY GUADALAJARA, JALISCO.</t>
  </si>
  <si>
    <t>ING. JOSE LUIS BRENEZ MORENO</t>
  </si>
  <si>
    <t>breysa@hotmail.com</t>
  </si>
  <si>
    <t>BCO900423GC5</t>
  </si>
  <si>
    <t>3853-6453,  3853-6490 Y 3853-4851</t>
  </si>
  <si>
    <t>IPEJAL-C1GPRO16/2011</t>
  </si>
  <si>
    <t>PROGUMA CONSTRUCCIONES, S.A. DE C.V.</t>
  </si>
  <si>
    <t xml:space="preserve">PASEO DE LOS CHOPOS No. 2811 COL. TABACHINES ZAPOPAN JALISCO </t>
  </si>
  <si>
    <t>ING. DELFINO PABLO GUTIERREZ MARTINEZ</t>
  </si>
  <si>
    <t>proguma2000@gmail.com</t>
  </si>
  <si>
    <t>PCO-0003017P6</t>
  </si>
  <si>
    <t>3660-4028</t>
  </si>
  <si>
    <t>IPEJAL-C4GPRO17/2011</t>
  </si>
  <si>
    <t>ING. ALEJANDRO CUELLAR LOPEZ</t>
  </si>
  <si>
    <t>JORULLO 1562 COL. INDEPENDENCIA GDL. JAL.</t>
  </si>
  <si>
    <t>alejandrocuellar_2000@yahoo.com</t>
  </si>
  <si>
    <t>CULAS530511-I88</t>
  </si>
  <si>
    <t>IPEJAL-C4GPRO18/2011</t>
  </si>
  <si>
    <t>INGENIERIA BASICA DISEÑO ESTRUCTURAL, S.A. DE C.V.</t>
  </si>
  <si>
    <t>PLANETA NO. 2586 INT. C. COL. JARDINES DEL BOSQUE C.P. 44520</t>
  </si>
  <si>
    <t>ING. ARMANDO CASTELLANOS MEJIA</t>
  </si>
  <si>
    <t>recepcion@ibasica.com.mx</t>
  </si>
  <si>
    <t>IBD-991129-IR6</t>
  </si>
  <si>
    <t>IPEJAL-C4GPRO19/2011</t>
  </si>
  <si>
    <t>ASESYDIS, S.C.</t>
  </si>
  <si>
    <t>JESUS GARCIA No. 2284, COL. LADRON DE GUEVARA C.P 44600 GUADALAJARA JALISCO</t>
  </si>
  <si>
    <t>ING. GUILLERMO ACEVES HERNANDEZ</t>
  </si>
  <si>
    <t>ggaceves@prodigy.net.mx</t>
  </si>
  <si>
    <t>ASE-080211-FP1</t>
  </si>
  <si>
    <t>3630-2965 Y 3616-5732</t>
  </si>
  <si>
    <t>IPEJAL-C1GPRO20/2011</t>
  </si>
  <si>
    <t>ING: OSCAR DAVID AGUILAR GONZALEZ</t>
  </si>
  <si>
    <t>AV. AVILA CAMACHO 3301-1 COL. JACARANDAS C.P 45160 ZAPOPAN JALISCO</t>
  </si>
  <si>
    <t>aguilar_construcciones@hotmail.com</t>
  </si>
  <si>
    <t>AUGO551120NP9</t>
  </si>
  <si>
    <t>IPEJAL-C4GPR021/2011</t>
  </si>
  <si>
    <t>ING. FERNANDO GILBERTO SILVA VELAZQUEZ</t>
  </si>
  <si>
    <t>JUAN JOSE TABLADA # 1320 C.P. 44270 COL. MIRAFLORES GUADALAJARA, JALISCO</t>
  </si>
  <si>
    <t>feer_9@hotmail.com</t>
  </si>
  <si>
    <t>SIVF440814-C91</t>
  </si>
  <si>
    <t>3823-8560 Y 4444-0110</t>
  </si>
  <si>
    <t>IPEJAL-C1GPR022/2011</t>
  </si>
  <si>
    <t>CONSTRUCTORA SALMERON MICHEL, S.A. DE C.V.</t>
  </si>
  <si>
    <t>RIO TUXCACUESCO # 1104 COL. LAS AGUILAS ZAPOPAN JALISCO</t>
  </si>
  <si>
    <t>ING. FLAVIO AGUSTIN SALMERON VARGAS</t>
  </si>
  <si>
    <t>consalmic@gmail.com</t>
  </si>
  <si>
    <t>CSM-110224-VEA</t>
  </si>
  <si>
    <t>IPEJAL-C3GPR023/2011</t>
  </si>
  <si>
    <t>DESARROLLADORA RAMO, S.A DE.C.V.</t>
  </si>
  <si>
    <t>SIENITA # 2074 COL. MARIANO OTERO C.P. 45067 ZAPOPAN JALISCO</t>
  </si>
  <si>
    <t>C. JESUS RAMIREZ MORALES</t>
  </si>
  <si>
    <t>desarrolladoraramo@hotmail.com</t>
  </si>
  <si>
    <t>DRA-071004CE0</t>
  </si>
  <si>
    <t>IPEJAL-C4GPR024/2011</t>
  </si>
  <si>
    <t>ING. BENIGNO MUÑIZ ORTEGA</t>
  </si>
  <si>
    <t>JAVIER MINA No. 2145 COL. MARIANO OTERO ZAPOPAN JALISCO. C.P. 45067</t>
  </si>
  <si>
    <t>ing.benigno@hotmail.com</t>
  </si>
  <si>
    <t>MUOB-590213 PJ4</t>
  </si>
  <si>
    <t>IPEJAL-C4GPR025/2012</t>
  </si>
  <si>
    <t>EDIFICA FM, S.A. DE C.V.</t>
  </si>
  <si>
    <t>SAN FRANCISCO # 3256 COL. LOS ARCOS GUADALAJARA, JALISCO</t>
  </si>
  <si>
    <t>GUILLERMO ALBERTO FERNANDEZ RODRIGUEZ</t>
  </si>
  <si>
    <t>svalle@fmestudio.com</t>
  </si>
  <si>
    <t>EFM0708029X2</t>
  </si>
  <si>
    <t>Arq. Luis Orozco C.P.  Salvador Valle</t>
  </si>
  <si>
    <t>IPEJAL-C4GPR026/2012</t>
  </si>
  <si>
    <t>LOPX+LOPX, S DE R.L DE C.V.</t>
  </si>
  <si>
    <t>CALLE 8 # 2290 COL. JARDINES SEATLE C.P. 45150 ZAPOPAN JALISCO</t>
  </si>
  <si>
    <t>BALDOMERO LOPEZ MARTINEZ</t>
  </si>
  <si>
    <t>contacto@lopx.com.mx</t>
  </si>
  <si>
    <t>LSL101105JF5</t>
  </si>
  <si>
    <t>38250989 Y 32887694</t>
  </si>
  <si>
    <t>EL propio Baldomero}</t>
  </si>
  <si>
    <t>IPEJAL-C4GPR027/2012</t>
  </si>
  <si>
    <t>GRIBOU, S.A. DE C.V.</t>
  </si>
  <si>
    <t>ALCAMO # 2840 LOMAS DE  PROVIDENCIA C.P. 44630 GUADALAJARA, JALISCO.</t>
  </si>
  <si>
    <t>ING. JUAN JOSE RIVAS JIMENEZ</t>
  </si>
  <si>
    <t>pegarijri@gmail.com</t>
  </si>
  <si>
    <t>GRI080407DK8</t>
  </si>
  <si>
    <t>IPEJAL-C4GPR028/2012</t>
  </si>
  <si>
    <t>URBANIZACIONES Y EDIFICACIONES LORO, S.A. DE C.V.</t>
  </si>
  <si>
    <t>ORGANIZACIÓN # 1068 C.P. 45047 TEPEYAC CASINO ZAPOPAN, JAL</t>
  </si>
  <si>
    <t>ING. LOUIS ADOLFO ROSS PEÑA</t>
  </si>
  <si>
    <t>urbanizacionesloro@yahoo.com.mx</t>
  </si>
  <si>
    <t>UEL0304241V6</t>
  </si>
  <si>
    <t>3823-0852</t>
  </si>
  <si>
    <t>IPEJAL-C4GPR029/2012</t>
  </si>
  <si>
    <t>DAI NIPPON DE MEXICO, S.A. DE C.V.</t>
  </si>
  <si>
    <t>PROGRESO MO. 524 COL. AMERICANA GDL. JAL.</t>
  </si>
  <si>
    <t>ING. CARLOS PEREZ VILLAS</t>
  </si>
  <si>
    <t>dainipsa@hotmail.com</t>
  </si>
  <si>
    <t>DNM970815S52</t>
  </si>
  <si>
    <t>IPEJAL-C2GPR030/2012</t>
  </si>
  <si>
    <t>A.A. CONSTRUCTORES DEL CENTRO, S.A. DE C.V.</t>
  </si>
  <si>
    <t>VICENTE GUERRERO No. 503-A TLAQUEPAQUE, JALISCO.</t>
  </si>
  <si>
    <t>ARQ. ALFREDO LEÓN NIETO</t>
  </si>
  <si>
    <t>aa_constructoresdelcentro@hotmail.com</t>
  </si>
  <si>
    <t>ACC070530ID0</t>
  </si>
  <si>
    <t>IPEJAL-C1GPR031/2012</t>
  </si>
  <si>
    <t>MI CONSTRUCCION Y EDIFICACION, S.A. DE C.V.</t>
  </si>
  <si>
    <t>TABACHIN # 6060 INT A COL. HACIENDAS DE SAN JOSE TLAQUEPAQUE, TLAQUEPAQUE.</t>
  </si>
  <si>
    <t>L.A.E. MARIA VELIA REYES LOPEZ</t>
  </si>
  <si>
    <t>miconstruccion@hotmail.com</t>
  </si>
  <si>
    <t>MCE0802081ZA</t>
  </si>
  <si>
    <t>IPEJAL-C4GPR032/2012</t>
  </si>
  <si>
    <t>DESARROLLOS INMOBILIARIOS NUEVO MILENIO, S.A. DE C.V.</t>
  </si>
  <si>
    <t>RODRIGO DE TRIANA # 2920 COL. VALLARTA NTE. C.P. 44620 GUAD. JAL.</t>
  </si>
  <si>
    <t>ARQ. FRANCISCO JAVIER ZERMEÑO GUTIERREZ</t>
  </si>
  <si>
    <t>dinmsacv@yahoo.com.mx</t>
  </si>
  <si>
    <t>DIN021009 C73</t>
  </si>
  <si>
    <t>37005848/50</t>
  </si>
  <si>
    <t>IPEJAL-C1GPR033/2012</t>
  </si>
  <si>
    <t>CONSTRUCTORA CICOMEX, S.A. DE C.V.</t>
  </si>
  <si>
    <t>AV. JUAREZ 674-3 COL. CENTRO C.P. 44100 GUADALAJARA, JALISCO</t>
  </si>
  <si>
    <t>ING. JOSE DE JESUS BERNAL LOMELI</t>
  </si>
  <si>
    <t>cicomex@prodigy.net.mx</t>
  </si>
  <si>
    <t>CCI-840910-CH7</t>
  </si>
  <si>
    <t>36140129 Y 36145155</t>
  </si>
  <si>
    <t>IPEJAL-C1GPR034/2012</t>
  </si>
  <si>
    <t>CONSTRUCCIONES VTR 3 S.A. DE C.V.</t>
  </si>
  <si>
    <t>JUSTICIA # 53 COL. LA FEDERACHA ESPERANZA GDL. JAL.</t>
  </si>
  <si>
    <t>ING. LUIS MIGUEL VALADEZ GOMEZ</t>
  </si>
  <si>
    <t>consvtr3@prodigy.net.mx</t>
  </si>
  <si>
    <t>CVT0003099S3</t>
  </si>
  <si>
    <t>IPEJAL-C4GPR035/2012</t>
  </si>
  <si>
    <t>SANCHEZ QUINTERO CRISTIAN JAVIER, ING.</t>
  </si>
  <si>
    <t>MARTHA DUEÑAS # 5494 COL. PASEOS DEL SOL ZAPOPAN JALISCO.</t>
  </si>
  <si>
    <t>ing.csanchez@hotmail.com</t>
  </si>
  <si>
    <t>SAQC8104188WA</t>
  </si>
  <si>
    <t>36317811 Y 400007756 Y 11361746</t>
  </si>
  <si>
    <t>IPEJAL-C1GPR036/2012</t>
  </si>
  <si>
    <t>GOTOP CONSTRUCCIONES Y PROYECTOS, S.A. DE C.V.</t>
  </si>
  <si>
    <t>EMILIO CASTELAR # 187 COL. ARCOS VALLARTA GUADALAJARA, JALISCO</t>
  </si>
  <si>
    <t>ARQ. EDUARDO EUGENIO GOMEZ GARCIA</t>
  </si>
  <si>
    <t>info@gotop.com.mx</t>
  </si>
  <si>
    <t>GCP001002DH2</t>
  </si>
  <si>
    <t>36161725 Y 36168778</t>
  </si>
  <si>
    <t>IPEJAL-C4GPR037/2012</t>
  </si>
  <si>
    <t>DEFLOVAR, S.A. DE C.V.</t>
  </si>
  <si>
    <t>CALZADA JUAN PABLO SEGUNDO No. 2346 COL. OBLATOS</t>
  </si>
  <si>
    <t>AGUSTIN VARGAS CORONA</t>
  </si>
  <si>
    <t>deflovar@gmail.com</t>
  </si>
  <si>
    <t>DEF120620E37</t>
  </si>
  <si>
    <t>36510022 Y 16599324</t>
  </si>
  <si>
    <t>IPEJAL-C4GPR038/2012</t>
  </si>
  <si>
    <t>TECNOLOGIA ACTUALIZADA EN DISEÑO ESTRUCTURAL, S.C.</t>
  </si>
  <si>
    <t>SAN ANTONIO DE PADUA No. 458-A COL. CAMINO REAL ZAPOPAN JALISCO C.P. 45040</t>
  </si>
  <si>
    <t>ING. SALVADOR ISMAEL GOMEZ CHAVEZ</t>
  </si>
  <si>
    <t>sgomez@up.edu.mx</t>
  </si>
  <si>
    <t>TAD1001251Y0</t>
  </si>
  <si>
    <t>31218679 Y 36470714</t>
  </si>
  <si>
    <t>IPEJAL-C1GPR039/2013</t>
  </si>
  <si>
    <t>CORPORATIVO CHAVEZ CONSTRUCTOR, S. DE R.L. DE C.V.</t>
  </si>
  <si>
    <t>CARLOS GONZALEZ PEÑA No. 419 int 22 COL. SAN RAFAEL GUADALAJARA, JALISCO  C.P. 44810</t>
  </si>
  <si>
    <t>ING. JORGE LUIS LOPEZ CHAVEZ</t>
  </si>
  <si>
    <t>chavez.constructor@gmail.com</t>
  </si>
  <si>
    <t>CCC121031GV5</t>
  </si>
  <si>
    <t>IPEJAL-C1GPR040/2013</t>
  </si>
  <si>
    <t>CONTROL E INGENIERIA, S.A. DE C.V.</t>
  </si>
  <si>
    <t>PRIV.PUERTO CHAMELA # 2743 COL. MIRAMAR ZAPOPAN JALISCO C.P. 45060</t>
  </si>
  <si>
    <t>ING. BLANCA ROSA FLORES MARAVEL</t>
  </si>
  <si>
    <t>obrascoin@gmail.com</t>
  </si>
  <si>
    <t>CIN020212DU4</t>
  </si>
  <si>
    <t>31809324 Y 31806395</t>
  </si>
  <si>
    <t>IPEJAL-C1GPR041/2013</t>
  </si>
  <si>
    <t>CONSTRUCCIONES GOMEZ HERNANDEZ, S.A. DE C.V.</t>
  </si>
  <si>
    <t>CIRCUITO PARQUES DEL CENTINELA # 790 CASA 62 COL. FRACCIONAMIENTO PARQUES DEL CENTINELA ZAPOPAN JALISCO. C.P. 45135</t>
  </si>
  <si>
    <t>ING. LEONARDO MIGUEL GOMEZ MUÑOZ</t>
  </si>
  <si>
    <t>leonardo_gomez64@yahoo.com</t>
  </si>
  <si>
    <t>CGH051213LT7</t>
  </si>
  <si>
    <t>33647052 Y 33647053</t>
  </si>
  <si>
    <t>IPEJAL-C3GPR042/2013</t>
  </si>
  <si>
    <t>BECERRA CORONA JUAN MANUEL ING.</t>
  </si>
  <si>
    <t>MARGARITO NAVARRO 196 COL. SAN VICENTE OCOTLAN JALISCO C.P. 47850</t>
  </si>
  <si>
    <t>juanmanuel.bc@hotmail.com</t>
  </si>
  <si>
    <t>Bbecj540122pv4</t>
  </si>
  <si>
    <t>013929220015</t>
  </si>
  <si>
    <t>IPEJAL-C1GPR043/2013</t>
  </si>
  <si>
    <t>TASUM SOLUCIONES EN CONSTRUCCION, S.A. DE C.V.</t>
  </si>
  <si>
    <t>PLAYA CHAMELA No. 5235 INT 56 COL. MIRADOR DEL SOL ZAPOPAN JALISCO C.P. 45054</t>
  </si>
  <si>
    <t>ING. JOEL ZULLOAGA ACEVES</t>
  </si>
  <si>
    <t>tasum.soluciones@gmail.com</t>
  </si>
  <si>
    <t>TSC100210E48</t>
  </si>
  <si>
    <t>IPEJAL-C1GPR044/2013</t>
  </si>
  <si>
    <t>INGENIERIA PROYECTOS Y CONSTRUCCIONES IPC, S.A. DE C.V.</t>
  </si>
  <si>
    <t>Alejandro # 58 Vallarta Norte Jalisco 44690 Residencial Juan Manuel Guadalajara Jalisco</t>
  </si>
  <si>
    <t>ING.ALBERTO JORGE GARCIA CASTELLANOS</t>
  </si>
  <si>
    <t>ipc_asociados@hotmail.com</t>
  </si>
  <si>
    <t>IPY-080515-CG9</t>
  </si>
  <si>
    <t>IPEJAL-C4GPR045/2013</t>
  </si>
  <si>
    <t>JOSE MANUEL RAMIREZ OREJEL</t>
  </si>
  <si>
    <t>PRIMAVERA # 215 COL. LA PRIMAVERA C.P 47829 OCOTLAN JALISCO</t>
  </si>
  <si>
    <t>ppramirez_37@hotmail.com</t>
  </si>
  <si>
    <t>RAOM660319EI3</t>
  </si>
  <si>
    <t>013929232710</t>
  </si>
  <si>
    <t>IPEJAL-C4GPR046/2013</t>
  </si>
  <si>
    <t>HERNANDEZ DE LA TORRE JUAN CARLOS ING.</t>
  </si>
  <si>
    <t>JOSE MARIA SANCHEZ ROJAS # 139 COL. LOMAS DEL PARAISO C.P. 44250 GDL. JAL.</t>
  </si>
  <si>
    <t>josecarloshdez@gmail.com</t>
  </si>
  <si>
    <t>HETC730802695</t>
  </si>
  <si>
    <t>IPEJAL-C1GPR047/2013</t>
  </si>
  <si>
    <t>PEGARI CONSTRUCCIONES, S.A. DE C.V.</t>
  </si>
  <si>
    <t>ALCAMO # 2840-A LOMAS DE  PROVIDENCIA C.P. 44630 GUADALAJARA, JALISCO.</t>
  </si>
  <si>
    <t>ING. FERNANDO GARCIA ACEVES</t>
  </si>
  <si>
    <t>fergarace@gmail.com</t>
  </si>
  <si>
    <t>PCO981002KF5</t>
  </si>
  <si>
    <t>IPEJAL-C1GPR048/2014</t>
  </si>
  <si>
    <t>EVELFER CONSTRUCTORA, S.A. DE C.V.</t>
  </si>
  <si>
    <t>KILIMANJARO 1563 COL. INDEPENDENCIA PONIENTE GUAD, JALISCO C.P. 44290</t>
  </si>
  <si>
    <t>HECTOR CASTELLANOS HERNANDEZ</t>
  </si>
  <si>
    <t>evelfler@hotmail.com</t>
  </si>
  <si>
    <t>ECO-000606-HB2</t>
  </si>
  <si>
    <t>IPEJAL-C1GPR049/2014</t>
  </si>
  <si>
    <t>PVZ INGENIEROS Y ARQUITECTOS, S.A. DE C.V.</t>
  </si>
  <si>
    <t>JUSTO SIERRA # 1797-A COL. LADRON DE GUEVARA C.P. 44600 GUADALAJARA, JALISCO</t>
  </si>
  <si>
    <t>MIGUEL ZARATE HERNANDEZ</t>
  </si>
  <si>
    <t>atencionalcliente@pvzia.com</t>
  </si>
  <si>
    <t>PIA-970804-T47</t>
  </si>
  <si>
    <t>3827-2525</t>
  </si>
  <si>
    <t>IPEJAL-C1GPR050/2014</t>
  </si>
  <si>
    <t>MOCTEZUR CONSTRUCCIONES, S.A DE C.V.</t>
  </si>
  <si>
    <t>JUSTO SIERRA # 1797-B COL. LADRON DE GUEVARA C.P. 44600 GUADALAJARA, JALISCO</t>
  </si>
  <si>
    <t>MIGUEL ZARATE MARDUEÑO</t>
  </si>
  <si>
    <t>atencionalcliente@moctezur.com</t>
  </si>
  <si>
    <t>MOC-970605-GS6</t>
  </si>
  <si>
    <t>3826-8798</t>
  </si>
  <si>
    <t>IPEJAL-C4GPR051/2014</t>
  </si>
  <si>
    <t>TEMPERATURAS CONTROLADAS DE GUADALAJARA, S.A. DE C.V.</t>
  </si>
  <si>
    <t>AV. MEXICO 2631, COL. LADRON DE GUEVARA, GUADALAJARA, JALISCO</t>
  </si>
  <si>
    <t>MARTIN FRANCISCO JAVIER SALCEDO OLGUIN</t>
  </si>
  <si>
    <t>temcogdl@gmail.com</t>
  </si>
  <si>
    <t>TCG-020624-4B9</t>
  </si>
  <si>
    <t>IPEJAL-C4GPR052/2014</t>
  </si>
  <si>
    <t>MEXICAN APPRAISER´S, S.C.</t>
  </si>
  <si>
    <t>NELSON 525-7 VALLARTA NORTE GUADALAJARA, JALISCO C.P. 44690</t>
  </si>
  <si>
    <t>CELINA ACEVES HERNANDEZ</t>
  </si>
  <si>
    <t>celinaah@prodigy.net</t>
  </si>
  <si>
    <t>MAS050223ED0</t>
  </si>
  <si>
    <t>3641-9967</t>
  </si>
  <si>
    <t>IPEJAL-C1GPR053/2014</t>
  </si>
  <si>
    <t>ZAPA CONSTRUCTORES, S.A. DE C.V.</t>
  </si>
  <si>
    <t>GREGORIO DAVILA 42-11 COL. VILLASEÑOR GUADALAJARA, JALISCO C.P. 44600</t>
  </si>
  <si>
    <t>ING. ENRIQUE PEREZ CASTRO</t>
  </si>
  <si>
    <t>zapaconstructores@hotmail.com</t>
  </si>
  <si>
    <t>ZCO070718KP9</t>
  </si>
  <si>
    <t>IPEJAL-C1GPR054/2014</t>
  </si>
  <si>
    <t>GRUPO CONSTRUCTOR BANDERAZ, S.A. DE C.V.</t>
  </si>
  <si>
    <t>AV. PATRIA 1347 INT 31 COL. MIRADOR DEL SOL, ZAPOPAN JALISCO C.P. 45054</t>
  </si>
  <si>
    <t>ROGELIO SAMUEL IZETA OLGUIN</t>
  </si>
  <si>
    <t>contacto@banderaz.com</t>
  </si>
  <si>
    <t>GCB080515AH2</t>
  </si>
  <si>
    <t>1655-8163</t>
  </si>
  <si>
    <t>IPEJAL-C1GPR055/2014</t>
  </si>
  <si>
    <t>SDT CONSTRUCTORA, S.A. DE C.V.</t>
  </si>
  <si>
    <t>CLUB ATLAS SUR #480 EL SALTO JALISCO C.P. 45680</t>
  </si>
  <si>
    <t>ARQ. ADRIANA DEL REFUGIO DE LA TORRE MARTIN</t>
  </si>
  <si>
    <t>arqadriana_sdt@prodigy.net.mx</t>
  </si>
  <si>
    <t>SCO040813IIA</t>
  </si>
  <si>
    <t>1660-6486 Y 1610-0154</t>
  </si>
  <si>
    <t>IPEJAL-C4GPR056/2014</t>
  </si>
  <si>
    <t>LACARIERE EDIFICACIONES, S.A. DE C.V.</t>
  </si>
  <si>
    <t>ISLA ESPAÑOLA # 2433 COLONIA COLON GUADALAJARA, JALISCO C.P. 44920</t>
  </si>
  <si>
    <t>LIC. MARIA DE LOURDES CASTAÑEDA LACARIERE</t>
  </si>
  <si>
    <t>lacariere.edificaciones@gmail.com</t>
  </si>
  <si>
    <t>LED091006JG1</t>
  </si>
  <si>
    <t>3616-1940</t>
  </si>
  <si>
    <t>IPEJAL-C1GPR057/2014</t>
  </si>
  <si>
    <t>SKIP EDIFICACIONES, S.A. DE C.V.</t>
  </si>
  <si>
    <t>EMILIANO ZAPATA # 28 COLONIA LAS JUNTITAS C.P. 45590 TLAQUEPAQUE JALISCO</t>
  </si>
  <si>
    <t>ELIZABETH GUADALAUPE LOPEZ GUTIERREZ</t>
  </si>
  <si>
    <t>skip.edificagdl@gmail.com</t>
  </si>
  <si>
    <t>SED080712SJ7</t>
  </si>
  <si>
    <t xml:space="preserve">3817-8927 </t>
  </si>
  <si>
    <t>IPEJAL-C1GPR058/2014</t>
  </si>
  <si>
    <t>CONSTRU Y GUADALAJARA, S.A. DE C.V.</t>
  </si>
  <si>
    <t>GENERAL CORONADO # 76 COL. VILLASEÑOR GUADALAJARA, JALISCO C.P. 44600</t>
  </si>
  <si>
    <t>ROCIO MAISTIERRA SANCHEZ</t>
  </si>
  <si>
    <t>constru_y@live.com.mx</t>
  </si>
  <si>
    <t>CGU051101NY2</t>
  </si>
  <si>
    <t>IPEJAL-CXGPR059/2014</t>
  </si>
  <si>
    <t>cancelado</t>
  </si>
  <si>
    <t>IPEJAL-C3GPR060/2014</t>
  </si>
  <si>
    <t>ESTRUCTURAS Y PROYECTOS DE JALISCO, S.A. DE C.V.</t>
  </si>
  <si>
    <t>CLAVEL No. 2950 COL. TULIPANES C.P. 45640 TLAJOMULCO DE ZUÑIGA JALISCO.</t>
  </si>
  <si>
    <t>LAE. MARIA ALEJANDRA CERVANTES MENDOZA</t>
  </si>
  <si>
    <t>estru_proye_jal@yahoo.com.mx</t>
  </si>
  <si>
    <t>EPJ990126KG9</t>
  </si>
  <si>
    <t>3684-7848 Y 3694-5269</t>
  </si>
  <si>
    <t>IPEJAL-C1GPR061/2014</t>
  </si>
  <si>
    <t>LAFLOSA CONSTRUCCIONES, S.A. DE C.V.</t>
  </si>
  <si>
    <t>AV. AGUSTIN YAÑEZ # 2222 COL. MODERNA C.P. 44190 GUADALAJARA, JALISCO</t>
  </si>
  <si>
    <t>ING. FRANCISCO ROGELIO FLORES DE LA ROSA</t>
  </si>
  <si>
    <t>laflosa_construcciones@hotmail.com</t>
  </si>
  <si>
    <t>LCO090424R18</t>
  </si>
  <si>
    <t>3616-2026</t>
  </si>
  <si>
    <t>IPEJAL-C4GPR062/2014</t>
  </si>
  <si>
    <t>SISEGA CONSTRUCCIONES, S.A. DE C.V.</t>
  </si>
  <si>
    <t>AV. NIÑOS HEROES # 1555-503 COLONIA DEL FRESNO C.P. 44900 GUADALAJARA, JALISCO</t>
  </si>
  <si>
    <t>ING. ADRIAN SIGALA RIVAS</t>
  </si>
  <si>
    <t>asigala@sisega.mx</t>
  </si>
  <si>
    <t>SCO101129S33</t>
  </si>
  <si>
    <t>IPEJAL-C1GPR063/2015</t>
  </si>
  <si>
    <t>GRUPO BACHAALANI, S.A. DE C.V.</t>
  </si>
  <si>
    <t>CONSTELACION No. 3052 COL. JARDINES DEL BOSQUE GUADALAJARA, JALISCO C.P. 44520</t>
  </si>
  <si>
    <t>ING. CHARLES ALFRED BACHAALANI BACHAALANI</t>
  </si>
  <si>
    <t>moreno.nominas@grupobachaalani.com</t>
  </si>
  <si>
    <t>GBA-001212181</t>
  </si>
  <si>
    <t>3647-3535</t>
  </si>
  <si>
    <t>IPEJAL-C1GPR064/2015</t>
  </si>
  <si>
    <t>CALARIO, S.A. DE C.V.</t>
  </si>
  <si>
    <t>AV. NIÑOS HEROES # 2644-5 COLONIA JARDINES DEL BOSQUE  C.P. 44520 GUADALAJARA, JALISCO</t>
  </si>
  <si>
    <t>ING. JOSE CUAUHTEMOC RODRIGUEZ PALOMEQUE</t>
  </si>
  <si>
    <t>calario2@hotmail.com</t>
  </si>
  <si>
    <t>CAL-040429LH0</t>
  </si>
  <si>
    <t>3122-45.64</t>
  </si>
  <si>
    <t>IPEJAL-C1GPR065/2015</t>
  </si>
  <si>
    <t>GRUPO CONSTRUCTOR ESPECIALIZADO, S.A. DE C.V.</t>
  </si>
  <si>
    <t>LONGINOS CADENA #1372 COL. ECHEVERRIA ZONA INDUSTRIAL GUADALAJARA, JALISCO</t>
  </si>
  <si>
    <t>ING. BERNARDO ROMERO ZEPEDA</t>
  </si>
  <si>
    <t>contacto@gruco.com.mx</t>
  </si>
  <si>
    <t>GCE850801215</t>
  </si>
  <si>
    <t>3122-5386</t>
  </si>
  <si>
    <t>IPEJAL-C2GPR066/2015</t>
  </si>
  <si>
    <t>CONSTRUCCIONES LEVISA, S.A. DE C.V.</t>
  </si>
  <si>
    <t>LOYOLA # 4333 INT 1-D CIUDAD DE LOS NIÑOS ZAPOPAN JALISCO C.P. 45040</t>
  </si>
  <si>
    <t>ING. MIGUEL ANGEL GONZALEZ DAVILA</t>
  </si>
  <si>
    <t>construccioneslevisa@yahoo.com</t>
  </si>
  <si>
    <t>CCI020411HS5</t>
  </si>
  <si>
    <t>3333-6897</t>
  </si>
  <si>
    <t>IPEJAL-C1GPR067/2015</t>
  </si>
  <si>
    <t>CONSTRUCCIONES CITUS, S.A. DE C.V.</t>
  </si>
  <si>
    <t>CHILARDI No. 1191 COL. MEZQUITAN COUNTRY GUADALAJARA, JALISCO</t>
  </si>
  <si>
    <t>ING. VICTOR MARTIN LOPEZ SANTOS</t>
  </si>
  <si>
    <t>construccionescitus1@yahoo.com</t>
  </si>
  <si>
    <t>CCI020441HS5</t>
  </si>
  <si>
    <t>IPEJAL-C1GPR068/2015</t>
  </si>
  <si>
    <t>DESARROLLOS VICSA, S.A. DE C.V.</t>
  </si>
  <si>
    <t>desarrollosvicsa@hotmail.com</t>
  </si>
  <si>
    <t>DVI0903301U3</t>
  </si>
  <si>
    <t>IPEJAL-C2GPR069/2015</t>
  </si>
  <si>
    <t>GRUPO CONSTRUCTOR JALCOST S.A. DE C.V.</t>
  </si>
  <si>
    <t>AV. FEDERALISMO NORTE 3518 ALTOS 162 COL. VALLE DE ATEMAJAC ZAPOPAN JALISCO C.P. 48900</t>
  </si>
  <si>
    <t>ARTURO BARRETO BEGINES</t>
  </si>
  <si>
    <t>gcjalcost@yahoo.com.mx</t>
  </si>
  <si>
    <t>GCJ010524F4A</t>
  </si>
  <si>
    <t>IPEJAL-C1GPR070/2015</t>
  </si>
  <si>
    <t>ROTH'S INGENEIRIA Y REPRESENTACIONES, S.A. DE C.V.</t>
  </si>
  <si>
    <t>AV. MARIANO OTERO 5889 PASEOS DEL SOL ZAPOPAN JALISCO C.P 45070</t>
  </si>
  <si>
    <t>MANUEL LEONARDO RODRIGUEZ TORRES</t>
  </si>
  <si>
    <t>rothsingenieria@yahoo.com.mx</t>
  </si>
  <si>
    <t>RIR070208NF2</t>
  </si>
  <si>
    <t>IPEJAL-C4GPR071/2016</t>
  </si>
  <si>
    <t>CONSTRUCCIONES Y EDIFICACIONES PALOS, S.A. DE C.V.</t>
  </si>
  <si>
    <t>FRANCISCO I. MADERO # 33 COL. SANTA ANA TEPETITLAN ZAPOPAN JALISCO C.P. 45230</t>
  </si>
  <si>
    <t>ING. SERAPIO CORONA ALVARADO</t>
  </si>
  <si>
    <t>ingeserapiocorona@hotmail.com</t>
  </si>
  <si>
    <t>CEP010206R34</t>
  </si>
  <si>
    <t>IPEJAL-C1GPR072/2016</t>
  </si>
  <si>
    <t xml:space="preserve">CONSTRUCTORA APANTLI, S.A. DE C.V. </t>
  </si>
  <si>
    <t>AV. INGLATERRA 2470-5B COL. BARRERA C.P 44150 GUADALAJARA JALISCO</t>
  </si>
  <si>
    <t>ING. HECTOR MANUEL ZEPEDA ANGULO</t>
  </si>
  <si>
    <t>c.apantli@hotmail.com</t>
  </si>
  <si>
    <t>CAP-9906078UO</t>
  </si>
  <si>
    <t>3615-1098</t>
  </si>
  <si>
    <t>IPEJAL-C4GPR073/2016</t>
  </si>
  <si>
    <t>GRUPO CONSTRUCTOR JOF S.A. DE C.V.</t>
  </si>
  <si>
    <t>HECTOR BERLIOZ # 5469 COL. RESIDENCIAL LA ESTANCIA C.P 45030  ZAPOPAN JALISCO</t>
  </si>
  <si>
    <t>ING. CRISTIAN FARID PEREZ ORTIZ</t>
  </si>
  <si>
    <t>ing.farid06@gmail.com</t>
  </si>
  <si>
    <t>GCJ140324CQ7</t>
  </si>
  <si>
    <t>IPEJAL-C3GPR074/2016</t>
  </si>
  <si>
    <t>CONSTRUCTORA 5 MINAS, S.A. DE C.V.</t>
  </si>
  <si>
    <t>NOGAL # 1610 INT. 6 COL. DEL FRESNO C.P 44909 GUADALAJARA, JALISCO</t>
  </si>
  <si>
    <t>ING. JUAN MANUEL HUERTA TAVARES</t>
  </si>
  <si>
    <t>construc5minas@hotmail.com</t>
  </si>
  <si>
    <t>CCM0404151UA</t>
  </si>
  <si>
    <t>IPEJAL-C4GPR075/2016</t>
  </si>
  <si>
    <t>INGENIERIA Y EDIFICACIONES LEC, S.A. DE C.V.</t>
  </si>
  <si>
    <t>AHUEHUETE # 1384 COL. PARAISOS DEL COLLI ZAPOPAN JALISCO C.P 45069</t>
  </si>
  <si>
    <t>ING. CHRISTIAN JAVIER SANCHEZ QUINTERO</t>
  </si>
  <si>
    <t>csanchez@laempresaconstructora.com</t>
  </si>
  <si>
    <t>IEL101130SI0</t>
  </si>
  <si>
    <t>3340007756 Y 38434414</t>
  </si>
  <si>
    <t>GIRO</t>
  </si>
  <si>
    <t xml:space="preserve">Construcción </t>
  </si>
  <si>
    <t>IPEJAL-C1GPR076/2016</t>
  </si>
  <si>
    <t>PROYECTOS Y EDIFICACIONES CAPHEUS, S.A. DE C.V.</t>
  </si>
  <si>
    <t>DURANGO # 1275-A COL. SAN MIGUEL DE MEZQUITAN GUADALAJARA JALISCO C.P. 44260</t>
  </si>
  <si>
    <t>ING. LONGINO IBARRA ZAPATA</t>
  </si>
  <si>
    <t>capheus_@hotmail.com</t>
  </si>
  <si>
    <t>PYE101126V63</t>
  </si>
  <si>
    <t>3823-6289 y 1659-1523</t>
  </si>
  <si>
    <t>Area generadora de la información: Dirección de Promoción de Vivienda e Inmobiliaria</t>
  </si>
  <si>
    <t>CORREO ELECTRÓNICO  (EN CASO DE CONTAR)</t>
  </si>
  <si>
    <t>DIRECCIÓN</t>
  </si>
  <si>
    <t>NOMBRE O RAZÓN SOCIAL DE LA EMPRESA</t>
  </si>
  <si>
    <t>TELÉFONO</t>
  </si>
  <si>
    <t>PADRÓN DE CONTRATISTAS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</si>
</sst>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12"/>
      <color rgb="FF993300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33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4" fillId="0" borderId="2" xfId="0" applyFont="1" applyBorder="1" applyAlignment="1">
      <alignment vertical="top"/>
    </xf>
    <xf numFmtId="14" fontId="0" fillId="0" borderId="2" xfId="0" applyNumberFormat="1" applyBorder="1" applyAlignment="1">
      <alignment vertical="top"/>
    </xf>
    <xf numFmtId="15" fontId="0" fillId="0" borderId="2" xfId="0" applyNumberFormat="1" applyBorder="1" applyAlignment="1">
      <alignment vertical="top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44" fontId="0" fillId="0" borderId="2" xfId="1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5" fillId="0" borderId="3" xfId="2" applyFill="1" applyBorder="1" applyAlignment="1" applyProtection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44" fontId="4" fillId="0" borderId="2" xfId="1" applyFont="1" applyBorder="1" applyAlignment="1">
      <alignment horizontal="center" vertical="top"/>
    </xf>
    <xf numFmtId="44" fontId="5" fillId="0" borderId="2" xfId="2" applyNumberFormat="1" applyBorder="1" applyAlignment="1" applyProtection="1">
      <alignment horizontal="center" vertical="top"/>
    </xf>
    <xf numFmtId="0" fontId="4" fillId="0" borderId="2" xfId="0" quotePrefix="1" applyFont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vertical="top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400050</xdr:colOff>
      <xdr:row>3</xdr:row>
      <xdr:rowOff>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20478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685800</xdr:colOff>
      <xdr:row>0</xdr:row>
      <xdr:rowOff>133350</xdr:rowOff>
    </xdr:from>
    <xdr:to>
      <xdr:col>12</xdr:col>
      <xdr:colOff>1114425</xdr:colOff>
      <xdr:row>3</xdr:row>
      <xdr:rowOff>0</xdr:rowOff>
    </xdr:to>
    <xdr:pic>
      <xdr:nvPicPr>
        <xdr:cNvPr id="3" name="Imagen 1" descr="Logo Gobierno Jalisc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1825" y="2952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234431</xdr:colOff>
      <xdr:row>0</xdr:row>
      <xdr:rowOff>72079</xdr:rowOff>
    </xdr:from>
    <xdr:to>
      <xdr:col>13</xdr:col>
      <xdr:colOff>1156020</xdr:colOff>
      <xdr:row>3</xdr:row>
      <xdr:rowOff>2944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41550" y="72079"/>
          <a:ext cx="2067817" cy="8672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opla@hotmail.com" TargetMode="External"/><Relationship Id="rId18" Type="http://schemas.openxmlformats.org/officeDocument/2006/relationships/hyperlink" Target="mailto:recepcion@ibasica.com.mx" TargetMode="External"/><Relationship Id="rId26" Type="http://schemas.openxmlformats.org/officeDocument/2006/relationships/hyperlink" Target="mailto:contacto@lopx.com.mx" TargetMode="External"/><Relationship Id="rId39" Type="http://schemas.openxmlformats.org/officeDocument/2006/relationships/hyperlink" Target="mailto:chavez.constructor@gmail.com" TargetMode="External"/><Relationship Id="rId21" Type="http://schemas.openxmlformats.org/officeDocument/2006/relationships/hyperlink" Target="mailto:feer_9@hotmail.com" TargetMode="External"/><Relationship Id="rId34" Type="http://schemas.openxmlformats.org/officeDocument/2006/relationships/hyperlink" Target="mailto:consvtr3@prodigy.net.mx" TargetMode="External"/><Relationship Id="rId42" Type="http://schemas.openxmlformats.org/officeDocument/2006/relationships/hyperlink" Target="mailto:juanmanuel.bc@hotmail.com" TargetMode="External"/><Relationship Id="rId47" Type="http://schemas.openxmlformats.org/officeDocument/2006/relationships/hyperlink" Target="mailto:fergarace@gmail.com" TargetMode="External"/><Relationship Id="rId50" Type="http://schemas.openxmlformats.org/officeDocument/2006/relationships/hyperlink" Target="mailto:atencionalcliente@moctezur.com" TargetMode="External"/><Relationship Id="rId55" Type="http://schemas.openxmlformats.org/officeDocument/2006/relationships/hyperlink" Target="mailto:arqadriana_sdt@prodigy.net.mx" TargetMode="External"/><Relationship Id="rId63" Type="http://schemas.openxmlformats.org/officeDocument/2006/relationships/hyperlink" Target="mailto:calario2@hotmail.com" TargetMode="External"/><Relationship Id="rId68" Type="http://schemas.openxmlformats.org/officeDocument/2006/relationships/hyperlink" Target="mailto:gcjalcost@yahoo.com.mx" TargetMode="External"/><Relationship Id="rId76" Type="http://schemas.openxmlformats.org/officeDocument/2006/relationships/drawing" Target="../drawings/drawing1.xml"/><Relationship Id="rId7" Type="http://schemas.openxmlformats.org/officeDocument/2006/relationships/hyperlink" Target="mailto:lexuspc@hotmail.com" TargetMode="External"/><Relationship Id="rId71" Type="http://schemas.openxmlformats.org/officeDocument/2006/relationships/hyperlink" Target="mailto:c.apantli@hotmail.com" TargetMode="External"/><Relationship Id="rId2" Type="http://schemas.openxmlformats.org/officeDocument/2006/relationships/hyperlink" Target="mailto:teiconstrucci&#243;n@yahoo.com.mx" TargetMode="External"/><Relationship Id="rId16" Type="http://schemas.openxmlformats.org/officeDocument/2006/relationships/hyperlink" Target="mailto:proguma2000@gmail.com" TargetMode="External"/><Relationship Id="rId29" Type="http://schemas.openxmlformats.org/officeDocument/2006/relationships/hyperlink" Target="mailto:dainipsa@hotmail.com" TargetMode="External"/><Relationship Id="rId11" Type="http://schemas.openxmlformats.org/officeDocument/2006/relationships/hyperlink" Target="mailto:opresa@terra.com.mx" TargetMode="External"/><Relationship Id="rId24" Type="http://schemas.openxmlformats.org/officeDocument/2006/relationships/hyperlink" Target="mailto:desarrolladoraramo@hotmail.com" TargetMode="External"/><Relationship Id="rId32" Type="http://schemas.openxmlformats.org/officeDocument/2006/relationships/hyperlink" Target="mailto:dinmsacv@yahoo.com.mx" TargetMode="External"/><Relationship Id="rId37" Type="http://schemas.openxmlformats.org/officeDocument/2006/relationships/hyperlink" Target="mailto:deflovar@gmail.com" TargetMode="External"/><Relationship Id="rId40" Type="http://schemas.openxmlformats.org/officeDocument/2006/relationships/hyperlink" Target="mailto:obrascoin@gmail.com" TargetMode="External"/><Relationship Id="rId45" Type="http://schemas.openxmlformats.org/officeDocument/2006/relationships/hyperlink" Target="mailto:ppramirez_37@hotmail.com" TargetMode="External"/><Relationship Id="rId53" Type="http://schemas.openxmlformats.org/officeDocument/2006/relationships/hyperlink" Target="mailto:zapaconstructores@hotmail.com" TargetMode="External"/><Relationship Id="rId58" Type="http://schemas.openxmlformats.org/officeDocument/2006/relationships/hyperlink" Target="mailto:constru_y@live.com.mx" TargetMode="External"/><Relationship Id="rId66" Type="http://schemas.openxmlformats.org/officeDocument/2006/relationships/hyperlink" Target="mailto:construccionescitus1@yahoo.com" TargetMode="External"/><Relationship Id="rId74" Type="http://schemas.openxmlformats.org/officeDocument/2006/relationships/hyperlink" Target="mailto:csanchez@laempresaconstructora.com" TargetMode="External"/><Relationship Id="rId5" Type="http://schemas.openxmlformats.org/officeDocument/2006/relationships/hyperlink" Target="mailto:low_grupo@yahoo.com.mx" TargetMode="External"/><Relationship Id="rId15" Type="http://schemas.openxmlformats.org/officeDocument/2006/relationships/hyperlink" Target="mailto:breysa@hotmail.com" TargetMode="External"/><Relationship Id="rId23" Type="http://schemas.openxmlformats.org/officeDocument/2006/relationships/hyperlink" Target="mailto:ing.benigno@hotmail.com" TargetMode="External"/><Relationship Id="rId28" Type="http://schemas.openxmlformats.org/officeDocument/2006/relationships/hyperlink" Target="mailto:urbanizacionesloro@yahoo.com.mx" TargetMode="External"/><Relationship Id="rId36" Type="http://schemas.openxmlformats.org/officeDocument/2006/relationships/hyperlink" Target="mailto:info@gotop.com.mx" TargetMode="External"/><Relationship Id="rId49" Type="http://schemas.openxmlformats.org/officeDocument/2006/relationships/hyperlink" Target="mailto:atencionalcliente@pvzia.com" TargetMode="External"/><Relationship Id="rId57" Type="http://schemas.openxmlformats.org/officeDocument/2006/relationships/hyperlink" Target="mailto:skip.edificagdl@gmail.com" TargetMode="External"/><Relationship Id="rId61" Type="http://schemas.openxmlformats.org/officeDocument/2006/relationships/hyperlink" Target="mailto:asigala@sisega.mx" TargetMode="External"/><Relationship Id="rId10" Type="http://schemas.openxmlformats.org/officeDocument/2006/relationships/hyperlink" Target="mailto:cmidesa@yahoo.com" TargetMode="External"/><Relationship Id="rId19" Type="http://schemas.openxmlformats.org/officeDocument/2006/relationships/hyperlink" Target="mailto:ggaceves@prodigy.net.mx" TargetMode="External"/><Relationship Id="rId31" Type="http://schemas.openxmlformats.org/officeDocument/2006/relationships/hyperlink" Target="mailto:miconstruccion@hotmail.com" TargetMode="External"/><Relationship Id="rId44" Type="http://schemas.openxmlformats.org/officeDocument/2006/relationships/hyperlink" Target="mailto:ipc_asociados@hotmail.com" TargetMode="External"/><Relationship Id="rId52" Type="http://schemas.openxmlformats.org/officeDocument/2006/relationships/hyperlink" Target="mailto:celinaah@prodigy.net" TargetMode="External"/><Relationship Id="rId60" Type="http://schemas.openxmlformats.org/officeDocument/2006/relationships/hyperlink" Target="mailto:laflosa_construcciones@hotmail.com" TargetMode="External"/><Relationship Id="rId65" Type="http://schemas.openxmlformats.org/officeDocument/2006/relationships/hyperlink" Target="mailto:construccioneslevisa@yahoo.com" TargetMode="External"/><Relationship Id="rId73" Type="http://schemas.openxmlformats.org/officeDocument/2006/relationships/hyperlink" Target="mailto:construc5minas@hotmail.com" TargetMode="External"/><Relationship Id="rId78" Type="http://schemas.openxmlformats.org/officeDocument/2006/relationships/comments" Target="../comments1.xml"/><Relationship Id="rId4" Type="http://schemas.openxmlformats.org/officeDocument/2006/relationships/hyperlink" Target="mailto:ciarco@prodigy.net.mx" TargetMode="External"/><Relationship Id="rId9" Type="http://schemas.openxmlformats.org/officeDocument/2006/relationships/hyperlink" Target="mailto:galgarc@yahoo.com.mx" TargetMode="External"/><Relationship Id="rId14" Type="http://schemas.openxmlformats.org/officeDocument/2006/relationships/hyperlink" Target="mailto:constructiogerens@hotmail.com" TargetMode="External"/><Relationship Id="rId22" Type="http://schemas.openxmlformats.org/officeDocument/2006/relationships/hyperlink" Target="mailto:consalmic@gmail.com" TargetMode="External"/><Relationship Id="rId27" Type="http://schemas.openxmlformats.org/officeDocument/2006/relationships/hyperlink" Target="mailto:pegarijri@gmail.com" TargetMode="External"/><Relationship Id="rId30" Type="http://schemas.openxmlformats.org/officeDocument/2006/relationships/hyperlink" Target="mailto:aa_constructoresdelcentro@hotmail.com" TargetMode="External"/><Relationship Id="rId35" Type="http://schemas.openxmlformats.org/officeDocument/2006/relationships/hyperlink" Target="mailto:ing.csanchez@hotmail.com" TargetMode="External"/><Relationship Id="rId43" Type="http://schemas.openxmlformats.org/officeDocument/2006/relationships/hyperlink" Target="mailto:tasum.soluciones@gmail.com" TargetMode="External"/><Relationship Id="rId48" Type="http://schemas.openxmlformats.org/officeDocument/2006/relationships/hyperlink" Target="mailto:evelfler@hotmail.com" TargetMode="External"/><Relationship Id="rId56" Type="http://schemas.openxmlformats.org/officeDocument/2006/relationships/hyperlink" Target="mailto:lacariere.edificaciones@gmail.com" TargetMode="External"/><Relationship Id="rId64" Type="http://schemas.openxmlformats.org/officeDocument/2006/relationships/hyperlink" Target="mailto:contacto@gruco.com.mx" TargetMode="External"/><Relationship Id="rId69" Type="http://schemas.openxmlformats.org/officeDocument/2006/relationships/hyperlink" Target="mailto:rothsingenieria@yahoo.com.mx" TargetMode="External"/><Relationship Id="rId77" Type="http://schemas.openxmlformats.org/officeDocument/2006/relationships/vmlDrawing" Target="../drawings/vmlDrawing1.vml"/><Relationship Id="rId8" Type="http://schemas.openxmlformats.org/officeDocument/2006/relationships/hyperlink" Target="mailto:lexuspc@hotmail.com" TargetMode="External"/><Relationship Id="rId51" Type="http://schemas.openxmlformats.org/officeDocument/2006/relationships/hyperlink" Target="mailto:temcogdl@gmail.com" TargetMode="External"/><Relationship Id="rId72" Type="http://schemas.openxmlformats.org/officeDocument/2006/relationships/hyperlink" Target="mailto:ing.farid06@gmail.com" TargetMode="External"/><Relationship Id="rId3" Type="http://schemas.openxmlformats.org/officeDocument/2006/relationships/hyperlink" Target="mailto:avelasco@bestgdl.com" TargetMode="External"/><Relationship Id="rId12" Type="http://schemas.openxmlformats.org/officeDocument/2006/relationships/hyperlink" Target="mailto:maresca@live.com.mx" TargetMode="External"/><Relationship Id="rId17" Type="http://schemas.openxmlformats.org/officeDocument/2006/relationships/hyperlink" Target="mailto:alejandrocuellar_2000@yahoo.com" TargetMode="External"/><Relationship Id="rId25" Type="http://schemas.openxmlformats.org/officeDocument/2006/relationships/hyperlink" Target="mailto:svalle@fmestudio.com" TargetMode="External"/><Relationship Id="rId33" Type="http://schemas.openxmlformats.org/officeDocument/2006/relationships/hyperlink" Target="mailto:cicomex@prodigy.net.mx" TargetMode="External"/><Relationship Id="rId38" Type="http://schemas.openxmlformats.org/officeDocument/2006/relationships/hyperlink" Target="mailto:sgomez@up.edu.mx" TargetMode="External"/><Relationship Id="rId46" Type="http://schemas.openxmlformats.org/officeDocument/2006/relationships/hyperlink" Target="mailto:josecarloshdez@gmail.com" TargetMode="External"/><Relationship Id="rId59" Type="http://schemas.openxmlformats.org/officeDocument/2006/relationships/hyperlink" Target="mailto:estru_proye_jal@yahoo.com.mx" TargetMode="External"/><Relationship Id="rId67" Type="http://schemas.openxmlformats.org/officeDocument/2006/relationships/hyperlink" Target="mailto:desarrollosvicsa@hotmail.com" TargetMode="External"/><Relationship Id="rId20" Type="http://schemas.openxmlformats.org/officeDocument/2006/relationships/hyperlink" Target="mailto:aguilar_construcciones@hotmail.com" TargetMode="External"/><Relationship Id="rId41" Type="http://schemas.openxmlformats.org/officeDocument/2006/relationships/hyperlink" Target="mailto:leonardo_gomez64@yahoo.com" TargetMode="External"/><Relationship Id="rId54" Type="http://schemas.openxmlformats.org/officeDocument/2006/relationships/hyperlink" Target="mailto:contacto@banderaz.com" TargetMode="External"/><Relationship Id="rId62" Type="http://schemas.openxmlformats.org/officeDocument/2006/relationships/hyperlink" Target="mailto:moreno.nominas@grupobachaalani.com" TargetMode="External"/><Relationship Id="rId70" Type="http://schemas.openxmlformats.org/officeDocument/2006/relationships/hyperlink" Target="mailto:ingeserapiocorona@hotmail.com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mailto:comercializadora2@electrica2000.com.mx" TargetMode="External"/><Relationship Id="rId6" Type="http://schemas.openxmlformats.org/officeDocument/2006/relationships/hyperlink" Target="mailto:gpojalisc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O85"/>
  <sheetViews>
    <sheetView tabSelected="1" topLeftCell="C1" zoomScaleNormal="100" zoomScaleSheetLayoutView="100" workbookViewId="0">
      <selection activeCell="C86" sqref="A86:XFD86"/>
    </sheetView>
  </sheetViews>
  <sheetFormatPr baseColWidth="10" defaultRowHeight="15" x14ac:dyDescent="0.25"/>
  <cols>
    <col min="1" max="1" width="11.42578125" style="1" hidden="1" customWidth="1"/>
    <col min="2" max="2" width="10" style="1" hidden="1" customWidth="1"/>
    <col min="3" max="3" width="26.7109375" style="1" customWidth="1"/>
    <col min="4" max="4" width="12" style="1" customWidth="1"/>
    <col min="5" max="5" width="11.5703125" style="1" customWidth="1"/>
    <col min="6" max="6" width="28.42578125" style="1" customWidth="1"/>
    <col min="7" max="8" width="21.7109375" style="1" customWidth="1"/>
    <col min="9" max="9" width="21" style="1" customWidth="1"/>
    <col min="10" max="10" width="25.140625" style="1" customWidth="1"/>
    <col min="11" max="11" width="17.28515625" style="1" customWidth="1"/>
    <col min="12" max="12" width="16.5703125" style="1" hidden="1" customWidth="1"/>
    <col min="13" max="13" width="17.7109375" style="1" hidden="1" customWidth="1"/>
    <col min="14" max="14" width="19.140625" style="2" customWidth="1"/>
    <col min="15" max="15" width="16.5703125" style="1" hidden="1" customWidth="1"/>
    <col min="16" max="257" width="11.42578125" style="1"/>
    <col min="258" max="259" width="0" style="1" hidden="1" customWidth="1"/>
    <col min="260" max="260" width="24.7109375" style="1" customWidth="1"/>
    <col min="261" max="261" width="12" style="1" customWidth="1"/>
    <col min="262" max="262" width="11.5703125" style="1" customWidth="1"/>
    <col min="263" max="263" width="28.42578125" style="1" customWidth="1"/>
    <col min="264" max="264" width="21.7109375" style="1" customWidth="1"/>
    <col min="265" max="265" width="21" style="1" customWidth="1"/>
    <col min="266" max="266" width="25.140625" style="1" customWidth="1"/>
    <col min="267" max="267" width="17.28515625" style="1" customWidth="1"/>
    <col min="268" max="269" width="0" style="1" hidden="1" customWidth="1"/>
    <col min="270" max="270" width="19.140625" style="1" customWidth="1"/>
    <col min="271" max="271" width="16.5703125" style="1" customWidth="1"/>
    <col min="272" max="513" width="11.42578125" style="1"/>
    <col min="514" max="515" width="0" style="1" hidden="1" customWidth="1"/>
    <col min="516" max="516" width="24.7109375" style="1" customWidth="1"/>
    <col min="517" max="517" width="12" style="1" customWidth="1"/>
    <col min="518" max="518" width="11.5703125" style="1" customWidth="1"/>
    <col min="519" max="519" width="28.42578125" style="1" customWidth="1"/>
    <col min="520" max="520" width="21.7109375" style="1" customWidth="1"/>
    <col min="521" max="521" width="21" style="1" customWidth="1"/>
    <col min="522" max="522" width="25.140625" style="1" customWidth="1"/>
    <col min="523" max="523" width="17.28515625" style="1" customWidth="1"/>
    <col min="524" max="525" width="0" style="1" hidden="1" customWidth="1"/>
    <col min="526" max="526" width="19.140625" style="1" customWidth="1"/>
    <col min="527" max="527" width="16.5703125" style="1" customWidth="1"/>
    <col min="528" max="769" width="11.42578125" style="1"/>
    <col min="770" max="771" width="0" style="1" hidden="1" customWidth="1"/>
    <col min="772" max="772" width="24.7109375" style="1" customWidth="1"/>
    <col min="773" max="773" width="12" style="1" customWidth="1"/>
    <col min="774" max="774" width="11.5703125" style="1" customWidth="1"/>
    <col min="775" max="775" width="28.42578125" style="1" customWidth="1"/>
    <col min="776" max="776" width="21.7109375" style="1" customWidth="1"/>
    <col min="777" max="777" width="21" style="1" customWidth="1"/>
    <col min="778" max="778" width="25.140625" style="1" customWidth="1"/>
    <col min="779" max="779" width="17.28515625" style="1" customWidth="1"/>
    <col min="780" max="781" width="0" style="1" hidden="1" customWidth="1"/>
    <col min="782" max="782" width="19.140625" style="1" customWidth="1"/>
    <col min="783" max="783" width="16.5703125" style="1" customWidth="1"/>
    <col min="784" max="1025" width="11.42578125" style="1"/>
    <col min="1026" max="1027" width="0" style="1" hidden="1" customWidth="1"/>
    <col min="1028" max="1028" width="24.7109375" style="1" customWidth="1"/>
    <col min="1029" max="1029" width="12" style="1" customWidth="1"/>
    <col min="1030" max="1030" width="11.5703125" style="1" customWidth="1"/>
    <col min="1031" max="1031" width="28.42578125" style="1" customWidth="1"/>
    <col min="1032" max="1032" width="21.7109375" style="1" customWidth="1"/>
    <col min="1033" max="1033" width="21" style="1" customWidth="1"/>
    <col min="1034" max="1034" width="25.140625" style="1" customWidth="1"/>
    <col min="1035" max="1035" width="17.28515625" style="1" customWidth="1"/>
    <col min="1036" max="1037" width="0" style="1" hidden="1" customWidth="1"/>
    <col min="1038" max="1038" width="19.140625" style="1" customWidth="1"/>
    <col min="1039" max="1039" width="16.5703125" style="1" customWidth="1"/>
    <col min="1040" max="1281" width="11.42578125" style="1"/>
    <col min="1282" max="1283" width="0" style="1" hidden="1" customWidth="1"/>
    <col min="1284" max="1284" width="24.7109375" style="1" customWidth="1"/>
    <col min="1285" max="1285" width="12" style="1" customWidth="1"/>
    <col min="1286" max="1286" width="11.5703125" style="1" customWidth="1"/>
    <col min="1287" max="1287" width="28.42578125" style="1" customWidth="1"/>
    <col min="1288" max="1288" width="21.7109375" style="1" customWidth="1"/>
    <col min="1289" max="1289" width="21" style="1" customWidth="1"/>
    <col min="1290" max="1290" width="25.140625" style="1" customWidth="1"/>
    <col min="1291" max="1291" width="17.28515625" style="1" customWidth="1"/>
    <col min="1292" max="1293" width="0" style="1" hidden="1" customWidth="1"/>
    <col min="1294" max="1294" width="19.140625" style="1" customWidth="1"/>
    <col min="1295" max="1295" width="16.5703125" style="1" customWidth="1"/>
    <col min="1296" max="1537" width="11.42578125" style="1"/>
    <col min="1538" max="1539" width="0" style="1" hidden="1" customWidth="1"/>
    <col min="1540" max="1540" width="24.7109375" style="1" customWidth="1"/>
    <col min="1541" max="1541" width="12" style="1" customWidth="1"/>
    <col min="1542" max="1542" width="11.5703125" style="1" customWidth="1"/>
    <col min="1543" max="1543" width="28.42578125" style="1" customWidth="1"/>
    <col min="1544" max="1544" width="21.7109375" style="1" customWidth="1"/>
    <col min="1545" max="1545" width="21" style="1" customWidth="1"/>
    <col min="1546" max="1546" width="25.140625" style="1" customWidth="1"/>
    <col min="1547" max="1547" width="17.28515625" style="1" customWidth="1"/>
    <col min="1548" max="1549" width="0" style="1" hidden="1" customWidth="1"/>
    <col min="1550" max="1550" width="19.140625" style="1" customWidth="1"/>
    <col min="1551" max="1551" width="16.5703125" style="1" customWidth="1"/>
    <col min="1552" max="1793" width="11.42578125" style="1"/>
    <col min="1794" max="1795" width="0" style="1" hidden="1" customWidth="1"/>
    <col min="1796" max="1796" width="24.7109375" style="1" customWidth="1"/>
    <col min="1797" max="1797" width="12" style="1" customWidth="1"/>
    <col min="1798" max="1798" width="11.5703125" style="1" customWidth="1"/>
    <col min="1799" max="1799" width="28.42578125" style="1" customWidth="1"/>
    <col min="1800" max="1800" width="21.7109375" style="1" customWidth="1"/>
    <col min="1801" max="1801" width="21" style="1" customWidth="1"/>
    <col min="1802" max="1802" width="25.140625" style="1" customWidth="1"/>
    <col min="1803" max="1803" width="17.28515625" style="1" customWidth="1"/>
    <col min="1804" max="1805" width="0" style="1" hidden="1" customWidth="1"/>
    <col min="1806" max="1806" width="19.140625" style="1" customWidth="1"/>
    <col min="1807" max="1807" width="16.5703125" style="1" customWidth="1"/>
    <col min="1808" max="2049" width="11.42578125" style="1"/>
    <col min="2050" max="2051" width="0" style="1" hidden="1" customWidth="1"/>
    <col min="2052" max="2052" width="24.7109375" style="1" customWidth="1"/>
    <col min="2053" max="2053" width="12" style="1" customWidth="1"/>
    <col min="2054" max="2054" width="11.5703125" style="1" customWidth="1"/>
    <col min="2055" max="2055" width="28.42578125" style="1" customWidth="1"/>
    <col min="2056" max="2056" width="21.7109375" style="1" customWidth="1"/>
    <col min="2057" max="2057" width="21" style="1" customWidth="1"/>
    <col min="2058" max="2058" width="25.140625" style="1" customWidth="1"/>
    <col min="2059" max="2059" width="17.28515625" style="1" customWidth="1"/>
    <col min="2060" max="2061" width="0" style="1" hidden="1" customWidth="1"/>
    <col min="2062" max="2062" width="19.140625" style="1" customWidth="1"/>
    <col min="2063" max="2063" width="16.5703125" style="1" customWidth="1"/>
    <col min="2064" max="2305" width="11.42578125" style="1"/>
    <col min="2306" max="2307" width="0" style="1" hidden="1" customWidth="1"/>
    <col min="2308" max="2308" width="24.7109375" style="1" customWidth="1"/>
    <col min="2309" max="2309" width="12" style="1" customWidth="1"/>
    <col min="2310" max="2310" width="11.5703125" style="1" customWidth="1"/>
    <col min="2311" max="2311" width="28.42578125" style="1" customWidth="1"/>
    <col min="2312" max="2312" width="21.7109375" style="1" customWidth="1"/>
    <col min="2313" max="2313" width="21" style="1" customWidth="1"/>
    <col min="2314" max="2314" width="25.140625" style="1" customWidth="1"/>
    <col min="2315" max="2315" width="17.28515625" style="1" customWidth="1"/>
    <col min="2316" max="2317" width="0" style="1" hidden="1" customWidth="1"/>
    <col min="2318" max="2318" width="19.140625" style="1" customWidth="1"/>
    <col min="2319" max="2319" width="16.5703125" style="1" customWidth="1"/>
    <col min="2320" max="2561" width="11.42578125" style="1"/>
    <col min="2562" max="2563" width="0" style="1" hidden="1" customWidth="1"/>
    <col min="2564" max="2564" width="24.7109375" style="1" customWidth="1"/>
    <col min="2565" max="2565" width="12" style="1" customWidth="1"/>
    <col min="2566" max="2566" width="11.5703125" style="1" customWidth="1"/>
    <col min="2567" max="2567" width="28.42578125" style="1" customWidth="1"/>
    <col min="2568" max="2568" width="21.7109375" style="1" customWidth="1"/>
    <col min="2569" max="2569" width="21" style="1" customWidth="1"/>
    <col min="2570" max="2570" width="25.140625" style="1" customWidth="1"/>
    <col min="2571" max="2571" width="17.28515625" style="1" customWidth="1"/>
    <col min="2572" max="2573" width="0" style="1" hidden="1" customWidth="1"/>
    <col min="2574" max="2574" width="19.140625" style="1" customWidth="1"/>
    <col min="2575" max="2575" width="16.5703125" style="1" customWidth="1"/>
    <col min="2576" max="2817" width="11.42578125" style="1"/>
    <col min="2818" max="2819" width="0" style="1" hidden="1" customWidth="1"/>
    <col min="2820" max="2820" width="24.7109375" style="1" customWidth="1"/>
    <col min="2821" max="2821" width="12" style="1" customWidth="1"/>
    <col min="2822" max="2822" width="11.5703125" style="1" customWidth="1"/>
    <col min="2823" max="2823" width="28.42578125" style="1" customWidth="1"/>
    <col min="2824" max="2824" width="21.7109375" style="1" customWidth="1"/>
    <col min="2825" max="2825" width="21" style="1" customWidth="1"/>
    <col min="2826" max="2826" width="25.140625" style="1" customWidth="1"/>
    <col min="2827" max="2827" width="17.28515625" style="1" customWidth="1"/>
    <col min="2828" max="2829" width="0" style="1" hidden="1" customWidth="1"/>
    <col min="2830" max="2830" width="19.140625" style="1" customWidth="1"/>
    <col min="2831" max="2831" width="16.5703125" style="1" customWidth="1"/>
    <col min="2832" max="3073" width="11.42578125" style="1"/>
    <col min="3074" max="3075" width="0" style="1" hidden="1" customWidth="1"/>
    <col min="3076" max="3076" width="24.7109375" style="1" customWidth="1"/>
    <col min="3077" max="3077" width="12" style="1" customWidth="1"/>
    <col min="3078" max="3078" width="11.5703125" style="1" customWidth="1"/>
    <col min="3079" max="3079" width="28.42578125" style="1" customWidth="1"/>
    <col min="3080" max="3080" width="21.7109375" style="1" customWidth="1"/>
    <col min="3081" max="3081" width="21" style="1" customWidth="1"/>
    <col min="3082" max="3082" width="25.140625" style="1" customWidth="1"/>
    <col min="3083" max="3083" width="17.28515625" style="1" customWidth="1"/>
    <col min="3084" max="3085" width="0" style="1" hidden="1" customWidth="1"/>
    <col min="3086" max="3086" width="19.140625" style="1" customWidth="1"/>
    <col min="3087" max="3087" width="16.5703125" style="1" customWidth="1"/>
    <col min="3088" max="3329" width="11.42578125" style="1"/>
    <col min="3330" max="3331" width="0" style="1" hidden="1" customWidth="1"/>
    <col min="3332" max="3332" width="24.7109375" style="1" customWidth="1"/>
    <col min="3333" max="3333" width="12" style="1" customWidth="1"/>
    <col min="3334" max="3334" width="11.5703125" style="1" customWidth="1"/>
    <col min="3335" max="3335" width="28.42578125" style="1" customWidth="1"/>
    <col min="3336" max="3336" width="21.7109375" style="1" customWidth="1"/>
    <col min="3337" max="3337" width="21" style="1" customWidth="1"/>
    <col min="3338" max="3338" width="25.140625" style="1" customWidth="1"/>
    <col min="3339" max="3339" width="17.28515625" style="1" customWidth="1"/>
    <col min="3340" max="3341" width="0" style="1" hidden="1" customWidth="1"/>
    <col min="3342" max="3342" width="19.140625" style="1" customWidth="1"/>
    <col min="3343" max="3343" width="16.5703125" style="1" customWidth="1"/>
    <col min="3344" max="3585" width="11.42578125" style="1"/>
    <col min="3586" max="3587" width="0" style="1" hidden="1" customWidth="1"/>
    <col min="3588" max="3588" width="24.7109375" style="1" customWidth="1"/>
    <col min="3589" max="3589" width="12" style="1" customWidth="1"/>
    <col min="3590" max="3590" width="11.5703125" style="1" customWidth="1"/>
    <col min="3591" max="3591" width="28.42578125" style="1" customWidth="1"/>
    <col min="3592" max="3592" width="21.7109375" style="1" customWidth="1"/>
    <col min="3593" max="3593" width="21" style="1" customWidth="1"/>
    <col min="3594" max="3594" width="25.140625" style="1" customWidth="1"/>
    <col min="3595" max="3595" width="17.28515625" style="1" customWidth="1"/>
    <col min="3596" max="3597" width="0" style="1" hidden="1" customWidth="1"/>
    <col min="3598" max="3598" width="19.140625" style="1" customWidth="1"/>
    <col min="3599" max="3599" width="16.5703125" style="1" customWidth="1"/>
    <col min="3600" max="3841" width="11.42578125" style="1"/>
    <col min="3842" max="3843" width="0" style="1" hidden="1" customWidth="1"/>
    <col min="3844" max="3844" width="24.7109375" style="1" customWidth="1"/>
    <col min="3845" max="3845" width="12" style="1" customWidth="1"/>
    <col min="3846" max="3846" width="11.5703125" style="1" customWidth="1"/>
    <col min="3847" max="3847" width="28.42578125" style="1" customWidth="1"/>
    <col min="3848" max="3848" width="21.7109375" style="1" customWidth="1"/>
    <col min="3849" max="3849" width="21" style="1" customWidth="1"/>
    <col min="3850" max="3850" width="25.140625" style="1" customWidth="1"/>
    <col min="3851" max="3851" width="17.28515625" style="1" customWidth="1"/>
    <col min="3852" max="3853" width="0" style="1" hidden="1" customWidth="1"/>
    <col min="3854" max="3854" width="19.140625" style="1" customWidth="1"/>
    <col min="3855" max="3855" width="16.5703125" style="1" customWidth="1"/>
    <col min="3856" max="4097" width="11.42578125" style="1"/>
    <col min="4098" max="4099" width="0" style="1" hidden="1" customWidth="1"/>
    <col min="4100" max="4100" width="24.7109375" style="1" customWidth="1"/>
    <col min="4101" max="4101" width="12" style="1" customWidth="1"/>
    <col min="4102" max="4102" width="11.5703125" style="1" customWidth="1"/>
    <col min="4103" max="4103" width="28.42578125" style="1" customWidth="1"/>
    <col min="4104" max="4104" width="21.7109375" style="1" customWidth="1"/>
    <col min="4105" max="4105" width="21" style="1" customWidth="1"/>
    <col min="4106" max="4106" width="25.140625" style="1" customWidth="1"/>
    <col min="4107" max="4107" width="17.28515625" style="1" customWidth="1"/>
    <col min="4108" max="4109" width="0" style="1" hidden="1" customWidth="1"/>
    <col min="4110" max="4110" width="19.140625" style="1" customWidth="1"/>
    <col min="4111" max="4111" width="16.5703125" style="1" customWidth="1"/>
    <col min="4112" max="4353" width="11.42578125" style="1"/>
    <col min="4354" max="4355" width="0" style="1" hidden="1" customWidth="1"/>
    <col min="4356" max="4356" width="24.7109375" style="1" customWidth="1"/>
    <col min="4357" max="4357" width="12" style="1" customWidth="1"/>
    <col min="4358" max="4358" width="11.5703125" style="1" customWidth="1"/>
    <col min="4359" max="4359" width="28.42578125" style="1" customWidth="1"/>
    <col min="4360" max="4360" width="21.7109375" style="1" customWidth="1"/>
    <col min="4361" max="4361" width="21" style="1" customWidth="1"/>
    <col min="4362" max="4362" width="25.140625" style="1" customWidth="1"/>
    <col min="4363" max="4363" width="17.28515625" style="1" customWidth="1"/>
    <col min="4364" max="4365" width="0" style="1" hidden="1" customWidth="1"/>
    <col min="4366" max="4366" width="19.140625" style="1" customWidth="1"/>
    <col min="4367" max="4367" width="16.5703125" style="1" customWidth="1"/>
    <col min="4368" max="4609" width="11.42578125" style="1"/>
    <col min="4610" max="4611" width="0" style="1" hidden="1" customWidth="1"/>
    <col min="4612" max="4612" width="24.7109375" style="1" customWidth="1"/>
    <col min="4613" max="4613" width="12" style="1" customWidth="1"/>
    <col min="4614" max="4614" width="11.5703125" style="1" customWidth="1"/>
    <col min="4615" max="4615" width="28.42578125" style="1" customWidth="1"/>
    <col min="4616" max="4616" width="21.7109375" style="1" customWidth="1"/>
    <col min="4617" max="4617" width="21" style="1" customWidth="1"/>
    <col min="4618" max="4618" width="25.140625" style="1" customWidth="1"/>
    <col min="4619" max="4619" width="17.28515625" style="1" customWidth="1"/>
    <col min="4620" max="4621" width="0" style="1" hidden="1" customWidth="1"/>
    <col min="4622" max="4622" width="19.140625" style="1" customWidth="1"/>
    <col min="4623" max="4623" width="16.5703125" style="1" customWidth="1"/>
    <col min="4624" max="4865" width="11.42578125" style="1"/>
    <col min="4866" max="4867" width="0" style="1" hidden="1" customWidth="1"/>
    <col min="4868" max="4868" width="24.7109375" style="1" customWidth="1"/>
    <col min="4869" max="4869" width="12" style="1" customWidth="1"/>
    <col min="4870" max="4870" width="11.5703125" style="1" customWidth="1"/>
    <col min="4871" max="4871" width="28.42578125" style="1" customWidth="1"/>
    <col min="4872" max="4872" width="21.7109375" style="1" customWidth="1"/>
    <col min="4873" max="4873" width="21" style="1" customWidth="1"/>
    <col min="4874" max="4874" width="25.140625" style="1" customWidth="1"/>
    <col min="4875" max="4875" width="17.28515625" style="1" customWidth="1"/>
    <col min="4876" max="4877" width="0" style="1" hidden="1" customWidth="1"/>
    <col min="4878" max="4878" width="19.140625" style="1" customWidth="1"/>
    <col min="4879" max="4879" width="16.5703125" style="1" customWidth="1"/>
    <col min="4880" max="5121" width="11.42578125" style="1"/>
    <col min="5122" max="5123" width="0" style="1" hidden="1" customWidth="1"/>
    <col min="5124" max="5124" width="24.7109375" style="1" customWidth="1"/>
    <col min="5125" max="5125" width="12" style="1" customWidth="1"/>
    <col min="5126" max="5126" width="11.5703125" style="1" customWidth="1"/>
    <col min="5127" max="5127" width="28.42578125" style="1" customWidth="1"/>
    <col min="5128" max="5128" width="21.7109375" style="1" customWidth="1"/>
    <col min="5129" max="5129" width="21" style="1" customWidth="1"/>
    <col min="5130" max="5130" width="25.140625" style="1" customWidth="1"/>
    <col min="5131" max="5131" width="17.28515625" style="1" customWidth="1"/>
    <col min="5132" max="5133" width="0" style="1" hidden="1" customWidth="1"/>
    <col min="5134" max="5134" width="19.140625" style="1" customWidth="1"/>
    <col min="5135" max="5135" width="16.5703125" style="1" customWidth="1"/>
    <col min="5136" max="5377" width="11.42578125" style="1"/>
    <col min="5378" max="5379" width="0" style="1" hidden="1" customWidth="1"/>
    <col min="5380" max="5380" width="24.7109375" style="1" customWidth="1"/>
    <col min="5381" max="5381" width="12" style="1" customWidth="1"/>
    <col min="5382" max="5382" width="11.5703125" style="1" customWidth="1"/>
    <col min="5383" max="5383" width="28.42578125" style="1" customWidth="1"/>
    <col min="5384" max="5384" width="21.7109375" style="1" customWidth="1"/>
    <col min="5385" max="5385" width="21" style="1" customWidth="1"/>
    <col min="5386" max="5386" width="25.140625" style="1" customWidth="1"/>
    <col min="5387" max="5387" width="17.28515625" style="1" customWidth="1"/>
    <col min="5388" max="5389" width="0" style="1" hidden="1" customWidth="1"/>
    <col min="5390" max="5390" width="19.140625" style="1" customWidth="1"/>
    <col min="5391" max="5391" width="16.5703125" style="1" customWidth="1"/>
    <col min="5392" max="5633" width="11.42578125" style="1"/>
    <col min="5634" max="5635" width="0" style="1" hidden="1" customWidth="1"/>
    <col min="5636" max="5636" width="24.7109375" style="1" customWidth="1"/>
    <col min="5637" max="5637" width="12" style="1" customWidth="1"/>
    <col min="5638" max="5638" width="11.5703125" style="1" customWidth="1"/>
    <col min="5639" max="5639" width="28.42578125" style="1" customWidth="1"/>
    <col min="5640" max="5640" width="21.7109375" style="1" customWidth="1"/>
    <col min="5641" max="5641" width="21" style="1" customWidth="1"/>
    <col min="5642" max="5642" width="25.140625" style="1" customWidth="1"/>
    <col min="5643" max="5643" width="17.28515625" style="1" customWidth="1"/>
    <col min="5644" max="5645" width="0" style="1" hidden="1" customWidth="1"/>
    <col min="5646" max="5646" width="19.140625" style="1" customWidth="1"/>
    <col min="5647" max="5647" width="16.5703125" style="1" customWidth="1"/>
    <col min="5648" max="5889" width="11.42578125" style="1"/>
    <col min="5890" max="5891" width="0" style="1" hidden="1" customWidth="1"/>
    <col min="5892" max="5892" width="24.7109375" style="1" customWidth="1"/>
    <col min="5893" max="5893" width="12" style="1" customWidth="1"/>
    <col min="5894" max="5894" width="11.5703125" style="1" customWidth="1"/>
    <col min="5895" max="5895" width="28.42578125" style="1" customWidth="1"/>
    <col min="5896" max="5896" width="21.7109375" style="1" customWidth="1"/>
    <col min="5897" max="5897" width="21" style="1" customWidth="1"/>
    <col min="5898" max="5898" width="25.140625" style="1" customWidth="1"/>
    <col min="5899" max="5899" width="17.28515625" style="1" customWidth="1"/>
    <col min="5900" max="5901" width="0" style="1" hidden="1" customWidth="1"/>
    <col min="5902" max="5902" width="19.140625" style="1" customWidth="1"/>
    <col min="5903" max="5903" width="16.5703125" style="1" customWidth="1"/>
    <col min="5904" max="6145" width="11.42578125" style="1"/>
    <col min="6146" max="6147" width="0" style="1" hidden="1" customWidth="1"/>
    <col min="6148" max="6148" width="24.7109375" style="1" customWidth="1"/>
    <col min="6149" max="6149" width="12" style="1" customWidth="1"/>
    <col min="6150" max="6150" width="11.5703125" style="1" customWidth="1"/>
    <col min="6151" max="6151" width="28.42578125" style="1" customWidth="1"/>
    <col min="6152" max="6152" width="21.7109375" style="1" customWidth="1"/>
    <col min="6153" max="6153" width="21" style="1" customWidth="1"/>
    <col min="6154" max="6154" width="25.140625" style="1" customWidth="1"/>
    <col min="6155" max="6155" width="17.28515625" style="1" customWidth="1"/>
    <col min="6156" max="6157" width="0" style="1" hidden="1" customWidth="1"/>
    <col min="6158" max="6158" width="19.140625" style="1" customWidth="1"/>
    <col min="6159" max="6159" width="16.5703125" style="1" customWidth="1"/>
    <col min="6160" max="6401" width="11.42578125" style="1"/>
    <col min="6402" max="6403" width="0" style="1" hidden="1" customWidth="1"/>
    <col min="6404" max="6404" width="24.7109375" style="1" customWidth="1"/>
    <col min="6405" max="6405" width="12" style="1" customWidth="1"/>
    <col min="6406" max="6406" width="11.5703125" style="1" customWidth="1"/>
    <col min="6407" max="6407" width="28.42578125" style="1" customWidth="1"/>
    <col min="6408" max="6408" width="21.7109375" style="1" customWidth="1"/>
    <col min="6409" max="6409" width="21" style="1" customWidth="1"/>
    <col min="6410" max="6410" width="25.140625" style="1" customWidth="1"/>
    <col min="6411" max="6411" width="17.28515625" style="1" customWidth="1"/>
    <col min="6412" max="6413" width="0" style="1" hidden="1" customWidth="1"/>
    <col min="6414" max="6414" width="19.140625" style="1" customWidth="1"/>
    <col min="6415" max="6415" width="16.5703125" style="1" customWidth="1"/>
    <col min="6416" max="6657" width="11.42578125" style="1"/>
    <col min="6658" max="6659" width="0" style="1" hidden="1" customWidth="1"/>
    <col min="6660" max="6660" width="24.7109375" style="1" customWidth="1"/>
    <col min="6661" max="6661" width="12" style="1" customWidth="1"/>
    <col min="6662" max="6662" width="11.5703125" style="1" customWidth="1"/>
    <col min="6663" max="6663" width="28.42578125" style="1" customWidth="1"/>
    <col min="6664" max="6664" width="21.7109375" style="1" customWidth="1"/>
    <col min="6665" max="6665" width="21" style="1" customWidth="1"/>
    <col min="6666" max="6666" width="25.140625" style="1" customWidth="1"/>
    <col min="6667" max="6667" width="17.28515625" style="1" customWidth="1"/>
    <col min="6668" max="6669" width="0" style="1" hidden="1" customWidth="1"/>
    <col min="6670" max="6670" width="19.140625" style="1" customWidth="1"/>
    <col min="6671" max="6671" width="16.5703125" style="1" customWidth="1"/>
    <col min="6672" max="6913" width="11.42578125" style="1"/>
    <col min="6914" max="6915" width="0" style="1" hidden="1" customWidth="1"/>
    <col min="6916" max="6916" width="24.7109375" style="1" customWidth="1"/>
    <col min="6917" max="6917" width="12" style="1" customWidth="1"/>
    <col min="6918" max="6918" width="11.5703125" style="1" customWidth="1"/>
    <col min="6919" max="6919" width="28.42578125" style="1" customWidth="1"/>
    <col min="6920" max="6920" width="21.7109375" style="1" customWidth="1"/>
    <col min="6921" max="6921" width="21" style="1" customWidth="1"/>
    <col min="6922" max="6922" width="25.140625" style="1" customWidth="1"/>
    <col min="6923" max="6923" width="17.28515625" style="1" customWidth="1"/>
    <col min="6924" max="6925" width="0" style="1" hidden="1" customWidth="1"/>
    <col min="6926" max="6926" width="19.140625" style="1" customWidth="1"/>
    <col min="6927" max="6927" width="16.5703125" style="1" customWidth="1"/>
    <col min="6928" max="7169" width="11.42578125" style="1"/>
    <col min="7170" max="7171" width="0" style="1" hidden="1" customWidth="1"/>
    <col min="7172" max="7172" width="24.7109375" style="1" customWidth="1"/>
    <col min="7173" max="7173" width="12" style="1" customWidth="1"/>
    <col min="7174" max="7174" width="11.5703125" style="1" customWidth="1"/>
    <col min="7175" max="7175" width="28.42578125" style="1" customWidth="1"/>
    <col min="7176" max="7176" width="21.7109375" style="1" customWidth="1"/>
    <col min="7177" max="7177" width="21" style="1" customWidth="1"/>
    <col min="7178" max="7178" width="25.140625" style="1" customWidth="1"/>
    <col min="7179" max="7179" width="17.28515625" style="1" customWidth="1"/>
    <col min="7180" max="7181" width="0" style="1" hidden="1" customWidth="1"/>
    <col min="7182" max="7182" width="19.140625" style="1" customWidth="1"/>
    <col min="7183" max="7183" width="16.5703125" style="1" customWidth="1"/>
    <col min="7184" max="7425" width="11.42578125" style="1"/>
    <col min="7426" max="7427" width="0" style="1" hidden="1" customWidth="1"/>
    <col min="7428" max="7428" width="24.7109375" style="1" customWidth="1"/>
    <col min="7429" max="7429" width="12" style="1" customWidth="1"/>
    <col min="7430" max="7430" width="11.5703125" style="1" customWidth="1"/>
    <col min="7431" max="7431" width="28.42578125" style="1" customWidth="1"/>
    <col min="7432" max="7432" width="21.7109375" style="1" customWidth="1"/>
    <col min="7433" max="7433" width="21" style="1" customWidth="1"/>
    <col min="7434" max="7434" width="25.140625" style="1" customWidth="1"/>
    <col min="7435" max="7435" width="17.28515625" style="1" customWidth="1"/>
    <col min="7436" max="7437" width="0" style="1" hidden="1" customWidth="1"/>
    <col min="7438" max="7438" width="19.140625" style="1" customWidth="1"/>
    <col min="7439" max="7439" width="16.5703125" style="1" customWidth="1"/>
    <col min="7440" max="7681" width="11.42578125" style="1"/>
    <col min="7682" max="7683" width="0" style="1" hidden="1" customWidth="1"/>
    <col min="7684" max="7684" width="24.7109375" style="1" customWidth="1"/>
    <col min="7685" max="7685" width="12" style="1" customWidth="1"/>
    <col min="7686" max="7686" width="11.5703125" style="1" customWidth="1"/>
    <col min="7687" max="7687" width="28.42578125" style="1" customWidth="1"/>
    <col min="7688" max="7688" width="21.7109375" style="1" customWidth="1"/>
    <col min="7689" max="7689" width="21" style="1" customWidth="1"/>
    <col min="7690" max="7690" width="25.140625" style="1" customWidth="1"/>
    <col min="7691" max="7691" width="17.28515625" style="1" customWidth="1"/>
    <col min="7692" max="7693" width="0" style="1" hidden="1" customWidth="1"/>
    <col min="7694" max="7694" width="19.140625" style="1" customWidth="1"/>
    <col min="7695" max="7695" width="16.5703125" style="1" customWidth="1"/>
    <col min="7696" max="7937" width="11.42578125" style="1"/>
    <col min="7938" max="7939" width="0" style="1" hidden="1" customWidth="1"/>
    <col min="7940" max="7940" width="24.7109375" style="1" customWidth="1"/>
    <col min="7941" max="7941" width="12" style="1" customWidth="1"/>
    <col min="7942" max="7942" width="11.5703125" style="1" customWidth="1"/>
    <col min="7943" max="7943" width="28.42578125" style="1" customWidth="1"/>
    <col min="7944" max="7944" width="21.7109375" style="1" customWidth="1"/>
    <col min="7945" max="7945" width="21" style="1" customWidth="1"/>
    <col min="7946" max="7946" width="25.140625" style="1" customWidth="1"/>
    <col min="7947" max="7947" width="17.28515625" style="1" customWidth="1"/>
    <col min="7948" max="7949" width="0" style="1" hidden="1" customWidth="1"/>
    <col min="7950" max="7950" width="19.140625" style="1" customWidth="1"/>
    <col min="7951" max="7951" width="16.5703125" style="1" customWidth="1"/>
    <col min="7952" max="8193" width="11.42578125" style="1"/>
    <col min="8194" max="8195" width="0" style="1" hidden="1" customWidth="1"/>
    <col min="8196" max="8196" width="24.7109375" style="1" customWidth="1"/>
    <col min="8197" max="8197" width="12" style="1" customWidth="1"/>
    <col min="8198" max="8198" width="11.5703125" style="1" customWidth="1"/>
    <col min="8199" max="8199" width="28.42578125" style="1" customWidth="1"/>
    <col min="8200" max="8200" width="21.7109375" style="1" customWidth="1"/>
    <col min="8201" max="8201" width="21" style="1" customWidth="1"/>
    <col min="8202" max="8202" width="25.140625" style="1" customWidth="1"/>
    <col min="8203" max="8203" width="17.28515625" style="1" customWidth="1"/>
    <col min="8204" max="8205" width="0" style="1" hidden="1" customWidth="1"/>
    <col min="8206" max="8206" width="19.140625" style="1" customWidth="1"/>
    <col min="8207" max="8207" width="16.5703125" style="1" customWidth="1"/>
    <col min="8208" max="8449" width="11.42578125" style="1"/>
    <col min="8450" max="8451" width="0" style="1" hidden="1" customWidth="1"/>
    <col min="8452" max="8452" width="24.7109375" style="1" customWidth="1"/>
    <col min="8453" max="8453" width="12" style="1" customWidth="1"/>
    <col min="8454" max="8454" width="11.5703125" style="1" customWidth="1"/>
    <col min="8455" max="8455" width="28.42578125" style="1" customWidth="1"/>
    <col min="8456" max="8456" width="21.7109375" style="1" customWidth="1"/>
    <col min="8457" max="8457" width="21" style="1" customWidth="1"/>
    <col min="8458" max="8458" width="25.140625" style="1" customWidth="1"/>
    <col min="8459" max="8459" width="17.28515625" style="1" customWidth="1"/>
    <col min="8460" max="8461" width="0" style="1" hidden="1" customWidth="1"/>
    <col min="8462" max="8462" width="19.140625" style="1" customWidth="1"/>
    <col min="8463" max="8463" width="16.5703125" style="1" customWidth="1"/>
    <col min="8464" max="8705" width="11.42578125" style="1"/>
    <col min="8706" max="8707" width="0" style="1" hidden="1" customWidth="1"/>
    <col min="8708" max="8708" width="24.7109375" style="1" customWidth="1"/>
    <col min="8709" max="8709" width="12" style="1" customWidth="1"/>
    <col min="8710" max="8710" width="11.5703125" style="1" customWidth="1"/>
    <col min="8711" max="8711" width="28.42578125" style="1" customWidth="1"/>
    <col min="8712" max="8712" width="21.7109375" style="1" customWidth="1"/>
    <col min="8713" max="8713" width="21" style="1" customWidth="1"/>
    <col min="8714" max="8714" width="25.140625" style="1" customWidth="1"/>
    <col min="8715" max="8715" width="17.28515625" style="1" customWidth="1"/>
    <col min="8716" max="8717" width="0" style="1" hidden="1" customWidth="1"/>
    <col min="8718" max="8718" width="19.140625" style="1" customWidth="1"/>
    <col min="8719" max="8719" width="16.5703125" style="1" customWidth="1"/>
    <col min="8720" max="8961" width="11.42578125" style="1"/>
    <col min="8962" max="8963" width="0" style="1" hidden="1" customWidth="1"/>
    <col min="8964" max="8964" width="24.7109375" style="1" customWidth="1"/>
    <col min="8965" max="8965" width="12" style="1" customWidth="1"/>
    <col min="8966" max="8966" width="11.5703125" style="1" customWidth="1"/>
    <col min="8967" max="8967" width="28.42578125" style="1" customWidth="1"/>
    <col min="8968" max="8968" width="21.7109375" style="1" customWidth="1"/>
    <col min="8969" max="8969" width="21" style="1" customWidth="1"/>
    <col min="8970" max="8970" width="25.140625" style="1" customWidth="1"/>
    <col min="8971" max="8971" width="17.28515625" style="1" customWidth="1"/>
    <col min="8972" max="8973" width="0" style="1" hidden="1" customWidth="1"/>
    <col min="8974" max="8974" width="19.140625" style="1" customWidth="1"/>
    <col min="8975" max="8975" width="16.5703125" style="1" customWidth="1"/>
    <col min="8976" max="9217" width="11.42578125" style="1"/>
    <col min="9218" max="9219" width="0" style="1" hidden="1" customWidth="1"/>
    <col min="9220" max="9220" width="24.7109375" style="1" customWidth="1"/>
    <col min="9221" max="9221" width="12" style="1" customWidth="1"/>
    <col min="9222" max="9222" width="11.5703125" style="1" customWidth="1"/>
    <col min="9223" max="9223" width="28.42578125" style="1" customWidth="1"/>
    <col min="9224" max="9224" width="21.7109375" style="1" customWidth="1"/>
    <col min="9225" max="9225" width="21" style="1" customWidth="1"/>
    <col min="9226" max="9226" width="25.140625" style="1" customWidth="1"/>
    <col min="9227" max="9227" width="17.28515625" style="1" customWidth="1"/>
    <col min="9228" max="9229" width="0" style="1" hidden="1" customWidth="1"/>
    <col min="9230" max="9230" width="19.140625" style="1" customWidth="1"/>
    <col min="9231" max="9231" width="16.5703125" style="1" customWidth="1"/>
    <col min="9232" max="9473" width="11.42578125" style="1"/>
    <col min="9474" max="9475" width="0" style="1" hidden="1" customWidth="1"/>
    <col min="9476" max="9476" width="24.7109375" style="1" customWidth="1"/>
    <col min="9477" max="9477" width="12" style="1" customWidth="1"/>
    <col min="9478" max="9478" width="11.5703125" style="1" customWidth="1"/>
    <col min="9479" max="9479" width="28.42578125" style="1" customWidth="1"/>
    <col min="9480" max="9480" width="21.7109375" style="1" customWidth="1"/>
    <col min="9481" max="9481" width="21" style="1" customWidth="1"/>
    <col min="9482" max="9482" width="25.140625" style="1" customWidth="1"/>
    <col min="9483" max="9483" width="17.28515625" style="1" customWidth="1"/>
    <col min="9484" max="9485" width="0" style="1" hidden="1" customWidth="1"/>
    <col min="9486" max="9486" width="19.140625" style="1" customWidth="1"/>
    <col min="9487" max="9487" width="16.5703125" style="1" customWidth="1"/>
    <col min="9488" max="9729" width="11.42578125" style="1"/>
    <col min="9730" max="9731" width="0" style="1" hidden="1" customWidth="1"/>
    <col min="9732" max="9732" width="24.7109375" style="1" customWidth="1"/>
    <col min="9733" max="9733" width="12" style="1" customWidth="1"/>
    <col min="9734" max="9734" width="11.5703125" style="1" customWidth="1"/>
    <col min="9735" max="9735" width="28.42578125" style="1" customWidth="1"/>
    <col min="9736" max="9736" width="21.7109375" style="1" customWidth="1"/>
    <col min="9737" max="9737" width="21" style="1" customWidth="1"/>
    <col min="9738" max="9738" width="25.140625" style="1" customWidth="1"/>
    <col min="9739" max="9739" width="17.28515625" style="1" customWidth="1"/>
    <col min="9740" max="9741" width="0" style="1" hidden="1" customWidth="1"/>
    <col min="9742" max="9742" width="19.140625" style="1" customWidth="1"/>
    <col min="9743" max="9743" width="16.5703125" style="1" customWidth="1"/>
    <col min="9744" max="9985" width="11.42578125" style="1"/>
    <col min="9986" max="9987" width="0" style="1" hidden="1" customWidth="1"/>
    <col min="9988" max="9988" width="24.7109375" style="1" customWidth="1"/>
    <col min="9989" max="9989" width="12" style="1" customWidth="1"/>
    <col min="9990" max="9990" width="11.5703125" style="1" customWidth="1"/>
    <col min="9991" max="9991" width="28.42578125" style="1" customWidth="1"/>
    <col min="9992" max="9992" width="21.7109375" style="1" customWidth="1"/>
    <col min="9993" max="9993" width="21" style="1" customWidth="1"/>
    <col min="9994" max="9994" width="25.140625" style="1" customWidth="1"/>
    <col min="9995" max="9995" width="17.28515625" style="1" customWidth="1"/>
    <col min="9996" max="9997" width="0" style="1" hidden="1" customWidth="1"/>
    <col min="9998" max="9998" width="19.140625" style="1" customWidth="1"/>
    <col min="9999" max="9999" width="16.5703125" style="1" customWidth="1"/>
    <col min="10000" max="10241" width="11.42578125" style="1"/>
    <col min="10242" max="10243" width="0" style="1" hidden="1" customWidth="1"/>
    <col min="10244" max="10244" width="24.7109375" style="1" customWidth="1"/>
    <col min="10245" max="10245" width="12" style="1" customWidth="1"/>
    <col min="10246" max="10246" width="11.5703125" style="1" customWidth="1"/>
    <col min="10247" max="10247" width="28.42578125" style="1" customWidth="1"/>
    <col min="10248" max="10248" width="21.7109375" style="1" customWidth="1"/>
    <col min="10249" max="10249" width="21" style="1" customWidth="1"/>
    <col min="10250" max="10250" width="25.140625" style="1" customWidth="1"/>
    <col min="10251" max="10251" width="17.28515625" style="1" customWidth="1"/>
    <col min="10252" max="10253" width="0" style="1" hidden="1" customWidth="1"/>
    <col min="10254" max="10254" width="19.140625" style="1" customWidth="1"/>
    <col min="10255" max="10255" width="16.5703125" style="1" customWidth="1"/>
    <col min="10256" max="10497" width="11.42578125" style="1"/>
    <col min="10498" max="10499" width="0" style="1" hidden="1" customWidth="1"/>
    <col min="10500" max="10500" width="24.7109375" style="1" customWidth="1"/>
    <col min="10501" max="10501" width="12" style="1" customWidth="1"/>
    <col min="10502" max="10502" width="11.5703125" style="1" customWidth="1"/>
    <col min="10503" max="10503" width="28.42578125" style="1" customWidth="1"/>
    <col min="10504" max="10504" width="21.7109375" style="1" customWidth="1"/>
    <col min="10505" max="10505" width="21" style="1" customWidth="1"/>
    <col min="10506" max="10506" width="25.140625" style="1" customWidth="1"/>
    <col min="10507" max="10507" width="17.28515625" style="1" customWidth="1"/>
    <col min="10508" max="10509" width="0" style="1" hidden="1" customWidth="1"/>
    <col min="10510" max="10510" width="19.140625" style="1" customWidth="1"/>
    <col min="10511" max="10511" width="16.5703125" style="1" customWidth="1"/>
    <col min="10512" max="10753" width="11.42578125" style="1"/>
    <col min="10754" max="10755" width="0" style="1" hidden="1" customWidth="1"/>
    <col min="10756" max="10756" width="24.7109375" style="1" customWidth="1"/>
    <col min="10757" max="10757" width="12" style="1" customWidth="1"/>
    <col min="10758" max="10758" width="11.5703125" style="1" customWidth="1"/>
    <col min="10759" max="10759" width="28.42578125" style="1" customWidth="1"/>
    <col min="10760" max="10760" width="21.7109375" style="1" customWidth="1"/>
    <col min="10761" max="10761" width="21" style="1" customWidth="1"/>
    <col min="10762" max="10762" width="25.140625" style="1" customWidth="1"/>
    <col min="10763" max="10763" width="17.28515625" style="1" customWidth="1"/>
    <col min="10764" max="10765" width="0" style="1" hidden="1" customWidth="1"/>
    <col min="10766" max="10766" width="19.140625" style="1" customWidth="1"/>
    <col min="10767" max="10767" width="16.5703125" style="1" customWidth="1"/>
    <col min="10768" max="11009" width="11.42578125" style="1"/>
    <col min="11010" max="11011" width="0" style="1" hidden="1" customWidth="1"/>
    <col min="11012" max="11012" width="24.7109375" style="1" customWidth="1"/>
    <col min="11013" max="11013" width="12" style="1" customWidth="1"/>
    <col min="11014" max="11014" width="11.5703125" style="1" customWidth="1"/>
    <col min="11015" max="11015" width="28.42578125" style="1" customWidth="1"/>
    <col min="11016" max="11016" width="21.7109375" style="1" customWidth="1"/>
    <col min="11017" max="11017" width="21" style="1" customWidth="1"/>
    <col min="11018" max="11018" width="25.140625" style="1" customWidth="1"/>
    <col min="11019" max="11019" width="17.28515625" style="1" customWidth="1"/>
    <col min="11020" max="11021" width="0" style="1" hidden="1" customWidth="1"/>
    <col min="11022" max="11022" width="19.140625" style="1" customWidth="1"/>
    <col min="11023" max="11023" width="16.5703125" style="1" customWidth="1"/>
    <col min="11024" max="11265" width="11.42578125" style="1"/>
    <col min="11266" max="11267" width="0" style="1" hidden="1" customWidth="1"/>
    <col min="11268" max="11268" width="24.7109375" style="1" customWidth="1"/>
    <col min="11269" max="11269" width="12" style="1" customWidth="1"/>
    <col min="11270" max="11270" width="11.5703125" style="1" customWidth="1"/>
    <col min="11271" max="11271" width="28.42578125" style="1" customWidth="1"/>
    <col min="11272" max="11272" width="21.7109375" style="1" customWidth="1"/>
    <col min="11273" max="11273" width="21" style="1" customWidth="1"/>
    <col min="11274" max="11274" width="25.140625" style="1" customWidth="1"/>
    <col min="11275" max="11275" width="17.28515625" style="1" customWidth="1"/>
    <col min="11276" max="11277" width="0" style="1" hidden="1" customWidth="1"/>
    <col min="11278" max="11278" width="19.140625" style="1" customWidth="1"/>
    <col min="11279" max="11279" width="16.5703125" style="1" customWidth="1"/>
    <col min="11280" max="11521" width="11.42578125" style="1"/>
    <col min="11522" max="11523" width="0" style="1" hidden="1" customWidth="1"/>
    <col min="11524" max="11524" width="24.7109375" style="1" customWidth="1"/>
    <col min="11525" max="11525" width="12" style="1" customWidth="1"/>
    <col min="11526" max="11526" width="11.5703125" style="1" customWidth="1"/>
    <col min="11527" max="11527" width="28.42578125" style="1" customWidth="1"/>
    <col min="11528" max="11528" width="21.7109375" style="1" customWidth="1"/>
    <col min="11529" max="11529" width="21" style="1" customWidth="1"/>
    <col min="11530" max="11530" width="25.140625" style="1" customWidth="1"/>
    <col min="11531" max="11531" width="17.28515625" style="1" customWidth="1"/>
    <col min="11532" max="11533" width="0" style="1" hidden="1" customWidth="1"/>
    <col min="11534" max="11534" width="19.140625" style="1" customWidth="1"/>
    <col min="11535" max="11535" width="16.5703125" style="1" customWidth="1"/>
    <col min="11536" max="11777" width="11.42578125" style="1"/>
    <col min="11778" max="11779" width="0" style="1" hidden="1" customWidth="1"/>
    <col min="11780" max="11780" width="24.7109375" style="1" customWidth="1"/>
    <col min="11781" max="11781" width="12" style="1" customWidth="1"/>
    <col min="11782" max="11782" width="11.5703125" style="1" customWidth="1"/>
    <col min="11783" max="11783" width="28.42578125" style="1" customWidth="1"/>
    <col min="11784" max="11784" width="21.7109375" style="1" customWidth="1"/>
    <col min="11785" max="11785" width="21" style="1" customWidth="1"/>
    <col min="11786" max="11786" width="25.140625" style="1" customWidth="1"/>
    <col min="11787" max="11787" width="17.28515625" style="1" customWidth="1"/>
    <col min="11788" max="11789" width="0" style="1" hidden="1" customWidth="1"/>
    <col min="11790" max="11790" width="19.140625" style="1" customWidth="1"/>
    <col min="11791" max="11791" width="16.5703125" style="1" customWidth="1"/>
    <col min="11792" max="12033" width="11.42578125" style="1"/>
    <col min="12034" max="12035" width="0" style="1" hidden="1" customWidth="1"/>
    <col min="12036" max="12036" width="24.7109375" style="1" customWidth="1"/>
    <col min="12037" max="12037" width="12" style="1" customWidth="1"/>
    <col min="12038" max="12038" width="11.5703125" style="1" customWidth="1"/>
    <col min="12039" max="12039" width="28.42578125" style="1" customWidth="1"/>
    <col min="12040" max="12040" width="21.7109375" style="1" customWidth="1"/>
    <col min="12041" max="12041" width="21" style="1" customWidth="1"/>
    <col min="12042" max="12042" width="25.140625" style="1" customWidth="1"/>
    <col min="12043" max="12043" width="17.28515625" style="1" customWidth="1"/>
    <col min="12044" max="12045" width="0" style="1" hidden="1" customWidth="1"/>
    <col min="12046" max="12046" width="19.140625" style="1" customWidth="1"/>
    <col min="12047" max="12047" width="16.5703125" style="1" customWidth="1"/>
    <col min="12048" max="12289" width="11.42578125" style="1"/>
    <col min="12290" max="12291" width="0" style="1" hidden="1" customWidth="1"/>
    <col min="12292" max="12292" width="24.7109375" style="1" customWidth="1"/>
    <col min="12293" max="12293" width="12" style="1" customWidth="1"/>
    <col min="12294" max="12294" width="11.5703125" style="1" customWidth="1"/>
    <col min="12295" max="12295" width="28.42578125" style="1" customWidth="1"/>
    <col min="12296" max="12296" width="21.7109375" style="1" customWidth="1"/>
    <col min="12297" max="12297" width="21" style="1" customWidth="1"/>
    <col min="12298" max="12298" width="25.140625" style="1" customWidth="1"/>
    <col min="12299" max="12299" width="17.28515625" style="1" customWidth="1"/>
    <col min="12300" max="12301" width="0" style="1" hidden="1" customWidth="1"/>
    <col min="12302" max="12302" width="19.140625" style="1" customWidth="1"/>
    <col min="12303" max="12303" width="16.5703125" style="1" customWidth="1"/>
    <col min="12304" max="12545" width="11.42578125" style="1"/>
    <col min="12546" max="12547" width="0" style="1" hidden="1" customWidth="1"/>
    <col min="12548" max="12548" width="24.7109375" style="1" customWidth="1"/>
    <col min="12549" max="12549" width="12" style="1" customWidth="1"/>
    <col min="12550" max="12550" width="11.5703125" style="1" customWidth="1"/>
    <col min="12551" max="12551" width="28.42578125" style="1" customWidth="1"/>
    <col min="12552" max="12552" width="21.7109375" style="1" customWidth="1"/>
    <col min="12553" max="12553" width="21" style="1" customWidth="1"/>
    <col min="12554" max="12554" width="25.140625" style="1" customWidth="1"/>
    <col min="12555" max="12555" width="17.28515625" style="1" customWidth="1"/>
    <col min="12556" max="12557" width="0" style="1" hidden="1" customWidth="1"/>
    <col min="12558" max="12558" width="19.140625" style="1" customWidth="1"/>
    <col min="12559" max="12559" width="16.5703125" style="1" customWidth="1"/>
    <col min="12560" max="12801" width="11.42578125" style="1"/>
    <col min="12802" max="12803" width="0" style="1" hidden="1" customWidth="1"/>
    <col min="12804" max="12804" width="24.7109375" style="1" customWidth="1"/>
    <col min="12805" max="12805" width="12" style="1" customWidth="1"/>
    <col min="12806" max="12806" width="11.5703125" style="1" customWidth="1"/>
    <col min="12807" max="12807" width="28.42578125" style="1" customWidth="1"/>
    <col min="12808" max="12808" width="21.7109375" style="1" customWidth="1"/>
    <col min="12809" max="12809" width="21" style="1" customWidth="1"/>
    <col min="12810" max="12810" width="25.140625" style="1" customWidth="1"/>
    <col min="12811" max="12811" width="17.28515625" style="1" customWidth="1"/>
    <col min="12812" max="12813" width="0" style="1" hidden="1" customWidth="1"/>
    <col min="12814" max="12814" width="19.140625" style="1" customWidth="1"/>
    <col min="12815" max="12815" width="16.5703125" style="1" customWidth="1"/>
    <col min="12816" max="13057" width="11.42578125" style="1"/>
    <col min="13058" max="13059" width="0" style="1" hidden="1" customWidth="1"/>
    <col min="13060" max="13060" width="24.7109375" style="1" customWidth="1"/>
    <col min="13061" max="13061" width="12" style="1" customWidth="1"/>
    <col min="13062" max="13062" width="11.5703125" style="1" customWidth="1"/>
    <col min="13063" max="13063" width="28.42578125" style="1" customWidth="1"/>
    <col min="13064" max="13064" width="21.7109375" style="1" customWidth="1"/>
    <col min="13065" max="13065" width="21" style="1" customWidth="1"/>
    <col min="13066" max="13066" width="25.140625" style="1" customWidth="1"/>
    <col min="13067" max="13067" width="17.28515625" style="1" customWidth="1"/>
    <col min="13068" max="13069" width="0" style="1" hidden="1" customWidth="1"/>
    <col min="13070" max="13070" width="19.140625" style="1" customWidth="1"/>
    <col min="13071" max="13071" width="16.5703125" style="1" customWidth="1"/>
    <col min="13072" max="13313" width="11.42578125" style="1"/>
    <col min="13314" max="13315" width="0" style="1" hidden="1" customWidth="1"/>
    <col min="13316" max="13316" width="24.7109375" style="1" customWidth="1"/>
    <col min="13317" max="13317" width="12" style="1" customWidth="1"/>
    <col min="13318" max="13318" width="11.5703125" style="1" customWidth="1"/>
    <col min="13319" max="13319" width="28.42578125" style="1" customWidth="1"/>
    <col min="13320" max="13320" width="21.7109375" style="1" customWidth="1"/>
    <col min="13321" max="13321" width="21" style="1" customWidth="1"/>
    <col min="13322" max="13322" width="25.140625" style="1" customWidth="1"/>
    <col min="13323" max="13323" width="17.28515625" style="1" customWidth="1"/>
    <col min="13324" max="13325" width="0" style="1" hidden="1" customWidth="1"/>
    <col min="13326" max="13326" width="19.140625" style="1" customWidth="1"/>
    <col min="13327" max="13327" width="16.5703125" style="1" customWidth="1"/>
    <col min="13328" max="13569" width="11.42578125" style="1"/>
    <col min="13570" max="13571" width="0" style="1" hidden="1" customWidth="1"/>
    <col min="13572" max="13572" width="24.7109375" style="1" customWidth="1"/>
    <col min="13573" max="13573" width="12" style="1" customWidth="1"/>
    <col min="13574" max="13574" width="11.5703125" style="1" customWidth="1"/>
    <col min="13575" max="13575" width="28.42578125" style="1" customWidth="1"/>
    <col min="13576" max="13576" width="21.7109375" style="1" customWidth="1"/>
    <col min="13577" max="13577" width="21" style="1" customWidth="1"/>
    <col min="13578" max="13578" width="25.140625" style="1" customWidth="1"/>
    <col min="13579" max="13579" width="17.28515625" style="1" customWidth="1"/>
    <col min="13580" max="13581" width="0" style="1" hidden="1" customWidth="1"/>
    <col min="13582" max="13582" width="19.140625" style="1" customWidth="1"/>
    <col min="13583" max="13583" width="16.5703125" style="1" customWidth="1"/>
    <col min="13584" max="13825" width="11.42578125" style="1"/>
    <col min="13826" max="13827" width="0" style="1" hidden="1" customWidth="1"/>
    <col min="13828" max="13828" width="24.7109375" style="1" customWidth="1"/>
    <col min="13829" max="13829" width="12" style="1" customWidth="1"/>
    <col min="13830" max="13830" width="11.5703125" style="1" customWidth="1"/>
    <col min="13831" max="13831" width="28.42578125" style="1" customWidth="1"/>
    <col min="13832" max="13832" width="21.7109375" style="1" customWidth="1"/>
    <col min="13833" max="13833" width="21" style="1" customWidth="1"/>
    <col min="13834" max="13834" width="25.140625" style="1" customWidth="1"/>
    <col min="13835" max="13835" width="17.28515625" style="1" customWidth="1"/>
    <col min="13836" max="13837" width="0" style="1" hidden="1" customWidth="1"/>
    <col min="13838" max="13838" width="19.140625" style="1" customWidth="1"/>
    <col min="13839" max="13839" width="16.5703125" style="1" customWidth="1"/>
    <col min="13840" max="14081" width="11.42578125" style="1"/>
    <col min="14082" max="14083" width="0" style="1" hidden="1" customWidth="1"/>
    <col min="14084" max="14084" width="24.7109375" style="1" customWidth="1"/>
    <col min="14085" max="14085" width="12" style="1" customWidth="1"/>
    <col min="14086" max="14086" width="11.5703125" style="1" customWidth="1"/>
    <col min="14087" max="14087" width="28.42578125" style="1" customWidth="1"/>
    <col min="14088" max="14088" width="21.7109375" style="1" customWidth="1"/>
    <col min="14089" max="14089" width="21" style="1" customWidth="1"/>
    <col min="14090" max="14090" width="25.140625" style="1" customWidth="1"/>
    <col min="14091" max="14091" width="17.28515625" style="1" customWidth="1"/>
    <col min="14092" max="14093" width="0" style="1" hidden="1" customWidth="1"/>
    <col min="14094" max="14094" width="19.140625" style="1" customWidth="1"/>
    <col min="14095" max="14095" width="16.5703125" style="1" customWidth="1"/>
    <col min="14096" max="14337" width="11.42578125" style="1"/>
    <col min="14338" max="14339" width="0" style="1" hidden="1" customWidth="1"/>
    <col min="14340" max="14340" width="24.7109375" style="1" customWidth="1"/>
    <col min="14341" max="14341" width="12" style="1" customWidth="1"/>
    <col min="14342" max="14342" width="11.5703125" style="1" customWidth="1"/>
    <col min="14343" max="14343" width="28.42578125" style="1" customWidth="1"/>
    <col min="14344" max="14344" width="21.7109375" style="1" customWidth="1"/>
    <col min="14345" max="14345" width="21" style="1" customWidth="1"/>
    <col min="14346" max="14346" width="25.140625" style="1" customWidth="1"/>
    <col min="14347" max="14347" width="17.28515625" style="1" customWidth="1"/>
    <col min="14348" max="14349" width="0" style="1" hidden="1" customWidth="1"/>
    <col min="14350" max="14350" width="19.140625" style="1" customWidth="1"/>
    <col min="14351" max="14351" width="16.5703125" style="1" customWidth="1"/>
    <col min="14352" max="14593" width="11.42578125" style="1"/>
    <col min="14594" max="14595" width="0" style="1" hidden="1" customWidth="1"/>
    <col min="14596" max="14596" width="24.7109375" style="1" customWidth="1"/>
    <col min="14597" max="14597" width="12" style="1" customWidth="1"/>
    <col min="14598" max="14598" width="11.5703125" style="1" customWidth="1"/>
    <col min="14599" max="14599" width="28.42578125" style="1" customWidth="1"/>
    <col min="14600" max="14600" width="21.7109375" style="1" customWidth="1"/>
    <col min="14601" max="14601" width="21" style="1" customWidth="1"/>
    <col min="14602" max="14602" width="25.140625" style="1" customWidth="1"/>
    <col min="14603" max="14603" width="17.28515625" style="1" customWidth="1"/>
    <col min="14604" max="14605" width="0" style="1" hidden="1" customWidth="1"/>
    <col min="14606" max="14606" width="19.140625" style="1" customWidth="1"/>
    <col min="14607" max="14607" width="16.5703125" style="1" customWidth="1"/>
    <col min="14608" max="14849" width="11.42578125" style="1"/>
    <col min="14850" max="14851" width="0" style="1" hidden="1" customWidth="1"/>
    <col min="14852" max="14852" width="24.7109375" style="1" customWidth="1"/>
    <col min="14853" max="14853" width="12" style="1" customWidth="1"/>
    <col min="14854" max="14854" width="11.5703125" style="1" customWidth="1"/>
    <col min="14855" max="14855" width="28.42578125" style="1" customWidth="1"/>
    <col min="14856" max="14856" width="21.7109375" style="1" customWidth="1"/>
    <col min="14857" max="14857" width="21" style="1" customWidth="1"/>
    <col min="14858" max="14858" width="25.140625" style="1" customWidth="1"/>
    <col min="14859" max="14859" width="17.28515625" style="1" customWidth="1"/>
    <col min="14860" max="14861" width="0" style="1" hidden="1" customWidth="1"/>
    <col min="14862" max="14862" width="19.140625" style="1" customWidth="1"/>
    <col min="14863" max="14863" width="16.5703125" style="1" customWidth="1"/>
    <col min="14864" max="15105" width="11.42578125" style="1"/>
    <col min="15106" max="15107" width="0" style="1" hidden="1" customWidth="1"/>
    <col min="15108" max="15108" width="24.7109375" style="1" customWidth="1"/>
    <col min="15109" max="15109" width="12" style="1" customWidth="1"/>
    <col min="15110" max="15110" width="11.5703125" style="1" customWidth="1"/>
    <col min="15111" max="15111" width="28.42578125" style="1" customWidth="1"/>
    <col min="15112" max="15112" width="21.7109375" style="1" customWidth="1"/>
    <col min="15113" max="15113" width="21" style="1" customWidth="1"/>
    <col min="15114" max="15114" width="25.140625" style="1" customWidth="1"/>
    <col min="15115" max="15115" width="17.28515625" style="1" customWidth="1"/>
    <col min="15116" max="15117" width="0" style="1" hidden="1" customWidth="1"/>
    <col min="15118" max="15118" width="19.140625" style="1" customWidth="1"/>
    <col min="15119" max="15119" width="16.5703125" style="1" customWidth="1"/>
    <col min="15120" max="15361" width="11.42578125" style="1"/>
    <col min="15362" max="15363" width="0" style="1" hidden="1" customWidth="1"/>
    <col min="15364" max="15364" width="24.7109375" style="1" customWidth="1"/>
    <col min="15365" max="15365" width="12" style="1" customWidth="1"/>
    <col min="15366" max="15366" width="11.5703125" style="1" customWidth="1"/>
    <col min="15367" max="15367" width="28.42578125" style="1" customWidth="1"/>
    <col min="15368" max="15368" width="21.7109375" style="1" customWidth="1"/>
    <col min="15369" max="15369" width="21" style="1" customWidth="1"/>
    <col min="15370" max="15370" width="25.140625" style="1" customWidth="1"/>
    <col min="15371" max="15371" width="17.28515625" style="1" customWidth="1"/>
    <col min="15372" max="15373" width="0" style="1" hidden="1" customWidth="1"/>
    <col min="15374" max="15374" width="19.140625" style="1" customWidth="1"/>
    <col min="15375" max="15375" width="16.5703125" style="1" customWidth="1"/>
    <col min="15376" max="15617" width="11.42578125" style="1"/>
    <col min="15618" max="15619" width="0" style="1" hidden="1" customWidth="1"/>
    <col min="15620" max="15620" width="24.7109375" style="1" customWidth="1"/>
    <col min="15621" max="15621" width="12" style="1" customWidth="1"/>
    <col min="15622" max="15622" width="11.5703125" style="1" customWidth="1"/>
    <col min="15623" max="15623" width="28.42578125" style="1" customWidth="1"/>
    <col min="15624" max="15624" width="21.7109375" style="1" customWidth="1"/>
    <col min="15625" max="15625" width="21" style="1" customWidth="1"/>
    <col min="15626" max="15626" width="25.140625" style="1" customWidth="1"/>
    <col min="15627" max="15627" width="17.28515625" style="1" customWidth="1"/>
    <col min="15628" max="15629" width="0" style="1" hidden="1" customWidth="1"/>
    <col min="15630" max="15630" width="19.140625" style="1" customWidth="1"/>
    <col min="15631" max="15631" width="16.5703125" style="1" customWidth="1"/>
    <col min="15632" max="15873" width="11.42578125" style="1"/>
    <col min="15874" max="15875" width="0" style="1" hidden="1" customWidth="1"/>
    <col min="15876" max="15876" width="24.7109375" style="1" customWidth="1"/>
    <col min="15877" max="15877" width="12" style="1" customWidth="1"/>
    <col min="15878" max="15878" width="11.5703125" style="1" customWidth="1"/>
    <col min="15879" max="15879" width="28.42578125" style="1" customWidth="1"/>
    <col min="15880" max="15880" width="21.7109375" style="1" customWidth="1"/>
    <col min="15881" max="15881" width="21" style="1" customWidth="1"/>
    <col min="15882" max="15882" width="25.140625" style="1" customWidth="1"/>
    <col min="15883" max="15883" width="17.28515625" style="1" customWidth="1"/>
    <col min="15884" max="15885" width="0" style="1" hidden="1" customWidth="1"/>
    <col min="15886" max="15886" width="19.140625" style="1" customWidth="1"/>
    <col min="15887" max="15887" width="16.5703125" style="1" customWidth="1"/>
    <col min="15888" max="16129" width="11.42578125" style="1"/>
    <col min="16130" max="16131" width="0" style="1" hidden="1" customWidth="1"/>
    <col min="16132" max="16132" width="24.7109375" style="1" customWidth="1"/>
    <col min="16133" max="16133" width="12" style="1" customWidth="1"/>
    <col min="16134" max="16134" width="11.5703125" style="1" customWidth="1"/>
    <col min="16135" max="16135" width="28.42578125" style="1" customWidth="1"/>
    <col min="16136" max="16136" width="21.7109375" style="1" customWidth="1"/>
    <col min="16137" max="16137" width="21" style="1" customWidth="1"/>
    <col min="16138" max="16138" width="25.140625" style="1" customWidth="1"/>
    <col min="16139" max="16139" width="17.28515625" style="1" customWidth="1"/>
    <col min="16140" max="16141" width="0" style="1" hidden="1" customWidth="1"/>
    <col min="16142" max="16142" width="19.140625" style="1" customWidth="1"/>
    <col min="16143" max="16143" width="16.5703125" style="1" customWidth="1"/>
    <col min="16144" max="16384" width="11.42578125" style="1"/>
  </cols>
  <sheetData>
    <row r="1" spans="1:14" ht="18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4" ht="18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M2"/>
    </row>
    <row r="3" spans="1:14" ht="37.5" customHeight="1" x14ac:dyDescent="0.25">
      <c r="L3"/>
    </row>
    <row r="4" spans="1:14" ht="28.5" customHeight="1" x14ac:dyDescent="0.25">
      <c r="C4" s="24" t="s">
        <v>510</v>
      </c>
      <c r="D4" s="24"/>
      <c r="E4" s="24"/>
      <c r="F4" s="24"/>
      <c r="G4" s="24"/>
      <c r="H4" s="24"/>
      <c r="I4" s="24"/>
      <c r="J4" s="24"/>
      <c r="K4" s="24"/>
      <c r="L4" s="25"/>
      <c r="M4" s="25"/>
      <c r="N4" s="24"/>
    </row>
    <row r="5" spans="1:14" ht="44.25" customHeight="1" x14ac:dyDescent="0.25">
      <c r="C5" s="21" t="s">
        <v>505</v>
      </c>
      <c r="D5" s="21"/>
      <c r="E5" s="21"/>
      <c r="F5" s="21"/>
      <c r="G5" s="21"/>
      <c r="H5" s="21"/>
      <c r="I5" s="21"/>
      <c r="J5" s="21"/>
      <c r="K5" s="21"/>
      <c r="L5" s="22"/>
      <c r="M5" s="22"/>
      <c r="N5" s="21"/>
    </row>
    <row r="6" spans="1:14" s="4" customFormat="1" ht="37.5" customHeight="1" x14ac:dyDescent="0.25">
      <c r="A6" s="3" t="s">
        <v>0</v>
      </c>
      <c r="B6" s="3" t="s">
        <v>1</v>
      </c>
      <c r="C6" s="18" t="s">
        <v>2</v>
      </c>
      <c r="D6" s="19" t="s">
        <v>3</v>
      </c>
      <c r="E6" s="19" t="s">
        <v>4</v>
      </c>
      <c r="F6" s="19" t="s">
        <v>508</v>
      </c>
      <c r="G6" s="20" t="s">
        <v>507</v>
      </c>
      <c r="H6" s="20" t="s">
        <v>496</v>
      </c>
      <c r="I6" s="19" t="s">
        <v>5</v>
      </c>
      <c r="J6" s="19" t="s">
        <v>506</v>
      </c>
      <c r="K6" s="19" t="s">
        <v>6</v>
      </c>
      <c r="L6" s="3" t="s">
        <v>7</v>
      </c>
      <c r="M6" s="3" t="s">
        <v>8</v>
      </c>
      <c r="N6" s="19" t="s">
        <v>509</v>
      </c>
    </row>
    <row r="7" spans="1:14" ht="38.25" hidden="1" customHeight="1" x14ac:dyDescent="0.25">
      <c r="C7" s="5" t="s">
        <v>9</v>
      </c>
      <c r="D7" s="6">
        <v>40354</v>
      </c>
      <c r="E7" s="7">
        <v>40693</v>
      </c>
      <c r="F7" s="8" t="s">
        <v>10</v>
      </c>
      <c r="G7" s="9" t="s">
        <v>11</v>
      </c>
      <c r="H7" s="17" t="s">
        <v>497</v>
      </c>
      <c r="I7" s="8" t="s">
        <v>12</v>
      </c>
      <c r="J7" s="8"/>
      <c r="K7" s="8" t="s">
        <v>13</v>
      </c>
      <c r="L7" s="10">
        <v>12892304.27</v>
      </c>
      <c r="M7" s="10">
        <v>5650000</v>
      </c>
      <c r="N7" s="11">
        <v>36460956</v>
      </c>
    </row>
    <row r="8" spans="1:14" ht="51" hidden="1" customHeight="1" x14ac:dyDescent="0.25">
      <c r="C8" s="5" t="s">
        <v>14</v>
      </c>
      <c r="D8" s="6">
        <v>40407</v>
      </c>
      <c r="E8" s="7">
        <v>40693</v>
      </c>
      <c r="F8" s="8" t="s">
        <v>15</v>
      </c>
      <c r="G8" s="9" t="s">
        <v>16</v>
      </c>
      <c r="H8" s="17" t="s">
        <v>497</v>
      </c>
      <c r="I8" s="8" t="s">
        <v>17</v>
      </c>
      <c r="J8" s="8"/>
      <c r="K8" s="8" t="s">
        <v>18</v>
      </c>
      <c r="L8" s="10">
        <v>3701800</v>
      </c>
      <c r="M8" s="10">
        <v>4300000</v>
      </c>
      <c r="N8" s="11">
        <v>31227876</v>
      </c>
    </row>
    <row r="9" spans="1:14" ht="38.25" hidden="1" customHeight="1" x14ac:dyDescent="0.25">
      <c r="C9" s="5" t="s">
        <v>19</v>
      </c>
      <c r="D9" s="6">
        <v>40409</v>
      </c>
      <c r="E9" s="7">
        <v>41060</v>
      </c>
      <c r="F9" s="12" t="s">
        <v>20</v>
      </c>
      <c r="G9" s="9" t="s">
        <v>21</v>
      </c>
      <c r="H9" s="17" t="s">
        <v>497</v>
      </c>
      <c r="I9" s="8" t="s">
        <v>22</v>
      </c>
      <c r="J9" s="12" t="s">
        <v>23</v>
      </c>
      <c r="K9" s="8" t="s">
        <v>24</v>
      </c>
      <c r="L9" s="10">
        <v>16894006</v>
      </c>
      <c r="M9" s="10">
        <v>8500000</v>
      </c>
      <c r="N9" s="11">
        <v>37774585</v>
      </c>
    </row>
    <row r="10" spans="1:14" ht="51" hidden="1" customHeight="1" x14ac:dyDescent="0.25">
      <c r="C10" s="5" t="s">
        <v>25</v>
      </c>
      <c r="D10" s="6">
        <v>40458</v>
      </c>
      <c r="E10" s="7">
        <v>41424</v>
      </c>
      <c r="F10" s="12" t="s">
        <v>26</v>
      </c>
      <c r="G10" s="9" t="s">
        <v>27</v>
      </c>
      <c r="H10" s="17" t="s">
        <v>497</v>
      </c>
      <c r="I10" s="8" t="s">
        <v>28</v>
      </c>
      <c r="J10" s="12" t="s">
        <v>29</v>
      </c>
      <c r="K10" s="8" t="s">
        <v>30</v>
      </c>
      <c r="L10" s="10">
        <v>44857747</v>
      </c>
      <c r="M10" s="10">
        <v>25500000</v>
      </c>
      <c r="N10" s="11">
        <v>32831000</v>
      </c>
    </row>
    <row r="11" spans="1:14" ht="63.75" hidden="1" customHeight="1" x14ac:dyDescent="0.25">
      <c r="C11" s="5" t="s">
        <v>31</v>
      </c>
      <c r="D11" s="6">
        <v>40480</v>
      </c>
      <c r="E11" s="7">
        <v>40693</v>
      </c>
      <c r="F11" s="12" t="s">
        <v>32</v>
      </c>
      <c r="G11" s="9" t="s">
        <v>33</v>
      </c>
      <c r="H11" s="17" t="s">
        <v>497</v>
      </c>
      <c r="I11" s="8" t="s">
        <v>34</v>
      </c>
      <c r="J11" s="8"/>
      <c r="K11" s="8" t="s">
        <v>35</v>
      </c>
      <c r="L11" s="10">
        <v>496225</v>
      </c>
      <c r="M11" s="10">
        <v>500000</v>
      </c>
      <c r="N11" s="11">
        <v>36450941</v>
      </c>
    </row>
    <row r="12" spans="1:14" ht="63.75" hidden="1" customHeight="1" x14ac:dyDescent="0.25">
      <c r="C12" s="5" t="s">
        <v>36</v>
      </c>
      <c r="D12" s="6">
        <v>40693</v>
      </c>
      <c r="E12" s="7">
        <v>41060</v>
      </c>
      <c r="F12" s="12" t="s">
        <v>37</v>
      </c>
      <c r="G12" s="9" t="s">
        <v>38</v>
      </c>
      <c r="H12" s="17" t="s">
        <v>497</v>
      </c>
      <c r="I12" s="8" t="s">
        <v>39</v>
      </c>
      <c r="J12" s="12" t="s">
        <v>40</v>
      </c>
      <c r="K12" s="8" t="s">
        <v>41</v>
      </c>
      <c r="L12" s="10">
        <v>423500</v>
      </c>
      <c r="M12" s="10">
        <v>428500</v>
      </c>
      <c r="N12" s="13" t="s">
        <v>42</v>
      </c>
    </row>
    <row r="13" spans="1:14" ht="63.75" hidden="1" customHeight="1" x14ac:dyDescent="0.25">
      <c r="C13" s="5" t="s">
        <v>43</v>
      </c>
      <c r="D13" s="6">
        <v>40694</v>
      </c>
      <c r="E13" s="7">
        <v>41425</v>
      </c>
      <c r="F13" s="12" t="s">
        <v>44</v>
      </c>
      <c r="G13" s="9" t="s">
        <v>45</v>
      </c>
      <c r="H13" s="17" t="s">
        <v>497</v>
      </c>
      <c r="I13" s="8" t="s">
        <v>46</v>
      </c>
      <c r="J13" s="12" t="s">
        <v>47</v>
      </c>
      <c r="K13" s="8" t="s">
        <v>48</v>
      </c>
      <c r="L13" s="10">
        <v>3280167</v>
      </c>
      <c r="M13" s="10">
        <v>3723000</v>
      </c>
      <c r="N13" s="13" t="s">
        <v>49</v>
      </c>
    </row>
    <row r="14" spans="1:14" ht="76.5" hidden="1" customHeight="1" x14ac:dyDescent="0.25">
      <c r="C14" s="5" t="s">
        <v>50</v>
      </c>
      <c r="D14" s="6">
        <v>40694</v>
      </c>
      <c r="E14" s="7">
        <v>41425</v>
      </c>
      <c r="F14" s="12" t="s">
        <v>51</v>
      </c>
      <c r="G14" s="9" t="s">
        <v>52</v>
      </c>
      <c r="H14" s="17" t="s">
        <v>497</v>
      </c>
      <c r="I14" s="8" t="s">
        <v>53</v>
      </c>
      <c r="J14" s="12" t="s">
        <v>54</v>
      </c>
      <c r="K14" s="8" t="s">
        <v>55</v>
      </c>
      <c r="L14" s="10">
        <v>2529106</v>
      </c>
      <c r="M14" s="10">
        <v>2500000</v>
      </c>
      <c r="N14" s="13" t="s">
        <v>56</v>
      </c>
    </row>
    <row r="15" spans="1:14" ht="38.25" hidden="1" customHeight="1" x14ac:dyDescent="0.25">
      <c r="C15" s="5" t="s">
        <v>57</v>
      </c>
      <c r="D15" s="6">
        <v>40703</v>
      </c>
      <c r="E15" s="7">
        <v>41060</v>
      </c>
      <c r="F15" s="12" t="s">
        <v>58</v>
      </c>
      <c r="G15" s="9" t="s">
        <v>59</v>
      </c>
      <c r="H15" s="17" t="s">
        <v>497</v>
      </c>
      <c r="I15" s="8" t="s">
        <v>60</v>
      </c>
      <c r="J15" s="12" t="s">
        <v>61</v>
      </c>
      <c r="K15" s="8" t="s">
        <v>62</v>
      </c>
      <c r="L15" s="10">
        <v>44117875</v>
      </c>
      <c r="M15" s="10">
        <v>7960000</v>
      </c>
      <c r="N15" s="13">
        <v>11995566</v>
      </c>
    </row>
    <row r="16" spans="1:14" ht="38.25" hidden="1" customHeight="1" x14ac:dyDescent="0.25">
      <c r="C16" s="5" t="s">
        <v>63</v>
      </c>
      <c r="D16" s="6">
        <v>40703</v>
      </c>
      <c r="E16" s="7">
        <v>41060</v>
      </c>
      <c r="F16" s="12" t="s">
        <v>64</v>
      </c>
      <c r="G16" s="9" t="s">
        <v>59</v>
      </c>
      <c r="H16" s="17" t="s">
        <v>497</v>
      </c>
      <c r="I16" s="8" t="s">
        <v>65</v>
      </c>
      <c r="J16" s="12" t="s">
        <v>66</v>
      </c>
      <c r="K16" s="8" t="s">
        <v>67</v>
      </c>
      <c r="L16" s="10">
        <v>13033465</v>
      </c>
      <c r="M16" s="10">
        <v>3200000</v>
      </c>
      <c r="N16" s="13">
        <v>11995566</v>
      </c>
    </row>
    <row r="17" spans="3:14" ht="38.25" hidden="1" customHeight="1" x14ac:dyDescent="0.25">
      <c r="C17" s="5" t="s">
        <v>68</v>
      </c>
      <c r="D17" s="6">
        <v>40703</v>
      </c>
      <c r="E17" s="7">
        <v>41060</v>
      </c>
      <c r="F17" s="12" t="s">
        <v>69</v>
      </c>
      <c r="G17" s="9" t="s">
        <v>59</v>
      </c>
      <c r="H17" s="17" t="s">
        <v>497</v>
      </c>
      <c r="I17" s="8" t="s">
        <v>70</v>
      </c>
      <c r="J17" s="12" t="s">
        <v>66</v>
      </c>
      <c r="K17" s="8" t="s">
        <v>71</v>
      </c>
      <c r="L17" s="10">
        <v>11170746</v>
      </c>
      <c r="M17" s="10">
        <v>800000</v>
      </c>
      <c r="N17" s="13">
        <v>11995566</v>
      </c>
    </row>
    <row r="18" spans="3:14" ht="38.25" hidden="1" customHeight="1" x14ac:dyDescent="0.25">
      <c r="C18" s="5" t="s">
        <v>72</v>
      </c>
      <c r="D18" s="6">
        <v>40708</v>
      </c>
      <c r="E18" s="7">
        <v>41060</v>
      </c>
      <c r="F18" s="12" t="s">
        <v>73</v>
      </c>
      <c r="G18" s="9" t="s">
        <v>74</v>
      </c>
      <c r="H18" s="17" t="s">
        <v>497</v>
      </c>
      <c r="I18" s="8" t="s">
        <v>75</v>
      </c>
      <c r="J18" s="12" t="s">
        <v>76</v>
      </c>
      <c r="K18" s="8" t="s">
        <v>77</v>
      </c>
      <c r="L18" s="10">
        <v>72257726</v>
      </c>
      <c r="M18" s="10">
        <v>21253000</v>
      </c>
      <c r="N18" s="13" t="s">
        <v>78</v>
      </c>
    </row>
    <row r="19" spans="3:14" ht="51" hidden="1" customHeight="1" x14ac:dyDescent="0.25">
      <c r="C19" s="5" t="s">
        <v>79</v>
      </c>
      <c r="D19" s="6">
        <v>40708</v>
      </c>
      <c r="E19" s="7">
        <v>41060</v>
      </c>
      <c r="F19" s="12" t="s">
        <v>80</v>
      </c>
      <c r="G19" s="9" t="s">
        <v>81</v>
      </c>
      <c r="H19" s="17" t="s">
        <v>497</v>
      </c>
      <c r="I19" s="8" t="s">
        <v>82</v>
      </c>
      <c r="J19" s="12" t="s">
        <v>83</v>
      </c>
      <c r="K19" s="8" t="s">
        <v>84</v>
      </c>
      <c r="L19" s="10">
        <v>1299437</v>
      </c>
      <c r="M19" s="10">
        <v>1000000</v>
      </c>
      <c r="N19" s="13" t="s">
        <v>85</v>
      </c>
    </row>
    <row r="20" spans="3:14" ht="63.75" hidden="1" customHeight="1" x14ac:dyDescent="0.25">
      <c r="C20" s="5" t="s">
        <v>86</v>
      </c>
      <c r="D20" s="6">
        <v>40711</v>
      </c>
      <c r="E20" s="7">
        <v>41060</v>
      </c>
      <c r="F20" s="12" t="s">
        <v>87</v>
      </c>
      <c r="G20" s="9" t="s">
        <v>88</v>
      </c>
      <c r="H20" s="17" t="s">
        <v>497</v>
      </c>
      <c r="I20" s="8" t="s">
        <v>89</v>
      </c>
      <c r="J20" s="12" t="s">
        <v>90</v>
      </c>
      <c r="K20" s="8" t="s">
        <v>91</v>
      </c>
      <c r="L20" s="10">
        <v>5182574</v>
      </c>
      <c r="M20" s="10">
        <v>50000</v>
      </c>
      <c r="N20" s="13" t="s">
        <v>92</v>
      </c>
    </row>
    <row r="21" spans="3:14" ht="63.75" hidden="1" customHeight="1" x14ac:dyDescent="0.25">
      <c r="C21" s="5" t="s">
        <v>93</v>
      </c>
      <c r="D21" s="6">
        <v>40717</v>
      </c>
      <c r="E21" s="7">
        <v>41060</v>
      </c>
      <c r="F21" s="12" t="s">
        <v>94</v>
      </c>
      <c r="G21" s="9" t="s">
        <v>95</v>
      </c>
      <c r="H21" s="17" t="s">
        <v>497</v>
      </c>
      <c r="I21" s="8" t="s">
        <v>96</v>
      </c>
      <c r="J21" s="12" t="s">
        <v>97</v>
      </c>
      <c r="K21" s="8" t="s">
        <v>98</v>
      </c>
      <c r="L21" s="10">
        <v>4007741</v>
      </c>
      <c r="M21" s="10">
        <v>3660000</v>
      </c>
      <c r="N21" s="13" t="s">
        <v>99</v>
      </c>
    </row>
    <row r="22" spans="3:14" ht="63.75" hidden="1" customHeight="1" x14ac:dyDescent="0.25">
      <c r="C22" s="5" t="s">
        <v>100</v>
      </c>
      <c r="D22" s="6">
        <v>40724</v>
      </c>
      <c r="E22" s="7">
        <v>41060</v>
      </c>
      <c r="F22" s="12" t="s">
        <v>101</v>
      </c>
      <c r="G22" s="9" t="s">
        <v>102</v>
      </c>
      <c r="H22" s="17" t="s">
        <v>497</v>
      </c>
      <c r="I22" s="8" t="s">
        <v>103</v>
      </c>
      <c r="J22" s="12" t="s">
        <v>104</v>
      </c>
      <c r="K22" s="8" t="s">
        <v>105</v>
      </c>
      <c r="L22" s="10">
        <v>10458458</v>
      </c>
      <c r="M22" s="10">
        <v>8000000</v>
      </c>
      <c r="N22" s="13">
        <v>31214437</v>
      </c>
    </row>
    <row r="23" spans="3:14" ht="63.75" hidden="1" customHeight="1" x14ac:dyDescent="0.25">
      <c r="C23" s="5" t="s">
        <v>106</v>
      </c>
      <c r="D23" s="6">
        <v>40724</v>
      </c>
      <c r="E23" s="7">
        <v>41060</v>
      </c>
      <c r="F23" s="12" t="s">
        <v>107</v>
      </c>
      <c r="G23" s="9" t="s">
        <v>108</v>
      </c>
      <c r="H23" s="17" t="s">
        <v>497</v>
      </c>
      <c r="I23" s="8" t="s">
        <v>103</v>
      </c>
      <c r="J23" s="12" t="s">
        <v>109</v>
      </c>
      <c r="K23" s="8" t="s">
        <v>110</v>
      </c>
      <c r="L23" s="10">
        <v>9969120</v>
      </c>
      <c r="M23" s="10">
        <v>8160800</v>
      </c>
      <c r="N23" s="13">
        <v>36327555</v>
      </c>
    </row>
    <row r="24" spans="3:14" ht="89.25" hidden="1" customHeight="1" x14ac:dyDescent="0.25">
      <c r="C24" s="5" t="s">
        <v>111</v>
      </c>
      <c r="D24" s="6">
        <v>40760</v>
      </c>
      <c r="E24" s="7">
        <v>41060</v>
      </c>
      <c r="F24" s="12" t="s">
        <v>112</v>
      </c>
      <c r="G24" s="9" t="s">
        <v>113</v>
      </c>
      <c r="H24" s="17" t="s">
        <v>497</v>
      </c>
      <c r="I24" s="8" t="s">
        <v>114</v>
      </c>
      <c r="J24" s="12" t="s">
        <v>115</v>
      </c>
      <c r="K24" s="8" t="s">
        <v>116</v>
      </c>
      <c r="L24" s="10">
        <v>112043040</v>
      </c>
      <c r="M24" s="10">
        <v>113026000</v>
      </c>
      <c r="N24" s="13" t="s">
        <v>117</v>
      </c>
    </row>
    <row r="25" spans="3:14" ht="51" hidden="1" customHeight="1" x14ac:dyDescent="0.25">
      <c r="C25" s="5" t="s">
        <v>118</v>
      </c>
      <c r="D25" s="6">
        <v>40805</v>
      </c>
      <c r="E25" s="7">
        <v>41425</v>
      </c>
      <c r="F25" s="12" t="s">
        <v>119</v>
      </c>
      <c r="G25" s="9" t="s">
        <v>120</v>
      </c>
      <c r="H25" s="17" t="s">
        <v>497</v>
      </c>
      <c r="I25" s="8" t="s">
        <v>121</v>
      </c>
      <c r="J25" s="12" t="s">
        <v>122</v>
      </c>
      <c r="K25" s="8" t="s">
        <v>123</v>
      </c>
      <c r="L25" s="10">
        <v>5398717</v>
      </c>
      <c r="M25" s="10">
        <v>3000000</v>
      </c>
      <c r="N25" s="13" t="s">
        <v>124</v>
      </c>
    </row>
    <row r="26" spans="3:14" ht="38.25" hidden="1" customHeight="1" x14ac:dyDescent="0.25">
      <c r="C26" s="5" t="s">
        <v>125</v>
      </c>
      <c r="D26" s="6">
        <v>40822</v>
      </c>
      <c r="E26" s="7">
        <v>41060</v>
      </c>
      <c r="F26" s="12" t="s">
        <v>126</v>
      </c>
      <c r="G26" s="9" t="s">
        <v>127</v>
      </c>
      <c r="H26" s="17" t="s">
        <v>497</v>
      </c>
      <c r="I26" s="8" t="s">
        <v>126</v>
      </c>
      <c r="J26" s="12" t="s">
        <v>128</v>
      </c>
      <c r="K26" s="8" t="s">
        <v>129</v>
      </c>
      <c r="L26" s="10">
        <v>785908</v>
      </c>
      <c r="M26" s="10">
        <v>188604</v>
      </c>
      <c r="N26" s="13">
        <v>36384877</v>
      </c>
    </row>
    <row r="27" spans="3:14" ht="51" hidden="1" customHeight="1" x14ac:dyDescent="0.25">
      <c r="C27" s="5" t="s">
        <v>130</v>
      </c>
      <c r="D27" s="6">
        <v>40823</v>
      </c>
      <c r="E27" s="7">
        <v>41060</v>
      </c>
      <c r="F27" s="12" t="s">
        <v>131</v>
      </c>
      <c r="G27" s="9" t="s">
        <v>132</v>
      </c>
      <c r="H27" s="17" t="s">
        <v>497</v>
      </c>
      <c r="I27" s="8" t="s">
        <v>133</v>
      </c>
      <c r="J27" s="12" t="s">
        <v>134</v>
      </c>
      <c r="K27" s="8" t="s">
        <v>135</v>
      </c>
      <c r="L27" s="10">
        <v>867998</v>
      </c>
      <c r="M27" s="10">
        <v>50000</v>
      </c>
      <c r="N27" s="13">
        <v>31226185</v>
      </c>
    </row>
    <row r="28" spans="3:14" ht="63.75" hidden="1" customHeight="1" x14ac:dyDescent="0.25">
      <c r="C28" s="5" t="s">
        <v>136</v>
      </c>
      <c r="D28" s="6">
        <v>40842</v>
      </c>
      <c r="E28" s="7">
        <v>41425</v>
      </c>
      <c r="F28" s="12" t="s">
        <v>137</v>
      </c>
      <c r="G28" s="9" t="s">
        <v>138</v>
      </c>
      <c r="H28" s="17" t="s">
        <v>497</v>
      </c>
      <c r="I28" s="8" t="s">
        <v>139</v>
      </c>
      <c r="J28" s="12" t="s">
        <v>140</v>
      </c>
      <c r="K28" s="8" t="s">
        <v>141</v>
      </c>
      <c r="L28" s="10">
        <v>304978</v>
      </c>
      <c r="M28" s="10">
        <v>50000</v>
      </c>
      <c r="N28" s="13" t="s">
        <v>142</v>
      </c>
    </row>
    <row r="29" spans="3:14" ht="63.75" hidden="1" customHeight="1" x14ac:dyDescent="0.25">
      <c r="C29" s="5" t="s">
        <v>143</v>
      </c>
      <c r="D29" s="6">
        <v>40850</v>
      </c>
      <c r="E29" s="7">
        <v>41060</v>
      </c>
      <c r="F29" s="12" t="s">
        <v>144</v>
      </c>
      <c r="G29" s="9" t="s">
        <v>145</v>
      </c>
      <c r="H29" s="17" t="s">
        <v>497</v>
      </c>
      <c r="I29" s="8" t="str">
        <f>F29</f>
        <v>ING: OSCAR DAVID AGUILAR GONZALEZ</v>
      </c>
      <c r="J29" s="12" t="s">
        <v>146</v>
      </c>
      <c r="K29" s="8" t="s">
        <v>147</v>
      </c>
      <c r="L29" s="10">
        <v>5240861</v>
      </c>
      <c r="M29" s="10">
        <v>1235000</v>
      </c>
      <c r="N29" s="13">
        <v>36366798</v>
      </c>
    </row>
    <row r="30" spans="3:14" ht="63.75" hidden="1" customHeight="1" x14ac:dyDescent="0.25">
      <c r="C30" s="5" t="s">
        <v>148</v>
      </c>
      <c r="D30" s="6">
        <v>40851</v>
      </c>
      <c r="E30" s="7">
        <v>41425</v>
      </c>
      <c r="F30" s="12" t="s">
        <v>149</v>
      </c>
      <c r="G30" s="9" t="s">
        <v>150</v>
      </c>
      <c r="H30" s="17" t="s">
        <v>497</v>
      </c>
      <c r="I30" s="8" t="str">
        <f>F30</f>
        <v>ING. FERNANDO GILBERTO SILVA VELAZQUEZ</v>
      </c>
      <c r="J30" s="12" t="s">
        <v>151</v>
      </c>
      <c r="K30" s="8" t="s">
        <v>152</v>
      </c>
      <c r="L30" s="10">
        <v>909279.34</v>
      </c>
      <c r="M30" s="10">
        <v>909279.34</v>
      </c>
      <c r="N30" s="13" t="s">
        <v>153</v>
      </c>
    </row>
    <row r="31" spans="3:14" ht="51" hidden="1" customHeight="1" x14ac:dyDescent="0.25">
      <c r="C31" s="5" t="s">
        <v>154</v>
      </c>
      <c r="D31" s="6">
        <v>40856</v>
      </c>
      <c r="E31" s="7">
        <v>41425</v>
      </c>
      <c r="F31" s="12" t="s">
        <v>155</v>
      </c>
      <c r="G31" s="9" t="s">
        <v>156</v>
      </c>
      <c r="H31" s="17" t="s">
        <v>497</v>
      </c>
      <c r="I31" s="8" t="s">
        <v>157</v>
      </c>
      <c r="J31" s="12" t="s">
        <v>158</v>
      </c>
      <c r="K31" s="8" t="s">
        <v>159</v>
      </c>
      <c r="L31" s="10">
        <v>5000000</v>
      </c>
      <c r="M31" s="10">
        <v>5000000</v>
      </c>
      <c r="N31" s="13">
        <v>36310023</v>
      </c>
    </row>
    <row r="32" spans="3:14" ht="51" hidden="1" customHeight="1" x14ac:dyDescent="0.25">
      <c r="C32" s="5" t="s">
        <v>160</v>
      </c>
      <c r="D32" s="6">
        <v>40856</v>
      </c>
      <c r="E32" s="7">
        <v>41060</v>
      </c>
      <c r="F32" s="12" t="s">
        <v>161</v>
      </c>
      <c r="G32" s="9" t="s">
        <v>162</v>
      </c>
      <c r="H32" s="17" t="s">
        <v>497</v>
      </c>
      <c r="I32" s="8" t="s">
        <v>163</v>
      </c>
      <c r="J32" s="12" t="s">
        <v>164</v>
      </c>
      <c r="K32" s="8" t="s">
        <v>165</v>
      </c>
      <c r="L32" s="10">
        <v>2248150</v>
      </c>
      <c r="M32" s="10">
        <v>2500000</v>
      </c>
      <c r="N32" s="13">
        <v>31808858</v>
      </c>
    </row>
    <row r="33" spans="3:15" ht="51" hidden="1" customHeight="1" x14ac:dyDescent="0.25">
      <c r="C33" s="5" t="s">
        <v>166</v>
      </c>
      <c r="D33" s="6">
        <v>40856</v>
      </c>
      <c r="E33" s="7">
        <v>41060</v>
      </c>
      <c r="F33" s="12" t="s">
        <v>167</v>
      </c>
      <c r="G33" s="9" t="s">
        <v>168</v>
      </c>
      <c r="H33" s="17" t="s">
        <v>497</v>
      </c>
      <c r="I33" s="8" t="str">
        <f>F33</f>
        <v>ING. BENIGNO MUÑIZ ORTEGA</v>
      </c>
      <c r="J33" s="12" t="s">
        <v>169</v>
      </c>
      <c r="K33" s="8" t="s">
        <v>170</v>
      </c>
      <c r="L33" s="10">
        <v>1045163</v>
      </c>
      <c r="M33" s="10">
        <v>1126541</v>
      </c>
      <c r="N33" s="13">
        <v>31803385</v>
      </c>
    </row>
    <row r="34" spans="3:15" ht="51" hidden="1" customHeight="1" x14ac:dyDescent="0.25">
      <c r="C34" s="5" t="s">
        <v>171</v>
      </c>
      <c r="D34" s="6">
        <v>40932</v>
      </c>
      <c r="E34" s="7">
        <v>41425</v>
      </c>
      <c r="F34" s="12" t="s">
        <v>172</v>
      </c>
      <c r="G34" s="9" t="s">
        <v>173</v>
      </c>
      <c r="H34" s="17" t="s">
        <v>497</v>
      </c>
      <c r="I34" s="8" t="s">
        <v>174</v>
      </c>
      <c r="J34" s="12" t="s">
        <v>175</v>
      </c>
      <c r="K34" s="8" t="s">
        <v>176</v>
      </c>
      <c r="L34" s="10">
        <v>701386</v>
      </c>
      <c r="M34" s="10">
        <v>1155000</v>
      </c>
      <c r="N34" s="13">
        <v>36300030</v>
      </c>
      <c r="O34" s="1" t="s">
        <v>177</v>
      </c>
    </row>
    <row r="35" spans="3:15" ht="51" hidden="1" customHeight="1" x14ac:dyDescent="0.25">
      <c r="C35" s="5" t="s">
        <v>178</v>
      </c>
      <c r="D35" s="6">
        <v>40941</v>
      </c>
      <c r="E35" s="7">
        <v>41425</v>
      </c>
      <c r="F35" s="12" t="s">
        <v>179</v>
      </c>
      <c r="G35" s="9" t="s">
        <v>180</v>
      </c>
      <c r="H35" s="17" t="s">
        <v>497</v>
      </c>
      <c r="I35" s="8" t="s">
        <v>181</v>
      </c>
      <c r="J35" s="12" t="s">
        <v>182</v>
      </c>
      <c r="K35" s="8" t="s">
        <v>183</v>
      </c>
      <c r="L35" s="10">
        <v>16770</v>
      </c>
      <c r="M35" s="10">
        <v>3000</v>
      </c>
      <c r="N35" s="13" t="s">
        <v>184</v>
      </c>
      <c r="O35" s="1" t="s">
        <v>185</v>
      </c>
    </row>
    <row r="36" spans="3:15" ht="63.75" hidden="1" customHeight="1" x14ac:dyDescent="0.25">
      <c r="C36" s="5" t="s">
        <v>186</v>
      </c>
      <c r="D36" s="6">
        <v>40941</v>
      </c>
      <c r="E36" s="7">
        <v>41425</v>
      </c>
      <c r="F36" s="12" t="s">
        <v>187</v>
      </c>
      <c r="G36" s="9" t="s">
        <v>188</v>
      </c>
      <c r="H36" s="17" t="s">
        <v>497</v>
      </c>
      <c r="I36" s="8" t="s">
        <v>189</v>
      </c>
      <c r="J36" s="12" t="s">
        <v>190</v>
      </c>
      <c r="K36" s="8" t="s">
        <v>191</v>
      </c>
      <c r="L36" s="10">
        <v>364373</v>
      </c>
      <c r="M36" s="10">
        <v>5000000</v>
      </c>
      <c r="N36" s="13">
        <v>36411878</v>
      </c>
    </row>
    <row r="37" spans="3:15" ht="51" hidden="1" customHeight="1" x14ac:dyDescent="0.25">
      <c r="C37" s="5" t="s">
        <v>192</v>
      </c>
      <c r="D37" s="6">
        <v>40942</v>
      </c>
      <c r="E37" s="7">
        <v>42886</v>
      </c>
      <c r="F37" s="12" t="s">
        <v>193</v>
      </c>
      <c r="G37" s="9" t="s">
        <v>194</v>
      </c>
      <c r="H37" s="17" t="s">
        <v>497</v>
      </c>
      <c r="I37" s="8" t="s">
        <v>195</v>
      </c>
      <c r="J37" s="12" t="s">
        <v>196</v>
      </c>
      <c r="K37" s="8" t="s">
        <v>197</v>
      </c>
      <c r="L37" s="10">
        <v>705082</v>
      </c>
      <c r="M37" s="10">
        <v>50000</v>
      </c>
      <c r="N37" s="13" t="s">
        <v>198</v>
      </c>
    </row>
    <row r="38" spans="3:15" ht="54" hidden="1" customHeight="1" x14ac:dyDescent="0.25">
      <c r="C38" s="5" t="s">
        <v>199</v>
      </c>
      <c r="D38" s="6">
        <v>41046</v>
      </c>
      <c r="E38" s="7">
        <v>41425</v>
      </c>
      <c r="F38" s="12" t="s">
        <v>200</v>
      </c>
      <c r="G38" s="9" t="s">
        <v>201</v>
      </c>
      <c r="H38" s="17" t="s">
        <v>497</v>
      </c>
      <c r="I38" s="8" t="s">
        <v>202</v>
      </c>
      <c r="J38" s="12" t="s">
        <v>203</v>
      </c>
      <c r="K38" s="10" t="s">
        <v>204</v>
      </c>
      <c r="L38" s="10">
        <v>1346827</v>
      </c>
      <c r="M38" s="10">
        <v>100000</v>
      </c>
      <c r="N38" s="13">
        <v>38274965</v>
      </c>
    </row>
    <row r="39" spans="3:15" ht="68.25" hidden="1" customHeight="1" x14ac:dyDescent="0.25">
      <c r="C39" s="5" t="s">
        <v>205</v>
      </c>
      <c r="D39" s="6">
        <v>41088</v>
      </c>
      <c r="E39" s="7">
        <v>41060</v>
      </c>
      <c r="F39" s="12" t="s">
        <v>206</v>
      </c>
      <c r="G39" s="9" t="s">
        <v>207</v>
      </c>
      <c r="H39" s="17" t="s">
        <v>497</v>
      </c>
      <c r="I39" s="8" t="s">
        <v>208</v>
      </c>
      <c r="J39" s="12" t="s">
        <v>209</v>
      </c>
      <c r="K39" s="10" t="s">
        <v>210</v>
      </c>
      <c r="L39" s="10">
        <v>3294878</v>
      </c>
      <c r="M39" s="10">
        <v>2000000</v>
      </c>
      <c r="N39" s="13">
        <v>36397999</v>
      </c>
    </row>
    <row r="40" spans="3:15" ht="72.75" hidden="1" customHeight="1" x14ac:dyDescent="0.25">
      <c r="C40" s="5" t="s">
        <v>211</v>
      </c>
      <c r="D40" s="6">
        <v>41115</v>
      </c>
      <c r="E40" s="7">
        <v>41425</v>
      </c>
      <c r="F40" s="12" t="s">
        <v>212</v>
      </c>
      <c r="G40" s="9" t="s">
        <v>213</v>
      </c>
      <c r="H40" s="17" t="s">
        <v>497</v>
      </c>
      <c r="I40" s="8" t="s">
        <v>214</v>
      </c>
      <c r="J40" s="12" t="s">
        <v>215</v>
      </c>
      <c r="K40" s="10" t="s">
        <v>216</v>
      </c>
      <c r="L40" s="10">
        <v>4945812</v>
      </c>
      <c r="M40" s="10">
        <v>5000000</v>
      </c>
      <c r="N40" s="13">
        <v>33319728</v>
      </c>
    </row>
    <row r="41" spans="3:15" ht="66" hidden="1" customHeight="1" x14ac:dyDescent="0.25">
      <c r="C41" s="5" t="s">
        <v>217</v>
      </c>
      <c r="D41" s="6">
        <v>41127</v>
      </c>
      <c r="E41" s="7">
        <v>41425</v>
      </c>
      <c r="F41" s="12" t="s">
        <v>218</v>
      </c>
      <c r="G41" s="9" t="s">
        <v>219</v>
      </c>
      <c r="H41" s="17" t="s">
        <v>497</v>
      </c>
      <c r="I41" s="8" t="s">
        <v>220</v>
      </c>
      <c r="J41" s="12" t="s">
        <v>221</v>
      </c>
      <c r="K41" s="14" t="s">
        <v>222</v>
      </c>
      <c r="L41" s="10">
        <v>1619230</v>
      </c>
      <c r="M41" s="10">
        <v>2750000</v>
      </c>
      <c r="N41" s="13" t="s">
        <v>223</v>
      </c>
    </row>
    <row r="42" spans="3:15" ht="51" hidden="1" customHeight="1" x14ac:dyDescent="0.25">
      <c r="C42" s="5" t="s">
        <v>224</v>
      </c>
      <c r="D42" s="6">
        <v>41163</v>
      </c>
      <c r="E42" s="7">
        <v>41425</v>
      </c>
      <c r="F42" s="12" t="s">
        <v>225</v>
      </c>
      <c r="G42" s="9" t="s">
        <v>226</v>
      </c>
      <c r="H42" s="17" t="s">
        <v>497</v>
      </c>
      <c r="I42" s="8" t="s">
        <v>227</v>
      </c>
      <c r="J42" s="12" t="s">
        <v>228</v>
      </c>
      <c r="K42" s="10" t="s">
        <v>229</v>
      </c>
      <c r="L42" s="10">
        <v>10446829</v>
      </c>
      <c r="M42" s="10">
        <v>5000000</v>
      </c>
      <c r="N42" s="13" t="s">
        <v>230</v>
      </c>
    </row>
    <row r="43" spans="3:15" ht="38.25" hidden="1" customHeight="1" x14ac:dyDescent="0.25">
      <c r="C43" s="5" t="s">
        <v>231</v>
      </c>
      <c r="D43" s="6">
        <v>41164</v>
      </c>
      <c r="E43" s="7">
        <v>41425</v>
      </c>
      <c r="F43" s="12" t="s">
        <v>232</v>
      </c>
      <c r="G43" s="9" t="s">
        <v>233</v>
      </c>
      <c r="H43" s="17" t="s">
        <v>497</v>
      </c>
      <c r="I43" s="8" t="s">
        <v>234</v>
      </c>
      <c r="J43" s="12" t="s">
        <v>235</v>
      </c>
      <c r="K43" s="10" t="s">
        <v>236</v>
      </c>
      <c r="L43" s="10">
        <v>8527581</v>
      </c>
      <c r="M43" s="10">
        <v>6281000</v>
      </c>
      <c r="N43" s="13">
        <v>31683895</v>
      </c>
    </row>
    <row r="44" spans="3:15" ht="51" hidden="1" customHeight="1" x14ac:dyDescent="0.25">
      <c r="C44" s="5" t="s">
        <v>237</v>
      </c>
      <c r="D44" s="6">
        <v>41166</v>
      </c>
      <c r="E44" s="7">
        <v>41425</v>
      </c>
      <c r="F44" s="12" t="s">
        <v>238</v>
      </c>
      <c r="G44" s="9" t="s">
        <v>239</v>
      </c>
      <c r="H44" s="17" t="s">
        <v>497</v>
      </c>
      <c r="I44" s="8" t="str">
        <f>F44</f>
        <v>SANCHEZ QUINTERO CRISTIAN JAVIER, ING.</v>
      </c>
      <c r="J44" s="12" t="s">
        <v>240</v>
      </c>
      <c r="K44" s="10" t="s">
        <v>241</v>
      </c>
      <c r="L44" s="10">
        <v>1860530</v>
      </c>
      <c r="M44" s="10">
        <v>715520</v>
      </c>
      <c r="N44" s="13" t="s">
        <v>242</v>
      </c>
    </row>
    <row r="45" spans="3:15" ht="63.75" hidden="1" customHeight="1" x14ac:dyDescent="0.25">
      <c r="C45" s="5" t="s">
        <v>243</v>
      </c>
      <c r="D45" s="6">
        <v>41166</v>
      </c>
      <c r="E45" s="7">
        <v>41425</v>
      </c>
      <c r="F45" s="12" t="s">
        <v>244</v>
      </c>
      <c r="G45" s="9" t="s">
        <v>245</v>
      </c>
      <c r="H45" s="17" t="s">
        <v>497</v>
      </c>
      <c r="I45" s="8" t="s">
        <v>246</v>
      </c>
      <c r="J45" s="12" t="s">
        <v>247</v>
      </c>
      <c r="K45" s="10" t="s">
        <v>248</v>
      </c>
      <c r="L45" s="10">
        <v>6221409</v>
      </c>
      <c r="M45" s="10">
        <v>3500000</v>
      </c>
      <c r="N45" s="13" t="s">
        <v>249</v>
      </c>
    </row>
    <row r="46" spans="3:15" ht="38.25" hidden="1" customHeight="1" x14ac:dyDescent="0.25">
      <c r="C46" s="5" t="s">
        <v>250</v>
      </c>
      <c r="D46" s="6">
        <v>41170</v>
      </c>
      <c r="E46" s="7">
        <v>41425</v>
      </c>
      <c r="F46" s="12" t="s">
        <v>251</v>
      </c>
      <c r="G46" s="9" t="s">
        <v>252</v>
      </c>
      <c r="H46" s="17" t="s">
        <v>497</v>
      </c>
      <c r="I46" s="8" t="s">
        <v>253</v>
      </c>
      <c r="J46" s="12" t="s">
        <v>254</v>
      </c>
      <c r="K46" s="10" t="s">
        <v>255</v>
      </c>
      <c r="L46" s="10">
        <v>1000000</v>
      </c>
      <c r="M46" s="10">
        <v>1000000</v>
      </c>
      <c r="N46" s="13" t="s">
        <v>256</v>
      </c>
    </row>
    <row r="47" spans="3:15" ht="63.75" hidden="1" customHeight="1" x14ac:dyDescent="0.25">
      <c r="C47" s="5" t="s">
        <v>257</v>
      </c>
      <c r="D47" s="6">
        <v>41187</v>
      </c>
      <c r="E47" s="7">
        <v>41425</v>
      </c>
      <c r="F47" s="12" t="s">
        <v>258</v>
      </c>
      <c r="G47" s="9" t="s">
        <v>259</v>
      </c>
      <c r="H47" s="17" t="s">
        <v>497</v>
      </c>
      <c r="I47" s="8" t="s">
        <v>260</v>
      </c>
      <c r="J47" s="12" t="s">
        <v>261</v>
      </c>
      <c r="K47" s="10" t="s">
        <v>262</v>
      </c>
      <c r="L47" s="10">
        <v>-104058</v>
      </c>
      <c r="M47" s="10">
        <v>100000</v>
      </c>
      <c r="N47" s="13" t="s">
        <v>263</v>
      </c>
    </row>
    <row r="48" spans="3:15" ht="63.75" hidden="1" customHeight="1" x14ac:dyDescent="0.25">
      <c r="C48" s="5" t="s">
        <v>264</v>
      </c>
      <c r="D48" s="6">
        <v>41320</v>
      </c>
      <c r="E48" s="7">
        <v>41425</v>
      </c>
      <c r="F48" s="12" t="s">
        <v>265</v>
      </c>
      <c r="G48" s="9" t="s">
        <v>266</v>
      </c>
      <c r="H48" s="17" t="s">
        <v>497</v>
      </c>
      <c r="I48" s="8" t="s">
        <v>267</v>
      </c>
      <c r="J48" s="12" t="s">
        <v>268</v>
      </c>
      <c r="K48" s="10" t="s">
        <v>269</v>
      </c>
      <c r="L48" s="10">
        <v>5993016</v>
      </c>
      <c r="M48" s="10">
        <v>6000000</v>
      </c>
      <c r="N48" s="13">
        <v>33451256</v>
      </c>
    </row>
    <row r="49" spans="3:14" ht="51" hidden="1" customHeight="1" x14ac:dyDescent="0.25">
      <c r="C49" s="5" t="s">
        <v>270</v>
      </c>
      <c r="D49" s="6">
        <v>41387</v>
      </c>
      <c r="E49" s="7">
        <v>41425</v>
      </c>
      <c r="F49" s="12" t="s">
        <v>271</v>
      </c>
      <c r="G49" s="9" t="s">
        <v>272</v>
      </c>
      <c r="H49" s="17" t="s">
        <v>497</v>
      </c>
      <c r="I49" s="8" t="s">
        <v>273</v>
      </c>
      <c r="J49" s="12" t="s">
        <v>274</v>
      </c>
      <c r="K49" s="10" t="s">
        <v>275</v>
      </c>
      <c r="L49" s="10">
        <v>1969948</v>
      </c>
      <c r="M49" s="10">
        <v>3085000</v>
      </c>
      <c r="N49" s="13" t="s">
        <v>276</v>
      </c>
    </row>
    <row r="50" spans="3:14" ht="89.25" hidden="1" customHeight="1" x14ac:dyDescent="0.25">
      <c r="C50" s="5" t="s">
        <v>277</v>
      </c>
      <c r="D50" s="6">
        <v>41388</v>
      </c>
      <c r="E50" s="7">
        <v>41425</v>
      </c>
      <c r="F50" s="12" t="s">
        <v>278</v>
      </c>
      <c r="G50" s="9" t="s">
        <v>279</v>
      </c>
      <c r="H50" s="17" t="s">
        <v>497</v>
      </c>
      <c r="I50" s="8" t="s">
        <v>280</v>
      </c>
      <c r="J50" s="12" t="s">
        <v>281</v>
      </c>
      <c r="K50" s="10" t="s">
        <v>282</v>
      </c>
      <c r="L50" s="10">
        <v>5045044</v>
      </c>
      <c r="M50" s="10">
        <v>5000000</v>
      </c>
      <c r="N50" s="13" t="s">
        <v>283</v>
      </c>
    </row>
    <row r="51" spans="3:14" ht="63.75" hidden="1" x14ac:dyDescent="0.25">
      <c r="C51" s="5" t="s">
        <v>284</v>
      </c>
      <c r="D51" s="6">
        <v>41523</v>
      </c>
      <c r="E51" s="7">
        <v>41790</v>
      </c>
      <c r="F51" s="12" t="s">
        <v>285</v>
      </c>
      <c r="G51" s="9" t="s">
        <v>286</v>
      </c>
      <c r="H51" s="17" t="s">
        <v>497</v>
      </c>
      <c r="I51" s="8" t="str">
        <f>F51</f>
        <v>BECERRA CORONA JUAN MANUEL ING.</v>
      </c>
      <c r="J51" s="12" t="s">
        <v>287</v>
      </c>
      <c r="K51" s="15" t="s">
        <v>288</v>
      </c>
      <c r="L51" s="10">
        <v>2544797</v>
      </c>
      <c r="M51" s="10">
        <v>1274923</v>
      </c>
      <c r="N51" s="16" t="s">
        <v>289</v>
      </c>
    </row>
    <row r="52" spans="3:14" ht="63.75" hidden="1" x14ac:dyDescent="0.25">
      <c r="C52" s="5" t="s">
        <v>290</v>
      </c>
      <c r="D52" s="6">
        <v>41523</v>
      </c>
      <c r="E52" s="7">
        <v>42155</v>
      </c>
      <c r="F52" s="12" t="s">
        <v>291</v>
      </c>
      <c r="G52" s="9" t="s">
        <v>292</v>
      </c>
      <c r="H52" s="17" t="s">
        <v>497</v>
      </c>
      <c r="I52" s="8" t="s">
        <v>293</v>
      </c>
      <c r="J52" s="12" t="s">
        <v>294</v>
      </c>
      <c r="K52" s="15" t="s">
        <v>295</v>
      </c>
      <c r="L52" s="10">
        <v>4554298</v>
      </c>
      <c r="M52" s="10">
        <v>5050000</v>
      </c>
      <c r="N52" s="16">
        <v>36232468</v>
      </c>
    </row>
    <row r="53" spans="3:14" ht="63.75" hidden="1" customHeight="1" x14ac:dyDescent="0.25">
      <c r="C53" s="5" t="s">
        <v>296</v>
      </c>
      <c r="D53" s="6">
        <v>41563</v>
      </c>
      <c r="E53" s="7">
        <v>42521</v>
      </c>
      <c r="F53" s="12" t="s">
        <v>297</v>
      </c>
      <c r="G53" s="9" t="s">
        <v>298</v>
      </c>
      <c r="H53" s="17" t="s">
        <v>497</v>
      </c>
      <c r="I53" s="8" t="s">
        <v>299</v>
      </c>
      <c r="J53" s="12" t="s">
        <v>300</v>
      </c>
      <c r="K53" s="15" t="s">
        <v>301</v>
      </c>
      <c r="L53" s="10">
        <v>31999127</v>
      </c>
      <c r="M53" s="10">
        <v>32000000</v>
      </c>
      <c r="N53" s="16">
        <v>13803149</v>
      </c>
    </row>
    <row r="54" spans="3:14" ht="51" hidden="1" x14ac:dyDescent="0.25">
      <c r="C54" s="5" t="s">
        <v>302</v>
      </c>
      <c r="D54" s="6">
        <v>41563</v>
      </c>
      <c r="E54" s="7">
        <v>41790</v>
      </c>
      <c r="F54" s="12" t="s">
        <v>303</v>
      </c>
      <c r="G54" s="9" t="s">
        <v>304</v>
      </c>
      <c r="H54" s="17" t="s">
        <v>497</v>
      </c>
      <c r="I54" s="8" t="str">
        <f>F54</f>
        <v>JOSE MANUEL RAMIREZ OREJEL</v>
      </c>
      <c r="J54" s="12" t="s">
        <v>305</v>
      </c>
      <c r="K54" s="15" t="s">
        <v>306</v>
      </c>
      <c r="L54" s="10">
        <v>1529279</v>
      </c>
      <c r="M54" s="10">
        <f>L54</f>
        <v>1529279</v>
      </c>
      <c r="N54" s="16" t="s">
        <v>307</v>
      </c>
    </row>
    <row r="55" spans="3:14" ht="63.75" hidden="1" x14ac:dyDescent="0.25">
      <c r="C55" s="5" t="s">
        <v>308</v>
      </c>
      <c r="D55" s="6">
        <v>41570</v>
      </c>
      <c r="E55" s="7">
        <v>41790</v>
      </c>
      <c r="F55" s="12" t="s">
        <v>309</v>
      </c>
      <c r="G55" s="9" t="s">
        <v>310</v>
      </c>
      <c r="H55" s="17" t="s">
        <v>497</v>
      </c>
      <c r="I55" s="8" t="str">
        <f>F55</f>
        <v>HERNANDEZ DE LA TORRE JUAN CARLOS ING.</v>
      </c>
      <c r="J55" s="12" t="s">
        <v>311</v>
      </c>
      <c r="K55" s="15" t="s">
        <v>312</v>
      </c>
      <c r="L55" s="10">
        <v>509385</v>
      </c>
      <c r="M55" s="10">
        <v>509385</v>
      </c>
      <c r="N55" s="16">
        <v>15942035</v>
      </c>
    </row>
    <row r="56" spans="3:14" ht="63.75" hidden="1" x14ac:dyDescent="0.25">
      <c r="C56" s="5" t="s">
        <v>313</v>
      </c>
      <c r="D56" s="6">
        <v>41570</v>
      </c>
      <c r="E56" s="7">
        <v>41790</v>
      </c>
      <c r="F56" s="12" t="s">
        <v>314</v>
      </c>
      <c r="G56" s="9" t="s">
        <v>315</v>
      </c>
      <c r="H56" s="17" t="s">
        <v>497</v>
      </c>
      <c r="I56" s="8" t="s">
        <v>316</v>
      </c>
      <c r="J56" s="12" t="s">
        <v>317</v>
      </c>
      <c r="K56" s="15" t="s">
        <v>318</v>
      </c>
      <c r="L56" s="10">
        <v>2607144</v>
      </c>
      <c r="M56" s="10">
        <v>15960000</v>
      </c>
      <c r="N56" s="13">
        <v>36401507</v>
      </c>
    </row>
    <row r="57" spans="3:14" ht="51" x14ac:dyDescent="0.25">
      <c r="C57" s="5" t="s">
        <v>319</v>
      </c>
      <c r="D57" s="6">
        <v>41659</v>
      </c>
      <c r="E57" s="7">
        <v>41790</v>
      </c>
      <c r="F57" s="12" t="s">
        <v>320</v>
      </c>
      <c r="G57" s="9" t="s">
        <v>321</v>
      </c>
      <c r="H57" s="17" t="s">
        <v>497</v>
      </c>
      <c r="I57" s="8" t="s">
        <v>322</v>
      </c>
      <c r="J57" s="12" t="s">
        <v>323</v>
      </c>
      <c r="K57" s="15" t="s">
        <v>324</v>
      </c>
      <c r="L57" s="10">
        <v>2101305</v>
      </c>
      <c r="M57" s="10">
        <v>21000000</v>
      </c>
      <c r="N57" s="13">
        <v>36379716</v>
      </c>
    </row>
    <row r="58" spans="3:14" ht="63.75" customHeight="1" x14ac:dyDescent="0.25">
      <c r="C58" s="5" t="s">
        <v>325</v>
      </c>
      <c r="D58" s="6">
        <v>41702</v>
      </c>
      <c r="E58" s="7">
        <v>42155</v>
      </c>
      <c r="F58" s="12" t="s">
        <v>326</v>
      </c>
      <c r="G58" s="9" t="s">
        <v>327</v>
      </c>
      <c r="H58" s="17" t="s">
        <v>497</v>
      </c>
      <c r="I58" s="8" t="s">
        <v>328</v>
      </c>
      <c r="J58" s="12" t="s">
        <v>329</v>
      </c>
      <c r="K58" s="15" t="s">
        <v>330</v>
      </c>
      <c r="L58" s="10">
        <v>40359981</v>
      </c>
      <c r="M58" s="10">
        <v>42050000</v>
      </c>
      <c r="N58" s="13" t="s">
        <v>331</v>
      </c>
    </row>
    <row r="59" spans="3:14" ht="63.75" customHeight="1" x14ac:dyDescent="0.25">
      <c r="C59" s="5" t="s">
        <v>332</v>
      </c>
      <c r="D59" s="6">
        <v>41702</v>
      </c>
      <c r="E59" s="7">
        <v>42155</v>
      </c>
      <c r="F59" s="12" t="s">
        <v>333</v>
      </c>
      <c r="G59" s="9" t="s">
        <v>334</v>
      </c>
      <c r="H59" s="17" t="s">
        <v>497</v>
      </c>
      <c r="I59" s="8" t="s">
        <v>335</v>
      </c>
      <c r="J59" s="12" t="s">
        <v>336</v>
      </c>
      <c r="K59" s="15" t="s">
        <v>337</v>
      </c>
      <c r="L59" s="10">
        <v>10851735</v>
      </c>
      <c r="M59" s="10">
        <v>15050000</v>
      </c>
      <c r="N59" s="13" t="s">
        <v>338</v>
      </c>
    </row>
    <row r="60" spans="3:14" ht="63.75" x14ac:dyDescent="0.25">
      <c r="C60" s="5" t="s">
        <v>339</v>
      </c>
      <c r="D60" s="6">
        <v>41732</v>
      </c>
      <c r="E60" s="7">
        <v>41790</v>
      </c>
      <c r="F60" s="12" t="s">
        <v>340</v>
      </c>
      <c r="G60" s="9" t="s">
        <v>341</v>
      </c>
      <c r="H60" s="17" t="s">
        <v>497</v>
      </c>
      <c r="I60" s="8" t="s">
        <v>342</v>
      </c>
      <c r="J60" s="12" t="s">
        <v>343</v>
      </c>
      <c r="K60" s="15" t="s">
        <v>344</v>
      </c>
      <c r="L60" s="10">
        <v>182146</v>
      </c>
      <c r="M60" s="10">
        <v>50000</v>
      </c>
      <c r="N60" s="13">
        <v>35155205</v>
      </c>
    </row>
    <row r="61" spans="3:14" ht="51" x14ac:dyDescent="0.25">
      <c r="C61" s="5" t="s">
        <v>345</v>
      </c>
      <c r="D61" s="6">
        <v>41808</v>
      </c>
      <c r="E61" s="7">
        <v>42155</v>
      </c>
      <c r="F61" s="12" t="s">
        <v>346</v>
      </c>
      <c r="G61" s="9" t="s">
        <v>347</v>
      </c>
      <c r="H61" s="17" t="s">
        <v>497</v>
      </c>
      <c r="I61" s="8" t="s">
        <v>348</v>
      </c>
      <c r="J61" s="12" t="s">
        <v>349</v>
      </c>
      <c r="K61" s="15" t="s">
        <v>350</v>
      </c>
      <c r="L61" s="10">
        <v>1766119</v>
      </c>
      <c r="M61" s="10">
        <v>1000000</v>
      </c>
      <c r="N61" s="13" t="s">
        <v>351</v>
      </c>
    </row>
    <row r="62" spans="3:14" ht="51" x14ac:dyDescent="0.25">
      <c r="C62" s="5" t="s">
        <v>352</v>
      </c>
      <c r="D62" s="6">
        <v>41843</v>
      </c>
      <c r="E62" s="7">
        <v>42155</v>
      </c>
      <c r="F62" s="12" t="s">
        <v>353</v>
      </c>
      <c r="G62" s="9" t="s">
        <v>354</v>
      </c>
      <c r="H62" s="17" t="s">
        <v>497</v>
      </c>
      <c r="I62" s="8" t="s">
        <v>355</v>
      </c>
      <c r="J62" s="12" t="s">
        <v>356</v>
      </c>
      <c r="K62" s="15" t="s">
        <v>357</v>
      </c>
      <c r="L62" s="10">
        <v>3909857</v>
      </c>
      <c r="M62" s="10">
        <v>10000000</v>
      </c>
      <c r="N62" s="13">
        <v>12012333</v>
      </c>
    </row>
    <row r="63" spans="3:14" ht="51" x14ac:dyDescent="0.25">
      <c r="C63" s="5" t="s">
        <v>358</v>
      </c>
      <c r="D63" s="6">
        <v>41857</v>
      </c>
      <c r="E63" s="7">
        <v>42521</v>
      </c>
      <c r="F63" s="12" t="s">
        <v>359</v>
      </c>
      <c r="G63" s="9" t="s">
        <v>360</v>
      </c>
      <c r="H63" s="17" t="s">
        <v>497</v>
      </c>
      <c r="I63" s="8" t="s">
        <v>361</v>
      </c>
      <c r="J63" s="12" t="s">
        <v>362</v>
      </c>
      <c r="K63" s="15" t="s">
        <v>363</v>
      </c>
      <c r="L63" s="10">
        <v>10089924</v>
      </c>
      <c r="M63" s="10">
        <v>10000000</v>
      </c>
      <c r="N63" s="13" t="s">
        <v>364</v>
      </c>
    </row>
    <row r="64" spans="3:14" ht="38.25" x14ac:dyDescent="0.25">
      <c r="C64" s="5" t="s">
        <v>365</v>
      </c>
      <c r="D64" s="6">
        <v>41857</v>
      </c>
      <c r="E64" s="7">
        <v>42521</v>
      </c>
      <c r="F64" s="12" t="s">
        <v>366</v>
      </c>
      <c r="G64" s="9" t="s">
        <v>367</v>
      </c>
      <c r="H64" s="17" t="s">
        <v>497</v>
      </c>
      <c r="I64" s="8" t="s">
        <v>368</v>
      </c>
      <c r="J64" s="12" t="s">
        <v>369</v>
      </c>
      <c r="K64" s="15" t="s">
        <v>370</v>
      </c>
      <c r="L64" s="10">
        <v>5574685</v>
      </c>
      <c r="M64" s="10">
        <v>5000000</v>
      </c>
      <c r="N64" s="13" t="s">
        <v>371</v>
      </c>
    </row>
    <row r="65" spans="3:14" ht="51" x14ac:dyDescent="0.25">
      <c r="C65" s="5" t="s">
        <v>372</v>
      </c>
      <c r="D65" s="6">
        <v>41859</v>
      </c>
      <c r="E65" s="7">
        <v>42155</v>
      </c>
      <c r="F65" s="12" t="s">
        <v>373</v>
      </c>
      <c r="G65" s="9" t="s">
        <v>374</v>
      </c>
      <c r="H65" s="17" t="s">
        <v>497</v>
      </c>
      <c r="I65" s="8" t="s">
        <v>375</v>
      </c>
      <c r="J65" s="12" t="s">
        <v>376</v>
      </c>
      <c r="K65" s="15" t="s">
        <v>377</v>
      </c>
      <c r="L65" s="10">
        <v>1673391</v>
      </c>
      <c r="M65" s="10">
        <v>2000000</v>
      </c>
      <c r="N65" s="13" t="s">
        <v>378</v>
      </c>
    </row>
    <row r="66" spans="3:14" ht="63.75" x14ac:dyDescent="0.25">
      <c r="C66" s="5" t="s">
        <v>379</v>
      </c>
      <c r="D66" s="6">
        <v>41866</v>
      </c>
      <c r="E66" s="7">
        <v>42155</v>
      </c>
      <c r="F66" s="12" t="s">
        <v>380</v>
      </c>
      <c r="G66" s="9" t="s">
        <v>381</v>
      </c>
      <c r="H66" s="17" t="s">
        <v>497</v>
      </c>
      <c r="I66" s="8" t="s">
        <v>382</v>
      </c>
      <c r="J66" s="12" t="s">
        <v>383</v>
      </c>
      <c r="K66" s="15" t="s">
        <v>384</v>
      </c>
      <c r="L66" s="10">
        <v>5963351</v>
      </c>
      <c r="M66" s="10">
        <v>5810000</v>
      </c>
      <c r="N66" s="13" t="s">
        <v>385</v>
      </c>
    </row>
    <row r="67" spans="3:14" ht="63.75" x14ac:dyDescent="0.25">
      <c r="C67" s="5" t="s">
        <v>386</v>
      </c>
      <c r="D67" s="6">
        <v>41873</v>
      </c>
      <c r="E67" s="7">
        <v>42155</v>
      </c>
      <c r="F67" s="12" t="s">
        <v>387</v>
      </c>
      <c r="G67" s="9" t="s">
        <v>388</v>
      </c>
      <c r="H67" s="17" t="s">
        <v>497</v>
      </c>
      <c r="I67" s="8" t="s">
        <v>389</v>
      </c>
      <c r="J67" s="12" t="s">
        <v>390</v>
      </c>
      <c r="K67" s="15" t="s">
        <v>391</v>
      </c>
      <c r="L67" s="10">
        <v>14759744</v>
      </c>
      <c r="M67" s="10">
        <v>17000000</v>
      </c>
      <c r="N67" s="13">
        <v>38268805</v>
      </c>
    </row>
    <row r="68" spans="3:14" hidden="1" x14ac:dyDescent="0.25">
      <c r="C68" s="5" t="s">
        <v>392</v>
      </c>
      <c r="D68" s="6" t="s">
        <v>393</v>
      </c>
      <c r="E68" s="7">
        <v>42155</v>
      </c>
      <c r="F68" s="12" t="s">
        <v>393</v>
      </c>
      <c r="G68" s="9" t="s">
        <v>393</v>
      </c>
      <c r="H68" s="17" t="s">
        <v>497</v>
      </c>
      <c r="I68" s="8" t="s">
        <v>393</v>
      </c>
      <c r="J68" s="12" t="s">
        <v>393</v>
      </c>
      <c r="K68" s="15" t="s">
        <v>393</v>
      </c>
      <c r="L68" s="10" t="s">
        <v>393</v>
      </c>
      <c r="M68" s="10" t="s">
        <v>393</v>
      </c>
      <c r="N68" s="13" t="s">
        <v>393</v>
      </c>
    </row>
    <row r="69" spans="3:14" ht="51" x14ac:dyDescent="0.25">
      <c r="C69" s="5" t="s">
        <v>394</v>
      </c>
      <c r="D69" s="6">
        <v>41899</v>
      </c>
      <c r="E69" s="7">
        <v>42155</v>
      </c>
      <c r="F69" s="12" t="s">
        <v>395</v>
      </c>
      <c r="G69" s="9" t="s">
        <v>396</v>
      </c>
      <c r="H69" s="17" t="s">
        <v>497</v>
      </c>
      <c r="I69" s="8" t="s">
        <v>397</v>
      </c>
      <c r="J69" s="12" t="s">
        <v>398</v>
      </c>
      <c r="K69" s="15" t="s">
        <v>399</v>
      </c>
      <c r="L69" s="10">
        <v>2871750</v>
      </c>
      <c r="M69" s="10">
        <v>50000</v>
      </c>
      <c r="N69" s="13" t="s">
        <v>400</v>
      </c>
    </row>
    <row r="70" spans="3:14" ht="63.75" x14ac:dyDescent="0.25">
      <c r="C70" s="5" t="s">
        <v>401</v>
      </c>
      <c r="D70" s="6">
        <v>41907</v>
      </c>
      <c r="E70" s="7">
        <v>42155</v>
      </c>
      <c r="F70" s="12" t="s">
        <v>402</v>
      </c>
      <c r="G70" s="9" t="s">
        <v>403</v>
      </c>
      <c r="H70" s="17" t="s">
        <v>497</v>
      </c>
      <c r="I70" s="8" t="s">
        <v>404</v>
      </c>
      <c r="J70" s="12" t="s">
        <v>405</v>
      </c>
      <c r="K70" s="15" t="s">
        <v>406</v>
      </c>
      <c r="L70" s="10">
        <v>5832818</v>
      </c>
      <c r="M70" s="10">
        <v>6000000</v>
      </c>
      <c r="N70" s="13" t="s">
        <v>407</v>
      </c>
    </row>
    <row r="71" spans="3:14" ht="63.75" x14ac:dyDescent="0.25">
      <c r="C71" s="5" t="s">
        <v>408</v>
      </c>
      <c r="D71" s="6">
        <v>41955</v>
      </c>
      <c r="E71" s="7">
        <v>42155</v>
      </c>
      <c r="F71" s="12" t="s">
        <v>409</v>
      </c>
      <c r="G71" s="9" t="s">
        <v>410</v>
      </c>
      <c r="H71" s="17" t="s">
        <v>497</v>
      </c>
      <c r="I71" s="8" t="s">
        <v>411</v>
      </c>
      <c r="J71" s="12" t="s">
        <v>412</v>
      </c>
      <c r="K71" s="15" t="s">
        <v>413</v>
      </c>
      <c r="L71" s="10">
        <v>973818</v>
      </c>
      <c r="M71" s="10">
        <v>500000</v>
      </c>
      <c r="N71" s="13">
        <v>38105414</v>
      </c>
    </row>
    <row r="72" spans="3:14" ht="63.75" x14ac:dyDescent="0.25">
      <c r="C72" s="5" t="s">
        <v>414</v>
      </c>
      <c r="D72" s="6">
        <v>42020</v>
      </c>
      <c r="E72" s="7">
        <v>42521</v>
      </c>
      <c r="F72" s="12" t="s">
        <v>415</v>
      </c>
      <c r="G72" s="9" t="s">
        <v>416</v>
      </c>
      <c r="H72" s="17" t="s">
        <v>497</v>
      </c>
      <c r="I72" s="8" t="s">
        <v>417</v>
      </c>
      <c r="J72" s="12" t="s">
        <v>418</v>
      </c>
      <c r="K72" s="15" t="s">
        <v>419</v>
      </c>
      <c r="L72" s="10">
        <v>70026687</v>
      </c>
      <c r="M72" s="10">
        <v>42077500</v>
      </c>
      <c r="N72" s="13" t="s">
        <v>420</v>
      </c>
    </row>
    <row r="73" spans="3:14" ht="76.5" x14ac:dyDescent="0.25">
      <c r="C73" s="5" t="s">
        <v>421</v>
      </c>
      <c r="D73" s="6">
        <v>42060</v>
      </c>
      <c r="E73" s="7">
        <v>42155</v>
      </c>
      <c r="F73" s="12" t="s">
        <v>422</v>
      </c>
      <c r="G73" s="9" t="s">
        <v>423</v>
      </c>
      <c r="H73" s="17" t="s">
        <v>497</v>
      </c>
      <c r="I73" s="8" t="s">
        <v>424</v>
      </c>
      <c r="J73" s="12" t="s">
        <v>425</v>
      </c>
      <c r="K73" s="15" t="s">
        <v>426</v>
      </c>
      <c r="L73" s="10">
        <v>26685124</v>
      </c>
      <c r="M73" s="10">
        <v>20000000</v>
      </c>
      <c r="N73" s="13" t="s">
        <v>427</v>
      </c>
    </row>
    <row r="74" spans="3:14" ht="76.5" x14ac:dyDescent="0.25">
      <c r="C74" s="5" t="s">
        <v>428</v>
      </c>
      <c r="D74" s="6">
        <v>42086</v>
      </c>
      <c r="E74" s="7">
        <v>42155</v>
      </c>
      <c r="F74" s="12" t="s">
        <v>429</v>
      </c>
      <c r="G74" s="9" t="s">
        <v>430</v>
      </c>
      <c r="H74" s="17" t="s">
        <v>497</v>
      </c>
      <c r="I74" s="8" t="s">
        <v>431</v>
      </c>
      <c r="J74" s="12" t="s">
        <v>432</v>
      </c>
      <c r="K74" s="15" t="s">
        <v>433</v>
      </c>
      <c r="L74" s="10">
        <v>11126019</v>
      </c>
      <c r="M74" s="10">
        <v>10610000</v>
      </c>
      <c r="N74" s="13" t="s">
        <v>434</v>
      </c>
    </row>
    <row r="75" spans="3:14" ht="51" x14ac:dyDescent="0.25">
      <c r="C75" s="5" t="s">
        <v>435</v>
      </c>
      <c r="D75" s="6">
        <v>42116</v>
      </c>
      <c r="E75" s="7">
        <v>42155</v>
      </c>
      <c r="F75" s="12" t="s">
        <v>436</v>
      </c>
      <c r="G75" s="9" t="s">
        <v>437</v>
      </c>
      <c r="H75" s="17" t="s">
        <v>497</v>
      </c>
      <c r="I75" s="8" t="s">
        <v>438</v>
      </c>
      <c r="J75" s="12" t="s">
        <v>439</v>
      </c>
      <c r="K75" s="15" t="s">
        <v>440</v>
      </c>
      <c r="L75" s="10">
        <v>2994400</v>
      </c>
      <c r="M75" s="10">
        <v>3000000</v>
      </c>
      <c r="N75" s="13" t="s">
        <v>441</v>
      </c>
    </row>
    <row r="76" spans="3:14" ht="63.75" x14ac:dyDescent="0.25">
      <c r="C76" s="5" t="s">
        <v>442</v>
      </c>
      <c r="D76" s="6">
        <v>42116</v>
      </c>
      <c r="E76" s="7">
        <v>42155</v>
      </c>
      <c r="F76" s="12" t="s">
        <v>443</v>
      </c>
      <c r="G76" s="9" t="s">
        <v>444</v>
      </c>
      <c r="H76" s="17" t="s">
        <v>497</v>
      </c>
      <c r="I76" s="8" t="s">
        <v>445</v>
      </c>
      <c r="J76" s="12" t="s">
        <v>446</v>
      </c>
      <c r="K76" s="15" t="s">
        <v>447</v>
      </c>
      <c r="L76" s="10">
        <v>3672416</v>
      </c>
      <c r="M76" s="10">
        <v>6418000</v>
      </c>
      <c r="N76" s="13">
        <v>36403846</v>
      </c>
    </row>
    <row r="77" spans="3:14" ht="63.75" x14ac:dyDescent="0.25">
      <c r="C77" s="5" t="s">
        <v>448</v>
      </c>
      <c r="D77" s="6">
        <v>42116</v>
      </c>
      <c r="E77" s="7">
        <v>42155</v>
      </c>
      <c r="F77" s="12" t="s">
        <v>449</v>
      </c>
      <c r="G77" s="9" t="s">
        <v>444</v>
      </c>
      <c r="H77" s="17" t="s">
        <v>497</v>
      </c>
      <c r="I77" s="8" t="s">
        <v>445</v>
      </c>
      <c r="J77" s="12" t="s">
        <v>450</v>
      </c>
      <c r="K77" s="15" t="s">
        <v>451</v>
      </c>
      <c r="L77" s="10">
        <v>6832122</v>
      </c>
      <c r="M77" s="10">
        <v>7285000</v>
      </c>
      <c r="N77" s="13">
        <v>36417712</v>
      </c>
    </row>
    <row r="78" spans="3:14" ht="63.75" x14ac:dyDescent="0.25">
      <c r="C78" s="5" t="s">
        <v>452</v>
      </c>
      <c r="D78" s="6">
        <v>42186</v>
      </c>
      <c r="E78" s="7">
        <v>42521</v>
      </c>
      <c r="F78" s="12" t="s">
        <v>453</v>
      </c>
      <c r="G78" s="9" t="s">
        <v>454</v>
      </c>
      <c r="H78" s="17" t="s">
        <v>497</v>
      </c>
      <c r="I78" s="8" t="s">
        <v>455</v>
      </c>
      <c r="J78" s="12" t="s">
        <v>456</v>
      </c>
      <c r="K78" s="15" t="s">
        <v>457</v>
      </c>
      <c r="L78" s="10">
        <v>2267559</v>
      </c>
      <c r="M78" s="10">
        <v>2121000</v>
      </c>
      <c r="N78" s="13">
        <v>3333425747</v>
      </c>
    </row>
    <row r="79" spans="3:14" ht="51" x14ac:dyDescent="0.25">
      <c r="C79" s="5" t="s">
        <v>458</v>
      </c>
      <c r="D79" s="6">
        <v>42209</v>
      </c>
      <c r="E79" s="7">
        <v>42521</v>
      </c>
      <c r="F79" s="12" t="s">
        <v>459</v>
      </c>
      <c r="G79" s="9" t="s">
        <v>460</v>
      </c>
      <c r="H79" s="17" t="s">
        <v>497</v>
      </c>
      <c r="I79" s="8" t="s">
        <v>461</v>
      </c>
      <c r="J79" s="12" t="s">
        <v>462</v>
      </c>
      <c r="K79" s="15" t="s">
        <v>463</v>
      </c>
      <c r="L79" s="10">
        <v>23113180</v>
      </c>
      <c r="M79" s="10">
        <v>16000000</v>
      </c>
      <c r="N79" s="13">
        <v>3314040220</v>
      </c>
    </row>
    <row r="80" spans="3:14" ht="63.75" x14ac:dyDescent="0.25">
      <c r="C80" s="5" t="s">
        <v>464</v>
      </c>
      <c r="D80" s="6">
        <v>42415</v>
      </c>
      <c r="E80" s="7">
        <v>42521</v>
      </c>
      <c r="F80" s="12" t="s">
        <v>465</v>
      </c>
      <c r="G80" s="9" t="s">
        <v>466</v>
      </c>
      <c r="H80" s="17" t="s">
        <v>497</v>
      </c>
      <c r="I80" s="8" t="s">
        <v>467</v>
      </c>
      <c r="J80" s="12" t="s">
        <v>468</v>
      </c>
      <c r="K80" s="15" t="s">
        <v>469</v>
      </c>
      <c r="L80" s="10">
        <v>1549092</v>
      </c>
      <c r="M80" s="10">
        <v>1108000</v>
      </c>
      <c r="N80" s="13">
        <v>36842939</v>
      </c>
    </row>
    <row r="81" spans="3:14" ht="51" x14ac:dyDescent="0.25">
      <c r="C81" s="5" t="s">
        <v>470</v>
      </c>
      <c r="D81" s="6">
        <v>42521</v>
      </c>
      <c r="E81" s="7">
        <v>42886</v>
      </c>
      <c r="F81" s="12" t="s">
        <v>471</v>
      </c>
      <c r="G81" s="9" t="s">
        <v>472</v>
      </c>
      <c r="H81" s="17" t="s">
        <v>497</v>
      </c>
      <c r="I81" s="8" t="s">
        <v>473</v>
      </c>
      <c r="J81" s="12" t="s">
        <v>474</v>
      </c>
      <c r="K81" s="15" t="s">
        <v>475</v>
      </c>
      <c r="L81" s="10">
        <v>7591601</v>
      </c>
      <c r="M81" s="10">
        <v>1150000</v>
      </c>
      <c r="N81" s="13" t="s">
        <v>476</v>
      </c>
    </row>
    <row r="82" spans="3:14" ht="63.75" x14ac:dyDescent="0.25">
      <c r="C82" s="5" t="s">
        <v>477</v>
      </c>
      <c r="D82" s="6">
        <v>42524</v>
      </c>
      <c r="E82" s="7">
        <v>42886</v>
      </c>
      <c r="F82" s="12" t="s">
        <v>478</v>
      </c>
      <c r="G82" s="9" t="s">
        <v>479</v>
      </c>
      <c r="H82" s="17" t="s">
        <v>497</v>
      </c>
      <c r="I82" s="8" t="s">
        <v>480</v>
      </c>
      <c r="J82" s="12" t="s">
        <v>481</v>
      </c>
      <c r="K82" s="15" t="s">
        <v>482</v>
      </c>
      <c r="L82" s="10">
        <v>1009917</v>
      </c>
      <c r="M82" s="10">
        <v>1000000</v>
      </c>
      <c r="N82" s="13">
        <v>3320010944</v>
      </c>
    </row>
    <row r="83" spans="3:14" ht="51" x14ac:dyDescent="0.25">
      <c r="C83" s="5" t="s">
        <v>483</v>
      </c>
      <c r="D83" s="6">
        <v>42529</v>
      </c>
      <c r="E83" s="7">
        <v>42886</v>
      </c>
      <c r="F83" s="12" t="s">
        <v>484</v>
      </c>
      <c r="G83" s="9" t="s">
        <v>485</v>
      </c>
      <c r="H83" s="17" t="s">
        <v>497</v>
      </c>
      <c r="I83" s="8" t="s">
        <v>486</v>
      </c>
      <c r="J83" s="12" t="s">
        <v>487</v>
      </c>
      <c r="K83" s="15" t="s">
        <v>488</v>
      </c>
      <c r="L83" s="10">
        <v>2240968</v>
      </c>
      <c r="M83" s="10">
        <v>1000000</v>
      </c>
      <c r="N83" s="13">
        <v>33446803</v>
      </c>
    </row>
    <row r="84" spans="3:14" ht="51" x14ac:dyDescent="0.25">
      <c r="C84" s="5" t="s">
        <v>489</v>
      </c>
      <c r="D84" s="6">
        <v>42555</v>
      </c>
      <c r="E84" s="7">
        <v>42886</v>
      </c>
      <c r="F84" s="12" t="s">
        <v>490</v>
      </c>
      <c r="G84" s="9" t="s">
        <v>491</v>
      </c>
      <c r="H84" s="17" t="s">
        <v>497</v>
      </c>
      <c r="I84" s="8" t="s">
        <v>492</v>
      </c>
      <c r="J84" s="12" t="s">
        <v>493</v>
      </c>
      <c r="K84" s="15" t="s">
        <v>494</v>
      </c>
      <c r="L84" s="10">
        <v>1480398</v>
      </c>
      <c r="M84" s="10">
        <v>2000000</v>
      </c>
      <c r="N84" s="13" t="s">
        <v>495</v>
      </c>
    </row>
    <row r="85" spans="3:14" ht="63.75" x14ac:dyDescent="0.25">
      <c r="C85" s="5" t="s">
        <v>498</v>
      </c>
      <c r="D85" s="6">
        <v>42585</v>
      </c>
      <c r="E85" s="7">
        <v>42886</v>
      </c>
      <c r="F85" s="12" t="s">
        <v>499</v>
      </c>
      <c r="G85" s="9" t="s">
        <v>500</v>
      </c>
      <c r="H85" s="17" t="s">
        <v>497</v>
      </c>
      <c r="I85" s="8" t="s">
        <v>501</v>
      </c>
      <c r="J85" s="12" t="s">
        <v>502</v>
      </c>
      <c r="K85" s="15" t="s">
        <v>503</v>
      </c>
      <c r="L85" s="10"/>
      <c r="M85" s="10"/>
      <c r="N85" s="13" t="s">
        <v>504</v>
      </c>
    </row>
  </sheetData>
  <autoFilter ref="A6:O84">
    <filterColumn colId="3">
      <filters>
        <dateGroupItem year="2016" dateTimeGrouping="year"/>
        <dateGroupItem year="2015" dateTimeGrouping="year"/>
        <dateGroupItem year="2014" dateTimeGrouping="year"/>
      </filters>
    </filterColumn>
  </autoFilter>
  <mergeCells count="4">
    <mergeCell ref="C5:N5"/>
    <mergeCell ref="A1:K1"/>
    <mergeCell ref="A2:K2"/>
    <mergeCell ref="C4:N4"/>
  </mergeCells>
  <hyperlinks>
    <hyperlink ref="F12" location="'ipejal 003 2011'!A1" display="UNICO BUFETE DE ESTUDIOS Y SOLUCIONES TECNICAS SC."/>
    <hyperlink ref="F10" location="'IPEJAL 001 2010'!A1" display="TEI CONSTRUCCION, S.A. DE C.V."/>
    <hyperlink ref="F11" location="'IPEJAL 002 2010'!A1" display="JORAQ, S.A. DE C.V."/>
    <hyperlink ref="F9" location="'C1G185149 2010'!A1" display="CONSTRUCTORA ELECTRICA 2000, S.A. DE C.V."/>
    <hyperlink ref="J9" r:id="rId1"/>
    <hyperlink ref="J10" r:id="rId2"/>
    <hyperlink ref="J12" r:id="rId3"/>
    <hyperlink ref="J13" r:id="rId4"/>
    <hyperlink ref="F13" location="'IPEJAL 004 2011'!A1" display="CIARCO CONSTRUCTORA S.A. DE C.V."/>
    <hyperlink ref="J14" r:id="rId5"/>
    <hyperlink ref="F14" location="'IPEJAL 005 2011'!A1" display="LOW GRUPO CONSTRUCTOR, S.A. DE C.V."/>
    <hyperlink ref="J15" r:id="rId6"/>
    <hyperlink ref="J16" r:id="rId7"/>
    <hyperlink ref="J17" r:id="rId8"/>
    <hyperlink ref="F16" location="'IPEJAL 007 2011'!A1" display="LEXUS PROYECTO Y CONSTRUCCION, S.A. DE C.V."/>
    <hyperlink ref="F17" location="'IPEJAL 008 2001'!A1" display="ANTIGUA CONSTRUCCIONES, S.A. DE C.V."/>
    <hyperlink ref="F15" location="'IPEJAL 006 2011'!A1" display="GRUPO JALISCO CONSTRUCTOR, S.A. DE C.V."/>
    <hyperlink ref="J18" r:id="rId9"/>
    <hyperlink ref="J19" r:id="rId10"/>
    <hyperlink ref="F19" location="'IPEJAL 010 2011'!A1" display=" CONSTRUCTORA MIDESA, S.A. DE C.V."/>
    <hyperlink ref="F18" location="'IPEJAL 009 2011'!A1" display="GAL GAR CONSTRUCCIONES, S.A. DE C.V."/>
    <hyperlink ref="J20" r:id="rId11"/>
    <hyperlink ref="F20" location="'IPEJAL 011 2011'!A1" display="OBRAS Y PROYECTOS LOS REYES, S.A. DE C.V."/>
    <hyperlink ref="J21" r:id="rId12"/>
    <hyperlink ref="F21" location="'IPEJAL 012 2011'!A1" display="MANTENIMIENTO Y REHABILITACION ESPWECIALIZADA DE CAMINOS, S.A. DE C.V."/>
    <hyperlink ref="J22" r:id="rId13"/>
    <hyperlink ref="J23" r:id="rId14"/>
    <hyperlink ref="J24" r:id="rId15"/>
    <hyperlink ref="F22" location="'IPEJAL 013 2011'!A1" display="ROPLA INGENIEROS &amp; ARQUITECTOS, S.A. DE C.V"/>
    <hyperlink ref="F24" location="'ipejal 015 2011'!A1" display="BREYSA CONSTRUCTORA, S.A. DE C.V."/>
    <hyperlink ref="J25" r:id="rId16"/>
    <hyperlink ref="F23" location="'IPEJAL 014 2011'!A1" display="CONSTRUCTIO GERENS, S.A. DE C.V "/>
    <hyperlink ref="F25" location="'ipejal 016 2011'!A1" display="PROGUMA CONSTRUCCIONES, S.A. DE C.V."/>
    <hyperlink ref="J26" r:id="rId17"/>
    <hyperlink ref="F26" location="'IPEJAL 017 2011'!A1" display="ING. ALEJANDRO CUELLAR LOPEZ"/>
    <hyperlink ref="J27" r:id="rId18"/>
    <hyperlink ref="F27" location="'IPEJAL 018 2011'!A1" display="INGENIERIA BASICA DISEÑO ESTRUCTURAL, S.A. DE C.V."/>
    <hyperlink ref="J28" r:id="rId19"/>
    <hyperlink ref="F28" location="'IPEJAL 019 2011'!A1" display="ASESYDIS, S.C."/>
    <hyperlink ref="J29" r:id="rId20"/>
    <hyperlink ref="J30" r:id="rId21"/>
    <hyperlink ref="F30" location="'IPEJAL 021 2011'!A1" display="ING. FERNANDO GILBERTO SILVA VELAZQUEZ"/>
    <hyperlink ref="J31" r:id="rId22"/>
    <hyperlink ref="J33" r:id="rId23"/>
    <hyperlink ref="F31" location="'IPEJAL 022 2011'!A1" display="CONSTRUCTORA SALMERON, S.A. DE C.V."/>
    <hyperlink ref="F33" location="'IPEJAL 024 2011'!A1" display="ING. BENIGNO MUÑIZ ORTEGA"/>
    <hyperlink ref="J32" r:id="rId24"/>
    <hyperlink ref="F32" location="'IPEJAL 023 2011'!A1" display="DESARROLLADORA RAMO, S.A DE.C.V."/>
    <hyperlink ref="J34" r:id="rId25"/>
    <hyperlink ref="F34" location="'IPEJAL 025 2012'!A1" display="EDIFICA FM, S.A. DE C.V."/>
    <hyperlink ref="J35" r:id="rId26"/>
    <hyperlink ref="F35" location="'IPEJAL 026 2012'!A1" display="LOPX+LOPX, S DE R.L DE C.V."/>
    <hyperlink ref="J36" r:id="rId27"/>
    <hyperlink ref="J37" r:id="rId28"/>
    <hyperlink ref="F37" location="'IPEJAL 028 2012'!A1" display="URBANIZACIONES Y EDIFICACIONES LORO, S.A. DE C.V."/>
    <hyperlink ref="F36" location="'IPEJAL 027 2012'!A1" display="GRIBOU, S.A. DE C.V."/>
    <hyperlink ref="F29" location="'IPEJAL 023 2011'!A1" display="ING: OSCAR DAVID AGUILAR GONZALEZ"/>
    <hyperlink ref="J38" r:id="rId29"/>
    <hyperlink ref="F38" location="'IPEJAL 029 2012'!A1" display="DAI NIPPON DE MEXICO, S.A. DE C.V."/>
    <hyperlink ref="J39" r:id="rId30"/>
    <hyperlink ref="F39" location="'IPEJAL 030 2012'!A1" display="A.A. CONSTRUCTORES DEL CENTRO, S.A. DE C.V."/>
    <hyperlink ref="J40" r:id="rId31"/>
    <hyperlink ref="F40" location="'IPEJAL 031 2012'!A1" display="MI CONSTRUCCION Y EDIFICACION, S.A. DE C.V."/>
    <hyperlink ref="J41" r:id="rId32"/>
    <hyperlink ref="F41" location="'IPEJAL 032 2012'!A1" display="DESARROLLOS INMOBILIARIOS NUEVO MILENIO, S.A. DE C.V."/>
    <hyperlink ref="J42" r:id="rId33"/>
    <hyperlink ref="J43" r:id="rId34"/>
    <hyperlink ref="F43" location="'IPEJAL 034 2012'!A1" display="CONSTRUCCIONES VTR 3 S.A. DE C.V."/>
    <hyperlink ref="J44" r:id="rId35"/>
    <hyperlink ref="F44" location="'IPEJAL 035 2012'!A1" display="SANCHEZ QUINTERO CRISTIAN JAVIER, ING."/>
    <hyperlink ref="J45" r:id="rId36"/>
    <hyperlink ref="F45" location="'IPEJAL 036 2012'!A1" display="GOTOP CONSTRUCCIONES Y PROYECTOS, S.A. DE C.V."/>
    <hyperlink ref="J46" r:id="rId37"/>
    <hyperlink ref="F46" location="'IPEJAL 037 2012'!A1" display="DEFLOVAR, S.A. DE C.V."/>
    <hyperlink ref="J47" r:id="rId38"/>
    <hyperlink ref="J48" r:id="rId39"/>
    <hyperlink ref="F48" location="'IPEJAL 039 2013'!A1" display="CORPORATIVO CHAVEZ CONSTRUCTOR, S. DE R.L. DE C.V."/>
    <hyperlink ref="J49" r:id="rId40"/>
    <hyperlink ref="F49" location="'IPEJAL 040 2013'!A1" display="CONTROL E INGENIERIA, S.A. DE C.V."/>
    <hyperlink ref="J50" r:id="rId41"/>
    <hyperlink ref="F50" location="'IPEJAL 041 2013'!A1" display="CONSTRUCCIONES GOMEZ HERNANDEZ, S.A. DE C.V."/>
    <hyperlink ref="J51" r:id="rId42"/>
    <hyperlink ref="F51" location="'IPEJAL 042 2013'!A1" display="BECERRA CORONA JUAN MANUEL ING."/>
    <hyperlink ref="J52" r:id="rId43"/>
    <hyperlink ref="F52" location="'IPEJAL 043 2013'!A1" display="TASUM SOLUCIONES EN CONSTRUCCION, S.A. DE C.V."/>
    <hyperlink ref="J53" r:id="rId44"/>
    <hyperlink ref="F53" location="'IPEJAL 044 2013'!A1" display="INGENIERIA PROYECTOS Y COSNTRUCCIONES IPC, S.A. DE C.V."/>
    <hyperlink ref="J54" r:id="rId45"/>
    <hyperlink ref="F54" location="'IPEJAL 045 2013'!A1" display="JOSE MANUEL RAMIREZ OREJEL"/>
    <hyperlink ref="J55" r:id="rId46"/>
    <hyperlink ref="J56" r:id="rId47"/>
    <hyperlink ref="F56" location="'IPEJAL 047 2013'!A1" display="PEGARI CONSTRUCCIONES, S.A. DE C.V."/>
    <hyperlink ref="J57" r:id="rId48"/>
    <hyperlink ref="F57" location="'IPEJAL 048 2014'!A1" display="EVELFER CONSTRUCTORA, S.A. DE C.V."/>
    <hyperlink ref="J58" r:id="rId49"/>
    <hyperlink ref="F58" location="'IPEJAL 049 2014'!A1" display="PVZ INGENIEROS Y ARQUITECTOS, S.A. DE C.V."/>
    <hyperlink ref="J59" r:id="rId50"/>
    <hyperlink ref="F59" location="'IPEJAL 050 2014'!A1" display="MOCTEZUR CONSTRUCCIONES, S.A DE C.V."/>
    <hyperlink ref="J60" r:id="rId51"/>
    <hyperlink ref="J61" r:id="rId52"/>
    <hyperlink ref="F61" location="'IPEJAL 052 2014'!A1" display="MEXICAN APPRAISER´S, S.C."/>
    <hyperlink ref="J62" r:id="rId53"/>
    <hyperlink ref="F62" location="'IPEJAL 053 2014'!A1" display="ZAPA CONSTRUCTORES, S.A. DE C.V."/>
    <hyperlink ref="J63" r:id="rId54"/>
    <hyperlink ref="J64" r:id="rId55"/>
    <hyperlink ref="F63" location="'IPEJAL 054 2014'!A1" display="GRUPO CONSTRUCTOR BANDERAZ, S.A. DE C.V."/>
    <hyperlink ref="J65" r:id="rId56"/>
    <hyperlink ref="F65" location="'IPEJAL 056 2014'!A1" display="LACARIERE EDIFICACIONES, S.A. DE C.V."/>
    <hyperlink ref="J66" r:id="rId57"/>
    <hyperlink ref="F66" location="'IPEJAL 057 2014'!A1" display="SKIP EDIFICACIONES, S.A. DE C.V."/>
    <hyperlink ref="J67" r:id="rId58"/>
    <hyperlink ref="F67" location="'IPEJAL 058 2014'!A1" display="CONSTRU Y GUADALAJARA, S.A. DE C.V."/>
    <hyperlink ref="J69" r:id="rId59"/>
    <hyperlink ref="F69" location="'IPEJAL 060 2014'!A1" display="ESTRUCTURAS Y PROYECTOS DE JALISCO, S.A. DE C.V."/>
    <hyperlink ref="J70" r:id="rId60"/>
    <hyperlink ref="F70" location="'IPEJAL 061 2014'!A1" display="LAFLOSA CONSTRUCCIONES, S.A. DE C.V."/>
    <hyperlink ref="J71" r:id="rId61"/>
    <hyperlink ref="F71" location="'IPEJAL 062 2014'!A1" display="SISEGA CONSTRUCCIONES, S.A. DE C.V."/>
    <hyperlink ref="J72" r:id="rId62"/>
    <hyperlink ref="J73" r:id="rId63"/>
    <hyperlink ref="F73" location="'IPEJAL 064 2015'!A1" display="CALARIO, S.A. DE C.V."/>
    <hyperlink ref="J74" r:id="rId64"/>
    <hyperlink ref="F74" location="'IPEJAL 065 2015'!A1" display="GRUPO CONSTRUCTOR ESPECIALIZADO, S.A. DE C.V."/>
    <hyperlink ref="J75" r:id="rId65"/>
    <hyperlink ref="F75" location="'IPEJAL 066 2015'!A1" display="CONSTRUCCIONES LEVISA, S.A. DE C.V."/>
    <hyperlink ref="J76" r:id="rId66"/>
    <hyperlink ref="F76" location="'IPEJAL 067 2015'!A1" display="CONSTRUCCIONES CITUS, S.A. DE C.V."/>
    <hyperlink ref="J77" r:id="rId67"/>
    <hyperlink ref="F77" location="'IPEJAL 068 2015'!A1" display="DESARROLLOS VICSA, S.A. DE C.V."/>
    <hyperlink ref="J78" r:id="rId68"/>
    <hyperlink ref="F78" location="'IPEJAL 069 2015'!A1" display="GRUPO CONSTRUCTOR JALCOST S.A. DE C.V."/>
    <hyperlink ref="J79" r:id="rId69"/>
    <hyperlink ref="F79" location="'IPEJAL 070 2015'!A1" display="ROTH'S INGENEIRIA Y REPRESENTACIONES, S.A. DE C.V."/>
    <hyperlink ref="J80" r:id="rId70"/>
    <hyperlink ref="F80" location="'IPEJAL 071 2016'!A1" display="CONSTRUCCIONES Y EDIFICACIONES PALOS, S.A. DE C.V."/>
    <hyperlink ref="J81" r:id="rId71"/>
    <hyperlink ref="F81" location="'IPEJAL 072 2016'!A1" display="CONSTRUCTORA APANTLI, S.A. DE C.V. "/>
    <hyperlink ref="J82" r:id="rId72"/>
    <hyperlink ref="F82" location="'IPEJAL 073 2016'!A1" display="GRUPO CONSTRUCTOR JOF S.A. DE C.V."/>
    <hyperlink ref="J83" r:id="rId73"/>
    <hyperlink ref="F83" location="'IPEJAL 074 2016'!A1" display="CONSTRUCTORA 5 MINAS, S.A. DE C.V."/>
    <hyperlink ref="J84" r:id="rId74"/>
    <hyperlink ref="F84" location="'IPEJAL 075 2016'!A1" display="INGENIERIA Y EDIFICACIONES LEC, S.A. DE C.V."/>
  </hyperlinks>
  <pageMargins left="0.7" right="0.7" top="0.75" bottom="0.75" header="0.3" footer="0.3"/>
  <pageSetup scale="55" orientation="landscape" r:id="rId75"/>
  <rowBreaks count="1" manualBreakCount="1">
    <brk id="70" max="13" man="1"/>
  </rowBreaks>
  <drawing r:id="rId76"/>
  <legacyDrawing r:id="rId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Jimenez Barba, Adrian</dc:creator>
  <cp:lastModifiedBy>Raul Camara Lopez</cp:lastModifiedBy>
  <cp:lastPrinted>2018-02-16T19:28:54Z</cp:lastPrinted>
  <dcterms:created xsi:type="dcterms:W3CDTF">2016-07-12T20:49:46Z</dcterms:created>
  <dcterms:modified xsi:type="dcterms:W3CDTF">2018-06-19T18:00:17Z</dcterms:modified>
</cp:coreProperties>
</file>