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41" i="1" l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<sst xmlns="http://schemas.openxmlformats.org/spreadsheetml/2006/main" count="341" uniqueCount="196">
  <si>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</si>
  <si>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</si>
  <si>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</si>
  <si>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</si>
  <si>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</si>
  <si>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</si>
  <si>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</si>
  <si>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</si>
  <si>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</si>
  <si>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</si>
  <si>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</si>
  <si>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FACTURA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</si>
  <si>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</si>
  <si>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</si>
  <si>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</si>
  <si>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</si>
  <si>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</si>
  <si>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</si>
  <si>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</si>
  <si>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OBRA</t>
  </si>
  <si>
    <t>SAGO691215DS9</t>
  </si>
  <si>
    <t>ODM950324V2A</t>
  </si>
  <si>
    <t>POSE450522B27</t>
  </si>
  <si>
    <t>ROGO750716RR4</t>
  </si>
  <si>
    <t>STR960701CU4</t>
  </si>
  <si>
    <t>MARG601212JG7</t>
  </si>
  <si>
    <t>TME840315KT6</t>
  </si>
  <si>
    <t>RDI841003QJ4</t>
  </si>
  <si>
    <t>CNM980114PI2</t>
  </si>
  <si>
    <t>REFACCIONARIA RODRIGUEZ</t>
  </si>
  <si>
    <t>SERVICIO TECHALUTA SA DE CV</t>
  </si>
  <si>
    <t>ROVL520803R93</t>
  </si>
  <si>
    <t>CFE370814QI0</t>
  </si>
  <si>
    <t>NWM9709244W4</t>
  </si>
  <si>
    <t>202-d-000101141</t>
  </si>
  <si>
    <t>006</t>
  </si>
  <si>
    <t>0043</t>
  </si>
  <si>
    <t>504</t>
  </si>
  <si>
    <t>506</t>
  </si>
  <si>
    <t>0029812</t>
  </si>
  <si>
    <t>9174</t>
  </si>
  <si>
    <t>5850</t>
  </si>
  <si>
    <t>5859</t>
  </si>
  <si>
    <t>5858</t>
  </si>
  <si>
    <t>5852</t>
  </si>
  <si>
    <t>5870</t>
  </si>
  <si>
    <t>0093</t>
  </si>
  <si>
    <t>GR 4433</t>
  </si>
  <si>
    <t>18824 B</t>
  </si>
  <si>
    <t>11646</t>
  </si>
  <si>
    <t>11669</t>
  </si>
  <si>
    <t>7066</t>
  </si>
  <si>
    <t>1244</t>
  </si>
  <si>
    <t>CD 5679</t>
  </si>
  <si>
    <t>37499</t>
  </si>
  <si>
    <t>01287</t>
  </si>
  <si>
    <t>01293</t>
  </si>
  <si>
    <t>01292</t>
  </si>
  <si>
    <t>01285</t>
  </si>
  <si>
    <t>060309010124249</t>
  </si>
  <si>
    <t>0603090101242989</t>
  </si>
  <si>
    <t>060309010124234</t>
  </si>
  <si>
    <t>060309010123773</t>
  </si>
  <si>
    <t>SNAQ38116025</t>
  </si>
  <si>
    <t>I-02369997</t>
  </si>
  <si>
    <t>I-027369998</t>
  </si>
  <si>
    <t>I-027369999</t>
  </si>
  <si>
    <t>0048</t>
  </si>
  <si>
    <t>0006753984</t>
  </si>
  <si>
    <t>0000814514</t>
  </si>
  <si>
    <t>288423</t>
  </si>
  <si>
    <t>00067411189</t>
  </si>
  <si>
    <t>0005895498</t>
  </si>
  <si>
    <t>0005738092</t>
  </si>
  <si>
    <t>289573</t>
  </si>
  <si>
    <t>18481</t>
  </si>
  <si>
    <t>18482</t>
  </si>
  <si>
    <t>06470</t>
  </si>
  <si>
    <t>T 235369</t>
  </si>
  <si>
    <t>813</t>
  </si>
  <si>
    <t>0006173130</t>
  </si>
  <si>
    <t>0005869105</t>
  </si>
  <si>
    <t>0000993723</t>
  </si>
  <si>
    <t>0005725637</t>
  </si>
  <si>
    <t>0005906338</t>
  </si>
  <si>
    <t>0005731996</t>
  </si>
  <si>
    <t>0005858040</t>
  </si>
  <si>
    <t>0006769826</t>
  </si>
  <si>
    <t>0006169338</t>
  </si>
  <si>
    <t>0001009907</t>
  </si>
  <si>
    <t>0006182980</t>
  </si>
  <si>
    <t>0005743867</t>
  </si>
  <si>
    <t>0005886192</t>
  </si>
  <si>
    <t>0005870379</t>
  </si>
  <si>
    <t>0000809963</t>
  </si>
  <si>
    <t>0000993210</t>
  </si>
  <si>
    <t>0005850365</t>
  </si>
  <si>
    <t>0006753482</t>
  </si>
  <si>
    <t>0000818586</t>
  </si>
  <si>
    <t>3627</t>
  </si>
  <si>
    <t>0001005625</t>
  </si>
  <si>
    <t>0006208434</t>
  </si>
  <si>
    <t>0005772288</t>
  </si>
  <si>
    <t>0006795965</t>
  </si>
  <si>
    <t>0005913704</t>
  </si>
  <si>
    <t>053502</t>
  </si>
  <si>
    <t>0006208134</t>
  </si>
  <si>
    <t>0001012652</t>
  </si>
  <si>
    <t>0005913357</t>
  </si>
  <si>
    <t>0006796209</t>
  </si>
  <si>
    <t>0005742231</t>
  </si>
  <si>
    <t>0006177066</t>
  </si>
  <si>
    <t>0006753998</t>
  </si>
  <si>
    <t>0005880488</t>
  </si>
  <si>
    <t>8-0001723940</t>
  </si>
  <si>
    <t>0005912095</t>
  </si>
  <si>
    <t>0001012579</t>
  </si>
  <si>
    <t>0005904773</t>
  </si>
  <si>
    <t xml:space="preserve"> 0006193748</t>
  </si>
  <si>
    <t>0005743920</t>
  </si>
  <si>
    <t>0005866825</t>
  </si>
  <si>
    <t>0005688207</t>
  </si>
  <si>
    <t>0006753605</t>
  </si>
  <si>
    <t>0005873536</t>
  </si>
  <si>
    <t>0006189490</t>
  </si>
  <si>
    <t>0005753998</t>
  </si>
  <si>
    <t>5667</t>
  </si>
  <si>
    <t>5671</t>
  </si>
  <si>
    <t>152283</t>
  </si>
  <si>
    <t>27D00368319</t>
  </si>
  <si>
    <t>27d00368320</t>
  </si>
  <si>
    <t>3850</t>
  </si>
  <si>
    <t>0597</t>
  </si>
  <si>
    <t>2802</t>
  </si>
  <si>
    <t>37498</t>
  </si>
  <si>
    <t>Instituto Nacional de Estadisticas y Geografica</t>
  </si>
  <si>
    <t>Office Depot de mexico</t>
  </si>
  <si>
    <t>Distribuidora de Bolsa Kadsa S.A</t>
  </si>
  <si>
    <t>More Clean</t>
  </si>
  <si>
    <t>Copiadoras y Sistemas</t>
  </si>
  <si>
    <t>San Jose Electronicos</t>
  </si>
  <si>
    <t>Ciber Shop</t>
  </si>
  <si>
    <t>Auto Electrico Ramos</t>
  </si>
  <si>
    <t>Refaccionaria "La Guera"</t>
  </si>
  <si>
    <t>Solana Motors sa de cv</t>
  </si>
  <si>
    <t>Samtrac sa de cv</t>
  </si>
  <si>
    <t>Multillantas</t>
  </si>
  <si>
    <t>Forligh Mexico sa de cv</t>
  </si>
  <si>
    <t>JM Iluminacion</t>
  </si>
  <si>
    <t>Infra sa de cv</t>
  </si>
  <si>
    <t>pemex Servicio techaluta</t>
  </si>
  <si>
    <t>Iscop Comunicaciones</t>
  </si>
  <si>
    <t>Telefonos de mexico</t>
  </si>
  <si>
    <t>Comunicaciones Nextel de Mexico sa de cv</t>
  </si>
  <si>
    <t>Radiomovil Dipsa sa de cv</t>
  </si>
  <si>
    <t>Diseño y construccion magno sa de cv</t>
  </si>
  <si>
    <t>Caseta</t>
  </si>
  <si>
    <t>Servicio Bandera sa</t>
  </si>
  <si>
    <t>caseta</t>
  </si>
  <si>
    <t>Vulcanizadora "PONCE"</t>
  </si>
  <si>
    <t>Servicio Country sa de cv</t>
  </si>
  <si>
    <t>Grupo maxima radio s de rl</t>
  </si>
  <si>
    <t>casetas</t>
  </si>
  <si>
    <t>Comida rapida de sinaloa sa de cv (pollo pepe)</t>
  </si>
  <si>
    <t>Samnborns hermanos sa</t>
  </si>
  <si>
    <t>Laboratorios de diagnosticos clinico y bacte.</t>
  </si>
  <si>
    <t>nuevo walmart de mexico s de rl de cv</t>
  </si>
  <si>
    <t>HOME DEPOT MEXICO S DE RL DE CV</t>
  </si>
  <si>
    <t>MATERIALES PARA CONSTRUCCION FRANCO</t>
  </si>
  <si>
    <t>PUBLIVISA</t>
  </si>
  <si>
    <t>COMICION FEDEREAL DE ELECTRICIDAD</t>
  </si>
  <si>
    <t>DEVOR DIAGNOSTICOS SA DE CV</t>
  </si>
  <si>
    <t>2346A</t>
  </si>
  <si>
    <t>INE0804164Z7</t>
  </si>
  <si>
    <t>HEVG6502228FA</t>
  </si>
  <si>
    <t>LUSM71031455G1</t>
  </si>
  <si>
    <t>LOHJ800528IS4</t>
  </si>
  <si>
    <t>MIMG580824FI9</t>
  </si>
  <si>
    <t>RALA651019892</t>
  </si>
  <si>
    <t>SAGN900305DN4</t>
  </si>
  <si>
    <t>SMO021121S44</t>
  </si>
  <si>
    <t>FME050708KH3</t>
  </si>
  <si>
    <t>INF891031LT4</t>
  </si>
  <si>
    <t>STE000228JX7</t>
  </si>
  <si>
    <t>VACH530803TWA</t>
  </si>
  <si>
    <t>DCM070508P89</t>
  </si>
  <si>
    <t>SBA661110V42</t>
  </si>
  <si>
    <t>SCO801216TV0</t>
  </si>
  <si>
    <t>DDI000629119</t>
  </si>
  <si>
    <t>SAOV771114EM0</t>
  </si>
  <si>
    <t>FALL380927HJCRLS09</t>
  </si>
  <si>
    <t>GMR070426GEI</t>
  </si>
  <si>
    <t>CRS040428SL2</t>
  </si>
  <si>
    <t>SHE190630V37</t>
  </si>
  <si>
    <t>HDM001017AS1</t>
  </si>
  <si>
    <t>No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</si>
</sst>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58" workbookViewId="0">
      <selection activeCell="B15" sqref="B15"/>
    </sheetView>
  </sheetViews>
  <sheetFormatPr baseColWidth="10" defaultRowHeight="15" x14ac:dyDescent="0.25"/>
  <cols>
    <col min="1" max="1" width="60.5703125" customWidth="1"/>
    <col min="2" max="2" width="19.28515625" customWidth="1"/>
    <col min="3" max="3" width="29.5703125" bestFit="1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17</v>
      </c>
    </row>
    <row r="2" spans="1:11" x14ac:dyDescent="0.25">
      <c r="A2" t="s">
        <v>18</v>
      </c>
    </row>
    <row r="3" spans="1:11" x14ac:dyDescent="0.25">
      <c r="A3" t="s">
        <v>0</v>
      </c>
    </row>
    <row r="4" spans="1:11" x14ac:dyDescent="0.25">
      <c r="A4" s="6">
        <v>2009</v>
      </c>
    </row>
    <row r="7" spans="1:11" x14ac:dyDescent="0.25">
      <c r="A7" s="2"/>
      <c r="B7" s="3"/>
      <c r="C7" s="3" t="s">
        <v>15</v>
      </c>
      <c r="D7" s="3"/>
      <c r="E7" s="5" t="s">
        <v>10</v>
      </c>
      <c r="F7" s="3"/>
      <c r="G7" s="4"/>
      <c r="H7" s="7"/>
      <c r="I7" s="8" t="s">
        <v>16</v>
      </c>
      <c r="J7" s="8"/>
      <c r="K7" s="4"/>
    </row>
    <row r="8" spans="1:11" x14ac:dyDescent="0.25">
      <c r="A8" s="13" t="s">
        <v>1</v>
      </c>
      <c r="B8" s="13" t="s">
        <v>2</v>
      </c>
      <c r="C8" s="13" t="s">
        <v>3</v>
      </c>
      <c r="D8" s="13" t="s">
        <v>4</v>
      </c>
      <c r="E8" s="13" t="s">
        <v>11</v>
      </c>
      <c r="F8" s="13" t="s">
        <v>12</v>
      </c>
      <c r="G8" s="13" t="s">
        <v>13</v>
      </c>
      <c r="H8" s="9" t="s">
        <v>5</v>
      </c>
      <c r="I8" s="9" t="s">
        <v>7</v>
      </c>
      <c r="J8" s="9" t="s">
        <v>8</v>
      </c>
      <c r="K8" s="5" t="s">
        <v>14</v>
      </c>
    </row>
    <row r="9" spans="1:11" x14ac:dyDescent="0.25">
      <c r="A9" s="21" t="s">
        <v>135</v>
      </c>
      <c r="B9" s="10" t="s">
        <v>173</v>
      </c>
      <c r="C9" s="18">
        <v>1594</v>
      </c>
      <c r="D9" s="19">
        <v>39864</v>
      </c>
      <c r="E9" s="20">
        <v>80</v>
      </c>
      <c r="F9" s="20">
        <v>12</v>
      </c>
      <c r="G9" s="20">
        <f>E9+F9</f>
        <v>92</v>
      </c>
      <c r="H9" s="9" t="s">
        <v>6</v>
      </c>
      <c r="I9" s="9"/>
      <c r="J9" s="9" t="s">
        <v>9</v>
      </c>
      <c r="K9" s="5" t="s">
        <v>19</v>
      </c>
    </row>
    <row r="10" spans="1:11" x14ac:dyDescent="0.25">
      <c r="A10" s="21" t="s">
        <v>136</v>
      </c>
      <c r="B10" s="10" t="s">
        <v>21</v>
      </c>
      <c r="C10" s="18" t="s">
        <v>34</v>
      </c>
      <c r="D10" s="19">
        <v>39864</v>
      </c>
      <c r="E10" s="20">
        <v>769.58</v>
      </c>
      <c r="F10" s="20">
        <v>115.42</v>
      </c>
      <c r="G10" s="20">
        <f>E10+F10</f>
        <v>885</v>
      </c>
      <c r="H10" s="1"/>
      <c r="I10" s="1"/>
      <c r="J10" s="1"/>
      <c r="K10" s="1"/>
    </row>
    <row r="11" spans="1:11" x14ac:dyDescent="0.25">
      <c r="A11" s="21" t="s">
        <v>137</v>
      </c>
      <c r="B11" s="10" t="s">
        <v>174</v>
      </c>
      <c r="C11" s="18" t="s">
        <v>35</v>
      </c>
      <c r="D11" s="19">
        <v>39863</v>
      </c>
      <c r="E11" s="20">
        <v>816</v>
      </c>
      <c r="F11" s="20">
        <v>122.4</v>
      </c>
      <c r="G11" s="20">
        <f t="shared" ref="G11:G75" si="0">E11+F11</f>
        <v>938.4</v>
      </c>
      <c r="H11" s="1"/>
      <c r="I11" s="1"/>
      <c r="J11" s="1"/>
      <c r="K11" s="1"/>
    </row>
    <row r="12" spans="1:11" x14ac:dyDescent="0.25">
      <c r="A12" s="21" t="s">
        <v>138</v>
      </c>
      <c r="B12" s="10" t="s">
        <v>175</v>
      </c>
      <c r="C12" s="18" t="s">
        <v>36</v>
      </c>
      <c r="D12" s="19">
        <v>39863</v>
      </c>
      <c r="E12" s="20">
        <v>792</v>
      </c>
      <c r="F12" s="20">
        <v>118.8</v>
      </c>
      <c r="G12" s="20">
        <f t="shared" si="0"/>
        <v>910.8</v>
      </c>
      <c r="H12" s="1"/>
      <c r="I12" s="1"/>
      <c r="J12" s="1"/>
      <c r="K12" s="1"/>
    </row>
    <row r="13" spans="1:11" x14ac:dyDescent="0.25">
      <c r="A13" s="21" t="s">
        <v>139</v>
      </c>
      <c r="B13" s="10" t="s">
        <v>176</v>
      </c>
      <c r="C13" s="18" t="s">
        <v>37</v>
      </c>
      <c r="D13" s="19">
        <v>39849</v>
      </c>
      <c r="E13" s="20">
        <v>8920</v>
      </c>
      <c r="F13" s="20">
        <v>1338</v>
      </c>
      <c r="G13" s="20">
        <f t="shared" si="0"/>
        <v>10258</v>
      </c>
      <c r="H13" s="1"/>
      <c r="I13" s="1"/>
      <c r="J13" s="1"/>
      <c r="K13" s="1"/>
    </row>
    <row r="14" spans="1:11" x14ac:dyDescent="0.25">
      <c r="A14" s="21" t="s">
        <v>139</v>
      </c>
      <c r="B14" s="10" t="s">
        <v>176</v>
      </c>
      <c r="C14" s="18" t="s">
        <v>38</v>
      </c>
      <c r="D14" s="19">
        <v>39849</v>
      </c>
      <c r="E14" s="20">
        <v>2330</v>
      </c>
      <c r="F14" s="20">
        <v>349.5</v>
      </c>
      <c r="G14" s="20">
        <f t="shared" si="0"/>
        <v>2679.5</v>
      </c>
      <c r="H14" s="1"/>
      <c r="I14" s="1"/>
      <c r="J14" s="1"/>
      <c r="K14" s="1"/>
    </row>
    <row r="15" spans="1:11" x14ac:dyDescent="0.25">
      <c r="A15" s="21" t="s">
        <v>140</v>
      </c>
      <c r="B15" s="10" t="s">
        <v>195</v>
      </c>
      <c r="C15" s="18" t="s">
        <v>39</v>
      </c>
      <c r="D15" s="19">
        <v>39850</v>
      </c>
      <c r="E15" s="20">
        <v>211.3</v>
      </c>
      <c r="F15" s="20">
        <v>31.7</v>
      </c>
      <c r="G15" s="20">
        <f t="shared" si="0"/>
        <v>243</v>
      </c>
      <c r="H15" s="1"/>
      <c r="I15" s="1"/>
      <c r="J15" s="1"/>
      <c r="K15" s="1"/>
    </row>
    <row r="16" spans="1:11" x14ac:dyDescent="0.25">
      <c r="A16" s="21" t="s">
        <v>141</v>
      </c>
      <c r="B16" s="10" t="s">
        <v>177</v>
      </c>
      <c r="C16" s="18" t="s">
        <v>40</v>
      </c>
      <c r="D16" s="19">
        <v>39849</v>
      </c>
      <c r="E16" s="20">
        <v>547.83000000000004</v>
      </c>
      <c r="F16" s="20">
        <v>82.17</v>
      </c>
      <c r="G16" s="20">
        <f t="shared" si="0"/>
        <v>630</v>
      </c>
      <c r="H16" s="1"/>
      <c r="I16" s="1"/>
      <c r="J16" s="1"/>
      <c r="K16" s="1"/>
    </row>
    <row r="17" spans="1:11" x14ac:dyDescent="0.25">
      <c r="A17" s="21" t="s">
        <v>142</v>
      </c>
      <c r="B17" s="10" t="s">
        <v>178</v>
      </c>
      <c r="C17" s="18" t="s">
        <v>41</v>
      </c>
      <c r="D17" s="19">
        <v>39849</v>
      </c>
      <c r="E17" s="20">
        <v>4122</v>
      </c>
      <c r="F17" s="20">
        <v>618.29999999999995</v>
      </c>
      <c r="G17" s="20">
        <f t="shared" si="0"/>
        <v>4740.3</v>
      </c>
      <c r="H17" s="1"/>
      <c r="I17" s="1"/>
      <c r="J17" s="1"/>
      <c r="K17" s="1"/>
    </row>
    <row r="18" spans="1:11" x14ac:dyDescent="0.25">
      <c r="A18" s="21" t="s">
        <v>142</v>
      </c>
      <c r="B18" s="10" t="s">
        <v>178</v>
      </c>
      <c r="C18" s="18" t="s">
        <v>42</v>
      </c>
      <c r="D18" s="19">
        <v>39850</v>
      </c>
      <c r="E18" s="20">
        <v>276</v>
      </c>
      <c r="F18" s="20">
        <v>41.4</v>
      </c>
      <c r="G18" s="20">
        <f t="shared" si="0"/>
        <v>317.39999999999998</v>
      </c>
      <c r="H18" s="1"/>
      <c r="I18" s="1"/>
      <c r="J18" s="1"/>
      <c r="K18" s="1"/>
    </row>
    <row r="19" spans="1:11" x14ac:dyDescent="0.25">
      <c r="A19" s="21" t="s">
        <v>142</v>
      </c>
      <c r="B19" s="10" t="s">
        <v>178</v>
      </c>
      <c r="C19" s="18" t="s">
        <v>43</v>
      </c>
      <c r="D19" s="19">
        <v>39850</v>
      </c>
      <c r="E19" s="20">
        <v>120.87</v>
      </c>
      <c r="F19" s="20">
        <v>18.13</v>
      </c>
      <c r="G19" s="20">
        <f t="shared" si="0"/>
        <v>139</v>
      </c>
      <c r="H19" s="1"/>
      <c r="I19" s="1"/>
      <c r="J19" s="1"/>
      <c r="K19" s="1"/>
    </row>
    <row r="20" spans="1:11" x14ac:dyDescent="0.25">
      <c r="A20" s="21" t="s">
        <v>142</v>
      </c>
      <c r="B20" s="10" t="s">
        <v>178</v>
      </c>
      <c r="C20" s="18" t="s">
        <v>44</v>
      </c>
      <c r="D20" s="19">
        <v>39849</v>
      </c>
      <c r="E20" s="20">
        <v>309</v>
      </c>
      <c r="F20" s="20">
        <v>46.35</v>
      </c>
      <c r="G20" s="20">
        <f t="shared" si="0"/>
        <v>355.35</v>
      </c>
      <c r="H20" s="1"/>
      <c r="I20" s="1"/>
      <c r="J20" s="1"/>
      <c r="K20" s="1"/>
    </row>
    <row r="21" spans="1:11" x14ac:dyDescent="0.25">
      <c r="A21" s="21" t="s">
        <v>142</v>
      </c>
      <c r="B21" s="10" t="s">
        <v>178</v>
      </c>
      <c r="C21" s="18" t="s">
        <v>45</v>
      </c>
      <c r="D21" s="19">
        <v>39860</v>
      </c>
      <c r="E21" s="20">
        <v>1503</v>
      </c>
      <c r="F21" s="20">
        <v>225.45</v>
      </c>
      <c r="G21" s="20">
        <f t="shared" si="0"/>
        <v>1728.45</v>
      </c>
      <c r="H21" s="1"/>
      <c r="I21" s="1"/>
      <c r="J21" s="1"/>
      <c r="K21" s="1"/>
    </row>
    <row r="22" spans="1:11" x14ac:dyDescent="0.25">
      <c r="A22" s="21" t="s">
        <v>143</v>
      </c>
      <c r="B22" s="10" t="s">
        <v>179</v>
      </c>
      <c r="C22" s="18" t="s">
        <v>46</v>
      </c>
      <c r="D22" s="19">
        <v>39850</v>
      </c>
      <c r="E22" s="20">
        <v>2521.7399999999998</v>
      </c>
      <c r="F22" s="20">
        <v>378.26</v>
      </c>
      <c r="G22" s="20">
        <f t="shared" si="0"/>
        <v>2900</v>
      </c>
      <c r="H22" s="1"/>
      <c r="I22" s="1"/>
      <c r="J22" s="1"/>
      <c r="K22" s="1"/>
    </row>
    <row r="23" spans="1:11" x14ac:dyDescent="0.25">
      <c r="A23" s="21" t="s">
        <v>144</v>
      </c>
      <c r="B23" s="11" t="s">
        <v>180</v>
      </c>
      <c r="C23" s="18" t="s">
        <v>47</v>
      </c>
      <c r="D23" s="19">
        <v>39853</v>
      </c>
      <c r="E23" s="20">
        <v>5008.7</v>
      </c>
      <c r="F23" s="20">
        <v>751.31</v>
      </c>
      <c r="G23" s="20">
        <f t="shared" si="0"/>
        <v>5760.01</v>
      </c>
    </row>
    <row r="24" spans="1:11" x14ac:dyDescent="0.25">
      <c r="A24" s="21" t="s">
        <v>145</v>
      </c>
      <c r="B24" s="11" t="s">
        <v>24</v>
      </c>
      <c r="C24" s="18" t="s">
        <v>48</v>
      </c>
      <c r="D24" s="19">
        <v>39871</v>
      </c>
      <c r="E24" s="20">
        <v>1586.52</v>
      </c>
      <c r="F24" s="20">
        <v>237.98</v>
      </c>
      <c r="G24" s="20">
        <f t="shared" si="0"/>
        <v>1824.5</v>
      </c>
    </row>
    <row r="25" spans="1:11" x14ac:dyDescent="0.25">
      <c r="A25" s="21" t="s">
        <v>146</v>
      </c>
      <c r="B25" s="11" t="s">
        <v>31</v>
      </c>
      <c r="C25" s="18" t="s">
        <v>49</v>
      </c>
      <c r="D25" s="19">
        <v>39856</v>
      </c>
      <c r="E25" s="20">
        <v>4869.57</v>
      </c>
      <c r="F25" s="20">
        <v>730.43</v>
      </c>
      <c r="G25" s="20">
        <f t="shared" si="0"/>
        <v>5600</v>
      </c>
    </row>
    <row r="26" spans="1:11" x14ac:dyDescent="0.25">
      <c r="A26" s="21" t="s">
        <v>146</v>
      </c>
      <c r="B26" s="11" t="s">
        <v>31</v>
      </c>
      <c r="C26" s="18" t="s">
        <v>50</v>
      </c>
      <c r="D26" s="19">
        <v>39861</v>
      </c>
      <c r="E26" s="20">
        <v>5130.43</v>
      </c>
      <c r="F26" s="20">
        <v>769.56</v>
      </c>
      <c r="G26" s="20">
        <f t="shared" si="0"/>
        <v>5899.99</v>
      </c>
    </row>
    <row r="27" spans="1:11" x14ac:dyDescent="0.25">
      <c r="A27" s="21" t="s">
        <v>147</v>
      </c>
      <c r="B27" s="11" t="s">
        <v>181</v>
      </c>
      <c r="C27" s="18" t="s">
        <v>51</v>
      </c>
      <c r="D27" s="19">
        <v>39849</v>
      </c>
      <c r="E27" s="20">
        <v>9522</v>
      </c>
      <c r="F27" s="20">
        <v>1428.3</v>
      </c>
      <c r="G27" s="20">
        <f t="shared" si="0"/>
        <v>10950.3</v>
      </c>
    </row>
    <row r="28" spans="1:11" x14ac:dyDescent="0.25">
      <c r="A28" s="21" t="s">
        <v>148</v>
      </c>
      <c r="B28" s="11" t="s">
        <v>25</v>
      </c>
      <c r="C28" s="18" t="s">
        <v>52</v>
      </c>
      <c r="D28" s="19">
        <v>39846</v>
      </c>
      <c r="E28" s="20">
        <v>835</v>
      </c>
      <c r="F28" s="20">
        <v>125.25</v>
      </c>
      <c r="G28" s="20">
        <f t="shared" si="0"/>
        <v>960.25</v>
      </c>
    </row>
    <row r="29" spans="1:11" x14ac:dyDescent="0.25">
      <c r="A29" s="21" t="s">
        <v>149</v>
      </c>
      <c r="B29" s="11" t="s">
        <v>182</v>
      </c>
      <c r="C29" s="18" t="s">
        <v>53</v>
      </c>
      <c r="D29" s="19">
        <v>39847</v>
      </c>
      <c r="E29" s="20">
        <v>345.5</v>
      </c>
      <c r="F29" s="20">
        <v>51.82</v>
      </c>
      <c r="G29" s="20">
        <f t="shared" si="0"/>
        <v>397.32</v>
      </c>
    </row>
    <row r="30" spans="1:11" x14ac:dyDescent="0.25">
      <c r="A30" s="21" t="s">
        <v>150</v>
      </c>
      <c r="B30" s="11" t="s">
        <v>183</v>
      </c>
      <c r="C30" s="18" t="s">
        <v>54</v>
      </c>
      <c r="D30" s="19">
        <v>39844</v>
      </c>
      <c r="E30" s="20">
        <v>41123.26</v>
      </c>
      <c r="F30" s="20">
        <v>5930.86</v>
      </c>
      <c r="G30" s="20">
        <f t="shared" si="0"/>
        <v>47054.12</v>
      </c>
    </row>
    <row r="31" spans="1:11" x14ac:dyDescent="0.25">
      <c r="A31" s="21" t="s">
        <v>151</v>
      </c>
      <c r="B31" s="11" t="s">
        <v>184</v>
      </c>
      <c r="C31" s="18" t="s">
        <v>55</v>
      </c>
      <c r="D31" s="19">
        <v>39864</v>
      </c>
      <c r="E31" s="20">
        <v>1360</v>
      </c>
      <c r="F31" s="20">
        <v>204</v>
      </c>
      <c r="G31" s="20">
        <f t="shared" si="0"/>
        <v>1564</v>
      </c>
    </row>
    <row r="32" spans="1:11" x14ac:dyDescent="0.25">
      <c r="A32" s="21" t="s">
        <v>151</v>
      </c>
      <c r="B32" s="11" t="s">
        <v>184</v>
      </c>
      <c r="C32" s="18" t="s">
        <v>56</v>
      </c>
      <c r="D32" s="19">
        <v>39867</v>
      </c>
      <c r="E32" s="20">
        <v>2112</v>
      </c>
      <c r="F32" s="20">
        <v>316.8</v>
      </c>
      <c r="G32" s="20">
        <f t="shared" si="0"/>
        <v>2428.8000000000002</v>
      </c>
    </row>
    <row r="33" spans="1:7" x14ac:dyDescent="0.25">
      <c r="A33" s="21" t="s">
        <v>151</v>
      </c>
      <c r="B33" s="11" t="s">
        <v>184</v>
      </c>
      <c r="C33" s="18" t="s">
        <v>57</v>
      </c>
      <c r="D33" s="19">
        <v>39867</v>
      </c>
      <c r="E33" s="20">
        <v>1250</v>
      </c>
      <c r="F33" s="20">
        <v>187.5</v>
      </c>
      <c r="G33" s="20">
        <f t="shared" si="0"/>
        <v>1437.5</v>
      </c>
    </row>
    <row r="34" spans="1:7" x14ac:dyDescent="0.25">
      <c r="A34" s="21" t="s">
        <v>151</v>
      </c>
      <c r="B34" s="11" t="s">
        <v>184</v>
      </c>
      <c r="C34" s="18" t="s">
        <v>58</v>
      </c>
      <c r="D34" s="19">
        <v>39864</v>
      </c>
      <c r="E34" s="20">
        <v>976.5</v>
      </c>
      <c r="F34" s="20">
        <v>146.47</v>
      </c>
      <c r="G34" s="20">
        <f t="shared" si="0"/>
        <v>1122.97</v>
      </c>
    </row>
    <row r="35" spans="1:7" x14ac:dyDescent="0.25">
      <c r="A35" s="21" t="s">
        <v>152</v>
      </c>
      <c r="B35" s="11" t="s">
        <v>26</v>
      </c>
      <c r="C35" s="18" t="s">
        <v>59</v>
      </c>
      <c r="D35" s="19">
        <v>39847</v>
      </c>
      <c r="E35" s="20">
        <v>357.41</v>
      </c>
      <c r="F35" s="20">
        <v>53.59</v>
      </c>
      <c r="G35" s="20">
        <f t="shared" si="0"/>
        <v>411</v>
      </c>
    </row>
    <row r="36" spans="1:7" x14ac:dyDescent="0.25">
      <c r="A36" s="21" t="s">
        <v>152</v>
      </c>
      <c r="B36" s="11" t="s">
        <v>26</v>
      </c>
      <c r="C36" s="18" t="s">
        <v>60</v>
      </c>
      <c r="D36" s="19">
        <v>39847</v>
      </c>
      <c r="E36" s="20">
        <v>5730.43</v>
      </c>
      <c r="F36" s="20">
        <v>859.57</v>
      </c>
      <c r="G36" s="20">
        <f t="shared" si="0"/>
        <v>6590</v>
      </c>
    </row>
    <row r="37" spans="1:7" x14ac:dyDescent="0.25">
      <c r="A37" s="21" t="s">
        <v>152</v>
      </c>
      <c r="B37" s="11" t="s">
        <v>26</v>
      </c>
      <c r="C37" s="18" t="s">
        <v>61</v>
      </c>
      <c r="D37" s="19">
        <v>39847</v>
      </c>
      <c r="E37" s="20">
        <v>2793.92</v>
      </c>
      <c r="F37" s="20">
        <v>419.08</v>
      </c>
      <c r="G37" s="20">
        <f t="shared" si="0"/>
        <v>3213</v>
      </c>
    </row>
    <row r="38" spans="1:7" x14ac:dyDescent="0.25">
      <c r="A38" s="21" t="s">
        <v>152</v>
      </c>
      <c r="B38" s="11" t="s">
        <v>26</v>
      </c>
      <c r="C38" s="18" t="s">
        <v>62</v>
      </c>
      <c r="D38" s="19">
        <v>39847</v>
      </c>
      <c r="E38" s="20">
        <v>907.84</v>
      </c>
      <c r="F38" s="20">
        <v>136.16</v>
      </c>
      <c r="G38" s="20">
        <f t="shared" si="0"/>
        <v>1044</v>
      </c>
    </row>
    <row r="39" spans="1:7" x14ac:dyDescent="0.25">
      <c r="A39" s="21" t="s">
        <v>153</v>
      </c>
      <c r="B39" s="11" t="s">
        <v>28</v>
      </c>
      <c r="C39" s="18" t="s">
        <v>63</v>
      </c>
      <c r="D39" s="19">
        <v>39840</v>
      </c>
      <c r="E39" s="20">
        <v>5242.45</v>
      </c>
      <c r="F39" s="20">
        <v>786.37</v>
      </c>
      <c r="G39" s="20">
        <f t="shared" si="0"/>
        <v>6028.82</v>
      </c>
    </row>
    <row r="40" spans="1:7" x14ac:dyDescent="0.25">
      <c r="A40" s="21" t="s">
        <v>154</v>
      </c>
      <c r="B40" s="11" t="s">
        <v>27</v>
      </c>
      <c r="C40" s="18" t="s">
        <v>64</v>
      </c>
      <c r="D40" s="19">
        <v>39824</v>
      </c>
      <c r="E40" s="20">
        <v>984.65</v>
      </c>
      <c r="F40" s="20">
        <v>147.69999999999999</v>
      </c>
      <c r="G40" s="20">
        <f t="shared" si="0"/>
        <v>1132.3499999999999</v>
      </c>
    </row>
    <row r="41" spans="1:7" x14ac:dyDescent="0.25">
      <c r="A41" s="21" t="s">
        <v>154</v>
      </c>
      <c r="B41" s="11" t="s">
        <v>27</v>
      </c>
      <c r="C41" s="18" t="s">
        <v>65</v>
      </c>
      <c r="D41" s="19">
        <v>39824</v>
      </c>
      <c r="E41" s="20">
        <v>698.65</v>
      </c>
      <c r="F41" s="20">
        <v>104.8</v>
      </c>
      <c r="G41" s="20">
        <f t="shared" si="0"/>
        <v>803.44999999999993</v>
      </c>
    </row>
    <row r="42" spans="1:7" x14ac:dyDescent="0.25">
      <c r="A42" s="21" t="s">
        <v>154</v>
      </c>
      <c r="B42" s="11" t="s">
        <v>27</v>
      </c>
      <c r="C42" s="18" t="s">
        <v>66</v>
      </c>
      <c r="D42" s="19">
        <v>39824</v>
      </c>
      <c r="E42" s="20">
        <v>555.65</v>
      </c>
      <c r="F42" s="20">
        <v>83.35</v>
      </c>
      <c r="G42" s="20">
        <f t="shared" si="0"/>
        <v>639</v>
      </c>
    </row>
    <row r="43" spans="1:7" x14ac:dyDescent="0.25">
      <c r="A43" s="21" t="s">
        <v>155</v>
      </c>
      <c r="B43" s="11" t="s">
        <v>185</v>
      </c>
      <c r="C43" s="18" t="s">
        <v>67</v>
      </c>
      <c r="D43" s="19">
        <v>39863</v>
      </c>
      <c r="E43" s="20">
        <v>8695.65</v>
      </c>
      <c r="F43" s="20">
        <v>1304.3499999999999</v>
      </c>
      <c r="G43" s="20">
        <f t="shared" si="0"/>
        <v>10000</v>
      </c>
    </row>
    <row r="44" spans="1:7" x14ac:dyDescent="0.25">
      <c r="A44" s="21" t="s">
        <v>156</v>
      </c>
      <c r="B44" s="11"/>
      <c r="C44" s="18" t="s">
        <v>68</v>
      </c>
      <c r="D44" s="19">
        <v>39843</v>
      </c>
      <c r="E44" s="20">
        <v>80</v>
      </c>
      <c r="F44" s="20">
        <v>12</v>
      </c>
      <c r="G44" s="20">
        <f t="shared" si="0"/>
        <v>92</v>
      </c>
    </row>
    <row r="45" spans="1:7" x14ac:dyDescent="0.25">
      <c r="A45" s="21" t="s">
        <v>156</v>
      </c>
      <c r="B45" s="11"/>
      <c r="C45" s="18" t="s">
        <v>69</v>
      </c>
      <c r="D45" s="19">
        <v>39847</v>
      </c>
      <c r="E45" s="20">
        <v>82.61</v>
      </c>
      <c r="F45" s="20">
        <v>12.39</v>
      </c>
      <c r="G45" s="20">
        <f t="shared" si="0"/>
        <v>95</v>
      </c>
    </row>
    <row r="46" spans="1:7" x14ac:dyDescent="0.25">
      <c r="A46" s="21" t="s">
        <v>157</v>
      </c>
      <c r="B46" s="11" t="s">
        <v>186</v>
      </c>
      <c r="C46" s="18" t="s">
        <v>70</v>
      </c>
      <c r="D46" s="19">
        <v>39847</v>
      </c>
      <c r="E46" s="20">
        <v>655.72</v>
      </c>
      <c r="F46" s="20">
        <v>94.28</v>
      </c>
      <c r="G46" s="20">
        <f t="shared" si="0"/>
        <v>750</v>
      </c>
    </row>
    <row r="47" spans="1:7" x14ac:dyDescent="0.25">
      <c r="A47" s="21" t="s">
        <v>158</v>
      </c>
      <c r="B47" s="11"/>
      <c r="C47" s="18" t="s">
        <v>71</v>
      </c>
      <c r="D47" s="19">
        <v>39836</v>
      </c>
      <c r="E47" s="20">
        <v>80</v>
      </c>
      <c r="F47" s="20">
        <v>12</v>
      </c>
      <c r="G47" s="20">
        <f t="shared" si="0"/>
        <v>92</v>
      </c>
    </row>
    <row r="48" spans="1:7" x14ac:dyDescent="0.25">
      <c r="A48" s="21" t="s">
        <v>158</v>
      </c>
      <c r="B48" s="11"/>
      <c r="C48" s="18" t="s">
        <v>72</v>
      </c>
      <c r="D48" s="19">
        <v>39857</v>
      </c>
      <c r="E48" s="20">
        <v>82.61</v>
      </c>
      <c r="F48" s="20">
        <v>12.39</v>
      </c>
      <c r="G48" s="20">
        <f t="shared" si="0"/>
        <v>95</v>
      </c>
    </row>
    <row r="49" spans="1:7" x14ac:dyDescent="0.25">
      <c r="A49" s="21" t="s">
        <v>158</v>
      </c>
      <c r="B49" s="11"/>
      <c r="C49" s="18" t="s">
        <v>73</v>
      </c>
      <c r="D49" s="19">
        <v>39847</v>
      </c>
      <c r="E49" s="20">
        <v>82.61</v>
      </c>
      <c r="F49" s="20">
        <v>12.39</v>
      </c>
      <c r="G49" s="20">
        <f t="shared" si="0"/>
        <v>95</v>
      </c>
    </row>
    <row r="50" spans="1:7" x14ac:dyDescent="0.25">
      <c r="A50" s="21" t="s">
        <v>157</v>
      </c>
      <c r="B50" s="11" t="s">
        <v>186</v>
      </c>
      <c r="C50" s="18" t="s">
        <v>74</v>
      </c>
      <c r="D50" s="19">
        <v>39857</v>
      </c>
      <c r="E50" s="20">
        <v>655.72</v>
      </c>
      <c r="F50" s="20">
        <v>94.28</v>
      </c>
      <c r="G50" s="20">
        <f t="shared" si="0"/>
        <v>750</v>
      </c>
    </row>
    <row r="51" spans="1:7" x14ac:dyDescent="0.25">
      <c r="A51" s="21" t="s">
        <v>159</v>
      </c>
      <c r="B51" s="11" t="s">
        <v>22</v>
      </c>
      <c r="C51" s="18" t="s">
        <v>75</v>
      </c>
      <c r="D51" s="19">
        <v>39861</v>
      </c>
      <c r="E51" s="20">
        <v>566.09</v>
      </c>
      <c r="F51" s="20">
        <v>84.91</v>
      </c>
      <c r="G51" s="20">
        <f t="shared" si="0"/>
        <v>651</v>
      </c>
    </row>
    <row r="52" spans="1:7" x14ac:dyDescent="0.25">
      <c r="A52" s="21" t="s">
        <v>159</v>
      </c>
      <c r="B52" s="11" t="s">
        <v>22</v>
      </c>
      <c r="C52" s="18" t="s">
        <v>76</v>
      </c>
      <c r="D52" s="19">
        <v>39861</v>
      </c>
      <c r="E52" s="20">
        <v>750</v>
      </c>
      <c r="F52" s="20">
        <v>112.5</v>
      </c>
      <c r="G52" s="20">
        <f t="shared" si="0"/>
        <v>862.5</v>
      </c>
    </row>
    <row r="53" spans="1:7" x14ac:dyDescent="0.25">
      <c r="A53" s="21" t="s">
        <v>145</v>
      </c>
      <c r="B53" s="11" t="s">
        <v>24</v>
      </c>
      <c r="C53" s="18" t="s">
        <v>77</v>
      </c>
      <c r="D53" s="19">
        <v>39850</v>
      </c>
      <c r="E53" s="20">
        <v>2800</v>
      </c>
      <c r="F53" s="20">
        <v>420</v>
      </c>
      <c r="G53" s="20">
        <f t="shared" si="0"/>
        <v>3220</v>
      </c>
    </row>
    <row r="54" spans="1:7" x14ac:dyDescent="0.25">
      <c r="A54" s="21" t="s">
        <v>160</v>
      </c>
      <c r="B54" s="11" t="s">
        <v>187</v>
      </c>
      <c r="C54" s="18" t="s">
        <v>78</v>
      </c>
      <c r="D54" s="19">
        <v>39844</v>
      </c>
      <c r="E54" s="20">
        <v>2479.35</v>
      </c>
      <c r="F54" s="20">
        <v>371.9</v>
      </c>
      <c r="G54" s="20">
        <f t="shared" si="0"/>
        <v>2851.25</v>
      </c>
    </row>
    <row r="55" spans="1:7" x14ac:dyDescent="0.25">
      <c r="A55" s="21" t="s">
        <v>161</v>
      </c>
      <c r="B55" s="11" t="s">
        <v>191</v>
      </c>
      <c r="C55" s="18" t="s">
        <v>79</v>
      </c>
      <c r="D55" s="19">
        <v>39829</v>
      </c>
      <c r="E55" s="20">
        <v>2000</v>
      </c>
      <c r="F55" s="20">
        <v>300</v>
      </c>
      <c r="G55" s="20">
        <f t="shared" si="0"/>
        <v>2300</v>
      </c>
    </row>
    <row r="56" spans="1:7" x14ac:dyDescent="0.25">
      <c r="A56" s="21" t="s">
        <v>162</v>
      </c>
      <c r="B56" s="11"/>
      <c r="C56" s="18" t="s">
        <v>80</v>
      </c>
      <c r="D56" s="19">
        <v>39847</v>
      </c>
      <c r="E56" s="20">
        <v>82.61</v>
      </c>
      <c r="F56" s="20">
        <v>12.39</v>
      </c>
      <c r="G56" s="20">
        <f t="shared" si="0"/>
        <v>95</v>
      </c>
    </row>
    <row r="57" spans="1:7" x14ac:dyDescent="0.25">
      <c r="A57" s="21" t="s">
        <v>162</v>
      </c>
      <c r="B57" s="11"/>
      <c r="C57" s="18" t="s">
        <v>81</v>
      </c>
      <c r="D57" s="19">
        <v>39841</v>
      </c>
      <c r="E57" s="20">
        <v>80</v>
      </c>
      <c r="F57" s="20">
        <v>12</v>
      </c>
      <c r="G57" s="20">
        <f t="shared" si="0"/>
        <v>92</v>
      </c>
    </row>
    <row r="58" spans="1:7" x14ac:dyDescent="0.25">
      <c r="A58" s="21" t="s">
        <v>162</v>
      </c>
      <c r="B58" s="11"/>
      <c r="C58" s="18" t="s">
        <v>82</v>
      </c>
      <c r="D58" s="19">
        <v>39842</v>
      </c>
      <c r="E58" s="20">
        <v>80</v>
      </c>
      <c r="F58" s="20">
        <v>12</v>
      </c>
      <c r="G58" s="20">
        <f t="shared" si="0"/>
        <v>92</v>
      </c>
    </row>
    <row r="59" spans="1:7" x14ac:dyDescent="0.25">
      <c r="A59" s="21" t="s">
        <v>162</v>
      </c>
      <c r="B59" s="11"/>
      <c r="C59" s="18" t="s">
        <v>83</v>
      </c>
      <c r="D59" s="19">
        <v>39840</v>
      </c>
      <c r="E59" s="20">
        <v>80</v>
      </c>
      <c r="F59" s="20">
        <v>12</v>
      </c>
      <c r="G59" s="20">
        <f t="shared" si="0"/>
        <v>92</v>
      </c>
    </row>
    <row r="60" spans="1:7" x14ac:dyDescent="0.25">
      <c r="A60" s="21" t="s">
        <v>162</v>
      </c>
      <c r="B60" s="11"/>
      <c r="C60" s="18" t="s">
        <v>84</v>
      </c>
      <c r="D60" s="19">
        <v>39864</v>
      </c>
      <c r="E60" s="20">
        <v>82.61</v>
      </c>
      <c r="F60" s="20">
        <v>12.39</v>
      </c>
      <c r="G60" s="20">
        <f t="shared" si="0"/>
        <v>95</v>
      </c>
    </row>
    <row r="61" spans="1:7" x14ac:dyDescent="0.25">
      <c r="A61" s="21" t="s">
        <v>162</v>
      </c>
      <c r="B61" s="11"/>
      <c r="C61" s="18" t="s">
        <v>85</v>
      </c>
      <c r="D61" s="19">
        <v>39845</v>
      </c>
      <c r="E61" s="20">
        <v>82.61</v>
      </c>
      <c r="F61" s="20">
        <v>12.39</v>
      </c>
      <c r="G61" s="20">
        <f t="shared" si="0"/>
        <v>95</v>
      </c>
    </row>
    <row r="62" spans="1:7" x14ac:dyDescent="0.25">
      <c r="A62" s="21" t="s">
        <v>162</v>
      </c>
      <c r="B62" s="11"/>
      <c r="C62" s="18" t="s">
        <v>86</v>
      </c>
      <c r="D62" s="19">
        <v>39833</v>
      </c>
      <c r="E62" s="20">
        <v>80</v>
      </c>
      <c r="F62" s="20">
        <v>12</v>
      </c>
      <c r="G62" s="20">
        <f t="shared" si="0"/>
        <v>92</v>
      </c>
    </row>
    <row r="63" spans="1:7" x14ac:dyDescent="0.25">
      <c r="A63" s="21" t="s">
        <v>162</v>
      </c>
      <c r="B63" s="11"/>
      <c r="C63" s="18" t="s">
        <v>87</v>
      </c>
      <c r="D63" s="19">
        <v>39853</v>
      </c>
      <c r="E63" s="20">
        <v>82.61</v>
      </c>
      <c r="F63" s="20">
        <v>12.39</v>
      </c>
      <c r="G63" s="20">
        <f t="shared" si="0"/>
        <v>95</v>
      </c>
    </row>
    <row r="64" spans="1:7" x14ac:dyDescent="0.25">
      <c r="A64" s="21" t="s">
        <v>162</v>
      </c>
      <c r="B64" s="11"/>
      <c r="C64" s="18" t="s">
        <v>88</v>
      </c>
      <c r="D64" s="19">
        <v>39845</v>
      </c>
      <c r="E64" s="20">
        <v>82.61</v>
      </c>
      <c r="F64" s="20">
        <v>12.39</v>
      </c>
      <c r="G64" s="20">
        <f t="shared" si="0"/>
        <v>95</v>
      </c>
    </row>
    <row r="65" spans="1:7" x14ac:dyDescent="0.25">
      <c r="A65" s="21" t="s">
        <v>162</v>
      </c>
      <c r="B65" s="11"/>
      <c r="C65" s="18" t="s">
        <v>89</v>
      </c>
      <c r="D65" s="19">
        <v>39864</v>
      </c>
      <c r="E65" s="20">
        <v>82.61</v>
      </c>
      <c r="F65" s="20">
        <v>12.39</v>
      </c>
      <c r="G65" s="20">
        <f t="shared" si="0"/>
        <v>95</v>
      </c>
    </row>
    <row r="66" spans="1:7" x14ac:dyDescent="0.25">
      <c r="A66" s="21" t="s">
        <v>162</v>
      </c>
      <c r="B66" s="11"/>
      <c r="C66" s="18" t="s">
        <v>90</v>
      </c>
      <c r="D66" s="19">
        <v>39853</v>
      </c>
      <c r="E66" s="20">
        <v>82.61</v>
      </c>
      <c r="F66" s="20">
        <v>12.39</v>
      </c>
      <c r="G66" s="20">
        <f t="shared" si="0"/>
        <v>95</v>
      </c>
    </row>
    <row r="67" spans="1:7" x14ac:dyDescent="0.25">
      <c r="A67" s="21" t="s">
        <v>162</v>
      </c>
      <c r="B67" s="11"/>
      <c r="C67" s="18" t="s">
        <v>91</v>
      </c>
      <c r="D67" s="19">
        <v>39850</v>
      </c>
      <c r="E67" s="20">
        <v>82.61</v>
      </c>
      <c r="F67" s="20">
        <v>12.39</v>
      </c>
      <c r="G67" s="20">
        <f t="shared" si="0"/>
        <v>95</v>
      </c>
    </row>
    <row r="68" spans="1:7" x14ac:dyDescent="0.25">
      <c r="A68" s="21" t="s">
        <v>162</v>
      </c>
      <c r="B68" s="11"/>
      <c r="C68" s="18" t="s">
        <v>92</v>
      </c>
      <c r="D68" s="19">
        <v>39850</v>
      </c>
      <c r="E68" s="20">
        <v>82.61</v>
      </c>
      <c r="F68" s="20">
        <v>12.39</v>
      </c>
      <c r="G68" s="20">
        <f t="shared" si="0"/>
        <v>95</v>
      </c>
    </row>
    <row r="69" spans="1:7" x14ac:dyDescent="0.25">
      <c r="A69" s="21" t="s">
        <v>162</v>
      </c>
      <c r="B69" s="12"/>
      <c r="C69" s="18" t="s">
        <v>93</v>
      </c>
      <c r="D69" s="19">
        <v>39841</v>
      </c>
      <c r="E69" s="20">
        <v>80</v>
      </c>
      <c r="F69" s="20">
        <v>12</v>
      </c>
      <c r="G69" s="20">
        <f t="shared" si="0"/>
        <v>92</v>
      </c>
    </row>
    <row r="70" spans="1:7" x14ac:dyDescent="0.25">
      <c r="A70" s="21" t="s">
        <v>162</v>
      </c>
      <c r="B70" s="12"/>
      <c r="C70" s="18" t="s">
        <v>94</v>
      </c>
      <c r="D70" s="19">
        <v>39843</v>
      </c>
      <c r="E70" s="20">
        <v>80</v>
      </c>
      <c r="F70" s="20">
        <v>12</v>
      </c>
      <c r="G70" s="20">
        <f t="shared" si="0"/>
        <v>92</v>
      </c>
    </row>
    <row r="71" spans="1:7" x14ac:dyDescent="0.25">
      <c r="A71" s="21" t="s">
        <v>162</v>
      </c>
      <c r="B71" s="12"/>
      <c r="C71" s="18" t="s">
        <v>95</v>
      </c>
      <c r="D71" s="19">
        <v>39841</v>
      </c>
      <c r="E71" s="20">
        <v>80</v>
      </c>
      <c r="F71" s="20">
        <v>12</v>
      </c>
      <c r="G71" s="20">
        <f t="shared" si="0"/>
        <v>92</v>
      </c>
    </row>
    <row r="72" spans="1:7" x14ac:dyDescent="0.25">
      <c r="A72" s="21" t="s">
        <v>162</v>
      </c>
      <c r="B72" s="12"/>
      <c r="C72" s="18" t="s">
        <v>96</v>
      </c>
      <c r="D72" s="19">
        <v>39827</v>
      </c>
      <c r="E72" s="20">
        <v>80</v>
      </c>
      <c r="F72" s="20">
        <v>12</v>
      </c>
      <c r="G72" s="20">
        <f t="shared" si="0"/>
        <v>92</v>
      </c>
    </row>
    <row r="73" spans="1:7" x14ac:dyDescent="0.25">
      <c r="A73" s="21" t="s">
        <v>162</v>
      </c>
      <c r="B73" s="12"/>
      <c r="C73" s="18" t="s">
        <v>96</v>
      </c>
      <c r="D73" s="19">
        <v>39827</v>
      </c>
      <c r="E73" s="20">
        <v>80</v>
      </c>
      <c r="F73" s="20">
        <v>12</v>
      </c>
      <c r="G73" s="20">
        <f t="shared" si="0"/>
        <v>92</v>
      </c>
    </row>
    <row r="74" spans="1:7" x14ac:dyDescent="0.25">
      <c r="A74" s="21" t="s">
        <v>162</v>
      </c>
      <c r="B74" s="12"/>
      <c r="C74" s="18" t="s">
        <v>97</v>
      </c>
      <c r="D74" s="19">
        <v>39843</v>
      </c>
      <c r="E74" s="20">
        <v>80</v>
      </c>
      <c r="F74" s="20">
        <v>12</v>
      </c>
      <c r="G74" s="20">
        <f t="shared" si="0"/>
        <v>92</v>
      </c>
    </row>
    <row r="75" spans="1:7" x14ac:dyDescent="0.25">
      <c r="A75" s="21" t="s">
        <v>162</v>
      </c>
      <c r="B75" s="12"/>
      <c r="C75" s="18" t="s">
        <v>98</v>
      </c>
      <c r="D75" s="19">
        <v>39855</v>
      </c>
      <c r="E75" s="20">
        <v>82.61</v>
      </c>
      <c r="F75" s="20">
        <v>12.39</v>
      </c>
      <c r="G75" s="20">
        <f t="shared" si="0"/>
        <v>95</v>
      </c>
    </row>
    <row r="76" spans="1:7" x14ac:dyDescent="0.25">
      <c r="A76" s="21" t="s">
        <v>163</v>
      </c>
      <c r="B76" s="12" t="s">
        <v>192</v>
      </c>
      <c r="C76" s="18" t="s">
        <v>99</v>
      </c>
      <c r="D76" s="19">
        <v>39841</v>
      </c>
      <c r="E76" s="20">
        <v>116.35</v>
      </c>
      <c r="F76" s="20">
        <v>17.45</v>
      </c>
      <c r="G76" s="20">
        <f t="shared" ref="G76:G139" si="1">E76+F76</f>
        <v>133.79999999999998</v>
      </c>
    </row>
    <row r="77" spans="1:7" x14ac:dyDescent="0.25">
      <c r="A77" s="21" t="s">
        <v>162</v>
      </c>
      <c r="B77" s="12"/>
      <c r="C77" s="18" t="s">
        <v>100</v>
      </c>
      <c r="D77" s="19">
        <v>39855</v>
      </c>
      <c r="E77" s="20">
        <v>82.61</v>
      </c>
      <c r="F77" s="20">
        <v>12.39</v>
      </c>
      <c r="G77" s="20">
        <f t="shared" si="1"/>
        <v>95</v>
      </c>
    </row>
    <row r="78" spans="1:7" x14ac:dyDescent="0.25">
      <c r="A78" s="21" t="s">
        <v>162</v>
      </c>
      <c r="B78" s="12"/>
      <c r="C78" s="18" t="s">
        <v>101</v>
      </c>
      <c r="D78" s="19">
        <v>39868</v>
      </c>
      <c r="E78" s="20">
        <v>82.61</v>
      </c>
      <c r="F78" s="20">
        <v>12.39</v>
      </c>
      <c r="G78" s="20">
        <f t="shared" si="1"/>
        <v>95</v>
      </c>
    </row>
    <row r="79" spans="1:7" x14ac:dyDescent="0.25">
      <c r="A79" s="21" t="s">
        <v>162</v>
      </c>
      <c r="B79" s="12"/>
      <c r="C79" s="18" t="s">
        <v>102</v>
      </c>
      <c r="D79" s="19">
        <v>39868</v>
      </c>
      <c r="E79" s="20">
        <v>82.61</v>
      </c>
      <c r="F79" s="20">
        <v>12.39</v>
      </c>
      <c r="G79" s="20">
        <f t="shared" si="1"/>
        <v>95</v>
      </c>
    </row>
    <row r="80" spans="1:7" x14ac:dyDescent="0.25">
      <c r="A80" s="21" t="s">
        <v>162</v>
      </c>
      <c r="B80" s="12"/>
      <c r="C80" s="18" t="s">
        <v>103</v>
      </c>
      <c r="D80" s="19">
        <v>39869</v>
      </c>
      <c r="E80" s="20">
        <v>82.61</v>
      </c>
      <c r="F80" s="20">
        <v>12.39</v>
      </c>
      <c r="G80" s="20">
        <f t="shared" si="1"/>
        <v>95</v>
      </c>
    </row>
    <row r="81" spans="1:7" x14ac:dyDescent="0.25">
      <c r="A81" s="21" t="s">
        <v>162</v>
      </c>
      <c r="B81" s="12"/>
      <c r="C81" s="18" t="s">
        <v>104</v>
      </c>
      <c r="D81" s="19">
        <v>39869</v>
      </c>
      <c r="E81" s="20">
        <v>82.61</v>
      </c>
      <c r="F81" s="20">
        <v>12.39</v>
      </c>
      <c r="G81" s="20">
        <f t="shared" si="1"/>
        <v>95</v>
      </c>
    </row>
    <row r="82" spans="1:7" x14ac:dyDescent="0.25">
      <c r="A82" s="21" t="s">
        <v>164</v>
      </c>
      <c r="B82" s="12" t="s">
        <v>193</v>
      </c>
      <c r="C82" s="18" t="s">
        <v>105</v>
      </c>
      <c r="D82" s="19">
        <v>39869</v>
      </c>
      <c r="E82" s="20">
        <v>113.04</v>
      </c>
      <c r="F82" s="20">
        <v>16.96</v>
      </c>
      <c r="G82" s="20">
        <f t="shared" si="1"/>
        <v>130</v>
      </c>
    </row>
    <row r="83" spans="1:7" x14ac:dyDescent="0.25">
      <c r="A83" s="21" t="s">
        <v>162</v>
      </c>
      <c r="B83" s="12"/>
      <c r="C83" s="18" t="s">
        <v>106</v>
      </c>
      <c r="D83" s="19">
        <v>39868</v>
      </c>
      <c r="E83" s="20">
        <v>82.61</v>
      </c>
      <c r="F83" s="20">
        <v>12.39</v>
      </c>
      <c r="G83" s="20">
        <f t="shared" si="1"/>
        <v>95</v>
      </c>
    </row>
    <row r="84" spans="1:7" x14ac:dyDescent="0.25">
      <c r="A84" s="21" t="s">
        <v>162</v>
      </c>
      <c r="B84" s="12"/>
      <c r="C84" s="18" t="s">
        <v>107</v>
      </c>
      <c r="D84" s="19">
        <v>39868</v>
      </c>
      <c r="E84" s="20">
        <v>82.61</v>
      </c>
      <c r="F84" s="20">
        <v>12.39</v>
      </c>
      <c r="G84" s="20">
        <f t="shared" si="1"/>
        <v>95</v>
      </c>
    </row>
    <row r="85" spans="1:7" x14ac:dyDescent="0.25">
      <c r="A85" s="21" t="s">
        <v>162</v>
      </c>
      <c r="B85" s="12"/>
      <c r="C85" s="18" t="s">
        <v>108</v>
      </c>
      <c r="D85" s="19">
        <v>39869</v>
      </c>
      <c r="E85" s="20">
        <v>82.61</v>
      </c>
      <c r="F85" s="20">
        <v>12.39</v>
      </c>
      <c r="G85" s="20">
        <f t="shared" si="1"/>
        <v>95</v>
      </c>
    </row>
    <row r="86" spans="1:7" x14ac:dyDescent="0.25">
      <c r="A86" s="21" t="s">
        <v>162</v>
      </c>
      <c r="B86" s="12"/>
      <c r="C86" s="18" t="s">
        <v>109</v>
      </c>
      <c r="D86" s="19">
        <v>39869</v>
      </c>
      <c r="E86" s="20">
        <v>82.61</v>
      </c>
      <c r="F86" s="20">
        <v>12.39</v>
      </c>
      <c r="G86" s="20">
        <f t="shared" si="1"/>
        <v>95</v>
      </c>
    </row>
    <row r="87" spans="1:7" x14ac:dyDescent="0.25">
      <c r="A87" s="21" t="s">
        <v>162</v>
      </c>
      <c r="B87" s="12"/>
      <c r="C87" s="18" t="s">
        <v>110</v>
      </c>
      <c r="D87" s="19">
        <v>39849</v>
      </c>
      <c r="E87" s="20">
        <v>82.61</v>
      </c>
      <c r="F87" s="20">
        <v>12.39</v>
      </c>
      <c r="G87" s="20">
        <f t="shared" si="1"/>
        <v>95</v>
      </c>
    </row>
    <row r="88" spans="1:7" x14ac:dyDescent="0.25">
      <c r="A88" s="21" t="s">
        <v>162</v>
      </c>
      <c r="B88" s="12"/>
      <c r="C88" s="18" t="s">
        <v>111</v>
      </c>
      <c r="D88" s="19">
        <v>39849</v>
      </c>
      <c r="E88" s="20">
        <v>82.61</v>
      </c>
      <c r="F88" s="20">
        <v>12.39</v>
      </c>
      <c r="G88" s="20">
        <f t="shared" si="1"/>
        <v>95</v>
      </c>
    </row>
    <row r="89" spans="1:7" x14ac:dyDescent="0.25">
      <c r="A89" s="21" t="s">
        <v>162</v>
      </c>
      <c r="B89" s="12"/>
      <c r="C89" s="18" t="s">
        <v>112</v>
      </c>
      <c r="D89" s="19">
        <v>39843</v>
      </c>
      <c r="E89" s="20">
        <v>80</v>
      </c>
      <c r="F89" s="20">
        <v>12</v>
      </c>
      <c r="G89" s="20">
        <f t="shared" si="1"/>
        <v>92</v>
      </c>
    </row>
    <row r="90" spans="1:7" x14ac:dyDescent="0.25">
      <c r="A90" s="21" t="s">
        <v>162</v>
      </c>
      <c r="B90" s="12"/>
      <c r="C90" s="18" t="s">
        <v>113</v>
      </c>
      <c r="D90" s="19">
        <v>39846</v>
      </c>
      <c r="E90" s="20">
        <v>82.61</v>
      </c>
      <c r="F90" s="20">
        <v>12.39</v>
      </c>
      <c r="G90" s="20">
        <f t="shared" si="1"/>
        <v>95</v>
      </c>
    </row>
    <row r="91" spans="1:7" x14ac:dyDescent="0.25">
      <c r="A91" s="21" t="s">
        <v>158</v>
      </c>
      <c r="B91" s="12"/>
      <c r="C91" s="18" t="s">
        <v>114</v>
      </c>
      <c r="D91" s="19">
        <v>39846</v>
      </c>
      <c r="E91" s="20">
        <v>33.909999999999997</v>
      </c>
      <c r="F91" s="20">
        <v>5.09</v>
      </c>
      <c r="G91" s="20">
        <f t="shared" si="1"/>
        <v>39</v>
      </c>
    </row>
    <row r="92" spans="1:7" x14ac:dyDescent="0.25">
      <c r="A92" s="21" t="s">
        <v>162</v>
      </c>
      <c r="B92" s="12"/>
      <c r="C92" s="18" t="s">
        <v>115</v>
      </c>
      <c r="D92" s="19">
        <v>39868</v>
      </c>
      <c r="E92" s="20">
        <v>82.61</v>
      </c>
      <c r="F92" s="20">
        <v>12.39</v>
      </c>
      <c r="G92" s="20">
        <f t="shared" si="1"/>
        <v>95</v>
      </c>
    </row>
    <row r="93" spans="1:7" x14ac:dyDescent="0.25">
      <c r="A93" s="21" t="s">
        <v>162</v>
      </c>
      <c r="B93" s="12"/>
      <c r="C93" s="18" t="s">
        <v>116</v>
      </c>
      <c r="D93" s="19">
        <v>39868</v>
      </c>
      <c r="E93" s="20">
        <v>82.61</v>
      </c>
      <c r="F93" s="20">
        <v>12.39</v>
      </c>
      <c r="G93" s="20">
        <f t="shared" si="1"/>
        <v>95</v>
      </c>
    </row>
    <row r="94" spans="1:7" x14ac:dyDescent="0.25">
      <c r="A94" s="21" t="s">
        <v>162</v>
      </c>
      <c r="B94" s="12"/>
      <c r="C94" s="18" t="s">
        <v>117</v>
      </c>
      <c r="D94" s="19">
        <v>39863</v>
      </c>
      <c r="E94" s="20">
        <v>82.61</v>
      </c>
      <c r="F94" s="20">
        <v>12.39</v>
      </c>
      <c r="G94" s="20">
        <f t="shared" si="1"/>
        <v>95</v>
      </c>
    </row>
    <row r="95" spans="1:7" x14ac:dyDescent="0.25">
      <c r="A95" s="21" t="s">
        <v>162</v>
      </c>
      <c r="B95" s="12"/>
      <c r="C95" s="18" t="s">
        <v>118</v>
      </c>
      <c r="D95" s="19">
        <v>39860</v>
      </c>
      <c r="E95" s="20">
        <v>82.61</v>
      </c>
      <c r="F95" s="20">
        <v>12.39</v>
      </c>
      <c r="G95" s="20">
        <f t="shared" si="1"/>
        <v>95</v>
      </c>
    </row>
    <row r="96" spans="1:7" x14ac:dyDescent="0.25">
      <c r="A96" s="21" t="s">
        <v>162</v>
      </c>
      <c r="B96" s="12"/>
      <c r="C96" s="18" t="s">
        <v>119</v>
      </c>
      <c r="D96" s="19">
        <v>39850</v>
      </c>
      <c r="E96" s="20">
        <v>82.61</v>
      </c>
      <c r="F96" s="20">
        <v>12.39</v>
      </c>
      <c r="G96" s="20">
        <f t="shared" si="1"/>
        <v>95</v>
      </c>
    </row>
    <row r="97" spans="1:7" x14ac:dyDescent="0.25">
      <c r="A97" s="21" t="s">
        <v>162</v>
      </c>
      <c r="B97" s="12"/>
      <c r="C97" s="18" t="s">
        <v>120</v>
      </c>
      <c r="D97" s="19">
        <v>39839</v>
      </c>
      <c r="E97" s="20">
        <v>80</v>
      </c>
      <c r="F97" s="20">
        <v>12</v>
      </c>
      <c r="G97" s="20">
        <f t="shared" si="1"/>
        <v>92</v>
      </c>
    </row>
    <row r="98" spans="1:7" x14ac:dyDescent="0.25">
      <c r="A98" s="21" t="s">
        <v>162</v>
      </c>
      <c r="B98" s="12"/>
      <c r="C98" s="18" t="s">
        <v>121</v>
      </c>
      <c r="D98" s="19">
        <v>39851</v>
      </c>
      <c r="E98" s="20">
        <v>82.61</v>
      </c>
      <c r="F98" s="20">
        <v>12.39</v>
      </c>
      <c r="G98" s="20">
        <f t="shared" si="1"/>
        <v>95</v>
      </c>
    </row>
    <row r="99" spans="1:7" x14ac:dyDescent="0.25">
      <c r="A99" s="21" t="s">
        <v>162</v>
      </c>
      <c r="B99" s="12"/>
      <c r="C99" s="18" t="s">
        <v>122</v>
      </c>
      <c r="D99" s="19">
        <v>39843</v>
      </c>
      <c r="E99" s="20">
        <v>80</v>
      </c>
      <c r="F99" s="20">
        <v>12</v>
      </c>
      <c r="G99" s="20">
        <f t="shared" si="1"/>
        <v>92</v>
      </c>
    </row>
    <row r="100" spans="1:7" x14ac:dyDescent="0.25">
      <c r="A100" s="21" t="s">
        <v>162</v>
      </c>
      <c r="B100" s="12"/>
      <c r="C100" s="18" t="s">
        <v>123</v>
      </c>
      <c r="D100" s="19">
        <v>39843</v>
      </c>
      <c r="E100" s="20">
        <v>80</v>
      </c>
      <c r="F100" s="20">
        <v>12</v>
      </c>
      <c r="G100" s="20">
        <f t="shared" si="1"/>
        <v>92</v>
      </c>
    </row>
    <row r="101" spans="1:7" x14ac:dyDescent="0.25">
      <c r="A101" s="21" t="s">
        <v>162</v>
      </c>
      <c r="B101" s="12"/>
      <c r="C101" s="18" t="s">
        <v>124</v>
      </c>
      <c r="D101" s="19">
        <v>39857</v>
      </c>
      <c r="E101" s="20">
        <v>82.61</v>
      </c>
      <c r="F101" s="20">
        <v>12.39</v>
      </c>
      <c r="G101" s="20">
        <f t="shared" si="1"/>
        <v>95</v>
      </c>
    </row>
    <row r="102" spans="1:7" x14ac:dyDescent="0.25">
      <c r="A102" s="21" t="s">
        <v>162</v>
      </c>
      <c r="B102" s="12"/>
      <c r="C102" s="18" t="s">
        <v>125</v>
      </c>
      <c r="D102" s="19">
        <v>39857</v>
      </c>
      <c r="E102" s="20">
        <v>82.61</v>
      </c>
      <c r="F102" s="20">
        <v>12.39</v>
      </c>
      <c r="G102" s="20">
        <f t="shared" si="1"/>
        <v>95</v>
      </c>
    </row>
    <row r="103" spans="1:7" x14ac:dyDescent="0.25">
      <c r="A103" s="21" t="s">
        <v>165</v>
      </c>
      <c r="B103" s="12" t="s">
        <v>20</v>
      </c>
      <c r="C103" s="18" t="s">
        <v>126</v>
      </c>
      <c r="D103" s="19">
        <v>39844</v>
      </c>
      <c r="E103" s="20">
        <v>139.13</v>
      </c>
      <c r="F103" s="20">
        <v>20.87</v>
      </c>
      <c r="G103" s="20">
        <f t="shared" si="1"/>
        <v>160</v>
      </c>
    </row>
    <row r="104" spans="1:7" x14ac:dyDescent="0.25">
      <c r="A104" s="21" t="s">
        <v>165</v>
      </c>
      <c r="B104" s="12" t="s">
        <v>20</v>
      </c>
      <c r="C104" s="18" t="s">
        <v>127</v>
      </c>
      <c r="D104" s="19">
        <v>39863</v>
      </c>
      <c r="E104" s="20">
        <v>200</v>
      </c>
      <c r="F104" s="20">
        <v>30</v>
      </c>
      <c r="G104" s="20">
        <f t="shared" si="1"/>
        <v>230</v>
      </c>
    </row>
    <row r="105" spans="1:7" x14ac:dyDescent="0.25">
      <c r="A105" s="21" t="s">
        <v>166</v>
      </c>
      <c r="B105" s="12" t="s">
        <v>33</v>
      </c>
      <c r="C105" s="18" t="s">
        <v>128</v>
      </c>
      <c r="D105" s="19">
        <v>39853</v>
      </c>
      <c r="E105" s="20">
        <v>12591.3</v>
      </c>
      <c r="F105" s="20">
        <v>1888.7</v>
      </c>
      <c r="G105" s="20">
        <f t="shared" si="1"/>
        <v>14480</v>
      </c>
    </row>
    <row r="106" spans="1:7" x14ac:dyDescent="0.25">
      <c r="A106" s="21" t="s">
        <v>167</v>
      </c>
      <c r="B106" s="12" t="s">
        <v>194</v>
      </c>
      <c r="C106" s="18" t="s">
        <v>129</v>
      </c>
      <c r="D106" s="19">
        <v>39848</v>
      </c>
      <c r="E106" s="20">
        <v>1535.2</v>
      </c>
      <c r="F106" s="20">
        <v>230.28</v>
      </c>
      <c r="G106" s="20">
        <f t="shared" si="1"/>
        <v>1765.48</v>
      </c>
    </row>
    <row r="107" spans="1:7" x14ac:dyDescent="0.25">
      <c r="A107" s="21" t="s">
        <v>167</v>
      </c>
      <c r="B107" s="12" t="s">
        <v>194</v>
      </c>
      <c r="C107" s="18" t="s">
        <v>130</v>
      </c>
      <c r="D107" s="19">
        <v>39848</v>
      </c>
      <c r="E107" s="20">
        <v>1482.61</v>
      </c>
      <c r="F107" s="20">
        <v>222.39</v>
      </c>
      <c r="G107" s="20">
        <f t="shared" si="1"/>
        <v>1705</v>
      </c>
    </row>
    <row r="108" spans="1:7" x14ac:dyDescent="0.25">
      <c r="A108" s="21" t="s">
        <v>168</v>
      </c>
      <c r="B108" s="12" t="s">
        <v>190</v>
      </c>
      <c r="C108" s="18" t="s">
        <v>131</v>
      </c>
      <c r="D108" s="19">
        <v>39861</v>
      </c>
      <c r="E108" s="20">
        <v>234.78</v>
      </c>
      <c r="F108" s="20">
        <v>35.22</v>
      </c>
      <c r="G108" s="20">
        <f t="shared" si="1"/>
        <v>270</v>
      </c>
    </row>
    <row r="109" spans="1:7" x14ac:dyDescent="0.25">
      <c r="A109" s="21" t="s">
        <v>169</v>
      </c>
      <c r="B109" s="12" t="s">
        <v>189</v>
      </c>
      <c r="C109" s="18" t="s">
        <v>132</v>
      </c>
      <c r="D109" s="19">
        <v>39855</v>
      </c>
      <c r="E109" s="20">
        <v>900</v>
      </c>
      <c r="F109" s="20">
        <v>135</v>
      </c>
      <c r="G109" s="20">
        <f t="shared" si="1"/>
        <v>1035</v>
      </c>
    </row>
    <row r="110" spans="1:7" x14ac:dyDescent="0.25">
      <c r="A110" s="21" t="s">
        <v>29</v>
      </c>
      <c r="B110" s="12" t="s">
        <v>23</v>
      </c>
      <c r="C110" s="18" t="s">
        <v>133</v>
      </c>
      <c r="D110" s="19">
        <v>39847</v>
      </c>
      <c r="E110" s="20">
        <v>1183.47</v>
      </c>
      <c r="F110" s="20">
        <v>177.52</v>
      </c>
      <c r="G110" s="20">
        <f t="shared" si="1"/>
        <v>1360.99</v>
      </c>
    </row>
    <row r="111" spans="1:7" x14ac:dyDescent="0.25">
      <c r="A111" s="21" t="s">
        <v>30</v>
      </c>
      <c r="B111" s="12" t="s">
        <v>183</v>
      </c>
      <c r="C111" s="18" t="s">
        <v>134</v>
      </c>
      <c r="D111" s="19">
        <v>39844</v>
      </c>
      <c r="E111" s="20">
        <v>39388.35</v>
      </c>
      <c r="F111" s="20">
        <v>5680.65</v>
      </c>
      <c r="G111" s="20">
        <f t="shared" si="1"/>
        <v>45069</v>
      </c>
    </row>
    <row r="112" spans="1:7" x14ac:dyDescent="0.25">
      <c r="A112" s="21" t="s">
        <v>170</v>
      </c>
      <c r="B112" s="12" t="s">
        <v>32</v>
      </c>
      <c r="C112" s="18"/>
      <c r="D112" s="19">
        <v>39851</v>
      </c>
      <c r="E112" s="20">
        <v>2938.72</v>
      </c>
      <c r="F112" s="20">
        <v>440.8</v>
      </c>
      <c r="G112" s="20">
        <f t="shared" si="1"/>
        <v>3379.52</v>
      </c>
    </row>
    <row r="113" spans="1:7" x14ac:dyDescent="0.25">
      <c r="A113" s="21" t="s">
        <v>170</v>
      </c>
      <c r="B113" s="12" t="s">
        <v>32</v>
      </c>
      <c r="C113" s="18"/>
      <c r="D113" s="19">
        <v>39851</v>
      </c>
      <c r="E113" s="20">
        <v>1405.83</v>
      </c>
      <c r="F113" s="20">
        <v>210.87</v>
      </c>
      <c r="G113" s="20">
        <f t="shared" si="1"/>
        <v>1616.6999999999998</v>
      </c>
    </row>
    <row r="114" spans="1:7" x14ac:dyDescent="0.25">
      <c r="A114" s="21" t="s">
        <v>170</v>
      </c>
      <c r="B114" s="12" t="s">
        <v>32</v>
      </c>
      <c r="C114" s="18"/>
      <c r="D114" s="19">
        <v>39854</v>
      </c>
      <c r="E114" s="20">
        <v>1404.36</v>
      </c>
      <c r="F114" s="20">
        <v>210.65</v>
      </c>
      <c r="G114" s="20">
        <f t="shared" si="1"/>
        <v>1615.01</v>
      </c>
    </row>
    <row r="115" spans="1:7" x14ac:dyDescent="0.25">
      <c r="A115" s="21" t="s">
        <v>170</v>
      </c>
      <c r="B115" s="12" t="s">
        <v>32</v>
      </c>
      <c r="C115" s="18"/>
      <c r="D115" s="19">
        <v>39857</v>
      </c>
      <c r="E115" s="20">
        <v>5758.46</v>
      </c>
      <c r="F115" s="20">
        <v>863.76</v>
      </c>
      <c r="G115" s="20">
        <f t="shared" si="1"/>
        <v>6622.22</v>
      </c>
    </row>
    <row r="116" spans="1:7" x14ac:dyDescent="0.25">
      <c r="A116" s="21" t="s">
        <v>170</v>
      </c>
      <c r="B116" s="12" t="s">
        <v>32</v>
      </c>
      <c r="C116" s="18"/>
      <c r="D116" s="19">
        <v>39857</v>
      </c>
      <c r="E116" s="20">
        <v>1296.82</v>
      </c>
      <c r="F116" s="20">
        <v>194.52</v>
      </c>
      <c r="G116" s="20">
        <f t="shared" si="1"/>
        <v>1491.34</v>
      </c>
    </row>
    <row r="117" spans="1:7" x14ac:dyDescent="0.25">
      <c r="A117" s="21" t="s">
        <v>170</v>
      </c>
      <c r="B117" s="12" t="s">
        <v>32</v>
      </c>
      <c r="C117" s="18"/>
      <c r="D117" s="19">
        <v>39857</v>
      </c>
      <c r="E117" s="20">
        <v>23141.43</v>
      </c>
      <c r="F117" s="20">
        <v>3471.21</v>
      </c>
      <c r="G117" s="20">
        <f t="shared" si="1"/>
        <v>26612.639999999999</v>
      </c>
    </row>
    <row r="118" spans="1:7" x14ac:dyDescent="0.25">
      <c r="A118" s="21" t="s">
        <v>170</v>
      </c>
      <c r="B118" s="12" t="s">
        <v>32</v>
      </c>
      <c r="C118" s="18"/>
      <c r="D118" s="19">
        <v>39857</v>
      </c>
      <c r="E118" s="20">
        <v>1001.47</v>
      </c>
      <c r="F118" s="20">
        <v>150.22</v>
      </c>
      <c r="G118" s="20">
        <f t="shared" si="1"/>
        <v>1151.69</v>
      </c>
    </row>
    <row r="119" spans="1:7" x14ac:dyDescent="0.25">
      <c r="A119" s="21" t="s">
        <v>170</v>
      </c>
      <c r="B119" s="12" t="s">
        <v>32</v>
      </c>
      <c r="C119" s="18"/>
      <c r="D119" s="19">
        <v>39857</v>
      </c>
      <c r="E119" s="20">
        <v>1148.17</v>
      </c>
      <c r="F119" s="20">
        <v>172.22</v>
      </c>
      <c r="G119" s="20">
        <f t="shared" si="1"/>
        <v>1320.39</v>
      </c>
    </row>
    <row r="120" spans="1:7" x14ac:dyDescent="0.25">
      <c r="A120" s="21" t="s">
        <v>170</v>
      </c>
      <c r="B120" s="12" t="s">
        <v>32</v>
      </c>
      <c r="C120" s="18"/>
      <c r="D120" s="19">
        <v>39857</v>
      </c>
      <c r="E120" s="20">
        <v>9332.07</v>
      </c>
      <c r="F120" s="20">
        <v>1399.81</v>
      </c>
      <c r="G120" s="20">
        <f t="shared" si="1"/>
        <v>10731.88</v>
      </c>
    </row>
    <row r="121" spans="1:7" x14ac:dyDescent="0.25">
      <c r="A121" s="21" t="s">
        <v>170</v>
      </c>
      <c r="B121" s="12" t="s">
        <v>32</v>
      </c>
      <c r="C121" s="18"/>
      <c r="D121" s="19">
        <v>39857</v>
      </c>
      <c r="E121" s="20">
        <v>876.28</v>
      </c>
      <c r="F121" s="20">
        <v>131.44</v>
      </c>
      <c r="G121" s="20">
        <f t="shared" si="1"/>
        <v>1007.72</v>
      </c>
    </row>
    <row r="122" spans="1:7" x14ac:dyDescent="0.25">
      <c r="A122" s="21" t="s">
        <v>170</v>
      </c>
      <c r="B122" s="12" t="s">
        <v>32</v>
      </c>
      <c r="C122" s="18"/>
      <c r="D122" s="19">
        <v>39857</v>
      </c>
      <c r="E122" s="20">
        <v>933.01</v>
      </c>
      <c r="F122" s="20">
        <v>139.94999999999999</v>
      </c>
      <c r="G122" s="20">
        <f t="shared" si="1"/>
        <v>1072.96</v>
      </c>
    </row>
    <row r="123" spans="1:7" x14ac:dyDescent="0.25">
      <c r="A123" s="21" t="s">
        <v>170</v>
      </c>
      <c r="B123" s="12" t="s">
        <v>32</v>
      </c>
      <c r="C123" s="18"/>
      <c r="D123" s="19">
        <v>39857</v>
      </c>
      <c r="E123" s="20">
        <v>954.52</v>
      </c>
      <c r="F123" s="20">
        <v>143.16999999999999</v>
      </c>
      <c r="G123" s="20">
        <f t="shared" si="1"/>
        <v>1097.69</v>
      </c>
    </row>
    <row r="124" spans="1:7" x14ac:dyDescent="0.25">
      <c r="A124" s="21" t="s">
        <v>170</v>
      </c>
      <c r="B124" s="12" t="s">
        <v>32</v>
      </c>
      <c r="C124" s="18"/>
      <c r="D124" s="19">
        <v>39855</v>
      </c>
      <c r="E124" s="20">
        <v>459.49</v>
      </c>
      <c r="F124" s="20">
        <v>68.92</v>
      </c>
      <c r="G124" s="20">
        <f t="shared" si="1"/>
        <v>528.41</v>
      </c>
    </row>
    <row r="125" spans="1:7" x14ac:dyDescent="0.25">
      <c r="A125" s="21" t="s">
        <v>170</v>
      </c>
      <c r="B125" s="12" t="s">
        <v>32</v>
      </c>
      <c r="C125" s="18"/>
      <c r="D125" s="19">
        <v>39855</v>
      </c>
      <c r="E125" s="20">
        <v>1049.43</v>
      </c>
      <c r="F125" s="20">
        <v>157.41</v>
      </c>
      <c r="G125" s="20">
        <f t="shared" si="1"/>
        <v>1206.8400000000001</v>
      </c>
    </row>
    <row r="126" spans="1:7" x14ac:dyDescent="0.25">
      <c r="A126" s="21" t="s">
        <v>170</v>
      </c>
      <c r="B126" s="12" t="s">
        <v>32</v>
      </c>
      <c r="C126" s="18"/>
      <c r="D126" s="19">
        <v>39854</v>
      </c>
      <c r="E126" s="20">
        <v>846.94</v>
      </c>
      <c r="F126" s="20">
        <v>127.04</v>
      </c>
      <c r="G126" s="20">
        <f t="shared" si="1"/>
        <v>973.98</v>
      </c>
    </row>
    <row r="127" spans="1:7" x14ac:dyDescent="0.25">
      <c r="A127" s="21" t="s">
        <v>170</v>
      </c>
      <c r="B127" s="12" t="s">
        <v>32</v>
      </c>
      <c r="C127" s="18"/>
      <c r="D127" s="19">
        <v>39870</v>
      </c>
      <c r="E127" s="20">
        <v>260.81</v>
      </c>
      <c r="F127" s="20">
        <v>39.119999999999997</v>
      </c>
      <c r="G127" s="20">
        <f t="shared" si="1"/>
        <v>299.93</v>
      </c>
    </row>
    <row r="128" spans="1:7" x14ac:dyDescent="0.25">
      <c r="A128" s="21" t="s">
        <v>170</v>
      </c>
      <c r="B128" s="12" t="s">
        <v>32</v>
      </c>
      <c r="C128" s="18"/>
      <c r="D128" s="19">
        <v>39870</v>
      </c>
      <c r="E128" s="20">
        <v>602.44000000000005</v>
      </c>
      <c r="F128" s="20">
        <v>90.36</v>
      </c>
      <c r="G128" s="20">
        <f t="shared" si="1"/>
        <v>692.80000000000007</v>
      </c>
    </row>
    <row r="129" spans="1:7" x14ac:dyDescent="0.25">
      <c r="A129" s="21" t="s">
        <v>170</v>
      </c>
      <c r="B129" s="12" t="s">
        <v>32</v>
      </c>
      <c r="C129" s="18"/>
      <c r="D129" s="19">
        <v>39869</v>
      </c>
      <c r="E129" s="20">
        <v>485.08</v>
      </c>
      <c r="F129" s="20">
        <v>72.760000000000005</v>
      </c>
      <c r="G129" s="20">
        <f t="shared" si="1"/>
        <v>557.84</v>
      </c>
    </row>
    <row r="130" spans="1:7" x14ac:dyDescent="0.25">
      <c r="A130" s="21" t="s">
        <v>170</v>
      </c>
      <c r="B130" s="12" t="s">
        <v>32</v>
      </c>
      <c r="C130" s="18"/>
      <c r="D130" s="19">
        <v>39870</v>
      </c>
      <c r="E130" s="20">
        <v>104.98</v>
      </c>
      <c r="F130" s="20">
        <v>15.74</v>
      </c>
      <c r="G130" s="20">
        <f t="shared" si="1"/>
        <v>120.72</v>
      </c>
    </row>
    <row r="131" spans="1:7" x14ac:dyDescent="0.25">
      <c r="A131" s="21" t="s">
        <v>170</v>
      </c>
      <c r="B131" s="17" t="s">
        <v>32</v>
      </c>
      <c r="C131" s="18"/>
      <c r="D131" s="19">
        <v>39869</v>
      </c>
      <c r="E131" s="20">
        <v>1658.77</v>
      </c>
      <c r="F131" s="20">
        <v>248.81</v>
      </c>
      <c r="G131" s="20">
        <f t="shared" si="1"/>
        <v>1907.58</v>
      </c>
    </row>
    <row r="132" spans="1:7" x14ac:dyDescent="0.25">
      <c r="A132" s="21" t="s">
        <v>170</v>
      </c>
      <c r="B132" s="17" t="s">
        <v>32</v>
      </c>
      <c r="C132" s="18"/>
      <c r="D132" s="19">
        <v>39870</v>
      </c>
      <c r="E132" s="20">
        <v>2385.7399999999998</v>
      </c>
      <c r="F132" s="20">
        <v>357.86</v>
      </c>
      <c r="G132" s="20">
        <f t="shared" si="1"/>
        <v>2743.6</v>
      </c>
    </row>
    <row r="133" spans="1:7" x14ac:dyDescent="0.25">
      <c r="A133" s="21" t="s">
        <v>170</v>
      </c>
      <c r="B133" s="17" t="s">
        <v>32</v>
      </c>
      <c r="C133" s="18"/>
      <c r="D133" s="19">
        <v>39870</v>
      </c>
      <c r="E133" s="20">
        <v>104.98</v>
      </c>
      <c r="F133" s="20">
        <v>15.74</v>
      </c>
      <c r="G133" s="20">
        <f t="shared" si="1"/>
        <v>120.72</v>
      </c>
    </row>
    <row r="134" spans="1:7" x14ac:dyDescent="0.25">
      <c r="A134" s="21" t="s">
        <v>170</v>
      </c>
      <c r="B134" s="17" t="s">
        <v>32</v>
      </c>
      <c r="C134" s="18"/>
      <c r="D134" s="19">
        <v>39870</v>
      </c>
      <c r="E134" s="20">
        <v>184.71</v>
      </c>
      <c r="F134" s="20">
        <v>27.7</v>
      </c>
      <c r="G134" s="20">
        <f t="shared" si="1"/>
        <v>212.41</v>
      </c>
    </row>
    <row r="135" spans="1:7" x14ac:dyDescent="0.25">
      <c r="A135" s="21" t="s">
        <v>170</v>
      </c>
      <c r="B135" s="17" t="s">
        <v>32</v>
      </c>
      <c r="C135" s="18"/>
      <c r="D135" s="19">
        <v>39862</v>
      </c>
      <c r="E135" s="20">
        <v>4275.6099999999997</v>
      </c>
      <c r="F135" s="20">
        <v>641.34</v>
      </c>
      <c r="G135" s="20">
        <f t="shared" si="1"/>
        <v>4916.95</v>
      </c>
    </row>
    <row r="136" spans="1:7" x14ac:dyDescent="0.25">
      <c r="A136" s="21" t="s">
        <v>170</v>
      </c>
      <c r="B136" s="17" t="s">
        <v>32</v>
      </c>
      <c r="C136" s="18"/>
      <c r="D136" s="19">
        <v>39862</v>
      </c>
      <c r="E136" s="20">
        <v>303.56</v>
      </c>
      <c r="F136" s="20">
        <v>45.53</v>
      </c>
      <c r="G136" s="20">
        <f t="shared" si="1"/>
        <v>349.09000000000003</v>
      </c>
    </row>
    <row r="137" spans="1:7" x14ac:dyDescent="0.25">
      <c r="A137" s="21" t="s">
        <v>170</v>
      </c>
      <c r="B137" s="17" t="s">
        <v>32</v>
      </c>
      <c r="C137" s="18"/>
      <c r="D137" s="19">
        <v>39862</v>
      </c>
      <c r="E137" s="20">
        <v>96.66</v>
      </c>
      <c r="F137" s="20">
        <v>14.49</v>
      </c>
      <c r="G137" s="20">
        <f t="shared" si="1"/>
        <v>111.14999999999999</v>
      </c>
    </row>
    <row r="138" spans="1:7" x14ac:dyDescent="0.25">
      <c r="A138" s="21" t="s">
        <v>170</v>
      </c>
      <c r="B138" s="17" t="s">
        <v>32</v>
      </c>
      <c r="C138" s="18"/>
      <c r="D138" s="19">
        <v>39862</v>
      </c>
      <c r="E138" s="20">
        <v>96.66</v>
      </c>
      <c r="F138" s="20">
        <v>14.49</v>
      </c>
      <c r="G138" s="20">
        <f t="shared" si="1"/>
        <v>111.14999999999999</v>
      </c>
    </row>
    <row r="139" spans="1:7" x14ac:dyDescent="0.25">
      <c r="A139" s="21" t="s">
        <v>170</v>
      </c>
      <c r="B139" s="17" t="s">
        <v>32</v>
      </c>
      <c r="C139" s="18"/>
      <c r="D139" s="19">
        <v>39869</v>
      </c>
      <c r="E139" s="20">
        <v>94.11</v>
      </c>
      <c r="F139" s="20">
        <v>14.11</v>
      </c>
      <c r="G139" s="20">
        <f t="shared" si="1"/>
        <v>108.22</v>
      </c>
    </row>
    <row r="140" spans="1:7" x14ac:dyDescent="0.25">
      <c r="A140" s="21" t="s">
        <v>170</v>
      </c>
      <c r="B140" s="17" t="s">
        <v>32</v>
      </c>
      <c r="C140" s="18"/>
      <c r="D140" s="19">
        <v>39870</v>
      </c>
      <c r="E140" s="20">
        <v>33.15</v>
      </c>
      <c r="F140" s="20">
        <v>4.97</v>
      </c>
      <c r="G140" s="20">
        <f>E140+F140</f>
        <v>38.119999999999997</v>
      </c>
    </row>
    <row r="141" spans="1:7" x14ac:dyDescent="0.25">
      <c r="A141" s="21" t="s">
        <v>170</v>
      </c>
      <c r="B141" s="17" t="s">
        <v>32</v>
      </c>
      <c r="C141" s="18"/>
      <c r="D141" s="19">
        <v>39869</v>
      </c>
      <c r="E141" s="20">
        <v>33.15</v>
      </c>
      <c r="F141" s="20">
        <v>4.97</v>
      </c>
      <c r="G141" s="20">
        <f>E141+F141</f>
        <v>38.119999999999997</v>
      </c>
    </row>
    <row r="142" spans="1:7" x14ac:dyDescent="0.25">
      <c r="A142" s="21" t="s">
        <v>171</v>
      </c>
      <c r="B142" s="17" t="s">
        <v>188</v>
      </c>
      <c r="C142" s="18" t="s">
        <v>172</v>
      </c>
      <c r="D142" s="19">
        <v>39868</v>
      </c>
      <c r="E142" s="20">
        <v>4720</v>
      </c>
      <c r="F142" s="20">
        <v>708</v>
      </c>
      <c r="G142" s="20"/>
    </row>
    <row r="143" spans="1:7" x14ac:dyDescent="0.25">
      <c r="A143" s="14"/>
      <c r="B143" s="17"/>
      <c r="D143" s="16"/>
      <c r="E143" s="15"/>
      <c r="F143" s="15"/>
      <c r="G143" s="15"/>
    </row>
    <row r="144" spans="1:7" x14ac:dyDescent="0.25">
      <c r="A144" s="14"/>
      <c r="B144" s="17"/>
      <c r="D144" s="16"/>
      <c r="E144" s="15"/>
      <c r="F144" s="15"/>
      <c r="G144" s="15"/>
    </row>
    <row r="145" spans="1:7" x14ac:dyDescent="0.25">
      <c r="A145" s="14"/>
      <c r="B145" s="17"/>
      <c r="D145" s="16"/>
      <c r="E145" s="15"/>
      <c r="F145" s="15"/>
      <c r="G145" s="15"/>
    </row>
    <row r="146" spans="1:7" x14ac:dyDescent="0.25">
      <c r="A146" s="14"/>
      <c r="B146" s="17"/>
      <c r="D146" s="16"/>
      <c r="E146" s="15"/>
      <c r="F146" s="15"/>
      <c r="G146" s="15"/>
    </row>
    <row r="147" spans="1:7" x14ac:dyDescent="0.25">
      <c r="A147" s="14"/>
      <c r="B147" s="17"/>
      <c r="D147" s="16"/>
      <c r="E147" s="15"/>
      <c r="F147" s="15"/>
      <c r="G147" s="15"/>
    </row>
    <row r="148" spans="1:7" x14ac:dyDescent="0.25">
      <c r="A148" s="14"/>
      <c r="B148" s="17"/>
      <c r="D148" s="16"/>
      <c r="E148" s="15"/>
      <c r="F148" s="15"/>
      <c r="G148" s="15"/>
    </row>
    <row r="149" spans="1:7" x14ac:dyDescent="0.25">
      <c r="A149" s="14"/>
      <c r="B149" s="17"/>
      <c r="D149" s="16"/>
      <c r="E149" s="15"/>
      <c r="F149" s="15"/>
      <c r="G149" s="15"/>
    </row>
    <row r="150" spans="1:7" x14ac:dyDescent="0.25">
      <c r="A150" s="14"/>
      <c r="B150" s="17"/>
      <c r="D150" s="16"/>
      <c r="E150" s="15"/>
      <c r="F150" s="15"/>
      <c r="G150" s="15"/>
    </row>
    <row r="151" spans="1:7" x14ac:dyDescent="0.25">
      <c r="A151" s="14"/>
      <c r="B151" s="17"/>
      <c r="D151" s="16"/>
      <c r="E151" s="15"/>
      <c r="F151" s="15"/>
      <c r="G151" s="15"/>
    </row>
    <row r="152" spans="1:7" x14ac:dyDescent="0.25">
      <c r="A152" s="14"/>
      <c r="B152" s="17"/>
      <c r="D152" s="16"/>
      <c r="E152" s="15"/>
      <c r="F152" s="15"/>
      <c r="G152" s="15"/>
    </row>
    <row r="153" spans="1:7" x14ac:dyDescent="0.25">
      <c r="A153" s="14"/>
      <c r="B153" s="17"/>
      <c r="D153" s="16"/>
      <c r="E153" s="15"/>
      <c r="F153" s="15"/>
      <c r="G153" s="15"/>
    </row>
    <row r="154" spans="1:7" x14ac:dyDescent="0.25">
      <c r="A154" s="14"/>
      <c r="B154" s="17"/>
      <c r="D154" s="16"/>
      <c r="E154" s="15"/>
      <c r="F154" s="15"/>
      <c r="G154" s="15"/>
    </row>
    <row r="155" spans="1:7" x14ac:dyDescent="0.25">
      <c r="A155" s="14"/>
      <c r="B155" s="17"/>
      <c r="D155" s="16"/>
      <c r="E155" s="15"/>
      <c r="F155" s="15"/>
      <c r="G155" s="15"/>
    </row>
    <row r="156" spans="1:7" x14ac:dyDescent="0.25">
      <c r="A156" s="14"/>
      <c r="B156" s="17"/>
      <c r="D156" s="16"/>
      <c r="E156" s="15"/>
      <c r="F156" s="15"/>
      <c r="G156" s="15"/>
    </row>
    <row r="157" spans="1:7" x14ac:dyDescent="0.25">
      <c r="A157" s="14"/>
      <c r="B157" s="17"/>
      <c r="D157" s="16"/>
      <c r="E157" s="15"/>
      <c r="F157" s="15"/>
      <c r="G157" s="15"/>
    </row>
    <row r="158" spans="1:7" x14ac:dyDescent="0.25">
      <c r="A158" s="14"/>
      <c r="B158" s="17"/>
      <c r="D158" s="16"/>
      <c r="E158" s="15"/>
      <c r="F158" s="15"/>
      <c r="G158" s="15"/>
    </row>
    <row r="159" spans="1:7" x14ac:dyDescent="0.25">
      <c r="A159" s="14"/>
      <c r="B159" s="17"/>
      <c r="D159" s="16"/>
      <c r="E159" s="15"/>
      <c r="F159" s="15"/>
      <c r="G159" s="15"/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2013-08-20T18:22:53Z</dcterms:modified>
</cp:coreProperties>
</file>