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755"/>
  </bookViews>
  <sheets>
    <sheet name="PT IVA AMACUECA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39" i="1" l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<sst xmlns="http://schemas.openxmlformats.org/spreadsheetml/2006/main" count="315" uniqueCount="172">
  <si>
    <t>EJERCICIO:</t>
  </si>
  <si>
    <t>NOMBRE DEL PROVEEDOR DEL SERVICIO</t>
  </si>
  <si>
    <t>RFC</t>
  </si>
  <si>
    <t>NO. FACTURA</t>
  </si>
  <si>
    <t>FECHA FACTURA</t>
  </si>
  <si>
    <t>NO POLIZA</t>
  </si>
  <si>
    <t>CHEQUE</t>
  </si>
  <si>
    <t>NO. CHEQUE</t>
  </si>
  <si>
    <t>INSTITUCION</t>
  </si>
  <si>
    <t>BANCARIA</t>
  </si>
  <si>
    <t>IMPORTE</t>
  </si>
  <si>
    <t>FACTURA</t>
  </si>
  <si>
    <t>IVA ACREDITABLE</t>
  </si>
  <si>
    <t>TOTAL</t>
  </si>
  <si>
    <t>OBSERVACIONES</t>
  </si>
  <si>
    <t>F    A     C  T   U   R    A    C   I    O    N</t>
  </si>
  <si>
    <t xml:space="preserve">C        H      E      Q      U        E </t>
  </si>
  <si>
    <t>CONTRIBUYENTE: AYUNTAMIENTO CONSTITUCIONAL DE AMACUECA JALISCO</t>
  </si>
  <si>
    <t>RELACION DE IVA ACREDITABLE</t>
  </si>
  <si>
    <t>OBRA</t>
  </si>
  <si>
    <t>VULCANIZADORA "PONCE"</t>
  </si>
  <si>
    <t>SAGO691215DS9</t>
  </si>
  <si>
    <t>POSE450522B27</t>
  </si>
  <si>
    <t>STR960701CU4</t>
  </si>
  <si>
    <t>MARG601212JG7</t>
  </si>
  <si>
    <t>CNM980114PI2</t>
  </si>
  <si>
    <t>CORO4308113C2</t>
  </si>
  <si>
    <t>CFE370814QI0</t>
  </si>
  <si>
    <t>NWM9709244W4</t>
  </si>
  <si>
    <t>TOMOGRAFIA DINAMICA DEL SUR S.A. DE C.V.</t>
  </si>
  <si>
    <t>CLINICA DE DIAGNOSTICO Y TRATAMIENTO SANTA MARIA DE GUADALUOE</t>
  </si>
  <si>
    <t>LABORATORIO DE DIAGNOSTICO CLINICO Y BACTERIOLOGICO</t>
  </si>
  <si>
    <t>DEVOR DIAGNOSTICOS, S.A. DE C.V.</t>
  </si>
  <si>
    <t>COPIROYAL, CENTRO DE IMPRESIÓN DIGITAL PROFESIONAL</t>
  </si>
  <si>
    <t>DISTRIBUIDORA DE BOLSAS "GACIA´S"</t>
  </si>
  <si>
    <t>MI BODEGA AURRERA</t>
  </si>
  <si>
    <t>DISTRIBUIDORA DE LLANTAS Y CÁMARAS "UNIROYAL"</t>
  </si>
  <si>
    <t>J.M. ILUMINACION MATERIAL ELECTRICO, ILUMINACION Y ACCESORIOS</t>
  </si>
  <si>
    <t>VITRALES ALBARRÁN</t>
  </si>
  <si>
    <t xml:space="preserve">SERVICIO TECHALUTA S.A. DE C.V. </t>
  </si>
  <si>
    <t>COMBU-EXPRESS, S.A. DE C.V.</t>
  </si>
  <si>
    <t>GRUPO OCTANO, S.A. DE C.V.</t>
  </si>
  <si>
    <t>CFE</t>
  </si>
  <si>
    <t>NEXTEL</t>
  </si>
  <si>
    <t>SERVICIO BANDERA, S.A.</t>
  </si>
  <si>
    <t>DCM, DISEÑO Y CONSTRUCCION MAGNO S.A. DE C.V.</t>
  </si>
  <si>
    <t>LA CASA, COMUNICACIONES</t>
  </si>
  <si>
    <t>JUAN SALCEDO SEPEDA</t>
  </si>
  <si>
    <t>ISCOP, COMUNICACIONES</t>
  </si>
  <si>
    <t>SAMTRAC, MAQUINARIA PARA CONSTRUCCION</t>
  </si>
  <si>
    <t>GASERVA S.A. DE C.V.</t>
  </si>
  <si>
    <t>INDUSTRIAS "MAGAÑA" S.A. DE C.V.</t>
  </si>
  <si>
    <t>GRUPO MAXIMA RADIO, S. DE R.L.</t>
  </si>
  <si>
    <t>PERIODICO EL SUR, S.DE E.L. DE C.V.</t>
  </si>
  <si>
    <t xml:space="preserve">OCHO COLUMNAS </t>
  </si>
  <si>
    <t>MORENO MORA BLANCA ESTELA</t>
  </si>
  <si>
    <t>HOTEL LAPAZ, VIGO SANTAS, S.A. DE C.V.</t>
  </si>
  <si>
    <t>SIRLOIN STOCKADE</t>
  </si>
  <si>
    <t>EL BUEN COMER DE NERGO S.A. DE C.V.</t>
  </si>
  <si>
    <t>THE HOME DEPOT</t>
  </si>
  <si>
    <t xml:space="preserve">FERRETERIA COLON </t>
  </si>
  <si>
    <t>CENTRO FERRETERO DE AMACUECA Y MATERIALES PARA LA CONSTRUCCION</t>
  </si>
  <si>
    <t>BANOBRAS</t>
  </si>
  <si>
    <t>459-920-701-020</t>
  </si>
  <si>
    <t>459-080-802-601</t>
  </si>
  <si>
    <t>459-970-300-417</t>
  </si>
  <si>
    <t>459-080-802-598</t>
  </si>
  <si>
    <t>459-050-302-612</t>
  </si>
  <si>
    <t>459-050-302-604</t>
  </si>
  <si>
    <t>459-081-003-567</t>
  </si>
  <si>
    <t>459-020-102-210</t>
  </si>
  <si>
    <t>459-790-602-199</t>
  </si>
  <si>
    <t>459-030-702-274</t>
  </si>
  <si>
    <t>459-060-301-622</t>
  </si>
  <si>
    <t>459-060-301-631</t>
  </si>
  <si>
    <t>459-730-401-330</t>
  </si>
  <si>
    <t>459-030-703-530</t>
  </si>
  <si>
    <t>459-860-600-580</t>
  </si>
  <si>
    <t>459-030-801-183</t>
  </si>
  <si>
    <t>459-851-000-375</t>
  </si>
  <si>
    <t>459-011-100-255</t>
  </si>
  <si>
    <t>459-010-101-011</t>
  </si>
  <si>
    <t>459-770-500-276</t>
  </si>
  <si>
    <t>459-000-201-688</t>
  </si>
  <si>
    <t>459-790-900-245</t>
  </si>
  <si>
    <t>459-000-201-670</t>
  </si>
  <si>
    <t>459-811-200-339</t>
  </si>
  <si>
    <t>459-770-600-181</t>
  </si>
  <si>
    <t>459-000-201-661</t>
  </si>
  <si>
    <t>459-980-400-762</t>
  </si>
  <si>
    <t>459-970-600-861</t>
  </si>
  <si>
    <t>459-910-500-204</t>
  </si>
  <si>
    <t>459-030-102-633</t>
  </si>
  <si>
    <t>SNAQ36297925</t>
  </si>
  <si>
    <t>13-R99</t>
  </si>
  <si>
    <t>27D00366913</t>
  </si>
  <si>
    <t>0000809611</t>
  </si>
  <si>
    <t>0006748430</t>
  </si>
  <si>
    <t>0006667736</t>
  </si>
  <si>
    <t>0005559925</t>
  </si>
  <si>
    <t>0006151862</t>
  </si>
  <si>
    <t>0005868017</t>
  </si>
  <si>
    <t>0006149047</t>
  </si>
  <si>
    <t>0006669158</t>
  </si>
  <si>
    <t>0006669963</t>
  </si>
  <si>
    <t>0005815698</t>
  </si>
  <si>
    <t>0005811777</t>
  </si>
  <si>
    <t>0006700791</t>
  </si>
  <si>
    <t>0006710447</t>
  </si>
  <si>
    <t>0005840367</t>
  </si>
  <si>
    <t>0006088531</t>
  </si>
  <si>
    <t>0005813069</t>
  </si>
  <si>
    <t>0005633455</t>
  </si>
  <si>
    <t>0005644129</t>
  </si>
  <si>
    <t>0000773126</t>
  </si>
  <si>
    <t>0006081251</t>
  </si>
  <si>
    <t>0001259321</t>
  </si>
  <si>
    <t>0005828085</t>
  </si>
  <si>
    <t>0005853002</t>
  </si>
  <si>
    <t>0005841849</t>
  </si>
  <si>
    <t>0005707409</t>
  </si>
  <si>
    <t>0006712675</t>
  </si>
  <si>
    <t>0005698290</t>
  </si>
  <si>
    <t>0006727654</t>
  </si>
  <si>
    <t>0000793034</t>
  </si>
  <si>
    <t>0006721471</t>
  </si>
  <si>
    <t>0006092396</t>
  </si>
  <si>
    <t>0005849042</t>
  </si>
  <si>
    <t>0005845381</t>
  </si>
  <si>
    <t>0006715716</t>
  </si>
  <si>
    <t>0006666005</t>
  </si>
  <si>
    <t>0000794997</t>
  </si>
  <si>
    <t>0006670758</t>
  </si>
  <si>
    <t>0000971299</t>
  </si>
  <si>
    <t>0005663411</t>
  </si>
  <si>
    <t>0006160126</t>
  </si>
  <si>
    <t>0005725778</t>
  </si>
  <si>
    <t>0000971194</t>
  </si>
  <si>
    <t>0005704570</t>
  </si>
  <si>
    <t>0005851262</t>
  </si>
  <si>
    <t>0006725989</t>
  </si>
  <si>
    <t>0005859767</t>
  </si>
  <si>
    <t>0005715787</t>
  </si>
  <si>
    <t>0006740294</t>
  </si>
  <si>
    <t>0005862766</t>
  </si>
  <si>
    <t>0000990893</t>
  </si>
  <si>
    <t>0005863008</t>
  </si>
  <si>
    <t>TDS991115JA9</t>
  </si>
  <si>
    <t>AIVA6903188T4</t>
  </si>
  <si>
    <t>DDI000629119</t>
  </si>
  <si>
    <t>MA38501014C7</t>
  </si>
  <si>
    <t>AEGE421127V79</t>
  </si>
  <si>
    <t>STE000228JX7</t>
  </si>
  <si>
    <t>CEX9809213U5</t>
  </si>
  <si>
    <t>GOC9303301F4</t>
  </si>
  <si>
    <t>SBA661110V42</t>
  </si>
  <si>
    <t>DCM07058P89</t>
  </si>
  <si>
    <t>TOTC6010183I4</t>
  </si>
  <si>
    <t>SAZJ500425898</t>
  </si>
  <si>
    <t>VACH530803TWA</t>
  </si>
  <si>
    <t>IMA920803UZ3</t>
  </si>
  <si>
    <t>GAS011115RQ8</t>
  </si>
  <si>
    <t>GMR070426GE1</t>
  </si>
  <si>
    <t>PSU050630471</t>
  </si>
  <si>
    <t>UAG7806127I8</t>
  </si>
  <si>
    <t>MOMB591216EF2</t>
  </si>
  <si>
    <t>VSA0202135V0</t>
  </si>
  <si>
    <t>MORH651123545</t>
  </si>
  <si>
    <t>OOCR7008315H5</t>
  </si>
  <si>
    <t>HDM001017AS1</t>
  </si>
  <si>
    <t>BCN050530SAA</t>
  </si>
  <si>
    <t>FOC921117140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</si>
</sst>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/>
    <xf numFmtId="15" fontId="1" fillId="0" borderId="1" xfId="0" applyNumberFormat="1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/>
    <xf numFmtId="14" fontId="0" fillId="0" borderId="1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workbookViewId="0">
      <selection activeCell="A6" sqref="A6"/>
    </sheetView>
  </sheetViews>
  <sheetFormatPr baseColWidth="10" defaultRowHeight="15" x14ac:dyDescent="0.25"/>
  <cols>
    <col min="1" max="1" width="69.42578125" customWidth="1"/>
    <col min="2" max="2" width="19.28515625" customWidth="1"/>
    <col min="3" max="3" width="29.5703125" bestFit="1" customWidth="1"/>
    <col min="4" max="7" width="18.42578125" customWidth="1"/>
    <col min="10" max="10" width="16.5703125" customWidth="1"/>
    <col min="11" max="11" width="32.42578125" customWidth="1"/>
  </cols>
  <sheetData>
    <row r="1" spans="1:11" x14ac:dyDescent="0.25">
      <c r="A1" t="s">
        <v>17</v>
      </c>
    </row>
    <row r="2" spans="1:11" x14ac:dyDescent="0.25">
      <c r="A2" t="s">
        <v>18</v>
      </c>
    </row>
    <row r="3" spans="1:11" x14ac:dyDescent="0.25">
      <c r="A3" t="s">
        <v>0</v>
      </c>
    </row>
    <row r="4" spans="1:11" x14ac:dyDescent="0.25">
      <c r="A4" s="4">
        <v>2009</v>
      </c>
    </row>
    <row r="7" spans="1:11" x14ac:dyDescent="0.25">
      <c r="A7" s="25"/>
      <c r="B7" s="26"/>
      <c r="C7" s="26" t="s">
        <v>15</v>
      </c>
      <c r="D7" s="26"/>
      <c r="E7" s="8" t="s">
        <v>10</v>
      </c>
      <c r="F7" s="26"/>
      <c r="G7" s="2"/>
      <c r="H7" s="5"/>
      <c r="I7" s="6" t="s">
        <v>16</v>
      </c>
      <c r="J7" s="6"/>
      <c r="K7" s="2"/>
    </row>
    <row r="8" spans="1:11" x14ac:dyDescent="0.25">
      <c r="A8" s="8" t="s">
        <v>1</v>
      </c>
      <c r="B8" s="8" t="s">
        <v>2</v>
      </c>
      <c r="C8" s="8" t="s">
        <v>3</v>
      </c>
      <c r="D8" s="8" t="s">
        <v>4</v>
      </c>
      <c r="E8" s="8" t="s">
        <v>11</v>
      </c>
      <c r="F8" s="8" t="s">
        <v>12</v>
      </c>
      <c r="G8" s="8" t="s">
        <v>13</v>
      </c>
      <c r="H8" s="7" t="s">
        <v>5</v>
      </c>
      <c r="I8" s="7" t="s">
        <v>7</v>
      </c>
      <c r="J8" s="7" t="s">
        <v>8</v>
      </c>
      <c r="K8" s="3" t="s">
        <v>14</v>
      </c>
    </row>
    <row r="9" spans="1:11" x14ac:dyDescent="0.25">
      <c r="A9" s="13" t="s">
        <v>29</v>
      </c>
      <c r="B9" s="15" t="s">
        <v>147</v>
      </c>
      <c r="C9" s="16">
        <v>2187</v>
      </c>
      <c r="D9" s="18">
        <v>39839</v>
      </c>
      <c r="E9" s="17">
        <v>1391.3</v>
      </c>
      <c r="F9" s="17">
        <v>208.7</v>
      </c>
      <c r="G9" s="17">
        <f t="shared" ref="G9:G72" si="0">E9+F9</f>
        <v>1600</v>
      </c>
      <c r="H9" s="7" t="s">
        <v>6</v>
      </c>
      <c r="I9" s="7"/>
      <c r="J9" s="7" t="s">
        <v>9</v>
      </c>
      <c r="K9" s="3" t="s">
        <v>19</v>
      </c>
    </row>
    <row r="10" spans="1:11" x14ac:dyDescent="0.25">
      <c r="A10" s="13" t="s">
        <v>30</v>
      </c>
      <c r="B10" s="15" t="s">
        <v>148</v>
      </c>
      <c r="C10" s="16">
        <v>1007</v>
      </c>
      <c r="D10" s="18">
        <v>39836</v>
      </c>
      <c r="E10" s="17">
        <v>570</v>
      </c>
      <c r="F10" s="17">
        <v>86</v>
      </c>
      <c r="G10" s="17">
        <f t="shared" si="0"/>
        <v>656</v>
      </c>
      <c r="H10" s="1"/>
      <c r="I10" s="1"/>
      <c r="J10" s="1"/>
      <c r="K10" s="1"/>
    </row>
    <row r="11" spans="1:11" x14ac:dyDescent="0.25">
      <c r="A11" s="13" t="s">
        <v>31</v>
      </c>
      <c r="B11" s="15" t="s">
        <v>21</v>
      </c>
      <c r="C11" s="16">
        <v>5660</v>
      </c>
      <c r="D11" s="18">
        <v>39833</v>
      </c>
      <c r="E11" s="17">
        <v>117.39</v>
      </c>
      <c r="F11" s="17">
        <v>17.61</v>
      </c>
      <c r="G11" s="17">
        <f t="shared" si="0"/>
        <v>135</v>
      </c>
      <c r="H11" s="1"/>
      <c r="I11" s="1"/>
      <c r="J11" s="1"/>
      <c r="K11" s="1"/>
    </row>
    <row r="12" spans="1:11" x14ac:dyDescent="0.25">
      <c r="A12" s="13" t="s">
        <v>31</v>
      </c>
      <c r="B12" s="15" t="s">
        <v>21</v>
      </c>
      <c r="C12" s="16">
        <v>5661</v>
      </c>
      <c r="D12" s="18">
        <v>39834</v>
      </c>
      <c r="E12" s="17">
        <v>460.87</v>
      </c>
      <c r="F12" s="17">
        <v>69.13</v>
      </c>
      <c r="G12" s="17">
        <f t="shared" si="0"/>
        <v>530</v>
      </c>
      <c r="H12" s="1"/>
      <c r="I12" s="1"/>
      <c r="J12" s="1"/>
      <c r="K12" s="1"/>
    </row>
    <row r="13" spans="1:11" x14ac:dyDescent="0.25">
      <c r="A13" s="13" t="s">
        <v>32</v>
      </c>
      <c r="B13" s="15" t="s">
        <v>149</v>
      </c>
      <c r="C13" s="16">
        <v>2323</v>
      </c>
      <c r="D13" s="18">
        <v>39836</v>
      </c>
      <c r="E13" s="17">
        <v>2520</v>
      </c>
      <c r="F13" s="17">
        <v>378</v>
      </c>
      <c r="G13" s="17">
        <f t="shared" si="0"/>
        <v>2898</v>
      </c>
      <c r="H13" s="1"/>
      <c r="I13" s="1"/>
      <c r="J13" s="1"/>
      <c r="K13" s="1"/>
    </row>
    <row r="14" spans="1:11" x14ac:dyDescent="0.25">
      <c r="A14" s="13" t="s">
        <v>33</v>
      </c>
      <c r="B14" s="15" t="s">
        <v>150</v>
      </c>
      <c r="C14" s="16">
        <v>25363</v>
      </c>
      <c r="D14" s="18">
        <v>39812</v>
      </c>
      <c r="E14" s="17">
        <v>338.9</v>
      </c>
      <c r="F14" s="17">
        <v>50.83</v>
      </c>
      <c r="G14" s="17">
        <f t="shared" si="0"/>
        <v>389.72999999999996</v>
      </c>
      <c r="H14" s="1"/>
      <c r="I14" s="1"/>
      <c r="J14" s="1"/>
      <c r="K14" s="1"/>
    </row>
    <row r="15" spans="1:11" x14ac:dyDescent="0.25">
      <c r="A15" s="13" t="s">
        <v>34</v>
      </c>
      <c r="B15" s="15" t="s">
        <v>149</v>
      </c>
      <c r="C15" s="16">
        <v>35</v>
      </c>
      <c r="D15" s="18">
        <v>39833</v>
      </c>
      <c r="E15" s="17">
        <v>1440</v>
      </c>
      <c r="F15" s="17">
        <v>216</v>
      </c>
      <c r="G15" s="17">
        <f t="shared" si="0"/>
        <v>1656</v>
      </c>
      <c r="H15" s="1"/>
      <c r="I15" s="1"/>
      <c r="J15" s="1"/>
      <c r="K15" s="1"/>
    </row>
    <row r="16" spans="1:11" x14ac:dyDescent="0.25">
      <c r="A16" s="13" t="s">
        <v>35</v>
      </c>
      <c r="B16" s="15" t="s">
        <v>28</v>
      </c>
      <c r="C16" s="16">
        <v>8563</v>
      </c>
      <c r="D16" s="18">
        <v>39841</v>
      </c>
      <c r="E16" s="17">
        <v>1091.01</v>
      </c>
      <c r="F16" s="17">
        <v>9.08</v>
      </c>
      <c r="G16" s="17">
        <f t="shared" si="0"/>
        <v>1100.0899999999999</v>
      </c>
      <c r="H16" s="1"/>
      <c r="I16" s="1"/>
      <c r="J16" s="1"/>
      <c r="K16" s="1"/>
    </row>
    <row r="17" spans="1:11" x14ac:dyDescent="0.25">
      <c r="A17" s="13" t="s">
        <v>36</v>
      </c>
      <c r="B17" s="15" t="s">
        <v>26</v>
      </c>
      <c r="C17" s="16">
        <v>80085</v>
      </c>
      <c r="D17" s="18">
        <v>39832</v>
      </c>
      <c r="E17" s="17">
        <v>2269.56</v>
      </c>
      <c r="F17" s="17">
        <v>340.43</v>
      </c>
      <c r="G17" s="17">
        <f t="shared" si="0"/>
        <v>2609.9899999999998</v>
      </c>
      <c r="H17" s="1"/>
      <c r="I17" s="1"/>
      <c r="J17" s="1"/>
      <c r="K17" s="1"/>
    </row>
    <row r="18" spans="1:11" x14ac:dyDescent="0.25">
      <c r="A18" s="13" t="s">
        <v>37</v>
      </c>
      <c r="B18" s="15" t="s">
        <v>24</v>
      </c>
      <c r="C18" s="16">
        <v>1234</v>
      </c>
      <c r="D18" s="18">
        <v>39820</v>
      </c>
      <c r="E18" s="17">
        <v>6792</v>
      </c>
      <c r="F18" s="17">
        <v>1018.8</v>
      </c>
      <c r="G18" s="17">
        <f t="shared" si="0"/>
        <v>7810.8</v>
      </c>
      <c r="H18" s="1"/>
      <c r="I18" s="1"/>
      <c r="J18" s="1"/>
      <c r="K18" s="1"/>
    </row>
    <row r="19" spans="1:11" x14ac:dyDescent="0.25">
      <c r="A19" s="13" t="s">
        <v>38</v>
      </c>
      <c r="B19" s="15" t="s">
        <v>151</v>
      </c>
      <c r="C19" s="16">
        <v>35</v>
      </c>
      <c r="D19" s="18">
        <v>39818</v>
      </c>
      <c r="E19" s="17">
        <v>200</v>
      </c>
      <c r="F19" s="17">
        <v>30</v>
      </c>
      <c r="G19" s="17">
        <f t="shared" si="0"/>
        <v>230</v>
      </c>
      <c r="H19" s="1"/>
      <c r="I19" s="1"/>
      <c r="J19" s="1"/>
      <c r="K19" s="1"/>
    </row>
    <row r="20" spans="1:11" x14ac:dyDescent="0.25">
      <c r="A20" s="13" t="s">
        <v>39</v>
      </c>
      <c r="B20" s="15" t="s">
        <v>152</v>
      </c>
      <c r="C20" s="16">
        <v>37598</v>
      </c>
      <c r="D20" s="18">
        <v>39821</v>
      </c>
      <c r="E20" s="17">
        <v>29282.93</v>
      </c>
      <c r="F20" s="17">
        <v>4223.21</v>
      </c>
      <c r="G20" s="17">
        <f t="shared" si="0"/>
        <v>33506.14</v>
      </c>
      <c r="H20" s="1"/>
      <c r="I20" s="1"/>
      <c r="J20" s="1"/>
      <c r="K20" s="1"/>
    </row>
    <row r="21" spans="1:11" x14ac:dyDescent="0.25">
      <c r="A21" s="13" t="s">
        <v>39</v>
      </c>
      <c r="B21" s="15" t="s">
        <v>152</v>
      </c>
      <c r="C21" s="16">
        <v>37599</v>
      </c>
      <c r="D21" s="18">
        <v>39821</v>
      </c>
      <c r="E21" s="17">
        <v>54195.88</v>
      </c>
      <c r="F21" s="17">
        <v>7816.17</v>
      </c>
      <c r="G21" s="17">
        <f t="shared" si="0"/>
        <v>62012.049999999996</v>
      </c>
      <c r="H21" s="1"/>
      <c r="I21" s="1"/>
      <c r="J21" s="1"/>
      <c r="K21" s="1"/>
    </row>
    <row r="22" spans="1:11" x14ac:dyDescent="0.25">
      <c r="A22" s="13" t="s">
        <v>39</v>
      </c>
      <c r="B22" s="15" t="s">
        <v>152</v>
      </c>
      <c r="C22" s="16">
        <v>37313</v>
      </c>
      <c r="D22" s="18">
        <v>39833</v>
      </c>
      <c r="E22" s="17">
        <v>131.09</v>
      </c>
      <c r="F22" s="17">
        <v>18.91</v>
      </c>
      <c r="G22" s="17">
        <f t="shared" si="0"/>
        <v>150</v>
      </c>
      <c r="H22" s="1"/>
      <c r="I22" s="1"/>
      <c r="J22" s="1"/>
      <c r="K22" s="1"/>
    </row>
    <row r="23" spans="1:11" x14ac:dyDescent="0.25">
      <c r="A23" s="13" t="s">
        <v>40</v>
      </c>
      <c r="B23" s="19" t="s">
        <v>153</v>
      </c>
      <c r="C23" s="16">
        <v>76353</v>
      </c>
      <c r="D23" s="18">
        <v>39804</v>
      </c>
      <c r="E23" s="17">
        <v>131.05000000000001</v>
      </c>
      <c r="F23" s="17">
        <v>18.95</v>
      </c>
      <c r="G23" s="17">
        <f t="shared" si="0"/>
        <v>150</v>
      </c>
    </row>
    <row r="24" spans="1:11" x14ac:dyDescent="0.25">
      <c r="A24" s="13" t="s">
        <v>41</v>
      </c>
      <c r="B24" s="19" t="s">
        <v>154</v>
      </c>
      <c r="C24" s="16">
        <v>531865</v>
      </c>
      <c r="D24" s="18">
        <v>39831</v>
      </c>
      <c r="E24" s="17">
        <v>173.98</v>
      </c>
      <c r="F24" s="17">
        <v>26.02</v>
      </c>
      <c r="G24" s="17">
        <f t="shared" si="0"/>
        <v>200</v>
      </c>
    </row>
    <row r="25" spans="1:11" x14ac:dyDescent="0.25">
      <c r="A25" s="13" t="s">
        <v>42</v>
      </c>
      <c r="B25" s="19" t="s">
        <v>27</v>
      </c>
      <c r="C25" s="16" t="s">
        <v>63</v>
      </c>
      <c r="D25" s="18">
        <v>39822</v>
      </c>
      <c r="E25" s="17">
        <v>2121.59</v>
      </c>
      <c r="F25" s="17">
        <v>319.02999999999997</v>
      </c>
      <c r="G25" s="17">
        <f t="shared" si="0"/>
        <v>2440.62</v>
      </c>
    </row>
    <row r="26" spans="1:11" x14ac:dyDescent="0.25">
      <c r="A26" s="13" t="s">
        <v>42</v>
      </c>
      <c r="B26" s="19" t="s">
        <v>27</v>
      </c>
      <c r="C26" s="16" t="s">
        <v>64</v>
      </c>
      <c r="D26" s="18">
        <v>39822</v>
      </c>
      <c r="E26" s="17">
        <v>1004.65</v>
      </c>
      <c r="F26" s="17">
        <v>151.6</v>
      </c>
      <c r="G26" s="17">
        <f t="shared" si="0"/>
        <v>1156.25</v>
      </c>
    </row>
    <row r="27" spans="1:11" x14ac:dyDescent="0.25">
      <c r="A27" s="13" t="s">
        <v>42</v>
      </c>
      <c r="B27" s="19" t="s">
        <v>27</v>
      </c>
      <c r="C27" s="16" t="s">
        <v>65</v>
      </c>
      <c r="D27" s="18">
        <v>39822</v>
      </c>
      <c r="E27" s="17">
        <v>1538.22</v>
      </c>
      <c r="F27" s="17">
        <v>231.52</v>
      </c>
      <c r="G27" s="17">
        <f t="shared" si="0"/>
        <v>1769.74</v>
      </c>
    </row>
    <row r="28" spans="1:11" x14ac:dyDescent="0.25">
      <c r="A28" s="13" t="s">
        <v>42</v>
      </c>
      <c r="B28" s="19" t="s">
        <v>27</v>
      </c>
      <c r="C28" s="16" t="s">
        <v>66</v>
      </c>
      <c r="D28" s="18">
        <v>39822</v>
      </c>
      <c r="E28" s="17">
        <v>1076.69</v>
      </c>
      <c r="F28" s="17">
        <v>162.19</v>
      </c>
      <c r="G28" s="17">
        <f t="shared" si="0"/>
        <v>1238.8800000000001</v>
      </c>
    </row>
    <row r="29" spans="1:11" x14ac:dyDescent="0.25">
      <c r="A29" s="13" t="s">
        <v>42</v>
      </c>
      <c r="B29" s="19" t="s">
        <v>27</v>
      </c>
      <c r="C29" s="16" t="s">
        <v>67</v>
      </c>
      <c r="D29" s="18">
        <v>39822</v>
      </c>
      <c r="E29" s="17">
        <v>919.5</v>
      </c>
      <c r="F29" s="17">
        <v>138.41</v>
      </c>
      <c r="G29" s="17">
        <f t="shared" si="0"/>
        <v>1057.9100000000001</v>
      </c>
    </row>
    <row r="30" spans="1:11" x14ac:dyDescent="0.25">
      <c r="A30" s="13" t="s">
        <v>42</v>
      </c>
      <c r="B30" s="19" t="s">
        <v>27</v>
      </c>
      <c r="C30" s="16" t="s">
        <v>68</v>
      </c>
      <c r="D30" s="18">
        <v>39822</v>
      </c>
      <c r="E30" s="17">
        <v>1773.15</v>
      </c>
      <c r="F30" s="17">
        <v>266.39</v>
      </c>
      <c r="G30" s="17">
        <f t="shared" si="0"/>
        <v>2039.54</v>
      </c>
    </row>
    <row r="31" spans="1:11" x14ac:dyDescent="0.25">
      <c r="A31" s="13" t="s">
        <v>42</v>
      </c>
      <c r="B31" s="19" t="s">
        <v>27</v>
      </c>
      <c r="C31" s="16" t="s">
        <v>69</v>
      </c>
      <c r="D31" s="18">
        <v>39822</v>
      </c>
      <c r="E31" s="17">
        <v>122.82</v>
      </c>
      <c r="F31" s="17">
        <v>19.059999999999999</v>
      </c>
      <c r="G31" s="17">
        <f t="shared" si="0"/>
        <v>141.88</v>
      </c>
    </row>
    <row r="32" spans="1:11" x14ac:dyDescent="0.25">
      <c r="A32" s="13" t="s">
        <v>42</v>
      </c>
      <c r="B32" s="19" t="s">
        <v>27</v>
      </c>
      <c r="C32" s="16" t="s">
        <v>70</v>
      </c>
      <c r="D32" s="18">
        <v>39822</v>
      </c>
      <c r="E32" s="17">
        <v>1945.05</v>
      </c>
      <c r="F32" s="17">
        <v>292.52</v>
      </c>
      <c r="G32" s="17">
        <f t="shared" si="0"/>
        <v>2237.5699999999997</v>
      </c>
    </row>
    <row r="33" spans="1:7" x14ac:dyDescent="0.25">
      <c r="A33" s="13" t="s">
        <v>42</v>
      </c>
      <c r="B33" s="19" t="s">
        <v>27</v>
      </c>
      <c r="C33" s="16" t="s">
        <v>71</v>
      </c>
      <c r="D33" s="18">
        <v>39822</v>
      </c>
      <c r="E33" s="17">
        <v>2030.04</v>
      </c>
      <c r="F33" s="17">
        <v>304.5</v>
      </c>
      <c r="G33" s="17">
        <f t="shared" si="0"/>
        <v>2334.54</v>
      </c>
    </row>
    <row r="34" spans="1:7" x14ac:dyDescent="0.25">
      <c r="A34" s="14" t="s">
        <v>42</v>
      </c>
      <c r="B34" s="19" t="s">
        <v>27</v>
      </c>
      <c r="C34" s="16" t="s">
        <v>72</v>
      </c>
      <c r="D34" s="18">
        <v>39822</v>
      </c>
      <c r="E34" s="17">
        <v>841.9</v>
      </c>
      <c r="F34" s="17">
        <v>126.28</v>
      </c>
      <c r="G34" s="17">
        <f t="shared" si="0"/>
        <v>968.18</v>
      </c>
    </row>
    <row r="35" spans="1:7" x14ac:dyDescent="0.25">
      <c r="A35" s="13" t="s">
        <v>42</v>
      </c>
      <c r="B35" s="19" t="s">
        <v>27</v>
      </c>
      <c r="C35" s="16" t="s">
        <v>73</v>
      </c>
      <c r="D35" s="18">
        <v>39822</v>
      </c>
      <c r="E35" s="17">
        <v>1728.93</v>
      </c>
      <c r="F35" s="17">
        <v>259.8</v>
      </c>
      <c r="G35" s="17">
        <f t="shared" si="0"/>
        <v>1988.73</v>
      </c>
    </row>
    <row r="36" spans="1:7" x14ac:dyDescent="0.25">
      <c r="A36" s="13" t="s">
        <v>42</v>
      </c>
      <c r="B36" s="19" t="s">
        <v>27</v>
      </c>
      <c r="C36" s="16" t="s">
        <v>74</v>
      </c>
      <c r="D36" s="18">
        <v>39822</v>
      </c>
      <c r="E36" s="17">
        <v>1146.78</v>
      </c>
      <c r="F36" s="17">
        <v>172.01</v>
      </c>
      <c r="G36" s="17">
        <f t="shared" si="0"/>
        <v>1318.79</v>
      </c>
    </row>
    <row r="37" spans="1:7" x14ac:dyDescent="0.25">
      <c r="A37" s="13" t="s">
        <v>42</v>
      </c>
      <c r="B37" s="19" t="s">
        <v>27</v>
      </c>
      <c r="C37" s="16" t="s">
        <v>75</v>
      </c>
      <c r="D37" s="18">
        <v>39822</v>
      </c>
      <c r="E37" s="17">
        <v>545.85</v>
      </c>
      <c r="F37" s="17">
        <v>81.73</v>
      </c>
      <c r="G37" s="17">
        <f t="shared" si="0"/>
        <v>627.58000000000004</v>
      </c>
    </row>
    <row r="38" spans="1:7" x14ac:dyDescent="0.25">
      <c r="A38" s="13" t="s">
        <v>42</v>
      </c>
      <c r="B38" s="19" t="s">
        <v>27</v>
      </c>
      <c r="C38" s="16" t="s">
        <v>76</v>
      </c>
      <c r="D38" s="18">
        <v>39822</v>
      </c>
      <c r="E38" s="17">
        <v>1787.34</v>
      </c>
      <c r="F38" s="17">
        <v>268.10000000000002</v>
      </c>
      <c r="G38" s="17">
        <f t="shared" si="0"/>
        <v>2055.44</v>
      </c>
    </row>
    <row r="39" spans="1:7" x14ac:dyDescent="0.25">
      <c r="A39" s="13" t="s">
        <v>42</v>
      </c>
      <c r="B39" s="19" t="s">
        <v>27</v>
      </c>
      <c r="C39" s="16" t="s">
        <v>77</v>
      </c>
      <c r="D39" s="18">
        <v>39822</v>
      </c>
      <c r="E39" s="17">
        <v>1674.17</v>
      </c>
      <c r="F39" s="17">
        <v>251.92</v>
      </c>
      <c r="G39" s="17">
        <f t="shared" si="0"/>
        <v>1926.0900000000001</v>
      </c>
    </row>
    <row r="40" spans="1:7" x14ac:dyDescent="0.25">
      <c r="A40" s="13" t="s">
        <v>42</v>
      </c>
      <c r="B40" s="19" t="s">
        <v>27</v>
      </c>
      <c r="C40" s="16" t="s">
        <v>78</v>
      </c>
      <c r="D40" s="18">
        <v>39822</v>
      </c>
      <c r="E40" s="17">
        <v>388.61</v>
      </c>
      <c r="F40" s="17">
        <v>58.29</v>
      </c>
      <c r="G40" s="17">
        <f t="shared" si="0"/>
        <v>446.90000000000003</v>
      </c>
    </row>
    <row r="41" spans="1:7" x14ac:dyDescent="0.25">
      <c r="A41" s="13" t="s">
        <v>42</v>
      </c>
      <c r="B41" s="19" t="s">
        <v>27</v>
      </c>
      <c r="C41" s="16" t="s">
        <v>79</v>
      </c>
      <c r="D41" s="18">
        <v>39799</v>
      </c>
      <c r="E41" s="17">
        <v>2995.54</v>
      </c>
      <c r="F41" s="17">
        <v>449.31</v>
      </c>
      <c r="G41" s="17">
        <f t="shared" si="0"/>
        <v>3444.85</v>
      </c>
    </row>
    <row r="42" spans="1:7" x14ac:dyDescent="0.25">
      <c r="A42" s="13" t="s">
        <v>42</v>
      </c>
      <c r="B42" s="19" t="s">
        <v>27</v>
      </c>
      <c r="C42" s="16" t="s">
        <v>80</v>
      </c>
      <c r="D42" s="18">
        <v>40164</v>
      </c>
      <c r="E42" s="17">
        <v>1494.9</v>
      </c>
      <c r="F42" s="17">
        <v>224.23</v>
      </c>
      <c r="G42" s="17">
        <f t="shared" si="0"/>
        <v>1719.13</v>
      </c>
    </row>
    <row r="43" spans="1:7" x14ac:dyDescent="0.25">
      <c r="A43" s="13" t="s">
        <v>42</v>
      </c>
      <c r="B43" s="19" t="s">
        <v>27</v>
      </c>
      <c r="C43" s="16" t="s">
        <v>81</v>
      </c>
      <c r="D43" s="18">
        <v>40164</v>
      </c>
      <c r="E43" s="17">
        <v>1374.01</v>
      </c>
      <c r="F43" s="17">
        <v>206.1</v>
      </c>
      <c r="G43" s="17">
        <f t="shared" si="0"/>
        <v>1580.11</v>
      </c>
    </row>
    <row r="44" spans="1:7" x14ac:dyDescent="0.25">
      <c r="A44" s="13" t="s">
        <v>42</v>
      </c>
      <c r="B44" s="19" t="s">
        <v>27</v>
      </c>
      <c r="C44" s="16" t="s">
        <v>82</v>
      </c>
      <c r="D44" s="18">
        <v>40164</v>
      </c>
      <c r="E44" s="17">
        <v>5731.96</v>
      </c>
      <c r="F44" s="17">
        <v>859.79</v>
      </c>
      <c r="G44" s="17">
        <f t="shared" si="0"/>
        <v>6591.75</v>
      </c>
    </row>
    <row r="45" spans="1:7" x14ac:dyDescent="0.25">
      <c r="A45" s="14" t="s">
        <v>42</v>
      </c>
      <c r="B45" s="19" t="s">
        <v>27</v>
      </c>
      <c r="C45" s="16" t="s">
        <v>83</v>
      </c>
      <c r="D45" s="18">
        <v>40164</v>
      </c>
      <c r="E45" s="17">
        <v>1290.8599999999999</v>
      </c>
      <c r="F45" s="17">
        <v>193.62</v>
      </c>
      <c r="G45" s="17">
        <f t="shared" si="0"/>
        <v>1484.48</v>
      </c>
    </row>
    <row r="46" spans="1:7" x14ac:dyDescent="0.25">
      <c r="A46" s="13" t="s">
        <v>42</v>
      </c>
      <c r="B46" s="19" t="s">
        <v>27</v>
      </c>
      <c r="C46" s="16" t="s">
        <v>84</v>
      </c>
      <c r="D46" s="18">
        <v>40164</v>
      </c>
      <c r="E46" s="17">
        <v>23034.95</v>
      </c>
      <c r="F46" s="17">
        <v>3455.24</v>
      </c>
      <c r="G46" s="17">
        <f t="shared" si="0"/>
        <v>26490.190000000002</v>
      </c>
    </row>
    <row r="47" spans="1:7" x14ac:dyDescent="0.25">
      <c r="A47" s="13" t="s">
        <v>42</v>
      </c>
      <c r="B47" s="19" t="s">
        <v>27</v>
      </c>
      <c r="C47" s="16" t="s">
        <v>85</v>
      </c>
      <c r="D47" s="18">
        <v>40164</v>
      </c>
      <c r="E47" s="17">
        <v>996.86</v>
      </c>
      <c r="F47" s="17">
        <v>149.52000000000001</v>
      </c>
      <c r="G47" s="17">
        <f t="shared" si="0"/>
        <v>1146.3800000000001</v>
      </c>
    </row>
    <row r="48" spans="1:7" x14ac:dyDescent="0.25">
      <c r="A48" s="13" t="s">
        <v>42</v>
      </c>
      <c r="B48" s="19" t="s">
        <v>27</v>
      </c>
      <c r="C48" s="16" t="s">
        <v>86</v>
      </c>
      <c r="D48" s="18">
        <v>40164</v>
      </c>
      <c r="E48" s="17">
        <v>1142.8800000000001</v>
      </c>
      <c r="F48" s="17">
        <v>171.43</v>
      </c>
      <c r="G48" s="17">
        <f t="shared" si="0"/>
        <v>1314.3100000000002</v>
      </c>
    </row>
    <row r="49" spans="1:7" x14ac:dyDescent="0.25">
      <c r="A49" s="13" t="s">
        <v>42</v>
      </c>
      <c r="B49" s="19" t="s">
        <v>27</v>
      </c>
      <c r="C49" s="16" t="s">
        <v>87</v>
      </c>
      <c r="D49" s="18">
        <v>40164</v>
      </c>
      <c r="E49" s="17">
        <v>9289.1299999999992</v>
      </c>
      <c r="F49" s="17">
        <v>1393.37</v>
      </c>
      <c r="G49" s="17">
        <f t="shared" si="0"/>
        <v>10682.5</v>
      </c>
    </row>
    <row r="50" spans="1:7" x14ac:dyDescent="0.25">
      <c r="A50" s="13" t="s">
        <v>42</v>
      </c>
      <c r="B50" s="19" t="s">
        <v>27</v>
      </c>
      <c r="C50" s="16" t="s">
        <v>88</v>
      </c>
      <c r="D50" s="18">
        <v>40164</v>
      </c>
      <c r="E50" s="17">
        <v>872.25</v>
      </c>
      <c r="F50" s="17">
        <v>130.83000000000001</v>
      </c>
      <c r="G50" s="17">
        <f t="shared" si="0"/>
        <v>1003.08</v>
      </c>
    </row>
    <row r="51" spans="1:7" x14ac:dyDescent="0.25">
      <c r="A51" s="13" t="s">
        <v>42</v>
      </c>
      <c r="B51" s="19" t="s">
        <v>27</v>
      </c>
      <c r="C51" s="16" t="s">
        <v>89</v>
      </c>
      <c r="D51" s="18">
        <v>40164</v>
      </c>
      <c r="E51" s="17">
        <v>928.71</v>
      </c>
      <c r="F51" s="17">
        <v>139.30000000000001</v>
      </c>
      <c r="G51" s="17">
        <f t="shared" si="0"/>
        <v>1068.01</v>
      </c>
    </row>
    <row r="52" spans="1:7" x14ac:dyDescent="0.25">
      <c r="A52" s="13" t="s">
        <v>42</v>
      </c>
      <c r="B52" s="19" t="s">
        <v>27</v>
      </c>
      <c r="C52" s="16" t="s">
        <v>90</v>
      </c>
      <c r="D52" s="18">
        <v>40164</v>
      </c>
      <c r="E52" s="17">
        <v>950.13</v>
      </c>
      <c r="F52" s="17">
        <v>142.52000000000001</v>
      </c>
      <c r="G52" s="17">
        <f t="shared" si="0"/>
        <v>1092.6500000000001</v>
      </c>
    </row>
    <row r="53" spans="1:7" x14ac:dyDescent="0.25">
      <c r="A53" s="13" t="s">
        <v>42</v>
      </c>
      <c r="B53" s="19" t="s">
        <v>27</v>
      </c>
      <c r="C53" s="16" t="s">
        <v>91</v>
      </c>
      <c r="D53" s="18">
        <v>39745</v>
      </c>
      <c r="E53" s="17">
        <v>72.489999999999995</v>
      </c>
      <c r="F53" s="17">
        <v>10.87</v>
      </c>
      <c r="G53" s="17">
        <f t="shared" si="0"/>
        <v>83.36</v>
      </c>
    </row>
    <row r="54" spans="1:7" x14ac:dyDescent="0.25">
      <c r="A54" s="13" t="s">
        <v>42</v>
      </c>
      <c r="B54" s="19" t="s">
        <v>27</v>
      </c>
      <c r="C54" s="16" t="s">
        <v>92</v>
      </c>
      <c r="D54" s="18">
        <v>39778</v>
      </c>
      <c r="E54" s="17">
        <v>98.67</v>
      </c>
      <c r="F54" s="17">
        <v>14.8</v>
      </c>
      <c r="G54" s="17">
        <f t="shared" si="0"/>
        <v>113.47</v>
      </c>
    </row>
    <row r="55" spans="1:7" x14ac:dyDescent="0.25">
      <c r="A55" s="13" t="s">
        <v>43</v>
      </c>
      <c r="B55" s="19" t="s">
        <v>25</v>
      </c>
      <c r="C55" s="16" t="s">
        <v>93</v>
      </c>
      <c r="D55" s="18">
        <v>39814</v>
      </c>
      <c r="E55" s="17">
        <v>5112.09</v>
      </c>
      <c r="F55" s="17">
        <v>766.81</v>
      </c>
      <c r="G55" s="17">
        <f t="shared" si="0"/>
        <v>5878.9</v>
      </c>
    </row>
    <row r="56" spans="1:7" x14ac:dyDescent="0.25">
      <c r="A56" s="13" t="s">
        <v>43</v>
      </c>
      <c r="B56" s="19" t="s">
        <v>25</v>
      </c>
      <c r="C56" s="16">
        <v>270784</v>
      </c>
      <c r="D56" s="18">
        <v>39820</v>
      </c>
      <c r="E56" s="17">
        <v>1250</v>
      </c>
      <c r="F56" s="17">
        <v>187.5</v>
      </c>
      <c r="G56" s="17">
        <f t="shared" si="0"/>
        <v>1437.5</v>
      </c>
    </row>
    <row r="57" spans="1:7" x14ac:dyDescent="0.25">
      <c r="A57" s="13" t="s">
        <v>44</v>
      </c>
      <c r="B57" s="19" t="s">
        <v>155</v>
      </c>
      <c r="C57" s="16">
        <v>287990</v>
      </c>
      <c r="D57" s="18">
        <v>39842</v>
      </c>
      <c r="E57" s="17">
        <v>655.47</v>
      </c>
      <c r="F57" s="17">
        <v>94.53</v>
      </c>
      <c r="G57" s="17">
        <f t="shared" si="0"/>
        <v>750</v>
      </c>
    </row>
    <row r="58" spans="1:7" x14ac:dyDescent="0.25">
      <c r="A58" s="13" t="s">
        <v>44</v>
      </c>
      <c r="B58" s="19" t="s">
        <v>155</v>
      </c>
      <c r="C58" s="16">
        <v>287307</v>
      </c>
      <c r="D58" s="18">
        <v>39836</v>
      </c>
      <c r="E58" s="17">
        <v>262.17</v>
      </c>
      <c r="F58" s="17">
        <v>37.83</v>
      </c>
      <c r="G58" s="17">
        <f t="shared" si="0"/>
        <v>300</v>
      </c>
    </row>
    <row r="59" spans="1:7" x14ac:dyDescent="0.25">
      <c r="A59" s="13" t="s">
        <v>44</v>
      </c>
      <c r="B59" s="19" t="s">
        <v>155</v>
      </c>
      <c r="C59" s="16">
        <v>287641</v>
      </c>
      <c r="D59" s="18">
        <v>39840</v>
      </c>
      <c r="E59" s="17">
        <v>699.17</v>
      </c>
      <c r="F59" s="17">
        <v>100.83</v>
      </c>
      <c r="G59" s="17">
        <f t="shared" si="0"/>
        <v>800</v>
      </c>
    </row>
    <row r="60" spans="1:7" x14ac:dyDescent="0.25">
      <c r="A60" s="13" t="s">
        <v>44</v>
      </c>
      <c r="B60" s="19" t="s">
        <v>155</v>
      </c>
      <c r="C60" s="16">
        <v>287091</v>
      </c>
      <c r="D60" s="18">
        <v>39833</v>
      </c>
      <c r="E60" s="17">
        <v>655.47</v>
      </c>
      <c r="F60" s="17">
        <v>94.53</v>
      </c>
      <c r="G60" s="17">
        <f t="shared" si="0"/>
        <v>750</v>
      </c>
    </row>
    <row r="61" spans="1:7" x14ac:dyDescent="0.25">
      <c r="A61" s="13" t="s">
        <v>45</v>
      </c>
      <c r="B61" s="19" t="s">
        <v>156</v>
      </c>
      <c r="C61" s="16">
        <v>40</v>
      </c>
      <c r="D61" s="18">
        <v>39843</v>
      </c>
      <c r="E61" s="17">
        <v>8695.65</v>
      </c>
      <c r="F61" s="17">
        <v>1304.3499999999999</v>
      </c>
      <c r="G61" s="17">
        <f t="shared" si="0"/>
        <v>10000</v>
      </c>
    </row>
    <row r="62" spans="1:7" x14ac:dyDescent="0.25">
      <c r="A62" s="13" t="s">
        <v>46</v>
      </c>
      <c r="B62" s="19" t="s">
        <v>157</v>
      </c>
      <c r="C62" s="16">
        <v>273</v>
      </c>
      <c r="D62" s="18">
        <v>39839</v>
      </c>
      <c r="E62" s="17">
        <v>600</v>
      </c>
      <c r="F62" s="17">
        <v>90</v>
      </c>
      <c r="G62" s="17">
        <f t="shared" si="0"/>
        <v>690</v>
      </c>
    </row>
    <row r="63" spans="1:7" x14ac:dyDescent="0.25">
      <c r="A63" s="13" t="s">
        <v>47</v>
      </c>
      <c r="B63" s="19" t="s">
        <v>158</v>
      </c>
      <c r="C63" s="16">
        <v>1462</v>
      </c>
      <c r="D63" s="18">
        <v>39841</v>
      </c>
      <c r="E63" s="17">
        <v>5399</v>
      </c>
      <c r="F63" s="17">
        <v>809.85</v>
      </c>
      <c r="G63" s="17">
        <f t="shared" si="0"/>
        <v>6208.85</v>
      </c>
    </row>
    <row r="64" spans="1:7" x14ac:dyDescent="0.25">
      <c r="A64" s="13" t="s">
        <v>48</v>
      </c>
      <c r="B64" s="19" t="s">
        <v>159</v>
      </c>
      <c r="C64" s="16">
        <v>1260</v>
      </c>
      <c r="D64" s="18">
        <v>39839</v>
      </c>
      <c r="E64" s="17">
        <v>2090</v>
      </c>
      <c r="F64" s="17">
        <v>313.5</v>
      </c>
      <c r="G64" s="17">
        <f t="shared" si="0"/>
        <v>2403.5</v>
      </c>
    </row>
    <row r="65" spans="1:7" x14ac:dyDescent="0.25">
      <c r="A65" s="13" t="s">
        <v>20</v>
      </c>
      <c r="B65" s="19" t="s">
        <v>22</v>
      </c>
      <c r="C65" s="16">
        <v>18454</v>
      </c>
      <c r="D65" s="18">
        <v>39842</v>
      </c>
      <c r="E65" s="17">
        <v>260</v>
      </c>
      <c r="F65" s="17">
        <v>39</v>
      </c>
      <c r="G65" s="17">
        <f t="shared" si="0"/>
        <v>299</v>
      </c>
    </row>
    <row r="66" spans="1:7" x14ac:dyDescent="0.25">
      <c r="A66" s="13" t="s">
        <v>49</v>
      </c>
      <c r="B66" s="19" t="s">
        <v>23</v>
      </c>
      <c r="C66" s="16">
        <v>18406</v>
      </c>
      <c r="D66" s="18">
        <v>40162</v>
      </c>
      <c r="E66" s="17">
        <v>10680.9</v>
      </c>
      <c r="F66" s="17">
        <v>1602.12</v>
      </c>
      <c r="G66" s="17">
        <f t="shared" si="0"/>
        <v>12283.02</v>
      </c>
    </row>
    <row r="67" spans="1:7" x14ac:dyDescent="0.25">
      <c r="A67" s="13" t="s">
        <v>50</v>
      </c>
      <c r="B67" s="19" t="s">
        <v>161</v>
      </c>
      <c r="C67" s="16">
        <v>11251</v>
      </c>
      <c r="D67" s="18">
        <v>39827</v>
      </c>
      <c r="E67" s="17">
        <v>256.52</v>
      </c>
      <c r="F67" s="17">
        <v>38.479999999999997</v>
      </c>
      <c r="G67" s="17">
        <f t="shared" si="0"/>
        <v>295</v>
      </c>
    </row>
    <row r="68" spans="1:7" x14ac:dyDescent="0.25">
      <c r="A68" s="13" t="s">
        <v>51</v>
      </c>
      <c r="B68" s="19" t="s">
        <v>160</v>
      </c>
      <c r="C68" s="16">
        <v>6039</v>
      </c>
      <c r="D68" s="18">
        <v>39764</v>
      </c>
      <c r="E68" s="17">
        <v>9456.52</v>
      </c>
      <c r="F68" s="17">
        <v>1418.48</v>
      </c>
      <c r="G68" s="17">
        <f t="shared" si="0"/>
        <v>10875</v>
      </c>
    </row>
    <row r="69" spans="1:7" x14ac:dyDescent="0.25">
      <c r="A69" s="13" t="s">
        <v>52</v>
      </c>
      <c r="B69" s="20" t="s">
        <v>162</v>
      </c>
      <c r="C69" s="16">
        <v>783</v>
      </c>
      <c r="D69" s="18">
        <v>39817</v>
      </c>
      <c r="E69" s="17">
        <v>2000</v>
      </c>
      <c r="F69" s="17">
        <v>300</v>
      </c>
      <c r="G69" s="17">
        <f t="shared" si="0"/>
        <v>2300</v>
      </c>
    </row>
    <row r="70" spans="1:7" x14ac:dyDescent="0.25">
      <c r="A70" s="13" t="s">
        <v>52</v>
      </c>
      <c r="B70" s="20" t="s">
        <v>162</v>
      </c>
      <c r="C70" s="16">
        <v>792</v>
      </c>
      <c r="D70" s="18">
        <v>39829</v>
      </c>
      <c r="E70" s="17">
        <v>6000</v>
      </c>
      <c r="F70" s="17">
        <v>900</v>
      </c>
      <c r="G70" s="17">
        <f t="shared" si="0"/>
        <v>6900</v>
      </c>
    </row>
    <row r="71" spans="1:7" x14ac:dyDescent="0.25">
      <c r="A71" s="13" t="s">
        <v>53</v>
      </c>
      <c r="B71" s="20" t="s">
        <v>163</v>
      </c>
      <c r="C71" s="16">
        <v>2900</v>
      </c>
      <c r="D71" s="18">
        <v>39793</v>
      </c>
      <c r="E71" s="17">
        <v>4000</v>
      </c>
      <c r="F71" s="17">
        <v>600</v>
      </c>
      <c r="G71" s="17">
        <f t="shared" si="0"/>
        <v>4600</v>
      </c>
    </row>
    <row r="72" spans="1:7" x14ac:dyDescent="0.25">
      <c r="A72" s="13" t="s">
        <v>54</v>
      </c>
      <c r="B72" s="20" t="s">
        <v>164</v>
      </c>
      <c r="C72" s="16">
        <v>111676</v>
      </c>
      <c r="D72" s="18">
        <v>39793</v>
      </c>
      <c r="E72" s="17">
        <v>3600</v>
      </c>
      <c r="F72" s="17">
        <v>540</v>
      </c>
      <c r="G72" s="17">
        <f t="shared" si="0"/>
        <v>4140</v>
      </c>
    </row>
    <row r="73" spans="1:7" x14ac:dyDescent="0.25">
      <c r="A73" s="13" t="s">
        <v>55</v>
      </c>
      <c r="B73" s="20" t="s">
        <v>165</v>
      </c>
      <c r="C73" s="16">
        <v>870</v>
      </c>
      <c r="D73" s="18">
        <v>39831</v>
      </c>
      <c r="E73" s="17">
        <v>6000</v>
      </c>
      <c r="F73" s="17">
        <v>900</v>
      </c>
      <c r="G73" s="17">
        <f t="shared" ref="G73:G134" si="1">E73+F73</f>
        <v>6900</v>
      </c>
    </row>
    <row r="74" spans="1:7" x14ac:dyDescent="0.25">
      <c r="A74" s="13" t="s">
        <v>56</v>
      </c>
      <c r="B74" s="20" t="s">
        <v>166</v>
      </c>
      <c r="C74" s="16">
        <v>16395</v>
      </c>
      <c r="D74" s="18">
        <v>39648</v>
      </c>
      <c r="E74" s="17">
        <v>1133.33</v>
      </c>
      <c r="F74" s="17">
        <v>166.67</v>
      </c>
      <c r="G74" s="17">
        <f t="shared" si="1"/>
        <v>1300</v>
      </c>
    </row>
    <row r="75" spans="1:7" x14ac:dyDescent="0.25">
      <c r="A75" s="13" t="s">
        <v>57</v>
      </c>
      <c r="B75" s="21" t="s">
        <v>171</v>
      </c>
      <c r="C75" s="16" t="s">
        <v>94</v>
      </c>
      <c r="D75" s="18">
        <v>39820</v>
      </c>
      <c r="E75" s="17">
        <v>109.57</v>
      </c>
      <c r="F75" s="17">
        <v>16.43</v>
      </c>
      <c r="G75" s="17">
        <f t="shared" si="1"/>
        <v>126</v>
      </c>
    </row>
    <row r="76" spans="1:7" x14ac:dyDescent="0.25">
      <c r="A76" s="13" t="s">
        <v>58</v>
      </c>
      <c r="B76" s="20" t="s">
        <v>170</v>
      </c>
      <c r="C76" s="16">
        <v>18004</v>
      </c>
      <c r="D76" s="18">
        <v>39812</v>
      </c>
      <c r="E76" s="17">
        <v>217.39</v>
      </c>
      <c r="F76" s="17">
        <v>32.61</v>
      </c>
      <c r="G76" s="17">
        <f t="shared" si="1"/>
        <v>250</v>
      </c>
    </row>
    <row r="77" spans="1:7" x14ac:dyDescent="0.25">
      <c r="A77" s="13" t="s">
        <v>59</v>
      </c>
      <c r="B77" s="20" t="s">
        <v>169</v>
      </c>
      <c r="C77" s="16" t="s">
        <v>95</v>
      </c>
      <c r="D77" s="18">
        <v>39842</v>
      </c>
      <c r="E77" s="17">
        <v>1282.6099999999999</v>
      </c>
      <c r="F77" s="17">
        <v>192.4</v>
      </c>
      <c r="G77" s="17">
        <f t="shared" si="1"/>
        <v>1475.01</v>
      </c>
    </row>
    <row r="78" spans="1:7" x14ac:dyDescent="0.25">
      <c r="A78" s="13" t="s">
        <v>60</v>
      </c>
      <c r="B78" s="20" t="s">
        <v>168</v>
      </c>
      <c r="C78" s="16">
        <v>199879</v>
      </c>
      <c r="D78" s="18">
        <v>39798</v>
      </c>
      <c r="E78" s="17">
        <v>771.17</v>
      </c>
      <c r="F78" s="17">
        <v>115.68</v>
      </c>
      <c r="G78" s="17">
        <f t="shared" si="1"/>
        <v>886.84999999999991</v>
      </c>
    </row>
    <row r="79" spans="1:7" x14ac:dyDescent="0.25">
      <c r="A79" s="13" t="s">
        <v>61</v>
      </c>
      <c r="B79" s="20" t="s">
        <v>167</v>
      </c>
      <c r="C79" s="16">
        <v>1076</v>
      </c>
      <c r="D79" s="18">
        <v>39674</v>
      </c>
      <c r="E79" s="17">
        <v>2208.7199999999998</v>
      </c>
      <c r="F79" s="17">
        <v>331.3</v>
      </c>
      <c r="G79" s="17">
        <f t="shared" si="1"/>
        <v>2540.02</v>
      </c>
    </row>
    <row r="80" spans="1:7" x14ac:dyDescent="0.25">
      <c r="A80" s="13" t="s">
        <v>61</v>
      </c>
      <c r="B80" s="20" t="s">
        <v>167</v>
      </c>
      <c r="C80" s="16">
        <v>1068</v>
      </c>
      <c r="D80" s="18">
        <v>39672</v>
      </c>
      <c r="E80" s="17">
        <v>6736.26</v>
      </c>
      <c r="F80" s="17">
        <v>1010.43</v>
      </c>
      <c r="G80" s="17">
        <f t="shared" si="1"/>
        <v>7746.6900000000005</v>
      </c>
    </row>
    <row r="81" spans="1:7" x14ac:dyDescent="0.25">
      <c r="A81" s="13" t="s">
        <v>61</v>
      </c>
      <c r="B81" s="20" t="s">
        <v>167</v>
      </c>
      <c r="C81" s="16">
        <v>1148</v>
      </c>
      <c r="D81" s="18">
        <v>39711</v>
      </c>
      <c r="E81" s="17">
        <v>7781.51</v>
      </c>
      <c r="F81" s="17">
        <v>1167.22</v>
      </c>
      <c r="G81" s="17">
        <f t="shared" si="1"/>
        <v>8948.73</v>
      </c>
    </row>
    <row r="82" spans="1:7" x14ac:dyDescent="0.25">
      <c r="A82" s="13" t="s">
        <v>61</v>
      </c>
      <c r="B82" s="20" t="s">
        <v>167</v>
      </c>
      <c r="C82" s="16">
        <v>1107</v>
      </c>
      <c r="D82" s="18">
        <v>39692</v>
      </c>
      <c r="E82" s="17">
        <v>3002.36</v>
      </c>
      <c r="F82" s="17">
        <v>450.35</v>
      </c>
      <c r="G82" s="17">
        <f t="shared" si="1"/>
        <v>3452.71</v>
      </c>
    </row>
    <row r="83" spans="1:7" x14ac:dyDescent="0.25">
      <c r="A83" s="13" t="s">
        <v>61</v>
      </c>
      <c r="B83" s="20" t="s">
        <v>167</v>
      </c>
      <c r="C83" s="16">
        <v>1159</v>
      </c>
      <c r="D83" s="18">
        <v>39720</v>
      </c>
      <c r="E83" s="17">
        <v>2049.67</v>
      </c>
      <c r="F83" s="17">
        <v>307.45</v>
      </c>
      <c r="G83" s="17">
        <f t="shared" si="1"/>
        <v>2357.12</v>
      </c>
    </row>
    <row r="84" spans="1:7" x14ac:dyDescent="0.25">
      <c r="A84" s="13" t="s">
        <v>61</v>
      </c>
      <c r="B84" s="20" t="s">
        <v>167</v>
      </c>
      <c r="C84" s="16">
        <v>1219</v>
      </c>
      <c r="D84" s="18">
        <v>39776</v>
      </c>
      <c r="E84" s="17">
        <v>6273.3</v>
      </c>
      <c r="F84" s="17">
        <v>940.99</v>
      </c>
      <c r="G84" s="17">
        <f t="shared" si="1"/>
        <v>7214.29</v>
      </c>
    </row>
    <row r="85" spans="1:7" x14ac:dyDescent="0.25">
      <c r="A85" s="13" t="s">
        <v>61</v>
      </c>
      <c r="B85" s="20" t="s">
        <v>167</v>
      </c>
      <c r="C85" s="16">
        <v>1222</v>
      </c>
      <c r="D85" s="18">
        <v>39791</v>
      </c>
      <c r="E85" s="17">
        <v>5373.9</v>
      </c>
      <c r="F85" s="17">
        <v>806.08</v>
      </c>
      <c r="G85" s="17">
        <f t="shared" si="1"/>
        <v>6179.98</v>
      </c>
    </row>
    <row r="86" spans="1:7" x14ac:dyDescent="0.25">
      <c r="A86" s="13" t="s">
        <v>39</v>
      </c>
      <c r="B86" s="20" t="s">
        <v>152</v>
      </c>
      <c r="C86" s="16">
        <v>37600</v>
      </c>
      <c r="D86" s="18">
        <v>39821</v>
      </c>
      <c r="E86" s="17">
        <v>18834.650000000001</v>
      </c>
      <c r="F86" s="17">
        <v>2716.35</v>
      </c>
      <c r="G86" s="17">
        <f t="shared" si="1"/>
        <v>21551</v>
      </c>
    </row>
    <row r="87" spans="1:7" x14ac:dyDescent="0.25">
      <c r="A87" s="13" t="s">
        <v>39</v>
      </c>
      <c r="B87" s="20" t="s">
        <v>152</v>
      </c>
      <c r="C87" s="16">
        <v>37598</v>
      </c>
      <c r="D87" s="18">
        <v>39821</v>
      </c>
      <c r="E87" s="17">
        <v>29282.93</v>
      </c>
      <c r="F87" s="17">
        <v>4223.21</v>
      </c>
      <c r="G87" s="17">
        <f t="shared" si="1"/>
        <v>33506.14</v>
      </c>
    </row>
    <row r="88" spans="1:7" x14ac:dyDescent="0.25">
      <c r="A88" s="13" t="s">
        <v>48</v>
      </c>
      <c r="B88" s="20" t="s">
        <v>159</v>
      </c>
      <c r="C88" s="16">
        <v>1260</v>
      </c>
      <c r="D88" s="18">
        <v>39839</v>
      </c>
      <c r="E88" s="17">
        <v>2090</v>
      </c>
      <c r="F88" s="17">
        <v>313.5</v>
      </c>
      <c r="G88" s="17">
        <f t="shared" si="1"/>
        <v>2403.5</v>
      </c>
    </row>
    <row r="89" spans="1:7" x14ac:dyDescent="0.25">
      <c r="A89" s="13" t="s">
        <v>62</v>
      </c>
      <c r="B89" s="20"/>
      <c r="C89" s="22" t="s">
        <v>96</v>
      </c>
      <c r="D89" s="18">
        <v>39843</v>
      </c>
      <c r="E89" s="17">
        <v>80</v>
      </c>
      <c r="F89" s="17">
        <v>12</v>
      </c>
      <c r="G89" s="17">
        <f t="shared" si="1"/>
        <v>92</v>
      </c>
    </row>
    <row r="90" spans="1:7" x14ac:dyDescent="0.25">
      <c r="A90" s="13" t="s">
        <v>62</v>
      </c>
      <c r="B90" s="20"/>
      <c r="C90" s="22" t="s">
        <v>97</v>
      </c>
      <c r="D90" s="18">
        <v>39840</v>
      </c>
      <c r="E90" s="17">
        <v>80</v>
      </c>
      <c r="F90" s="17">
        <v>12</v>
      </c>
      <c r="G90" s="17">
        <f t="shared" si="1"/>
        <v>92</v>
      </c>
    </row>
    <row r="91" spans="1:7" x14ac:dyDescent="0.25">
      <c r="A91" s="13" t="s">
        <v>62</v>
      </c>
      <c r="B91" s="20"/>
      <c r="C91" s="22" t="s">
        <v>98</v>
      </c>
      <c r="D91" s="18">
        <v>39800</v>
      </c>
      <c r="E91" s="17">
        <v>80</v>
      </c>
      <c r="F91" s="17">
        <v>12</v>
      </c>
      <c r="G91" s="17">
        <f t="shared" si="1"/>
        <v>92</v>
      </c>
    </row>
    <row r="92" spans="1:7" x14ac:dyDescent="0.25">
      <c r="A92" s="13" t="s">
        <v>62</v>
      </c>
      <c r="B92" s="20"/>
      <c r="C92" s="22" t="s">
        <v>99</v>
      </c>
      <c r="D92" s="18">
        <v>39744</v>
      </c>
      <c r="E92" s="17">
        <v>80</v>
      </c>
      <c r="F92" s="17">
        <v>12</v>
      </c>
      <c r="G92" s="17">
        <f t="shared" si="1"/>
        <v>92</v>
      </c>
    </row>
    <row r="93" spans="1:7" x14ac:dyDescent="0.25">
      <c r="A93" s="13" t="s">
        <v>62</v>
      </c>
      <c r="B93" s="20"/>
      <c r="C93" s="22" t="s">
        <v>100</v>
      </c>
      <c r="D93" s="18">
        <v>39836</v>
      </c>
      <c r="E93" s="17">
        <v>80</v>
      </c>
      <c r="F93" s="17">
        <v>12</v>
      </c>
      <c r="G93" s="23">
        <f>E93+F93</f>
        <v>92</v>
      </c>
    </row>
    <row r="94" spans="1:7" x14ac:dyDescent="0.25">
      <c r="A94" s="13" t="s">
        <v>62</v>
      </c>
      <c r="B94" s="20"/>
      <c r="C94" s="22" t="s">
        <v>101</v>
      </c>
      <c r="D94" s="18">
        <v>39840</v>
      </c>
      <c r="E94" s="17">
        <v>80</v>
      </c>
      <c r="F94" s="17">
        <v>12</v>
      </c>
      <c r="G94" s="23">
        <f t="shared" si="1"/>
        <v>92</v>
      </c>
    </row>
    <row r="95" spans="1:7" x14ac:dyDescent="0.25">
      <c r="A95" s="13" t="s">
        <v>62</v>
      </c>
      <c r="B95" s="20"/>
      <c r="C95" s="22" t="s">
        <v>102</v>
      </c>
      <c r="D95" s="18">
        <v>39834</v>
      </c>
      <c r="E95" s="17">
        <v>80</v>
      </c>
      <c r="F95" s="17">
        <v>12</v>
      </c>
      <c r="G95" s="23">
        <f t="shared" si="1"/>
        <v>92</v>
      </c>
    </row>
    <row r="96" spans="1:7" x14ac:dyDescent="0.25">
      <c r="A96" s="13" t="s">
        <v>62</v>
      </c>
      <c r="B96" s="20"/>
      <c r="C96" s="22" t="s">
        <v>103</v>
      </c>
      <c r="D96" s="18">
        <v>39801</v>
      </c>
      <c r="E96" s="17">
        <v>80</v>
      </c>
      <c r="F96" s="17">
        <v>12</v>
      </c>
      <c r="G96" s="23">
        <f t="shared" si="1"/>
        <v>92</v>
      </c>
    </row>
    <row r="97" spans="1:7" x14ac:dyDescent="0.25">
      <c r="A97" s="13" t="s">
        <v>62</v>
      </c>
      <c r="B97" s="20"/>
      <c r="C97" s="22" t="s">
        <v>104</v>
      </c>
      <c r="D97" s="18">
        <v>39801</v>
      </c>
      <c r="E97" s="17">
        <v>80</v>
      </c>
      <c r="F97" s="17">
        <v>12</v>
      </c>
      <c r="G97" s="23">
        <f t="shared" si="1"/>
        <v>92</v>
      </c>
    </row>
    <row r="98" spans="1:7" x14ac:dyDescent="0.25">
      <c r="A98" s="13" t="s">
        <v>62</v>
      </c>
      <c r="B98" s="20"/>
      <c r="C98" s="22" t="s">
        <v>105</v>
      </c>
      <c r="D98" s="18">
        <v>39807</v>
      </c>
      <c r="E98" s="17">
        <v>80</v>
      </c>
      <c r="F98" s="17">
        <v>12</v>
      </c>
      <c r="G98" s="23">
        <f t="shared" si="1"/>
        <v>92</v>
      </c>
    </row>
    <row r="99" spans="1:7" x14ac:dyDescent="0.25">
      <c r="A99" s="13" t="s">
        <v>62</v>
      </c>
      <c r="B99" s="20"/>
      <c r="C99" s="22" t="s">
        <v>106</v>
      </c>
      <c r="D99" s="18">
        <v>39805</v>
      </c>
      <c r="E99" s="17">
        <v>80</v>
      </c>
      <c r="F99" s="17">
        <v>12</v>
      </c>
      <c r="G99" s="23">
        <f t="shared" si="1"/>
        <v>92</v>
      </c>
    </row>
    <row r="100" spans="1:7" x14ac:dyDescent="0.25">
      <c r="A100" s="13" t="s">
        <v>62</v>
      </c>
      <c r="B100" s="20"/>
      <c r="C100" s="22" t="s">
        <v>107</v>
      </c>
      <c r="D100" s="18">
        <v>39815</v>
      </c>
      <c r="E100" s="17">
        <v>80</v>
      </c>
      <c r="F100" s="17">
        <v>12</v>
      </c>
      <c r="G100" s="23">
        <f t="shared" si="1"/>
        <v>92</v>
      </c>
    </row>
    <row r="101" spans="1:7" x14ac:dyDescent="0.25">
      <c r="A101" s="13" t="s">
        <v>62</v>
      </c>
      <c r="B101" s="20"/>
      <c r="C101" s="22" t="s">
        <v>108</v>
      </c>
      <c r="D101" s="18">
        <v>39819</v>
      </c>
      <c r="E101" s="17">
        <v>80</v>
      </c>
      <c r="F101" s="17">
        <v>12</v>
      </c>
      <c r="G101" s="23">
        <f t="shared" si="1"/>
        <v>92</v>
      </c>
    </row>
    <row r="102" spans="1:7" x14ac:dyDescent="0.25">
      <c r="A102" s="13" t="s">
        <v>62</v>
      </c>
      <c r="B102" s="20"/>
      <c r="C102" s="22" t="s">
        <v>109</v>
      </c>
      <c r="D102" s="18">
        <v>39819</v>
      </c>
      <c r="E102" s="17">
        <v>80</v>
      </c>
      <c r="F102" s="17">
        <v>12</v>
      </c>
      <c r="G102" s="23">
        <f t="shared" si="1"/>
        <v>92</v>
      </c>
    </row>
    <row r="103" spans="1:7" x14ac:dyDescent="0.25">
      <c r="A103" s="13" t="s">
        <v>62</v>
      </c>
      <c r="B103" s="20"/>
      <c r="C103" s="22" t="s">
        <v>110</v>
      </c>
      <c r="D103" s="18">
        <v>39804</v>
      </c>
      <c r="E103" s="17">
        <v>80</v>
      </c>
      <c r="F103" s="17">
        <v>12</v>
      </c>
      <c r="G103" s="23">
        <f t="shared" si="1"/>
        <v>92</v>
      </c>
    </row>
    <row r="104" spans="1:7" x14ac:dyDescent="0.25">
      <c r="A104" s="13" t="s">
        <v>62</v>
      </c>
      <c r="B104" s="20"/>
      <c r="C104" s="22" t="s">
        <v>111</v>
      </c>
      <c r="D104" s="18">
        <v>39805</v>
      </c>
      <c r="E104" s="17">
        <v>80</v>
      </c>
      <c r="F104" s="17">
        <v>12</v>
      </c>
      <c r="G104" s="23">
        <f t="shared" si="1"/>
        <v>92</v>
      </c>
    </row>
    <row r="105" spans="1:7" x14ac:dyDescent="0.25">
      <c r="A105" s="13" t="s">
        <v>62</v>
      </c>
      <c r="B105" s="20"/>
      <c r="C105" s="22" t="s">
        <v>112</v>
      </c>
      <c r="D105" s="18">
        <v>39789</v>
      </c>
      <c r="E105" s="17">
        <v>80</v>
      </c>
      <c r="F105" s="17">
        <v>12</v>
      </c>
      <c r="G105" s="23">
        <f t="shared" si="1"/>
        <v>92</v>
      </c>
    </row>
    <row r="106" spans="1:7" x14ac:dyDescent="0.25">
      <c r="A106" s="13" t="s">
        <v>62</v>
      </c>
      <c r="B106" s="20"/>
      <c r="C106" s="22" t="s">
        <v>113</v>
      </c>
      <c r="D106" s="18">
        <v>39796</v>
      </c>
      <c r="E106" s="17">
        <v>80</v>
      </c>
      <c r="F106" s="17">
        <v>12</v>
      </c>
      <c r="G106" s="23">
        <f t="shared" si="1"/>
        <v>92</v>
      </c>
    </row>
    <row r="107" spans="1:7" x14ac:dyDescent="0.25">
      <c r="A107" s="13" t="s">
        <v>62</v>
      </c>
      <c r="B107" s="20"/>
      <c r="C107" s="22" t="s">
        <v>114</v>
      </c>
      <c r="D107" s="18">
        <v>39795</v>
      </c>
      <c r="E107" s="17">
        <v>80</v>
      </c>
      <c r="F107" s="17">
        <v>12</v>
      </c>
      <c r="G107" s="23">
        <f t="shared" si="1"/>
        <v>92</v>
      </c>
    </row>
    <row r="108" spans="1:7" x14ac:dyDescent="0.25">
      <c r="A108" s="13" t="s">
        <v>62</v>
      </c>
      <c r="B108" s="20"/>
      <c r="C108" s="22" t="s">
        <v>115</v>
      </c>
      <c r="D108" s="18">
        <v>39802</v>
      </c>
      <c r="E108" s="17">
        <v>80</v>
      </c>
      <c r="F108" s="17">
        <v>12</v>
      </c>
      <c r="G108" s="23">
        <f t="shared" si="1"/>
        <v>92</v>
      </c>
    </row>
    <row r="109" spans="1:7" x14ac:dyDescent="0.25">
      <c r="A109" s="13" t="s">
        <v>62</v>
      </c>
      <c r="B109" s="20"/>
      <c r="C109" s="22" t="s">
        <v>116</v>
      </c>
      <c r="D109" s="18">
        <v>39802</v>
      </c>
      <c r="E109" s="17">
        <v>80</v>
      </c>
      <c r="F109" s="17">
        <v>12</v>
      </c>
      <c r="G109" s="23">
        <f t="shared" si="1"/>
        <v>92</v>
      </c>
    </row>
    <row r="110" spans="1:7" x14ac:dyDescent="0.25">
      <c r="A110" s="13" t="s">
        <v>62</v>
      </c>
      <c r="B110" s="20"/>
      <c r="C110" s="22" t="s">
        <v>117</v>
      </c>
      <c r="D110" s="18">
        <v>39812</v>
      </c>
      <c r="E110" s="17">
        <v>80</v>
      </c>
      <c r="F110" s="17">
        <v>12</v>
      </c>
      <c r="G110" s="23">
        <f t="shared" si="1"/>
        <v>92</v>
      </c>
    </row>
    <row r="111" spans="1:7" x14ac:dyDescent="0.25">
      <c r="A111" s="13" t="s">
        <v>62</v>
      </c>
      <c r="B111" s="20"/>
      <c r="C111" s="22" t="s">
        <v>118</v>
      </c>
      <c r="D111" s="18">
        <v>39829</v>
      </c>
      <c r="E111" s="17">
        <v>80</v>
      </c>
      <c r="F111" s="17">
        <v>12</v>
      </c>
      <c r="G111" s="23">
        <f t="shared" si="1"/>
        <v>92</v>
      </c>
    </row>
    <row r="112" spans="1:7" x14ac:dyDescent="0.25">
      <c r="A112" s="13" t="s">
        <v>62</v>
      </c>
      <c r="B112" s="20"/>
      <c r="C112" s="22" t="s">
        <v>119</v>
      </c>
      <c r="D112" s="18">
        <v>39820</v>
      </c>
      <c r="E112" s="17">
        <v>80</v>
      </c>
      <c r="F112" s="17">
        <v>12</v>
      </c>
      <c r="G112" s="23">
        <f t="shared" si="1"/>
        <v>92</v>
      </c>
    </row>
    <row r="113" spans="1:7" x14ac:dyDescent="0.25">
      <c r="A113" s="13" t="s">
        <v>62</v>
      </c>
      <c r="B113" s="20"/>
      <c r="C113" s="22" t="s">
        <v>120</v>
      </c>
      <c r="D113" s="18">
        <v>39829</v>
      </c>
      <c r="E113" s="17">
        <v>80</v>
      </c>
      <c r="F113" s="17">
        <v>12</v>
      </c>
      <c r="G113" s="23">
        <f t="shared" si="1"/>
        <v>92</v>
      </c>
    </row>
    <row r="114" spans="1:7" x14ac:dyDescent="0.25">
      <c r="A114" s="13" t="s">
        <v>62</v>
      </c>
      <c r="B114" s="20"/>
      <c r="C114" s="22" t="s">
        <v>121</v>
      </c>
      <c r="D114" s="18">
        <v>39820</v>
      </c>
      <c r="E114" s="17">
        <v>80</v>
      </c>
      <c r="F114" s="17">
        <v>12</v>
      </c>
      <c r="G114" s="23">
        <f t="shared" si="1"/>
        <v>92</v>
      </c>
    </row>
    <row r="115" spans="1:7" x14ac:dyDescent="0.25">
      <c r="A115" s="13" t="s">
        <v>62</v>
      </c>
      <c r="B115" s="20"/>
      <c r="C115" s="22" t="s">
        <v>122</v>
      </c>
      <c r="D115" s="18">
        <v>39822</v>
      </c>
      <c r="E115" s="17">
        <v>80</v>
      </c>
      <c r="F115" s="17">
        <v>12</v>
      </c>
      <c r="G115" s="23">
        <f t="shared" si="1"/>
        <v>92</v>
      </c>
    </row>
    <row r="116" spans="1:7" x14ac:dyDescent="0.25">
      <c r="A116" s="13" t="s">
        <v>62</v>
      </c>
      <c r="B116" s="20"/>
      <c r="C116" s="22" t="s">
        <v>123</v>
      </c>
      <c r="D116" s="18">
        <v>39829</v>
      </c>
      <c r="E116" s="17">
        <v>80</v>
      </c>
      <c r="F116" s="17">
        <v>12</v>
      </c>
      <c r="G116" s="23">
        <f t="shared" si="1"/>
        <v>92</v>
      </c>
    </row>
    <row r="117" spans="1:7" x14ac:dyDescent="0.25">
      <c r="A117" s="13" t="s">
        <v>62</v>
      </c>
      <c r="B117" s="20"/>
      <c r="C117" s="22" t="s">
        <v>124</v>
      </c>
      <c r="D117" s="18">
        <v>39813</v>
      </c>
      <c r="E117" s="17">
        <v>80</v>
      </c>
      <c r="F117" s="17">
        <v>12</v>
      </c>
      <c r="G117" s="23">
        <f t="shared" si="1"/>
        <v>92</v>
      </c>
    </row>
    <row r="118" spans="1:7" x14ac:dyDescent="0.25">
      <c r="A118" s="13" t="s">
        <v>62</v>
      </c>
      <c r="B118" s="20"/>
      <c r="C118" s="22" t="s">
        <v>125</v>
      </c>
      <c r="D118" s="18">
        <v>39825</v>
      </c>
      <c r="E118" s="17">
        <v>80</v>
      </c>
      <c r="F118" s="17">
        <v>12</v>
      </c>
      <c r="G118" s="23">
        <f t="shared" si="1"/>
        <v>92</v>
      </c>
    </row>
    <row r="119" spans="1:7" x14ac:dyDescent="0.25">
      <c r="A119" s="13" t="s">
        <v>62</v>
      </c>
      <c r="B119" s="20"/>
      <c r="C119" s="22" t="s">
        <v>126</v>
      </c>
      <c r="D119" s="18">
        <v>39806</v>
      </c>
      <c r="E119" s="17">
        <v>80</v>
      </c>
      <c r="F119" s="17">
        <v>12</v>
      </c>
      <c r="G119" s="23">
        <f t="shared" si="1"/>
        <v>92</v>
      </c>
    </row>
    <row r="120" spans="1:7" x14ac:dyDescent="0.25">
      <c r="A120" s="13" t="s">
        <v>62</v>
      </c>
      <c r="B120" s="20"/>
      <c r="C120" s="22" t="s">
        <v>127</v>
      </c>
      <c r="D120" s="18">
        <v>39826</v>
      </c>
      <c r="E120" s="17">
        <v>80</v>
      </c>
      <c r="F120" s="17">
        <v>12</v>
      </c>
      <c r="G120" s="23">
        <f t="shared" si="1"/>
        <v>92</v>
      </c>
    </row>
    <row r="121" spans="1:7" x14ac:dyDescent="0.25">
      <c r="A121" s="13" t="s">
        <v>62</v>
      </c>
      <c r="B121" s="20"/>
      <c r="C121" s="22" t="s">
        <v>128</v>
      </c>
      <c r="D121" s="18">
        <v>39823</v>
      </c>
      <c r="E121" s="17">
        <v>80</v>
      </c>
      <c r="F121" s="17">
        <v>12</v>
      </c>
      <c r="G121" s="23">
        <f t="shared" si="1"/>
        <v>92</v>
      </c>
    </row>
    <row r="122" spans="1:7" x14ac:dyDescent="0.25">
      <c r="A122" s="13" t="s">
        <v>62</v>
      </c>
      <c r="B122" s="20"/>
      <c r="C122" s="22" t="s">
        <v>129</v>
      </c>
      <c r="D122" s="18">
        <v>39822</v>
      </c>
      <c r="E122" s="17">
        <v>80</v>
      </c>
      <c r="F122" s="17">
        <v>12</v>
      </c>
      <c r="G122" s="23">
        <f t="shared" si="1"/>
        <v>92</v>
      </c>
    </row>
    <row r="123" spans="1:7" x14ac:dyDescent="0.25">
      <c r="A123" s="13" t="s">
        <v>62</v>
      </c>
      <c r="B123" s="20"/>
      <c r="C123" s="22" t="s">
        <v>130</v>
      </c>
      <c r="D123" s="18">
        <v>39800</v>
      </c>
      <c r="E123" s="17">
        <v>80</v>
      </c>
      <c r="F123" s="17">
        <v>12</v>
      </c>
      <c r="G123" s="23">
        <f t="shared" si="1"/>
        <v>92</v>
      </c>
    </row>
    <row r="124" spans="1:7" x14ac:dyDescent="0.25">
      <c r="A124" s="13" t="s">
        <v>62</v>
      </c>
      <c r="B124" s="20"/>
      <c r="C124" s="22" t="s">
        <v>131</v>
      </c>
      <c r="D124" s="18">
        <v>39817</v>
      </c>
      <c r="E124" s="17">
        <v>80</v>
      </c>
      <c r="F124" s="17">
        <v>12</v>
      </c>
      <c r="G124" s="23">
        <f t="shared" si="1"/>
        <v>92</v>
      </c>
    </row>
    <row r="125" spans="1:7" x14ac:dyDescent="0.25">
      <c r="A125" s="13" t="s">
        <v>62</v>
      </c>
      <c r="B125" s="20"/>
      <c r="C125" s="22" t="s">
        <v>132</v>
      </c>
      <c r="D125" s="18">
        <v>39802</v>
      </c>
      <c r="E125" s="17">
        <v>80</v>
      </c>
      <c r="F125" s="17">
        <v>12</v>
      </c>
      <c r="G125" s="23">
        <f t="shared" si="1"/>
        <v>92</v>
      </c>
    </row>
    <row r="126" spans="1:7" x14ac:dyDescent="0.25">
      <c r="A126" s="13" t="s">
        <v>62</v>
      </c>
      <c r="B126" s="20"/>
      <c r="C126" s="22" t="s">
        <v>133</v>
      </c>
      <c r="D126" s="18">
        <v>39811</v>
      </c>
      <c r="E126" s="17">
        <v>80</v>
      </c>
      <c r="F126" s="17">
        <v>12</v>
      </c>
      <c r="G126" s="23">
        <f t="shared" si="1"/>
        <v>92</v>
      </c>
    </row>
    <row r="127" spans="1:7" x14ac:dyDescent="0.25">
      <c r="A127" s="13" t="s">
        <v>62</v>
      </c>
      <c r="B127" s="20"/>
      <c r="C127" s="22" t="s">
        <v>134</v>
      </c>
      <c r="D127" s="18">
        <v>39807</v>
      </c>
      <c r="E127" s="17">
        <v>80</v>
      </c>
      <c r="F127" s="17">
        <v>12</v>
      </c>
      <c r="G127" s="23">
        <f t="shared" si="1"/>
        <v>92</v>
      </c>
    </row>
    <row r="128" spans="1:7" x14ac:dyDescent="0.25">
      <c r="A128" s="13" t="s">
        <v>62</v>
      </c>
      <c r="B128" s="20"/>
      <c r="C128" s="22" t="s">
        <v>135</v>
      </c>
      <c r="D128" s="18">
        <v>39840</v>
      </c>
      <c r="E128" s="17">
        <v>80</v>
      </c>
      <c r="F128" s="17">
        <v>12</v>
      </c>
      <c r="G128" s="23">
        <f t="shared" si="1"/>
        <v>92</v>
      </c>
    </row>
    <row r="129" spans="1:7" x14ac:dyDescent="0.25">
      <c r="A129" s="13" t="s">
        <v>62</v>
      </c>
      <c r="B129" s="20"/>
      <c r="C129" s="22" t="s">
        <v>136</v>
      </c>
      <c r="D129" s="18">
        <v>39840</v>
      </c>
      <c r="E129" s="17">
        <v>80</v>
      </c>
      <c r="F129" s="17">
        <v>12</v>
      </c>
      <c r="G129" s="23">
        <f t="shared" si="1"/>
        <v>92</v>
      </c>
    </row>
    <row r="130" spans="1:7" x14ac:dyDescent="0.25">
      <c r="A130" s="13" t="s">
        <v>62</v>
      </c>
      <c r="B130" s="20"/>
      <c r="C130" s="22" t="s">
        <v>137</v>
      </c>
      <c r="D130" s="18">
        <v>39811</v>
      </c>
      <c r="E130" s="17">
        <v>80</v>
      </c>
      <c r="F130" s="17">
        <v>12</v>
      </c>
      <c r="G130" s="23">
        <f t="shared" si="1"/>
        <v>92</v>
      </c>
    </row>
    <row r="131" spans="1:7" x14ac:dyDescent="0.25">
      <c r="A131" s="13" t="s">
        <v>62</v>
      </c>
      <c r="B131" s="24"/>
      <c r="C131" s="22" t="s">
        <v>138</v>
      </c>
      <c r="D131" s="18">
        <v>39827</v>
      </c>
      <c r="E131" s="17">
        <v>80</v>
      </c>
      <c r="F131" s="17">
        <v>12</v>
      </c>
      <c r="G131" s="23">
        <f t="shared" si="1"/>
        <v>92</v>
      </c>
    </row>
    <row r="132" spans="1:7" x14ac:dyDescent="0.25">
      <c r="A132" s="13" t="s">
        <v>62</v>
      </c>
      <c r="B132" s="24"/>
      <c r="C132" s="22" t="s">
        <v>139</v>
      </c>
      <c r="D132" s="18">
        <v>39828</v>
      </c>
      <c r="E132" s="17">
        <v>80</v>
      </c>
      <c r="F132" s="17">
        <v>12</v>
      </c>
      <c r="G132" s="23">
        <f t="shared" si="1"/>
        <v>92</v>
      </c>
    </row>
    <row r="133" spans="1:7" x14ac:dyDescent="0.25">
      <c r="A133" s="13" t="s">
        <v>62</v>
      </c>
      <c r="B133" s="24"/>
      <c r="C133" s="22" t="s">
        <v>140</v>
      </c>
      <c r="D133" s="18">
        <v>39828</v>
      </c>
      <c r="E133" s="17">
        <v>80</v>
      </c>
      <c r="F133" s="17">
        <v>12</v>
      </c>
      <c r="G133" s="23">
        <f t="shared" si="1"/>
        <v>92</v>
      </c>
    </row>
    <row r="134" spans="1:7" x14ac:dyDescent="0.25">
      <c r="A134" s="13" t="s">
        <v>62</v>
      </c>
      <c r="B134" s="24"/>
      <c r="C134" s="22" t="s">
        <v>141</v>
      </c>
      <c r="D134" s="18">
        <v>39834</v>
      </c>
      <c r="E134" s="17">
        <v>80</v>
      </c>
      <c r="F134" s="17">
        <v>12</v>
      </c>
      <c r="G134" s="23">
        <f t="shared" si="1"/>
        <v>92</v>
      </c>
    </row>
    <row r="135" spans="1:7" x14ac:dyDescent="0.25">
      <c r="A135" s="13" t="s">
        <v>62</v>
      </c>
      <c r="B135" s="24"/>
      <c r="C135" s="22" t="s">
        <v>142</v>
      </c>
      <c r="D135" s="18">
        <v>39834</v>
      </c>
      <c r="E135" s="17">
        <v>80</v>
      </c>
      <c r="F135" s="17">
        <v>12</v>
      </c>
      <c r="G135" s="23">
        <f>E135+F135</f>
        <v>92</v>
      </c>
    </row>
    <row r="136" spans="1:7" x14ac:dyDescent="0.25">
      <c r="A136" s="13" t="s">
        <v>62</v>
      </c>
      <c r="B136" s="24"/>
      <c r="C136" s="22" t="s">
        <v>143</v>
      </c>
      <c r="D136" s="18">
        <v>39836</v>
      </c>
      <c r="E136" s="17">
        <v>80</v>
      </c>
      <c r="F136" s="17">
        <v>12</v>
      </c>
      <c r="G136" s="23">
        <f>E136+F136</f>
        <v>92</v>
      </c>
    </row>
    <row r="137" spans="1:7" x14ac:dyDescent="0.25">
      <c r="A137" s="13" t="s">
        <v>62</v>
      </c>
      <c r="B137" s="24"/>
      <c r="C137" s="22" t="s">
        <v>144</v>
      </c>
      <c r="D137" s="18">
        <v>39836</v>
      </c>
      <c r="E137" s="17">
        <v>80</v>
      </c>
      <c r="F137" s="17">
        <v>12</v>
      </c>
      <c r="G137" s="23">
        <f>E137+F137</f>
        <v>92</v>
      </c>
    </row>
    <row r="138" spans="1:7" x14ac:dyDescent="0.25">
      <c r="A138" s="13" t="s">
        <v>62</v>
      </c>
      <c r="B138" s="24"/>
      <c r="C138" s="22" t="s">
        <v>145</v>
      </c>
      <c r="D138" s="18">
        <v>39836</v>
      </c>
      <c r="E138" s="17">
        <v>80</v>
      </c>
      <c r="F138" s="17">
        <v>12</v>
      </c>
      <c r="G138" s="23">
        <f>E138+F138</f>
        <v>92</v>
      </c>
    </row>
    <row r="139" spans="1:7" x14ac:dyDescent="0.25">
      <c r="A139" s="13" t="s">
        <v>62</v>
      </c>
      <c r="B139" s="24"/>
      <c r="C139" s="22" t="s">
        <v>146</v>
      </c>
      <c r="D139" s="18">
        <v>39836</v>
      </c>
      <c r="E139" s="17">
        <v>80</v>
      </c>
      <c r="F139" s="17">
        <v>12</v>
      </c>
      <c r="G139" s="23">
        <f>E139+F139</f>
        <v>92</v>
      </c>
    </row>
    <row r="140" spans="1:7" x14ac:dyDescent="0.25">
      <c r="A140" s="9"/>
      <c r="B140" s="12"/>
      <c r="D140" s="11"/>
      <c r="E140" s="10"/>
      <c r="F140" s="10"/>
      <c r="G140" s="10"/>
    </row>
    <row r="141" spans="1:7" x14ac:dyDescent="0.25">
      <c r="A141" s="9"/>
      <c r="B141" s="12"/>
      <c r="D141" s="11"/>
      <c r="E141" s="10"/>
      <c r="F141" s="10"/>
      <c r="G141" s="10"/>
    </row>
    <row r="142" spans="1:7" x14ac:dyDescent="0.25">
      <c r="A142" s="9"/>
      <c r="B142" s="12"/>
      <c r="D142" s="11"/>
      <c r="E142" s="10"/>
      <c r="F142" s="10"/>
      <c r="G142" s="10"/>
    </row>
    <row r="143" spans="1:7" x14ac:dyDescent="0.25">
      <c r="A143" s="9"/>
      <c r="B143" s="12"/>
      <c r="D143" s="11"/>
      <c r="E143" s="10"/>
      <c r="F143" s="10"/>
      <c r="G143" s="10"/>
    </row>
    <row r="144" spans="1:7" x14ac:dyDescent="0.25">
      <c r="A144" s="9"/>
      <c r="B144" s="12"/>
      <c r="D144" s="11"/>
      <c r="E144" s="10"/>
      <c r="F144" s="10"/>
      <c r="G144" s="10"/>
    </row>
    <row r="145" spans="1:7" x14ac:dyDescent="0.25">
      <c r="A145" s="9"/>
      <c r="B145" s="12"/>
      <c r="D145" s="11"/>
      <c r="E145" s="10"/>
      <c r="F145" s="10"/>
      <c r="G145" s="10"/>
    </row>
    <row r="146" spans="1:7" x14ac:dyDescent="0.25">
      <c r="A146" s="9"/>
      <c r="B146" s="12"/>
      <c r="D146" s="11"/>
      <c r="E146" s="10"/>
      <c r="F146" s="10"/>
      <c r="G146" s="10"/>
    </row>
    <row r="147" spans="1:7" x14ac:dyDescent="0.25">
      <c r="A147" s="9"/>
      <c r="B147" s="12"/>
      <c r="D147" s="11"/>
      <c r="E147" s="10"/>
      <c r="F147" s="10"/>
      <c r="G147" s="10"/>
    </row>
    <row r="148" spans="1:7" x14ac:dyDescent="0.25">
      <c r="A148" s="9"/>
      <c r="B148" s="12"/>
      <c r="D148" s="11"/>
      <c r="E148" s="10"/>
      <c r="F148" s="10"/>
      <c r="G148" s="10"/>
    </row>
    <row r="149" spans="1:7" x14ac:dyDescent="0.25">
      <c r="A149" s="9"/>
      <c r="B149" s="12"/>
      <c r="D149" s="11"/>
      <c r="E149" s="10"/>
      <c r="F149" s="10"/>
      <c r="G149" s="10"/>
    </row>
    <row r="150" spans="1:7" x14ac:dyDescent="0.25">
      <c r="A150" s="9"/>
      <c r="B150" s="12"/>
      <c r="D150" s="11"/>
      <c r="E150" s="10"/>
      <c r="F150" s="10"/>
      <c r="G150" s="10"/>
    </row>
    <row r="151" spans="1:7" x14ac:dyDescent="0.25">
      <c r="A151" s="9"/>
      <c r="B151" s="12"/>
      <c r="D151" s="11"/>
      <c r="E151" s="10"/>
      <c r="F151" s="10"/>
      <c r="G151" s="10"/>
    </row>
    <row r="152" spans="1:7" x14ac:dyDescent="0.25">
      <c r="A152" s="9"/>
      <c r="B152" s="12"/>
      <c r="D152" s="11"/>
      <c r="E152" s="10"/>
      <c r="F152" s="10"/>
      <c r="G152" s="10"/>
    </row>
    <row r="153" spans="1:7" x14ac:dyDescent="0.25">
      <c r="A153" s="9"/>
      <c r="B153" s="12"/>
      <c r="D153" s="11"/>
      <c r="E153" s="10"/>
      <c r="F153" s="10"/>
      <c r="G153" s="10"/>
    </row>
    <row r="154" spans="1:7" x14ac:dyDescent="0.25">
      <c r="A154" s="9"/>
      <c r="B154" s="12"/>
      <c r="D154" s="11"/>
      <c r="E154" s="10"/>
      <c r="F154" s="10"/>
      <c r="G154" s="10"/>
    </row>
    <row r="155" spans="1:7" x14ac:dyDescent="0.25">
      <c r="A155" s="9"/>
      <c r="B155" s="12"/>
      <c r="D155" s="11"/>
      <c r="E155" s="10"/>
      <c r="F155" s="10"/>
      <c r="G155" s="10"/>
    </row>
    <row r="156" spans="1:7" x14ac:dyDescent="0.25">
      <c r="A156" s="9"/>
      <c r="B156" s="12"/>
      <c r="D156" s="11"/>
      <c r="E156" s="10"/>
      <c r="F156" s="10"/>
      <c r="G156" s="10"/>
    </row>
    <row r="157" spans="1:7" x14ac:dyDescent="0.25">
      <c r="A157" s="9"/>
      <c r="B157" s="12"/>
      <c r="D157" s="11"/>
      <c r="E157" s="10"/>
      <c r="F157" s="10"/>
      <c r="G157" s="10"/>
    </row>
    <row r="158" spans="1:7" x14ac:dyDescent="0.25">
      <c r="A158" s="9"/>
      <c r="B158" s="12"/>
      <c r="D158" s="11"/>
      <c r="E158" s="10"/>
      <c r="F158" s="10"/>
      <c r="G158" s="10"/>
    </row>
    <row r="159" spans="1:7" x14ac:dyDescent="0.25">
      <c r="A159" s="9"/>
      <c r="B159" s="12"/>
      <c r="D159" s="11"/>
      <c r="E159" s="10"/>
      <c r="F159" s="10"/>
      <c r="G159" s="10"/>
    </row>
  </sheetData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 IVA AMACUECA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TRANSPARENCIA</cp:lastModifiedBy>
  <cp:lastPrinted>2012-10-16T20:32:33Z</cp:lastPrinted>
  <dcterms:created xsi:type="dcterms:W3CDTF">2012-10-16T19:53:40Z</dcterms:created>
  <dcterms:modified xsi:type="dcterms:W3CDTF">2013-08-20T18:21:02Z</dcterms:modified>
</cp:coreProperties>
</file>