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<sst xmlns="http://schemas.openxmlformats.org/spreadsheetml/2006/main" count="265" uniqueCount="146">
  <si>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</si>
  <si>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</si>
  <si>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</si>
  <si>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</si>
  <si>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</si>
  <si>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</si>
  <si>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</si>
  <si>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</si>
  <si>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</si>
  <si>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</si>
  <si>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</si>
  <si>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</si>
  <si>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</si>
  <si>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</si>
  <si>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</si>
  <si>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</si>
  <si>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</si>
  <si>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</si>
  <si>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</si>
  <si>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</si>
  <si>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SAGO691215DS9</t>
  </si>
  <si>
    <t>ODM950324V2A</t>
  </si>
  <si>
    <t>STR960701CU4</t>
  </si>
  <si>
    <t>TME840315KT6</t>
  </si>
  <si>
    <t>RDI841003QJ4</t>
  </si>
  <si>
    <t>CNM980114PI2</t>
  </si>
  <si>
    <t>MULTILLANTAS</t>
  </si>
  <si>
    <t>DISTRIBUIDORA DE LLANTAS Y CAMARAS "UNIROYAL"</t>
  </si>
  <si>
    <t>REFACCIONARIA RODRIGUEZ</t>
  </si>
  <si>
    <t>ROVL520803R93</t>
  </si>
  <si>
    <t>CORO4308113C2</t>
  </si>
  <si>
    <t>STE000228JK7</t>
  </si>
  <si>
    <t>NWM9709244W4</t>
  </si>
  <si>
    <t>ECO820331KB5</t>
  </si>
  <si>
    <t>LABORTORIO DE DIAGNOSTICO CLINICO Y BACTERIOLOGICO</t>
  </si>
  <si>
    <t xml:space="preserve">MI BODEGA AURRERA </t>
  </si>
  <si>
    <t>SISTECOPY S.A. DE C.V.</t>
  </si>
  <si>
    <t>OFFICE DEPOT</t>
  </si>
  <si>
    <t>COCA-COLA, EMBOTELLADORA DE COLIMA, S.A. DE C.V.</t>
  </si>
  <si>
    <t>SAMTRAC</t>
  </si>
  <si>
    <t>CENTRO FERRETERO DE AMACUECA Y MATERIALES PARA LA CONSTRUCCION</t>
  </si>
  <si>
    <t>MATERIALES PARA CONSTRUCCION "FRANCO"</t>
  </si>
  <si>
    <t>SERVICIO TECHALUTA S.A. DE C.V.</t>
  </si>
  <si>
    <t>TELEFONOS DE MEXICO S.A.B. DE C.V.</t>
  </si>
  <si>
    <t>NEXTEL</t>
  </si>
  <si>
    <t>TELCEL</t>
  </si>
  <si>
    <t>DCM "DISEÑO Y CONSTRUCCION MAGNO S.A. DE S.V.</t>
  </si>
  <si>
    <t>JUAN MANUEL ANAYA ZAMORA</t>
  </si>
  <si>
    <t>REFACCIONES Y RETIFICACIONES NAITOH, S.A. DE C.V.</t>
  </si>
  <si>
    <t>BANOBRAS</t>
  </si>
  <si>
    <t>SUPER DULCERIA "LA ESMERALDA", JECOR S.A. DE C.V.</t>
  </si>
  <si>
    <t>CFE</t>
  </si>
  <si>
    <t>5727</t>
  </si>
  <si>
    <t>5726</t>
  </si>
  <si>
    <t>POSA3, 075, 442</t>
  </si>
  <si>
    <t>POSA2, 824,553</t>
  </si>
  <si>
    <t>01648</t>
  </si>
  <si>
    <t>3048</t>
  </si>
  <si>
    <t>3033</t>
  </si>
  <si>
    <t>3055</t>
  </si>
  <si>
    <t>12707</t>
  </si>
  <si>
    <t>19692</t>
  </si>
  <si>
    <t>12706</t>
  </si>
  <si>
    <t>12855</t>
  </si>
  <si>
    <t>3369</t>
  </si>
  <si>
    <t>1389</t>
  </si>
  <si>
    <t>1703</t>
  </si>
  <si>
    <t>1702</t>
  </si>
  <si>
    <t>1674</t>
  </si>
  <si>
    <t>1672</t>
  </si>
  <si>
    <t>1675</t>
  </si>
  <si>
    <t>1662</t>
  </si>
  <si>
    <t>1676</t>
  </si>
  <si>
    <t>1704</t>
  </si>
  <si>
    <t>1401</t>
  </si>
  <si>
    <t>415144</t>
  </si>
  <si>
    <t>41516</t>
  </si>
  <si>
    <t>SAY040809932084</t>
  </si>
  <si>
    <t>SAY050809932052</t>
  </si>
  <si>
    <t>0005530098</t>
  </si>
  <si>
    <t>ID-01649895</t>
  </si>
  <si>
    <t>ID-01649896</t>
  </si>
  <si>
    <t>ID-01649897</t>
  </si>
  <si>
    <t>ID-01649904</t>
  </si>
  <si>
    <t>308</t>
  </si>
  <si>
    <t>0123</t>
  </si>
  <si>
    <t>24638</t>
  </si>
  <si>
    <t>0000913902</t>
  </si>
  <si>
    <t>0000928405</t>
  </si>
  <si>
    <t>0006072320</t>
  </si>
  <si>
    <t>0006000374</t>
  </si>
  <si>
    <t>0007059381</t>
  </si>
  <si>
    <t>0007001218</t>
  </si>
  <si>
    <t>0006408069</t>
  </si>
  <si>
    <t>0006156818</t>
  </si>
  <si>
    <t>0007022941</t>
  </si>
  <si>
    <t>0001091141</t>
  </si>
  <si>
    <t>0005967896</t>
  </si>
  <si>
    <t>0007046542</t>
  </si>
  <si>
    <t>0007072108</t>
  </si>
  <si>
    <t>0001100672</t>
  </si>
  <si>
    <t>0007066990</t>
  </si>
  <si>
    <t>0006150276</t>
  </si>
  <si>
    <t>069975</t>
  </si>
  <si>
    <t>41518</t>
  </si>
  <si>
    <t>459-060-301-665</t>
  </si>
  <si>
    <t>459-060-301-657</t>
  </si>
  <si>
    <t>459-060-301-649</t>
  </si>
  <si>
    <t>459-080-303-362</t>
  </si>
  <si>
    <t>459-061-201-486</t>
  </si>
  <si>
    <t>459-051-001-420</t>
  </si>
  <si>
    <t>459-061-201-478</t>
  </si>
  <si>
    <t>459-061-201-451</t>
  </si>
  <si>
    <t>459-030-604-400</t>
  </si>
  <si>
    <t>459-980-200-232</t>
  </si>
  <si>
    <t>459-980-200-241</t>
  </si>
  <si>
    <t>459-051-000-261</t>
  </si>
  <si>
    <t>459-051-202-174</t>
  </si>
  <si>
    <t>459-920-701-011</t>
  </si>
  <si>
    <t>459-080-902-631</t>
  </si>
  <si>
    <t>459-000-800-018</t>
  </si>
  <si>
    <t>459-051-200-830</t>
  </si>
  <si>
    <t>459-851-000-375</t>
  </si>
  <si>
    <t>459-011-100-255</t>
  </si>
  <si>
    <t>459-870-400-333</t>
  </si>
  <si>
    <t>459-010-101-011</t>
  </si>
  <si>
    <t>459-770-500-276</t>
  </si>
  <si>
    <t>459-000-201-688</t>
  </si>
  <si>
    <t>459-790-900-254</t>
  </si>
  <si>
    <t>459-000-201-670</t>
  </si>
  <si>
    <t>459-811-200-339</t>
  </si>
  <si>
    <t>459-770-600-181</t>
  </si>
  <si>
    <t>459-000-201-661</t>
  </si>
  <si>
    <t>459-980-400-762</t>
  </si>
  <si>
    <t>459-970-600-861</t>
  </si>
  <si>
    <t>459-020-601-321</t>
  </si>
  <si>
    <t>459-090-702-397</t>
  </si>
  <si>
    <t>SIS970113J9A</t>
  </si>
  <si>
    <t>ROGO750716RRA</t>
  </si>
  <si>
    <t>MORH651123545</t>
  </si>
  <si>
    <t>FAMC750915U3A</t>
  </si>
  <si>
    <t>DCM070508P89</t>
  </si>
  <si>
    <t>AAZJ6411178GA</t>
  </si>
  <si>
    <t>RRN881111LE2</t>
  </si>
  <si>
    <t>JEC041116CQ8</t>
  </si>
  <si>
    <t>CFE 370814QI0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</si>
</sst>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0" workbookViewId="0">
      <selection activeCell="E12" sqref="E12"/>
    </sheetView>
  </sheetViews>
  <sheetFormatPr baseColWidth="10" defaultRowHeight="15" x14ac:dyDescent="0.25"/>
  <cols>
    <col min="1" max="1" width="71.8554687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7"/>
      <c r="I7" s="8" t="s">
        <v>16</v>
      </c>
      <c r="J7" s="8"/>
      <c r="K7" s="4"/>
    </row>
    <row r="8" spans="1:1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11</v>
      </c>
      <c r="F8" s="14" t="s">
        <v>12</v>
      </c>
      <c r="G8" s="14" t="s">
        <v>13</v>
      </c>
      <c r="H8" s="9" t="s">
        <v>5</v>
      </c>
      <c r="I8" s="9" t="s">
        <v>7</v>
      </c>
      <c r="J8" s="9" t="s">
        <v>8</v>
      </c>
      <c r="K8" s="5" t="s">
        <v>14</v>
      </c>
    </row>
    <row r="9" spans="1:11" x14ac:dyDescent="0.25">
      <c r="A9" s="20" t="s">
        <v>34</v>
      </c>
      <c r="B9" s="11" t="s">
        <v>20</v>
      </c>
      <c r="C9" s="21" t="s">
        <v>52</v>
      </c>
      <c r="D9" s="22">
        <v>40039</v>
      </c>
      <c r="E9" s="23">
        <v>104.35</v>
      </c>
      <c r="F9" s="23">
        <v>15.65</v>
      </c>
      <c r="G9" s="23">
        <f t="shared" ref="G9:G72" si="0">E9+F9</f>
        <v>120</v>
      </c>
      <c r="H9" s="9" t="s">
        <v>6</v>
      </c>
      <c r="I9" s="9"/>
      <c r="J9" s="9" t="s">
        <v>9</v>
      </c>
      <c r="K9" s="5" t="s">
        <v>19</v>
      </c>
    </row>
    <row r="10" spans="1:11" x14ac:dyDescent="0.25">
      <c r="A10" s="20" t="s">
        <v>34</v>
      </c>
      <c r="B10" s="11" t="s">
        <v>20</v>
      </c>
      <c r="C10" s="21" t="s">
        <v>53</v>
      </c>
      <c r="D10" s="22">
        <v>40037</v>
      </c>
      <c r="E10" s="23">
        <v>178.26</v>
      </c>
      <c r="F10" s="23">
        <v>26.74</v>
      </c>
      <c r="G10" s="23">
        <f t="shared" si="0"/>
        <v>205</v>
      </c>
      <c r="H10" s="1"/>
      <c r="I10" s="1"/>
      <c r="J10" s="1"/>
      <c r="K10" s="1"/>
    </row>
    <row r="11" spans="1:11" x14ac:dyDescent="0.25">
      <c r="A11" s="20" t="s">
        <v>35</v>
      </c>
      <c r="B11" s="11" t="s">
        <v>32</v>
      </c>
      <c r="C11" s="21">
        <v>11812</v>
      </c>
      <c r="D11" s="22">
        <v>40037</v>
      </c>
      <c r="E11" s="23">
        <v>393.66</v>
      </c>
      <c r="F11" s="23">
        <v>59.04</v>
      </c>
      <c r="G11" s="23">
        <f t="shared" si="0"/>
        <v>452.70000000000005</v>
      </c>
      <c r="H11" s="1"/>
      <c r="I11" s="1"/>
      <c r="J11" s="1"/>
      <c r="K11" s="1"/>
    </row>
    <row r="12" spans="1:11" x14ac:dyDescent="0.25">
      <c r="A12" s="20" t="s">
        <v>36</v>
      </c>
      <c r="B12" s="11" t="s">
        <v>137</v>
      </c>
      <c r="C12" s="21">
        <v>45244</v>
      </c>
      <c r="D12" s="22">
        <v>40030</v>
      </c>
      <c r="E12" s="23">
        <v>59.09</v>
      </c>
      <c r="F12" s="23">
        <v>8.86</v>
      </c>
      <c r="G12" s="23">
        <f t="shared" si="0"/>
        <v>67.95</v>
      </c>
      <c r="H12" s="1"/>
      <c r="I12" s="1"/>
      <c r="J12" s="1"/>
      <c r="K12" s="1"/>
    </row>
    <row r="13" spans="1:11" x14ac:dyDescent="0.25">
      <c r="A13" s="20" t="s">
        <v>37</v>
      </c>
      <c r="B13" s="11" t="s">
        <v>21</v>
      </c>
      <c r="C13" s="21" t="s">
        <v>54</v>
      </c>
      <c r="D13" s="22">
        <v>40050</v>
      </c>
      <c r="E13" s="23">
        <v>1369.3</v>
      </c>
      <c r="F13" s="23">
        <v>205.4</v>
      </c>
      <c r="G13" s="23">
        <f t="shared" si="0"/>
        <v>1574.7</v>
      </c>
      <c r="H13" s="1"/>
      <c r="I13" s="1"/>
      <c r="J13" s="1"/>
      <c r="K13" s="1"/>
    </row>
    <row r="14" spans="1:11" x14ac:dyDescent="0.25">
      <c r="A14" s="20" t="s">
        <v>37</v>
      </c>
      <c r="B14" s="11" t="s">
        <v>21</v>
      </c>
      <c r="C14" s="21" t="s">
        <v>55</v>
      </c>
      <c r="D14" s="22">
        <v>40042</v>
      </c>
      <c r="E14" s="23">
        <v>186.7</v>
      </c>
      <c r="F14" s="23">
        <v>28</v>
      </c>
      <c r="G14" s="23">
        <f t="shared" si="0"/>
        <v>214.7</v>
      </c>
      <c r="H14" s="1"/>
      <c r="I14" s="1"/>
      <c r="J14" s="1"/>
      <c r="K14" s="1"/>
    </row>
    <row r="15" spans="1:11" x14ac:dyDescent="0.25">
      <c r="A15" s="20" t="s">
        <v>35</v>
      </c>
      <c r="B15" s="11" t="s">
        <v>32</v>
      </c>
      <c r="C15" s="21">
        <v>11811</v>
      </c>
      <c r="D15" s="22">
        <v>40038</v>
      </c>
      <c r="E15" s="23">
        <v>611.15</v>
      </c>
      <c r="F15" s="23">
        <v>20.16</v>
      </c>
      <c r="G15" s="23">
        <f t="shared" si="0"/>
        <v>631.30999999999995</v>
      </c>
      <c r="H15" s="1"/>
      <c r="I15" s="1"/>
      <c r="J15" s="1"/>
      <c r="K15" s="1"/>
    </row>
    <row r="16" spans="1:11" x14ac:dyDescent="0.25">
      <c r="A16" s="20" t="s">
        <v>38</v>
      </c>
      <c r="B16" s="11" t="s">
        <v>33</v>
      </c>
      <c r="C16" s="21" t="s">
        <v>56</v>
      </c>
      <c r="D16" s="22">
        <v>40051</v>
      </c>
      <c r="E16" s="23">
        <v>467.82</v>
      </c>
      <c r="F16" s="23">
        <v>70.180000000000007</v>
      </c>
      <c r="G16" s="23">
        <f t="shared" si="0"/>
        <v>538</v>
      </c>
      <c r="H16" s="1"/>
      <c r="I16" s="1"/>
      <c r="J16" s="1"/>
      <c r="K16" s="1"/>
    </row>
    <row r="17" spans="1:11" x14ac:dyDescent="0.25">
      <c r="A17" s="20" t="s">
        <v>28</v>
      </c>
      <c r="B17" s="11" t="s">
        <v>138</v>
      </c>
      <c r="C17" s="21" t="s">
        <v>57</v>
      </c>
      <c r="D17" s="22">
        <v>40045</v>
      </c>
      <c r="E17" s="23">
        <v>226.09</v>
      </c>
      <c r="F17" s="23">
        <v>33.909999999999997</v>
      </c>
      <c r="G17" s="23">
        <f t="shared" si="0"/>
        <v>260</v>
      </c>
      <c r="H17" s="1"/>
      <c r="I17" s="1"/>
      <c r="J17" s="1"/>
      <c r="K17" s="1"/>
    </row>
    <row r="18" spans="1:11" x14ac:dyDescent="0.25">
      <c r="A18" s="20" t="s">
        <v>28</v>
      </c>
      <c r="B18" s="11" t="s">
        <v>138</v>
      </c>
      <c r="C18" s="21" t="s">
        <v>58</v>
      </c>
      <c r="D18" s="22">
        <v>40037</v>
      </c>
      <c r="E18" s="23">
        <v>462.61</v>
      </c>
      <c r="F18" s="23">
        <v>69.39</v>
      </c>
      <c r="G18" s="23">
        <f t="shared" si="0"/>
        <v>532</v>
      </c>
      <c r="H18" s="1"/>
      <c r="I18" s="1"/>
      <c r="J18" s="1"/>
      <c r="K18" s="1"/>
    </row>
    <row r="19" spans="1:11" x14ac:dyDescent="0.25">
      <c r="A19" s="20" t="s">
        <v>28</v>
      </c>
      <c r="B19" s="11" t="s">
        <v>138</v>
      </c>
      <c r="C19" s="21" t="s">
        <v>59</v>
      </c>
      <c r="D19" s="22">
        <v>40053</v>
      </c>
      <c r="E19" s="23">
        <v>82.17</v>
      </c>
      <c r="F19" s="23">
        <v>12.33</v>
      </c>
      <c r="G19" s="23">
        <f t="shared" si="0"/>
        <v>94.5</v>
      </c>
      <c r="H19" s="1"/>
      <c r="I19" s="1"/>
      <c r="J19" s="1"/>
      <c r="K19" s="1"/>
    </row>
    <row r="20" spans="1:11" x14ac:dyDescent="0.25">
      <c r="A20" s="20" t="s">
        <v>26</v>
      </c>
      <c r="B20" s="11" t="s">
        <v>29</v>
      </c>
      <c r="C20" s="21" t="s">
        <v>60</v>
      </c>
      <c r="D20" s="22">
        <v>40032</v>
      </c>
      <c r="E20" s="23">
        <v>382.61</v>
      </c>
      <c r="F20" s="23">
        <v>57.39</v>
      </c>
      <c r="G20" s="23">
        <f t="shared" si="0"/>
        <v>440</v>
      </c>
      <c r="H20" s="1"/>
      <c r="I20" s="1"/>
      <c r="J20" s="1"/>
      <c r="K20" s="1"/>
    </row>
    <row r="21" spans="1:11" x14ac:dyDescent="0.25">
      <c r="A21" s="20" t="s">
        <v>39</v>
      </c>
      <c r="B21" s="11" t="s">
        <v>22</v>
      </c>
      <c r="C21" s="21" t="s">
        <v>61</v>
      </c>
      <c r="D21" s="22">
        <v>40028</v>
      </c>
      <c r="E21" s="23">
        <v>1046.72</v>
      </c>
      <c r="F21" s="23">
        <v>157.01</v>
      </c>
      <c r="G21" s="23">
        <f t="shared" si="0"/>
        <v>1203.73</v>
      </c>
      <c r="H21" s="1"/>
      <c r="I21" s="1"/>
      <c r="J21" s="1"/>
      <c r="K21" s="1"/>
    </row>
    <row r="22" spans="1:11" x14ac:dyDescent="0.25">
      <c r="A22" s="20" t="s">
        <v>26</v>
      </c>
      <c r="B22" s="11" t="s">
        <v>29</v>
      </c>
      <c r="C22" s="21" t="s">
        <v>62</v>
      </c>
      <c r="D22" s="22">
        <v>40032</v>
      </c>
      <c r="E22" s="23">
        <v>6434.78</v>
      </c>
      <c r="F22" s="23">
        <v>965.22</v>
      </c>
      <c r="G22" s="23">
        <f t="shared" si="0"/>
        <v>7400</v>
      </c>
      <c r="H22" s="1"/>
      <c r="I22" s="1"/>
      <c r="J22" s="1"/>
      <c r="K22" s="1"/>
    </row>
    <row r="23" spans="1:11" x14ac:dyDescent="0.25">
      <c r="A23" s="20" t="s">
        <v>26</v>
      </c>
      <c r="B23" s="12" t="s">
        <v>29</v>
      </c>
      <c r="C23" s="21" t="s">
        <v>63</v>
      </c>
      <c r="D23" s="22">
        <v>40056</v>
      </c>
      <c r="E23" s="23">
        <v>2295.65</v>
      </c>
      <c r="F23" s="23">
        <v>344.35</v>
      </c>
      <c r="G23" s="23">
        <f t="shared" si="0"/>
        <v>2640</v>
      </c>
    </row>
    <row r="24" spans="1:11" x14ac:dyDescent="0.25">
      <c r="A24" s="20" t="s">
        <v>27</v>
      </c>
      <c r="B24" s="12" t="s">
        <v>30</v>
      </c>
      <c r="C24" s="21" t="s">
        <v>64</v>
      </c>
      <c r="D24" s="22">
        <v>40030</v>
      </c>
      <c r="E24" s="23">
        <v>1669.56</v>
      </c>
      <c r="F24" s="23">
        <v>250.43</v>
      </c>
      <c r="G24" s="23">
        <f t="shared" si="0"/>
        <v>1919.99</v>
      </c>
    </row>
    <row r="25" spans="1:11" x14ac:dyDescent="0.25">
      <c r="A25" s="20" t="s">
        <v>40</v>
      </c>
      <c r="B25" s="12" t="s">
        <v>139</v>
      </c>
      <c r="C25" s="21" t="s">
        <v>65</v>
      </c>
      <c r="D25" s="22">
        <v>40022</v>
      </c>
      <c r="E25" s="23">
        <v>656.51</v>
      </c>
      <c r="F25" s="23">
        <v>98.47</v>
      </c>
      <c r="G25" s="23">
        <f t="shared" si="0"/>
        <v>754.98</v>
      </c>
    </row>
    <row r="26" spans="1:11" x14ac:dyDescent="0.25">
      <c r="A26" s="20" t="s">
        <v>41</v>
      </c>
      <c r="B26" s="12" t="s">
        <v>140</v>
      </c>
      <c r="C26" s="21" t="s">
        <v>66</v>
      </c>
      <c r="D26" s="22">
        <v>40052</v>
      </c>
      <c r="E26" s="23">
        <v>918.25</v>
      </c>
      <c r="F26" s="23">
        <v>137.74</v>
      </c>
      <c r="G26" s="23">
        <f t="shared" si="0"/>
        <v>1055.99</v>
      </c>
    </row>
    <row r="27" spans="1:11" x14ac:dyDescent="0.25">
      <c r="A27" s="20" t="s">
        <v>41</v>
      </c>
      <c r="B27" s="12" t="s">
        <v>140</v>
      </c>
      <c r="C27" s="21" t="s">
        <v>67</v>
      </c>
      <c r="D27" s="22">
        <v>40052</v>
      </c>
      <c r="E27" s="23">
        <v>1585.23</v>
      </c>
      <c r="F27" s="23">
        <v>237.78</v>
      </c>
      <c r="G27" s="23">
        <f t="shared" si="0"/>
        <v>1823.01</v>
      </c>
    </row>
    <row r="28" spans="1:11" x14ac:dyDescent="0.25">
      <c r="A28" s="20" t="s">
        <v>41</v>
      </c>
      <c r="B28" s="12" t="s">
        <v>140</v>
      </c>
      <c r="C28" s="21" t="s">
        <v>68</v>
      </c>
      <c r="D28" s="22">
        <v>40023</v>
      </c>
      <c r="E28" s="23">
        <v>1243.47</v>
      </c>
      <c r="F28" s="23">
        <v>186.52</v>
      </c>
      <c r="G28" s="23">
        <f t="shared" si="0"/>
        <v>1429.99</v>
      </c>
    </row>
    <row r="29" spans="1:11" x14ac:dyDescent="0.25">
      <c r="A29" s="20" t="s">
        <v>41</v>
      </c>
      <c r="B29" s="12" t="s">
        <v>140</v>
      </c>
      <c r="C29" s="21" t="s">
        <v>69</v>
      </c>
      <c r="D29" s="22">
        <v>40023</v>
      </c>
      <c r="E29" s="23">
        <v>1644.37</v>
      </c>
      <c r="F29" s="23">
        <v>246.66</v>
      </c>
      <c r="G29" s="23">
        <f t="shared" si="0"/>
        <v>1891.03</v>
      </c>
    </row>
    <row r="30" spans="1:11" x14ac:dyDescent="0.25">
      <c r="A30" s="20" t="s">
        <v>41</v>
      </c>
      <c r="B30" s="12" t="s">
        <v>140</v>
      </c>
      <c r="C30" s="21" t="s">
        <v>70</v>
      </c>
      <c r="D30" s="22">
        <v>40023</v>
      </c>
      <c r="E30" s="23">
        <v>709.57</v>
      </c>
      <c r="F30" s="23">
        <v>106.44</v>
      </c>
      <c r="G30" s="23">
        <f t="shared" si="0"/>
        <v>816.01</v>
      </c>
    </row>
    <row r="31" spans="1:11" x14ac:dyDescent="0.25">
      <c r="A31" s="20" t="s">
        <v>41</v>
      </c>
      <c r="B31" s="12" t="s">
        <v>140</v>
      </c>
      <c r="C31" s="21" t="s">
        <v>71</v>
      </c>
      <c r="D31" s="22">
        <v>39993</v>
      </c>
      <c r="E31" s="23">
        <v>1670.44</v>
      </c>
      <c r="F31" s="23">
        <v>250.57</v>
      </c>
      <c r="G31" s="23">
        <f t="shared" si="0"/>
        <v>1921.01</v>
      </c>
    </row>
    <row r="32" spans="1:11" x14ac:dyDescent="0.25">
      <c r="A32" s="20" t="s">
        <v>41</v>
      </c>
      <c r="B32" s="12" t="s">
        <v>140</v>
      </c>
      <c r="C32" s="21" t="s">
        <v>72</v>
      </c>
      <c r="D32" s="22">
        <v>40023</v>
      </c>
      <c r="E32" s="23">
        <v>1373.91</v>
      </c>
      <c r="F32" s="23">
        <v>206.09</v>
      </c>
      <c r="G32" s="23">
        <f t="shared" si="0"/>
        <v>1580</v>
      </c>
    </row>
    <row r="33" spans="1:7" x14ac:dyDescent="0.25">
      <c r="A33" s="20" t="s">
        <v>41</v>
      </c>
      <c r="B33" s="12" t="s">
        <v>140</v>
      </c>
      <c r="C33" s="21" t="s">
        <v>73</v>
      </c>
      <c r="D33" s="22">
        <v>40052</v>
      </c>
      <c r="E33" s="23">
        <v>1095.6300000000001</v>
      </c>
      <c r="F33" s="23">
        <v>164.34</v>
      </c>
      <c r="G33" s="23">
        <f t="shared" si="0"/>
        <v>1259.97</v>
      </c>
    </row>
    <row r="34" spans="1:7" x14ac:dyDescent="0.25">
      <c r="A34" s="20" t="s">
        <v>40</v>
      </c>
      <c r="B34" s="12" t="s">
        <v>139</v>
      </c>
      <c r="C34" s="21" t="s">
        <v>74</v>
      </c>
      <c r="D34" s="22">
        <v>40042</v>
      </c>
      <c r="E34" s="23">
        <v>1130.3900000000001</v>
      </c>
      <c r="F34" s="23">
        <v>169.55</v>
      </c>
      <c r="G34" s="23">
        <f t="shared" si="0"/>
        <v>1299.94</v>
      </c>
    </row>
    <row r="35" spans="1:7" x14ac:dyDescent="0.25">
      <c r="A35" s="20" t="s">
        <v>42</v>
      </c>
      <c r="B35" s="12" t="s">
        <v>31</v>
      </c>
      <c r="C35" s="21" t="s">
        <v>75</v>
      </c>
      <c r="D35" s="22">
        <v>40034</v>
      </c>
      <c r="E35" s="23">
        <v>19693.060000000001</v>
      </c>
      <c r="F35" s="23">
        <v>2840.14</v>
      </c>
      <c r="G35" s="23">
        <f t="shared" si="0"/>
        <v>22533.200000000001</v>
      </c>
    </row>
    <row r="36" spans="1:7" x14ac:dyDescent="0.25">
      <c r="A36" s="20" t="s">
        <v>42</v>
      </c>
      <c r="B36" s="12" t="s">
        <v>31</v>
      </c>
      <c r="C36" s="21" t="s">
        <v>76</v>
      </c>
      <c r="D36" s="22">
        <v>40034</v>
      </c>
      <c r="E36" s="23">
        <v>26218.71</v>
      </c>
      <c r="F36" s="23">
        <v>3781.28</v>
      </c>
      <c r="G36" s="23">
        <f t="shared" si="0"/>
        <v>29999.989999999998</v>
      </c>
    </row>
    <row r="37" spans="1:7" x14ac:dyDescent="0.25">
      <c r="A37" s="20" t="s">
        <v>43</v>
      </c>
      <c r="B37" s="12" t="s">
        <v>23</v>
      </c>
      <c r="C37" s="21" t="s">
        <v>77</v>
      </c>
      <c r="D37" s="22">
        <v>40029</v>
      </c>
      <c r="E37" s="23">
        <v>8240.17</v>
      </c>
      <c r="F37" s="23">
        <v>1235.83</v>
      </c>
      <c r="G37" s="23">
        <f t="shared" si="0"/>
        <v>9476</v>
      </c>
    </row>
    <row r="38" spans="1:7" x14ac:dyDescent="0.25">
      <c r="A38" s="20" t="s">
        <v>43</v>
      </c>
      <c r="B38" s="12" t="s">
        <v>23</v>
      </c>
      <c r="C38" s="21" t="s">
        <v>78</v>
      </c>
      <c r="D38" s="22">
        <v>40030</v>
      </c>
      <c r="E38" s="23">
        <v>788.7</v>
      </c>
      <c r="F38" s="23">
        <v>118.3</v>
      </c>
      <c r="G38" s="23">
        <f t="shared" si="0"/>
        <v>907</v>
      </c>
    </row>
    <row r="39" spans="1:7" x14ac:dyDescent="0.25">
      <c r="A39" s="20" t="s">
        <v>44</v>
      </c>
      <c r="B39" s="12" t="s">
        <v>25</v>
      </c>
      <c r="C39" s="21" t="s">
        <v>79</v>
      </c>
      <c r="D39" s="22">
        <v>40026</v>
      </c>
      <c r="E39" s="23">
        <v>7228.6</v>
      </c>
      <c r="F39" s="23">
        <v>1084.29</v>
      </c>
      <c r="G39" s="23">
        <f t="shared" si="0"/>
        <v>8312.89</v>
      </c>
    </row>
    <row r="40" spans="1:7" x14ac:dyDescent="0.25">
      <c r="A40" s="20" t="s">
        <v>45</v>
      </c>
      <c r="B40" s="12" t="s">
        <v>24</v>
      </c>
      <c r="C40" s="21" t="s">
        <v>80</v>
      </c>
      <c r="D40" s="22">
        <v>40036</v>
      </c>
      <c r="E40" s="23">
        <v>557.87</v>
      </c>
      <c r="F40" s="23">
        <v>83.68</v>
      </c>
      <c r="G40" s="23">
        <f t="shared" si="0"/>
        <v>641.54999999999995</v>
      </c>
    </row>
    <row r="41" spans="1:7" x14ac:dyDescent="0.25">
      <c r="A41" s="20" t="s">
        <v>45</v>
      </c>
      <c r="B41" s="12" t="s">
        <v>24</v>
      </c>
      <c r="C41" s="21" t="s">
        <v>81</v>
      </c>
      <c r="D41" s="22">
        <v>40036</v>
      </c>
      <c r="E41" s="23">
        <v>555.55999999999995</v>
      </c>
      <c r="F41" s="23">
        <v>83.35</v>
      </c>
      <c r="G41" s="23">
        <f t="shared" si="0"/>
        <v>638.91</v>
      </c>
    </row>
    <row r="42" spans="1:7" x14ac:dyDescent="0.25">
      <c r="A42" s="20" t="s">
        <v>45</v>
      </c>
      <c r="B42" s="12" t="s">
        <v>24</v>
      </c>
      <c r="C42" s="21" t="s">
        <v>82</v>
      </c>
      <c r="D42" s="22">
        <v>40036</v>
      </c>
      <c r="E42" s="23">
        <v>555.65</v>
      </c>
      <c r="F42" s="23">
        <v>83.35</v>
      </c>
      <c r="G42" s="23">
        <f t="shared" si="0"/>
        <v>639</v>
      </c>
    </row>
    <row r="43" spans="1:7" x14ac:dyDescent="0.25">
      <c r="A43" s="20" t="s">
        <v>45</v>
      </c>
      <c r="B43" s="12" t="s">
        <v>24</v>
      </c>
      <c r="C43" s="21" t="s">
        <v>83</v>
      </c>
      <c r="D43" s="22">
        <v>40036</v>
      </c>
      <c r="E43" s="23">
        <v>556.39</v>
      </c>
      <c r="F43" s="23">
        <v>83.46</v>
      </c>
      <c r="G43" s="23">
        <f t="shared" si="0"/>
        <v>639.85</v>
      </c>
    </row>
    <row r="44" spans="1:7" x14ac:dyDescent="0.25">
      <c r="A44" s="20" t="s">
        <v>46</v>
      </c>
      <c r="B44" s="12" t="s">
        <v>141</v>
      </c>
      <c r="C44" s="21" t="s">
        <v>84</v>
      </c>
      <c r="D44" s="22">
        <v>40033</v>
      </c>
      <c r="E44" s="23">
        <v>8695.65</v>
      </c>
      <c r="F44" s="23">
        <v>1304.3499999999999</v>
      </c>
      <c r="G44" s="23">
        <f t="shared" si="0"/>
        <v>10000</v>
      </c>
    </row>
    <row r="45" spans="1:7" x14ac:dyDescent="0.25">
      <c r="A45" s="20" t="s">
        <v>47</v>
      </c>
      <c r="B45" s="12" t="s">
        <v>142</v>
      </c>
      <c r="C45" s="21" t="s">
        <v>85</v>
      </c>
      <c r="D45" s="22">
        <v>40056</v>
      </c>
      <c r="E45" s="23">
        <v>31304.34</v>
      </c>
      <c r="F45" s="23">
        <v>4695.66</v>
      </c>
      <c r="G45" s="23">
        <f t="shared" si="0"/>
        <v>36000</v>
      </c>
    </row>
    <row r="46" spans="1:7" x14ac:dyDescent="0.25">
      <c r="A46" s="20" t="s">
        <v>48</v>
      </c>
      <c r="B46" s="12" t="s">
        <v>143</v>
      </c>
      <c r="C46" s="21" t="s">
        <v>86</v>
      </c>
      <c r="D46" s="22">
        <v>40052</v>
      </c>
      <c r="E46" s="23">
        <v>220</v>
      </c>
      <c r="F46" s="23">
        <v>33</v>
      </c>
      <c r="G46" s="23">
        <f t="shared" si="0"/>
        <v>253</v>
      </c>
    </row>
    <row r="47" spans="1:7" x14ac:dyDescent="0.25">
      <c r="A47" s="20" t="s">
        <v>49</v>
      </c>
      <c r="B47" s="12"/>
      <c r="C47" s="21" t="s">
        <v>87</v>
      </c>
      <c r="D47" s="22">
        <v>40022</v>
      </c>
      <c r="E47" s="23">
        <v>86.96</v>
      </c>
      <c r="F47" s="23">
        <v>13.04</v>
      </c>
      <c r="G47" s="23">
        <f t="shared" si="0"/>
        <v>100</v>
      </c>
    </row>
    <row r="48" spans="1:7" x14ac:dyDescent="0.25">
      <c r="A48" s="20" t="s">
        <v>49</v>
      </c>
      <c r="B48" s="12"/>
      <c r="C48" s="21" t="s">
        <v>88</v>
      </c>
      <c r="D48" s="22">
        <v>40050</v>
      </c>
      <c r="E48" s="23">
        <v>86.96</v>
      </c>
      <c r="F48" s="23">
        <v>13.04</v>
      </c>
      <c r="G48" s="23">
        <f t="shared" si="0"/>
        <v>100</v>
      </c>
    </row>
    <row r="49" spans="1:7" x14ac:dyDescent="0.25">
      <c r="A49" s="20" t="s">
        <v>49</v>
      </c>
      <c r="B49" s="12"/>
      <c r="C49" s="21" t="s">
        <v>89</v>
      </c>
      <c r="D49" s="22">
        <v>40042</v>
      </c>
      <c r="E49" s="23">
        <v>86.96</v>
      </c>
      <c r="F49" s="23">
        <v>13.04</v>
      </c>
      <c r="G49" s="23">
        <f t="shared" si="0"/>
        <v>100</v>
      </c>
    </row>
    <row r="50" spans="1:7" x14ac:dyDescent="0.25">
      <c r="A50" s="20" t="s">
        <v>49</v>
      </c>
      <c r="B50" s="12"/>
      <c r="C50" s="21" t="s">
        <v>90</v>
      </c>
      <c r="D50" s="22">
        <v>40005</v>
      </c>
      <c r="E50" s="23">
        <v>86.96</v>
      </c>
      <c r="F50" s="23">
        <v>13.04</v>
      </c>
      <c r="G50" s="23">
        <f t="shared" si="0"/>
        <v>100</v>
      </c>
    </row>
    <row r="51" spans="1:7" x14ac:dyDescent="0.25">
      <c r="A51" s="20" t="s">
        <v>49</v>
      </c>
      <c r="B51" s="12"/>
      <c r="C51" s="21" t="s">
        <v>91</v>
      </c>
      <c r="D51" s="22">
        <v>40024</v>
      </c>
      <c r="E51" s="23">
        <v>86.96</v>
      </c>
      <c r="F51" s="23">
        <v>13.04</v>
      </c>
      <c r="G51" s="23">
        <f t="shared" si="0"/>
        <v>100</v>
      </c>
    </row>
    <row r="52" spans="1:7" x14ac:dyDescent="0.25">
      <c r="A52" s="20" t="s">
        <v>49</v>
      </c>
      <c r="B52" s="12"/>
      <c r="C52" s="21" t="s">
        <v>92</v>
      </c>
      <c r="D52" s="22">
        <v>39990</v>
      </c>
      <c r="E52" s="23">
        <v>82.61</v>
      </c>
      <c r="F52" s="23">
        <v>12.39</v>
      </c>
      <c r="G52" s="23">
        <f t="shared" si="0"/>
        <v>95</v>
      </c>
    </row>
    <row r="53" spans="1:7" x14ac:dyDescent="0.25">
      <c r="A53" s="20" t="s">
        <v>49</v>
      </c>
      <c r="B53" s="12"/>
      <c r="C53" s="21" t="s">
        <v>93</v>
      </c>
      <c r="D53" s="22">
        <v>39987</v>
      </c>
      <c r="E53" s="23">
        <v>82.61</v>
      </c>
      <c r="F53" s="23">
        <v>12.39</v>
      </c>
      <c r="G53" s="23">
        <f t="shared" si="0"/>
        <v>95</v>
      </c>
    </row>
    <row r="54" spans="1:7" x14ac:dyDescent="0.25">
      <c r="A54" s="20" t="s">
        <v>49</v>
      </c>
      <c r="B54" s="12"/>
      <c r="C54" s="21" t="s">
        <v>94</v>
      </c>
      <c r="D54" s="22">
        <v>40028</v>
      </c>
      <c r="E54" s="23">
        <v>86.96</v>
      </c>
      <c r="F54" s="23">
        <v>13.04</v>
      </c>
      <c r="G54" s="23">
        <f t="shared" si="0"/>
        <v>100</v>
      </c>
    </row>
    <row r="55" spans="1:7" x14ac:dyDescent="0.25">
      <c r="A55" s="20" t="s">
        <v>49</v>
      </c>
      <c r="B55" s="12"/>
      <c r="C55" s="21" t="s">
        <v>95</v>
      </c>
      <c r="D55" s="22">
        <v>40003</v>
      </c>
      <c r="E55" s="23">
        <v>86.96</v>
      </c>
      <c r="F55" s="23">
        <v>13.04</v>
      </c>
      <c r="G55" s="23">
        <f t="shared" si="0"/>
        <v>100</v>
      </c>
    </row>
    <row r="56" spans="1:7" x14ac:dyDescent="0.25">
      <c r="A56" s="20" t="s">
        <v>49</v>
      </c>
      <c r="B56" s="12"/>
      <c r="C56" s="21" t="s">
        <v>96</v>
      </c>
      <c r="D56" s="22">
        <v>40011</v>
      </c>
      <c r="E56" s="23">
        <v>86.96</v>
      </c>
      <c r="F56" s="23">
        <v>13.04</v>
      </c>
      <c r="G56" s="23">
        <f t="shared" si="0"/>
        <v>100</v>
      </c>
    </row>
    <row r="57" spans="1:7" x14ac:dyDescent="0.25">
      <c r="A57" s="20" t="s">
        <v>49</v>
      </c>
      <c r="B57" s="12"/>
      <c r="C57" s="21" t="s">
        <v>97</v>
      </c>
      <c r="D57" s="22">
        <v>39983</v>
      </c>
      <c r="E57" s="23">
        <v>82.61</v>
      </c>
      <c r="F57" s="23">
        <v>12.39</v>
      </c>
      <c r="G57" s="23">
        <f t="shared" si="0"/>
        <v>95</v>
      </c>
    </row>
    <row r="58" spans="1:7" x14ac:dyDescent="0.25">
      <c r="A58" s="20" t="s">
        <v>49</v>
      </c>
      <c r="B58" s="12"/>
      <c r="C58" s="21" t="s">
        <v>98</v>
      </c>
      <c r="D58" s="22">
        <v>40016</v>
      </c>
      <c r="E58" s="23">
        <v>86.96</v>
      </c>
      <c r="F58" s="23">
        <v>13.04</v>
      </c>
      <c r="G58" s="23">
        <f t="shared" si="0"/>
        <v>100</v>
      </c>
    </row>
    <row r="59" spans="1:7" x14ac:dyDescent="0.25">
      <c r="A59" s="20" t="s">
        <v>49</v>
      </c>
      <c r="B59" s="12"/>
      <c r="C59" s="21" t="s">
        <v>99</v>
      </c>
      <c r="D59" s="22">
        <v>40031</v>
      </c>
      <c r="E59" s="23">
        <v>86.96</v>
      </c>
      <c r="F59" s="23">
        <v>13.04</v>
      </c>
      <c r="G59" s="23">
        <f t="shared" si="0"/>
        <v>100</v>
      </c>
    </row>
    <row r="60" spans="1:7" x14ac:dyDescent="0.25">
      <c r="A60" s="20" t="s">
        <v>49</v>
      </c>
      <c r="B60" s="12"/>
      <c r="C60" s="21" t="s">
        <v>100</v>
      </c>
      <c r="D60" s="22">
        <v>40024</v>
      </c>
      <c r="E60" s="23">
        <v>86.96</v>
      </c>
      <c r="F60" s="23">
        <v>13.04</v>
      </c>
      <c r="G60" s="23">
        <f t="shared" si="0"/>
        <v>100</v>
      </c>
    </row>
    <row r="61" spans="1:7" x14ac:dyDescent="0.25">
      <c r="A61" s="20" t="s">
        <v>49</v>
      </c>
      <c r="B61" s="12"/>
      <c r="C61" s="21" t="s">
        <v>101</v>
      </c>
      <c r="D61" s="22">
        <v>40028</v>
      </c>
      <c r="E61" s="23">
        <v>86.96</v>
      </c>
      <c r="F61" s="23">
        <v>13.04</v>
      </c>
      <c r="G61" s="23">
        <f t="shared" si="0"/>
        <v>100</v>
      </c>
    </row>
    <row r="62" spans="1:7" x14ac:dyDescent="0.25">
      <c r="A62" s="20" t="s">
        <v>49</v>
      </c>
      <c r="B62" s="12"/>
      <c r="C62" s="21" t="s">
        <v>102</v>
      </c>
      <c r="D62" s="22">
        <v>40024</v>
      </c>
      <c r="E62" s="23">
        <v>86.96</v>
      </c>
      <c r="F62" s="23">
        <v>13.04</v>
      </c>
      <c r="G62" s="23">
        <f t="shared" si="0"/>
        <v>100</v>
      </c>
    </row>
    <row r="63" spans="1:7" x14ac:dyDescent="0.25">
      <c r="A63" s="20" t="s">
        <v>50</v>
      </c>
      <c r="B63" s="12" t="s">
        <v>144</v>
      </c>
      <c r="C63" s="21" t="s">
        <v>103</v>
      </c>
      <c r="D63" s="22">
        <v>40051</v>
      </c>
      <c r="E63" s="23">
        <v>1567.43</v>
      </c>
      <c r="F63" s="23">
        <v>19.52</v>
      </c>
      <c r="G63" s="23">
        <f t="shared" si="0"/>
        <v>1586.95</v>
      </c>
    </row>
    <row r="64" spans="1:7" x14ac:dyDescent="0.25">
      <c r="A64" s="20" t="s">
        <v>42</v>
      </c>
      <c r="B64" s="12" t="s">
        <v>31</v>
      </c>
      <c r="C64" s="21" t="s">
        <v>104</v>
      </c>
      <c r="D64" s="22">
        <v>40034</v>
      </c>
      <c r="E64" s="23">
        <v>33462.94</v>
      </c>
      <c r="F64" s="23">
        <v>4826.0600000000004</v>
      </c>
      <c r="G64" s="23">
        <f t="shared" si="0"/>
        <v>38289</v>
      </c>
    </row>
    <row r="65" spans="1:7" x14ac:dyDescent="0.25">
      <c r="A65" s="20" t="s">
        <v>51</v>
      </c>
      <c r="B65" s="12" t="s">
        <v>145</v>
      </c>
      <c r="C65" s="21" t="s">
        <v>105</v>
      </c>
      <c r="D65" s="22">
        <v>40021</v>
      </c>
      <c r="E65" s="23">
        <v>464.92</v>
      </c>
      <c r="F65" s="23">
        <v>69.73</v>
      </c>
      <c r="G65" s="23">
        <f t="shared" si="0"/>
        <v>534.65</v>
      </c>
    </row>
    <row r="66" spans="1:7" x14ac:dyDescent="0.25">
      <c r="A66" s="20" t="s">
        <v>51</v>
      </c>
      <c r="B66" s="12" t="s">
        <v>145</v>
      </c>
      <c r="C66" s="21" t="s">
        <v>106</v>
      </c>
      <c r="D66" s="22">
        <v>40021</v>
      </c>
      <c r="E66" s="23">
        <v>901.8</v>
      </c>
      <c r="F66" s="23">
        <v>135.27000000000001</v>
      </c>
      <c r="G66" s="23">
        <f t="shared" si="0"/>
        <v>1037.07</v>
      </c>
    </row>
    <row r="67" spans="1:7" x14ac:dyDescent="0.25">
      <c r="A67" s="20" t="s">
        <v>51</v>
      </c>
      <c r="B67" s="12" t="s">
        <v>145</v>
      </c>
      <c r="C67" s="21" t="s">
        <v>107</v>
      </c>
      <c r="D67" s="22">
        <v>40021</v>
      </c>
      <c r="E67" s="23">
        <v>567.13</v>
      </c>
      <c r="F67" s="23">
        <v>85.06</v>
      </c>
      <c r="G67" s="23">
        <f t="shared" si="0"/>
        <v>652.19000000000005</v>
      </c>
    </row>
    <row r="68" spans="1:7" x14ac:dyDescent="0.25">
      <c r="A68" s="20" t="s">
        <v>51</v>
      </c>
      <c r="B68" s="12" t="s">
        <v>145</v>
      </c>
      <c r="C68" s="21" t="s">
        <v>108</v>
      </c>
      <c r="D68" s="22">
        <v>40037</v>
      </c>
      <c r="E68" s="23">
        <v>89.8</v>
      </c>
      <c r="F68" s="23">
        <v>13.47</v>
      </c>
      <c r="G68" s="23">
        <f t="shared" si="0"/>
        <v>103.27</v>
      </c>
    </row>
    <row r="69" spans="1:7" x14ac:dyDescent="0.25">
      <c r="A69" s="20" t="s">
        <v>51</v>
      </c>
      <c r="B69" s="13" t="s">
        <v>145</v>
      </c>
      <c r="C69" s="21" t="s">
        <v>109</v>
      </c>
      <c r="D69" s="22">
        <v>40037</v>
      </c>
      <c r="E69" s="23">
        <v>1105.68</v>
      </c>
      <c r="F69" s="23">
        <v>165.85</v>
      </c>
      <c r="G69" s="23">
        <f t="shared" si="0"/>
        <v>1271.53</v>
      </c>
    </row>
    <row r="70" spans="1:7" x14ac:dyDescent="0.25">
      <c r="A70" s="20" t="s">
        <v>51</v>
      </c>
      <c r="B70" s="13" t="s">
        <v>145</v>
      </c>
      <c r="C70" s="21" t="s">
        <v>110</v>
      </c>
      <c r="D70" s="22">
        <v>40037</v>
      </c>
      <c r="E70" s="23">
        <v>141.72</v>
      </c>
      <c r="F70" s="23">
        <v>21.25</v>
      </c>
      <c r="G70" s="23">
        <f t="shared" si="0"/>
        <v>162.97</v>
      </c>
    </row>
    <row r="71" spans="1:7" x14ac:dyDescent="0.25">
      <c r="A71" s="20" t="s">
        <v>51</v>
      </c>
      <c r="B71" s="13" t="s">
        <v>145</v>
      </c>
      <c r="C71" s="21" t="s">
        <v>111</v>
      </c>
      <c r="D71" s="22">
        <v>40037</v>
      </c>
      <c r="E71" s="23">
        <v>666.63</v>
      </c>
      <c r="F71" s="23">
        <v>99.99</v>
      </c>
      <c r="G71" s="23">
        <f t="shared" si="0"/>
        <v>766.62</v>
      </c>
    </row>
    <row r="72" spans="1:7" x14ac:dyDescent="0.25">
      <c r="A72" s="20" t="s">
        <v>51</v>
      </c>
      <c r="B72" s="13" t="s">
        <v>145</v>
      </c>
      <c r="C72" s="21" t="s">
        <v>112</v>
      </c>
      <c r="D72" s="22">
        <v>40037</v>
      </c>
      <c r="E72" s="23">
        <v>531.69000000000005</v>
      </c>
      <c r="F72" s="23">
        <v>79.75</v>
      </c>
      <c r="G72" s="23">
        <f t="shared" si="0"/>
        <v>611.44000000000005</v>
      </c>
    </row>
    <row r="73" spans="1:7" x14ac:dyDescent="0.25">
      <c r="A73" s="20" t="s">
        <v>51</v>
      </c>
      <c r="B73" s="13" t="s">
        <v>145</v>
      </c>
      <c r="C73" s="21" t="s">
        <v>113</v>
      </c>
      <c r="D73" s="22">
        <v>40037</v>
      </c>
      <c r="E73" s="23">
        <v>124.97</v>
      </c>
      <c r="F73" s="23">
        <v>18.739999999999998</v>
      </c>
      <c r="G73" s="23">
        <f t="shared" ref="G73:G96" si="1">E73+F73</f>
        <v>143.71</v>
      </c>
    </row>
    <row r="74" spans="1:7" x14ac:dyDescent="0.25">
      <c r="A74" s="20" t="s">
        <v>51</v>
      </c>
      <c r="B74" s="13" t="s">
        <v>145</v>
      </c>
      <c r="C74" s="21" t="s">
        <v>114</v>
      </c>
      <c r="D74" s="22">
        <v>40037</v>
      </c>
      <c r="E74" s="23">
        <v>2102.83</v>
      </c>
      <c r="F74" s="23">
        <v>315.42</v>
      </c>
      <c r="G74" s="23">
        <f t="shared" si="1"/>
        <v>2418.25</v>
      </c>
    </row>
    <row r="75" spans="1:7" x14ac:dyDescent="0.25">
      <c r="A75" s="20" t="s">
        <v>51</v>
      </c>
      <c r="B75" s="13" t="s">
        <v>145</v>
      </c>
      <c r="C75" s="21" t="s">
        <v>115</v>
      </c>
      <c r="D75" s="22">
        <v>40037</v>
      </c>
      <c r="E75" s="23">
        <v>2654.02</v>
      </c>
      <c r="F75" s="23">
        <v>398.1</v>
      </c>
      <c r="G75" s="23">
        <f t="shared" si="1"/>
        <v>3052.12</v>
      </c>
    </row>
    <row r="76" spans="1:7" x14ac:dyDescent="0.25">
      <c r="A76" s="20" t="s">
        <v>51</v>
      </c>
      <c r="B76" s="13" t="s">
        <v>145</v>
      </c>
      <c r="C76" s="21" t="s">
        <v>116</v>
      </c>
      <c r="D76" s="22">
        <v>40037</v>
      </c>
      <c r="E76" s="23">
        <v>181.92</v>
      </c>
      <c r="F76" s="23">
        <v>27.28</v>
      </c>
      <c r="G76" s="23">
        <f t="shared" si="1"/>
        <v>209.2</v>
      </c>
    </row>
    <row r="77" spans="1:7" x14ac:dyDescent="0.25">
      <c r="A77" s="20" t="s">
        <v>51</v>
      </c>
      <c r="B77" s="13" t="s">
        <v>145</v>
      </c>
      <c r="C77" s="21" t="s">
        <v>117</v>
      </c>
      <c r="D77" s="22">
        <v>40037</v>
      </c>
      <c r="E77" s="23">
        <v>148.41999999999999</v>
      </c>
      <c r="F77" s="23">
        <v>22.26</v>
      </c>
      <c r="G77" s="23">
        <f t="shared" si="1"/>
        <v>170.67999999999998</v>
      </c>
    </row>
    <row r="78" spans="1:7" x14ac:dyDescent="0.25">
      <c r="A78" s="20" t="s">
        <v>51</v>
      </c>
      <c r="B78" s="13" t="s">
        <v>145</v>
      </c>
      <c r="C78" s="21" t="s">
        <v>118</v>
      </c>
      <c r="D78" s="22">
        <v>40037</v>
      </c>
      <c r="E78" s="23">
        <v>4277.7299999999996</v>
      </c>
      <c r="F78" s="23">
        <v>641.66</v>
      </c>
      <c r="G78" s="23">
        <f t="shared" si="1"/>
        <v>4919.3899999999994</v>
      </c>
    </row>
    <row r="79" spans="1:7" x14ac:dyDescent="0.25">
      <c r="A79" s="20" t="s">
        <v>51</v>
      </c>
      <c r="B79" s="13" t="s">
        <v>145</v>
      </c>
      <c r="C79" s="21" t="s">
        <v>119</v>
      </c>
      <c r="D79" s="22">
        <v>40029</v>
      </c>
      <c r="E79" s="23">
        <v>222.9</v>
      </c>
      <c r="F79" s="23">
        <v>33.43</v>
      </c>
      <c r="G79" s="23">
        <f t="shared" si="1"/>
        <v>256.33</v>
      </c>
    </row>
    <row r="80" spans="1:7" x14ac:dyDescent="0.25">
      <c r="A80" s="20" t="s">
        <v>51</v>
      </c>
      <c r="B80" s="13" t="s">
        <v>145</v>
      </c>
      <c r="C80" s="21" t="s">
        <v>120</v>
      </c>
      <c r="D80" s="22">
        <v>40029</v>
      </c>
      <c r="E80" s="23">
        <v>90.82</v>
      </c>
      <c r="F80" s="23">
        <v>13.62</v>
      </c>
      <c r="G80" s="23">
        <f t="shared" si="1"/>
        <v>104.44</v>
      </c>
    </row>
    <row r="81" spans="1:7" x14ac:dyDescent="0.25">
      <c r="A81" s="20" t="s">
        <v>51</v>
      </c>
      <c r="B81" s="13" t="s">
        <v>145</v>
      </c>
      <c r="C81" s="21" t="s">
        <v>121</v>
      </c>
      <c r="D81" s="22">
        <v>40029</v>
      </c>
      <c r="E81" s="23">
        <v>100.85</v>
      </c>
      <c r="F81" s="23">
        <v>15.12</v>
      </c>
      <c r="G81" s="23">
        <f t="shared" si="1"/>
        <v>115.97</v>
      </c>
    </row>
    <row r="82" spans="1:7" x14ac:dyDescent="0.25">
      <c r="A82" s="20" t="s">
        <v>51</v>
      </c>
      <c r="B82" s="13" t="s">
        <v>145</v>
      </c>
      <c r="C82" s="21" t="s">
        <v>122</v>
      </c>
      <c r="D82" s="22">
        <v>40021</v>
      </c>
      <c r="E82" s="23">
        <v>2708.1</v>
      </c>
      <c r="F82" s="23">
        <v>406.21</v>
      </c>
      <c r="G82" s="23">
        <f t="shared" si="1"/>
        <v>3114.31</v>
      </c>
    </row>
    <row r="83" spans="1:7" x14ac:dyDescent="0.25">
      <c r="A83" s="20" t="s">
        <v>51</v>
      </c>
      <c r="B83" s="13" t="s">
        <v>145</v>
      </c>
      <c r="C83" s="21" t="s">
        <v>123</v>
      </c>
      <c r="D83" s="22">
        <v>40021</v>
      </c>
      <c r="E83" s="23">
        <v>268.04000000000002</v>
      </c>
      <c r="F83" s="23">
        <v>40.200000000000003</v>
      </c>
      <c r="G83" s="23">
        <f t="shared" si="1"/>
        <v>308.24</v>
      </c>
    </row>
    <row r="84" spans="1:7" x14ac:dyDescent="0.25">
      <c r="A84" s="20" t="s">
        <v>51</v>
      </c>
      <c r="B84" s="13" t="s">
        <v>145</v>
      </c>
      <c r="C84" s="21" t="s">
        <v>124</v>
      </c>
      <c r="D84" s="22">
        <v>40021</v>
      </c>
      <c r="E84" s="23">
        <v>0</v>
      </c>
      <c r="F84" s="23">
        <v>0</v>
      </c>
      <c r="G84" s="23">
        <f t="shared" si="1"/>
        <v>0</v>
      </c>
    </row>
    <row r="85" spans="1:7" x14ac:dyDescent="0.25">
      <c r="A85" s="20" t="s">
        <v>51</v>
      </c>
      <c r="B85" s="13" t="s">
        <v>145</v>
      </c>
      <c r="C85" s="21" t="s">
        <v>125</v>
      </c>
      <c r="D85" s="22">
        <v>40021</v>
      </c>
      <c r="E85" s="23">
        <v>1220.8800000000001</v>
      </c>
      <c r="F85" s="23">
        <v>183.13</v>
      </c>
      <c r="G85" s="23">
        <f t="shared" si="1"/>
        <v>1404.0100000000002</v>
      </c>
    </row>
    <row r="86" spans="1:7" x14ac:dyDescent="0.25">
      <c r="A86" s="20" t="s">
        <v>51</v>
      </c>
      <c r="B86" s="13" t="s">
        <v>145</v>
      </c>
      <c r="C86" s="21" t="s">
        <v>126</v>
      </c>
      <c r="D86" s="22">
        <v>40025</v>
      </c>
      <c r="E86" s="23">
        <v>6275.62</v>
      </c>
      <c r="F86" s="23">
        <v>941.34</v>
      </c>
      <c r="G86" s="23">
        <f t="shared" si="1"/>
        <v>7216.96</v>
      </c>
    </row>
    <row r="87" spans="1:7" x14ac:dyDescent="0.25">
      <c r="A87" s="20" t="s">
        <v>51</v>
      </c>
      <c r="B87" s="13" t="s">
        <v>145</v>
      </c>
      <c r="C87" s="21" t="s">
        <v>127</v>
      </c>
      <c r="D87" s="22">
        <v>40025</v>
      </c>
      <c r="E87" s="23">
        <v>1047.28</v>
      </c>
      <c r="F87" s="23">
        <v>157.09</v>
      </c>
      <c r="G87" s="23">
        <f t="shared" si="1"/>
        <v>1204.3699999999999</v>
      </c>
    </row>
    <row r="88" spans="1:7" x14ac:dyDescent="0.25">
      <c r="A88" s="20" t="s">
        <v>51</v>
      </c>
      <c r="B88" s="13" t="s">
        <v>145</v>
      </c>
      <c r="C88" s="21" t="s">
        <v>128</v>
      </c>
      <c r="D88" s="22">
        <v>40025</v>
      </c>
      <c r="E88" s="23">
        <v>23444.97</v>
      </c>
      <c r="F88" s="23">
        <v>3516.74</v>
      </c>
      <c r="G88" s="23">
        <f t="shared" si="1"/>
        <v>26961.71</v>
      </c>
    </row>
    <row r="89" spans="1:7" x14ac:dyDescent="0.25">
      <c r="A89" s="20" t="s">
        <v>51</v>
      </c>
      <c r="B89" s="13" t="s">
        <v>145</v>
      </c>
      <c r="C89" s="21" t="s">
        <v>129</v>
      </c>
      <c r="D89" s="22">
        <v>40025</v>
      </c>
      <c r="E89" s="23">
        <v>1311.11</v>
      </c>
      <c r="F89" s="23">
        <v>196.66</v>
      </c>
      <c r="G89" s="23">
        <f t="shared" si="1"/>
        <v>1507.77</v>
      </c>
    </row>
    <row r="90" spans="1:7" x14ac:dyDescent="0.25">
      <c r="A90" s="20" t="s">
        <v>51</v>
      </c>
      <c r="B90" s="13" t="s">
        <v>145</v>
      </c>
      <c r="C90" s="21" t="s">
        <v>130</v>
      </c>
      <c r="D90" s="22">
        <v>40025</v>
      </c>
      <c r="E90" s="23">
        <v>1182.21</v>
      </c>
      <c r="F90" s="23">
        <v>177.33</v>
      </c>
      <c r="G90" s="23">
        <f t="shared" si="1"/>
        <v>1359.54</v>
      </c>
    </row>
    <row r="91" spans="1:7" x14ac:dyDescent="0.25">
      <c r="A91" s="20" t="s">
        <v>51</v>
      </c>
      <c r="B91" s="13" t="s">
        <v>145</v>
      </c>
      <c r="C91" s="21" t="s">
        <v>131</v>
      </c>
      <c r="D91" s="22">
        <v>40025</v>
      </c>
      <c r="E91" s="23">
        <v>10938.03</v>
      </c>
      <c r="F91" s="23">
        <v>1640.7</v>
      </c>
      <c r="G91" s="23">
        <f t="shared" si="1"/>
        <v>12578.730000000001</v>
      </c>
    </row>
    <row r="92" spans="1:7" x14ac:dyDescent="0.25">
      <c r="A92" s="20" t="s">
        <v>51</v>
      </c>
      <c r="B92" s="13" t="s">
        <v>145</v>
      </c>
      <c r="C92" s="21" t="s">
        <v>132</v>
      </c>
      <c r="D92" s="22">
        <v>40025</v>
      </c>
      <c r="E92" s="23">
        <v>916.37</v>
      </c>
      <c r="F92" s="23">
        <v>137.44999999999999</v>
      </c>
      <c r="G92" s="23">
        <f t="shared" si="1"/>
        <v>1053.82</v>
      </c>
    </row>
    <row r="93" spans="1:7" x14ac:dyDescent="0.25">
      <c r="A93" s="20" t="s">
        <v>51</v>
      </c>
      <c r="B93" s="13" t="s">
        <v>145</v>
      </c>
      <c r="C93" s="21" t="s">
        <v>133</v>
      </c>
      <c r="D93" s="22">
        <v>40025</v>
      </c>
      <c r="E93" s="23">
        <v>960.67</v>
      </c>
      <c r="F93" s="23">
        <v>144.1</v>
      </c>
      <c r="G93" s="23">
        <f t="shared" si="1"/>
        <v>1104.77</v>
      </c>
    </row>
    <row r="94" spans="1:7" x14ac:dyDescent="0.25">
      <c r="A94" s="20" t="s">
        <v>51</v>
      </c>
      <c r="B94" s="13" t="s">
        <v>145</v>
      </c>
      <c r="C94" s="21" t="s">
        <v>134</v>
      </c>
      <c r="D94" s="22">
        <v>40025</v>
      </c>
      <c r="E94" s="23">
        <v>982.83</v>
      </c>
      <c r="F94" s="23">
        <v>147.41999999999999</v>
      </c>
      <c r="G94" s="23">
        <f t="shared" si="1"/>
        <v>1130.25</v>
      </c>
    </row>
    <row r="95" spans="1:7" x14ac:dyDescent="0.25">
      <c r="A95" s="20" t="s">
        <v>51</v>
      </c>
      <c r="B95" s="13" t="s">
        <v>145</v>
      </c>
      <c r="C95" s="21" t="s">
        <v>135</v>
      </c>
      <c r="D95" s="22">
        <v>40037</v>
      </c>
      <c r="E95" s="23">
        <v>33.75</v>
      </c>
      <c r="F95" s="23">
        <v>5.0599999999999996</v>
      </c>
      <c r="G95" s="23">
        <f t="shared" si="1"/>
        <v>38.81</v>
      </c>
    </row>
    <row r="96" spans="1:7" x14ac:dyDescent="0.25">
      <c r="A96" s="20" t="s">
        <v>51</v>
      </c>
      <c r="B96" s="13" t="s">
        <v>145</v>
      </c>
      <c r="C96" s="21" t="s">
        <v>136</v>
      </c>
      <c r="D96" s="22">
        <v>40037</v>
      </c>
      <c r="E96" s="23">
        <v>144.25</v>
      </c>
      <c r="F96" s="23">
        <v>21.62</v>
      </c>
      <c r="G96" s="23">
        <f t="shared" si="1"/>
        <v>165.87</v>
      </c>
    </row>
    <row r="97" spans="1:7" x14ac:dyDescent="0.25">
      <c r="A97" s="15"/>
      <c r="B97" s="13"/>
      <c r="C97" s="24"/>
      <c r="D97" s="25"/>
      <c r="E97" s="26"/>
      <c r="F97" s="26"/>
      <c r="G97" s="26"/>
    </row>
    <row r="98" spans="1:7" x14ac:dyDescent="0.25">
      <c r="A98" s="15"/>
      <c r="B98" s="13"/>
      <c r="C98" s="16"/>
      <c r="D98" s="18"/>
      <c r="E98" s="17"/>
      <c r="F98" s="17"/>
      <c r="G98" s="17"/>
    </row>
    <row r="99" spans="1:7" x14ac:dyDescent="0.25">
      <c r="A99" s="15"/>
      <c r="B99" s="13"/>
      <c r="C99" s="16"/>
      <c r="D99" s="18"/>
      <c r="E99" s="17"/>
      <c r="F99" s="17"/>
      <c r="G99" s="17"/>
    </row>
    <row r="100" spans="1:7" x14ac:dyDescent="0.25">
      <c r="A100" s="15"/>
      <c r="B100" s="13"/>
      <c r="C100" s="16"/>
      <c r="D100" s="18"/>
      <c r="E100" s="17"/>
      <c r="F100" s="17"/>
      <c r="G100" s="17"/>
    </row>
    <row r="101" spans="1:7" x14ac:dyDescent="0.25">
      <c r="A101" s="15"/>
      <c r="B101" s="13"/>
      <c r="C101" s="16"/>
      <c r="D101" s="18"/>
      <c r="E101" s="17"/>
      <c r="F101" s="17"/>
      <c r="G101" s="17"/>
    </row>
    <row r="102" spans="1:7" x14ac:dyDescent="0.25">
      <c r="A102" s="15"/>
      <c r="B102" s="13"/>
      <c r="C102" s="16"/>
      <c r="D102" s="18"/>
      <c r="E102" s="17"/>
      <c r="F102" s="17"/>
      <c r="G102" s="17"/>
    </row>
    <row r="103" spans="1:7" x14ac:dyDescent="0.25">
      <c r="A103" s="15"/>
      <c r="B103" s="13"/>
      <c r="C103" s="16"/>
      <c r="D103" s="18"/>
      <c r="E103" s="17"/>
      <c r="F103" s="17"/>
      <c r="G103" s="17"/>
    </row>
    <row r="104" spans="1:7" x14ac:dyDescent="0.25">
      <c r="A104" s="15"/>
      <c r="B104" s="13"/>
      <c r="C104" s="16"/>
      <c r="D104" s="18"/>
      <c r="E104" s="17"/>
      <c r="F104" s="17"/>
      <c r="G104" s="17"/>
    </row>
    <row r="105" spans="1:7" x14ac:dyDescent="0.25">
      <c r="A105" s="15"/>
      <c r="B105" s="13"/>
      <c r="C105" s="16"/>
      <c r="D105" s="18"/>
      <c r="E105" s="17"/>
      <c r="F105" s="17"/>
      <c r="G105" s="17"/>
    </row>
    <row r="106" spans="1:7" x14ac:dyDescent="0.25">
      <c r="A106" s="15"/>
      <c r="B106" s="13"/>
      <c r="C106" s="16"/>
      <c r="D106" s="18"/>
      <c r="E106" s="17"/>
      <c r="F106" s="17"/>
      <c r="G106" s="17"/>
    </row>
    <row r="107" spans="1:7" x14ac:dyDescent="0.25">
      <c r="A107" s="15"/>
      <c r="B107" s="13"/>
      <c r="C107" s="16"/>
      <c r="D107" s="18"/>
      <c r="E107" s="17"/>
      <c r="F107" s="17"/>
      <c r="G107" s="17"/>
    </row>
    <row r="108" spans="1:7" x14ac:dyDescent="0.25">
      <c r="A108" s="15"/>
      <c r="B108" s="13"/>
      <c r="C108" s="16"/>
      <c r="D108" s="18"/>
      <c r="E108" s="17"/>
      <c r="F108" s="17"/>
      <c r="G108" s="17"/>
    </row>
    <row r="109" spans="1:7" x14ac:dyDescent="0.25">
      <c r="A109" s="15"/>
      <c r="B109" s="13"/>
      <c r="C109" s="16"/>
      <c r="D109" s="18"/>
      <c r="E109" s="17"/>
      <c r="F109" s="17"/>
      <c r="G109" s="17"/>
    </row>
    <row r="110" spans="1:7" x14ac:dyDescent="0.25">
      <c r="A110" s="15"/>
      <c r="B110" s="13"/>
      <c r="C110" s="16"/>
      <c r="D110" s="18"/>
      <c r="E110" s="17"/>
      <c r="F110" s="17"/>
      <c r="G110" s="17"/>
    </row>
    <row r="111" spans="1:7" x14ac:dyDescent="0.25">
      <c r="A111" s="15"/>
      <c r="B111" s="13"/>
      <c r="C111" s="16"/>
      <c r="D111" s="18"/>
      <c r="E111" s="17"/>
      <c r="F111" s="17"/>
      <c r="G111" s="17"/>
    </row>
    <row r="112" spans="1:7" x14ac:dyDescent="0.25">
      <c r="A112" s="15"/>
      <c r="B112" s="13"/>
      <c r="C112" s="16"/>
      <c r="D112" s="18"/>
      <c r="E112" s="17"/>
      <c r="F112" s="17"/>
      <c r="G112" s="17"/>
    </row>
    <row r="113" spans="1:7" x14ac:dyDescent="0.25">
      <c r="A113" s="15"/>
      <c r="B113" s="13"/>
      <c r="C113" s="16"/>
      <c r="D113" s="18"/>
      <c r="E113" s="17"/>
      <c r="F113" s="17"/>
      <c r="G113" s="17"/>
    </row>
    <row r="114" spans="1:7" x14ac:dyDescent="0.25">
      <c r="A114" s="15"/>
      <c r="B114" s="13"/>
      <c r="C114" s="16"/>
      <c r="D114" s="18"/>
      <c r="E114" s="17"/>
      <c r="F114" s="17"/>
      <c r="G114" s="17"/>
    </row>
    <row r="115" spans="1:7" x14ac:dyDescent="0.25">
      <c r="A115" s="15"/>
      <c r="B115" s="13"/>
      <c r="C115" s="16"/>
      <c r="D115" s="18"/>
      <c r="E115" s="17"/>
      <c r="F115" s="17"/>
      <c r="G115" s="17"/>
    </row>
    <row r="116" spans="1:7" x14ac:dyDescent="0.25">
      <c r="A116" s="15"/>
      <c r="B116" s="13"/>
      <c r="C116" s="16"/>
      <c r="D116" s="18"/>
      <c r="E116" s="17"/>
      <c r="F116" s="17"/>
      <c r="G116" s="17"/>
    </row>
    <row r="117" spans="1:7" x14ac:dyDescent="0.25">
      <c r="A117" s="15"/>
      <c r="B117" s="13"/>
      <c r="C117" s="16"/>
      <c r="D117" s="18"/>
      <c r="E117" s="17"/>
      <c r="F117" s="17"/>
      <c r="G117" s="17"/>
    </row>
    <row r="118" spans="1:7" x14ac:dyDescent="0.25">
      <c r="A118" s="15"/>
      <c r="B118" s="13"/>
      <c r="C118" s="16"/>
      <c r="D118" s="18"/>
      <c r="E118" s="17"/>
      <c r="F118" s="17"/>
      <c r="G118" s="17"/>
    </row>
    <row r="119" spans="1:7" x14ac:dyDescent="0.25">
      <c r="A119" s="15"/>
      <c r="B119" s="13"/>
      <c r="C119" s="16"/>
      <c r="D119" s="18"/>
      <c r="E119" s="17"/>
      <c r="F119" s="17"/>
      <c r="G119" s="17"/>
    </row>
    <row r="120" spans="1:7" x14ac:dyDescent="0.25">
      <c r="A120" s="15"/>
      <c r="B120" s="13"/>
      <c r="C120" s="16"/>
      <c r="D120" s="18"/>
      <c r="E120" s="17"/>
      <c r="F120" s="17"/>
      <c r="G120" s="17"/>
    </row>
    <row r="121" spans="1:7" x14ac:dyDescent="0.25">
      <c r="A121" s="15"/>
      <c r="B121" s="13"/>
      <c r="C121" s="16"/>
      <c r="D121" s="18"/>
      <c r="E121" s="17"/>
      <c r="F121" s="17"/>
      <c r="G121" s="17"/>
    </row>
    <row r="122" spans="1:7" x14ac:dyDescent="0.25">
      <c r="A122" s="15"/>
      <c r="B122" s="13"/>
      <c r="C122" s="16"/>
      <c r="D122" s="18"/>
      <c r="E122" s="17"/>
      <c r="F122" s="17"/>
      <c r="G122" s="17"/>
    </row>
    <row r="123" spans="1:7" x14ac:dyDescent="0.25">
      <c r="A123" s="15"/>
      <c r="B123" s="13"/>
      <c r="C123" s="16"/>
      <c r="D123" s="18"/>
      <c r="E123" s="17"/>
      <c r="F123" s="17"/>
      <c r="G123" s="17"/>
    </row>
    <row r="124" spans="1:7" x14ac:dyDescent="0.25">
      <c r="A124" s="15"/>
      <c r="B124" s="13"/>
      <c r="C124" s="16"/>
      <c r="D124" s="18"/>
      <c r="E124" s="17"/>
      <c r="F124" s="17"/>
      <c r="G124" s="17"/>
    </row>
    <row r="125" spans="1:7" x14ac:dyDescent="0.25">
      <c r="A125" s="15"/>
      <c r="B125" s="13"/>
      <c r="C125" s="16"/>
      <c r="D125" s="18"/>
      <c r="E125" s="17"/>
      <c r="F125" s="17"/>
      <c r="G125" s="17"/>
    </row>
    <row r="126" spans="1:7" x14ac:dyDescent="0.25">
      <c r="A126" s="15"/>
      <c r="B126" s="13"/>
      <c r="C126" s="16"/>
      <c r="D126" s="18"/>
      <c r="E126" s="17"/>
      <c r="F126" s="17"/>
      <c r="G126" s="17"/>
    </row>
    <row r="127" spans="1:7" x14ac:dyDescent="0.25">
      <c r="A127" s="15"/>
      <c r="B127" s="13"/>
      <c r="C127" s="16"/>
      <c r="D127" s="18"/>
      <c r="E127" s="17"/>
      <c r="F127" s="17"/>
      <c r="G127" s="17"/>
    </row>
    <row r="128" spans="1:7" x14ac:dyDescent="0.25">
      <c r="A128" s="15"/>
      <c r="B128" s="13"/>
      <c r="C128" s="10"/>
      <c r="D128" s="18"/>
      <c r="E128" s="17"/>
      <c r="F128" s="17"/>
      <c r="G128" s="17"/>
    </row>
    <row r="129" spans="1:7" x14ac:dyDescent="0.25">
      <c r="A129" s="15"/>
      <c r="B129" s="13"/>
      <c r="C129" s="10"/>
      <c r="D129" s="18"/>
      <c r="E129" s="17"/>
      <c r="F129" s="17"/>
      <c r="G129" s="17"/>
    </row>
    <row r="130" spans="1:7" x14ac:dyDescent="0.25">
      <c r="A130" s="15"/>
      <c r="B130" s="13"/>
      <c r="D130" s="18"/>
      <c r="E130" s="17"/>
      <c r="F130" s="17"/>
      <c r="G130" s="17"/>
    </row>
    <row r="131" spans="1:7" x14ac:dyDescent="0.25">
      <c r="A131" s="15"/>
      <c r="B131" s="19"/>
      <c r="D131" s="18"/>
      <c r="E131" s="17"/>
      <c r="F131" s="17"/>
      <c r="G131" s="17"/>
    </row>
    <row r="132" spans="1:7" x14ac:dyDescent="0.25">
      <c r="A132" s="15"/>
      <c r="B132" s="19"/>
      <c r="D132" s="18"/>
      <c r="E132" s="17"/>
      <c r="F132" s="17"/>
      <c r="G132" s="17"/>
    </row>
    <row r="133" spans="1:7" x14ac:dyDescent="0.25">
      <c r="A133" s="15"/>
      <c r="B133" s="19"/>
      <c r="D133" s="18"/>
      <c r="E133" s="17"/>
      <c r="F133" s="17"/>
      <c r="G133" s="17"/>
    </row>
    <row r="134" spans="1:7" x14ac:dyDescent="0.25">
      <c r="A134" s="15"/>
      <c r="B134" s="19"/>
      <c r="D134" s="18"/>
      <c r="E134" s="17"/>
      <c r="F134" s="17"/>
      <c r="G134" s="17"/>
    </row>
    <row r="135" spans="1:7" x14ac:dyDescent="0.25">
      <c r="A135" s="15"/>
      <c r="B135" s="19"/>
      <c r="D135" s="18"/>
      <c r="E135" s="17"/>
      <c r="F135" s="17"/>
      <c r="G135" s="17"/>
    </row>
    <row r="136" spans="1:7" x14ac:dyDescent="0.25">
      <c r="A136" s="15"/>
      <c r="B136" s="19"/>
      <c r="D136" s="18"/>
      <c r="E136" s="17"/>
      <c r="F136" s="17"/>
      <c r="G136" s="17"/>
    </row>
    <row r="137" spans="1:7" x14ac:dyDescent="0.25">
      <c r="A137" s="15"/>
      <c r="B137" s="19"/>
      <c r="D137" s="18"/>
      <c r="E137" s="17"/>
      <c r="F137" s="17"/>
      <c r="G137" s="17"/>
    </row>
    <row r="138" spans="1:7" x14ac:dyDescent="0.25">
      <c r="A138" s="15"/>
      <c r="B138" s="19"/>
      <c r="D138" s="18"/>
      <c r="E138" s="17"/>
      <c r="F138" s="17"/>
      <c r="G138" s="17"/>
    </row>
    <row r="139" spans="1:7" x14ac:dyDescent="0.25">
      <c r="A139" s="15"/>
      <c r="B139" s="19"/>
      <c r="D139" s="18"/>
      <c r="E139" s="17"/>
      <c r="F139" s="17"/>
      <c r="G139" s="17"/>
    </row>
    <row r="140" spans="1:7" x14ac:dyDescent="0.25">
      <c r="A140" s="15"/>
      <c r="B140" s="19"/>
      <c r="D140" s="18"/>
      <c r="E140" s="17"/>
      <c r="F140" s="17"/>
      <c r="G140" s="17"/>
    </row>
    <row r="141" spans="1:7" x14ac:dyDescent="0.25">
      <c r="A141" s="15"/>
      <c r="B141" s="19"/>
      <c r="D141" s="18"/>
      <c r="E141" s="17"/>
      <c r="F141" s="17"/>
      <c r="G141" s="17"/>
    </row>
    <row r="142" spans="1:7" x14ac:dyDescent="0.25">
      <c r="A142" s="15"/>
      <c r="B142" s="19"/>
      <c r="D142" s="18"/>
      <c r="E142" s="17"/>
      <c r="F142" s="17"/>
      <c r="G142" s="17"/>
    </row>
    <row r="143" spans="1:7" x14ac:dyDescent="0.25">
      <c r="A143" s="15"/>
      <c r="B143" s="19"/>
      <c r="D143" s="18"/>
      <c r="E143" s="17"/>
      <c r="F143" s="17"/>
      <c r="G143" s="17"/>
    </row>
    <row r="144" spans="1:7" x14ac:dyDescent="0.25">
      <c r="A144" s="15"/>
      <c r="B144" s="19"/>
      <c r="D144" s="18"/>
      <c r="E144" s="17"/>
      <c r="F144" s="17"/>
      <c r="G144" s="17"/>
    </row>
    <row r="145" spans="1:7" x14ac:dyDescent="0.25">
      <c r="A145" s="15"/>
      <c r="B145" s="19"/>
      <c r="D145" s="18"/>
      <c r="E145" s="17"/>
      <c r="F145" s="17"/>
      <c r="G145" s="17"/>
    </row>
    <row r="146" spans="1:7" x14ac:dyDescent="0.25">
      <c r="A146" s="15"/>
      <c r="B146" s="19"/>
      <c r="D146" s="18"/>
      <c r="E146" s="17"/>
      <c r="F146" s="17"/>
      <c r="G146" s="17"/>
    </row>
    <row r="147" spans="1:7" x14ac:dyDescent="0.25">
      <c r="A147" s="15"/>
      <c r="B147" s="19"/>
      <c r="D147" s="18"/>
      <c r="E147" s="17"/>
      <c r="F147" s="17"/>
      <c r="G147" s="17"/>
    </row>
    <row r="148" spans="1:7" x14ac:dyDescent="0.25">
      <c r="A148" s="15"/>
      <c r="B148" s="19"/>
      <c r="D148" s="18"/>
      <c r="E148" s="17"/>
      <c r="F148" s="17"/>
      <c r="G148" s="17"/>
    </row>
    <row r="149" spans="1:7" x14ac:dyDescent="0.25">
      <c r="A149" s="15"/>
      <c r="B149" s="19"/>
      <c r="D149" s="18"/>
      <c r="E149" s="17"/>
      <c r="F149" s="17"/>
      <c r="G149" s="17"/>
    </row>
    <row r="150" spans="1:7" x14ac:dyDescent="0.25">
      <c r="A150" s="15"/>
      <c r="B150" s="19"/>
      <c r="D150" s="18"/>
      <c r="E150" s="17"/>
      <c r="F150" s="17"/>
      <c r="G150" s="17"/>
    </row>
    <row r="151" spans="1:7" x14ac:dyDescent="0.25">
      <c r="A151" s="15"/>
      <c r="B151" s="19"/>
      <c r="D151" s="18"/>
      <c r="E151" s="17"/>
      <c r="F151" s="17"/>
      <c r="G151" s="17"/>
    </row>
    <row r="152" spans="1:7" x14ac:dyDescent="0.25">
      <c r="A152" s="15"/>
      <c r="B152" s="19"/>
      <c r="D152" s="18"/>
      <c r="E152" s="17"/>
      <c r="F152" s="17"/>
      <c r="G152" s="17"/>
    </row>
    <row r="153" spans="1:7" x14ac:dyDescent="0.25">
      <c r="A153" s="15"/>
      <c r="B153" s="19"/>
      <c r="D153" s="18"/>
      <c r="E153" s="17"/>
      <c r="F153" s="17"/>
      <c r="G153" s="17"/>
    </row>
    <row r="154" spans="1:7" x14ac:dyDescent="0.25">
      <c r="A154" s="15"/>
      <c r="B154" s="19"/>
      <c r="D154" s="18"/>
      <c r="E154" s="17"/>
      <c r="F154" s="17"/>
      <c r="G154" s="17"/>
    </row>
    <row r="155" spans="1:7" x14ac:dyDescent="0.25">
      <c r="A155" s="15"/>
      <c r="B155" s="19"/>
      <c r="D155" s="18"/>
      <c r="E155" s="17"/>
      <c r="F155" s="17"/>
      <c r="G155" s="17"/>
    </row>
    <row r="156" spans="1:7" x14ac:dyDescent="0.25">
      <c r="A156" s="15"/>
      <c r="B156" s="19"/>
      <c r="D156" s="18"/>
      <c r="E156" s="17"/>
      <c r="F156" s="17"/>
      <c r="G156" s="17"/>
    </row>
    <row r="157" spans="1:7" x14ac:dyDescent="0.25">
      <c r="A157" s="15"/>
      <c r="B157" s="19"/>
      <c r="D157" s="18"/>
      <c r="E157" s="17"/>
      <c r="F157" s="17"/>
      <c r="G157" s="17"/>
    </row>
    <row r="158" spans="1:7" x14ac:dyDescent="0.25">
      <c r="A158" s="15"/>
      <c r="B158" s="19"/>
      <c r="D158" s="18"/>
      <c r="E158" s="17"/>
      <c r="F158" s="17"/>
      <c r="G158" s="17"/>
    </row>
    <row r="159" spans="1:7" x14ac:dyDescent="0.25">
      <c r="A159" s="15"/>
      <c r="B159" s="19"/>
      <c r="D159" s="18"/>
      <c r="E159" s="17"/>
      <c r="F159" s="17"/>
      <c r="G159" s="17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2013-08-20T18:05:59Z</dcterms:modified>
</cp:coreProperties>
</file>