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<sst xmlns="http://schemas.openxmlformats.org/spreadsheetml/2006/main" count="79" uniqueCount="60">
  <si>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</si>
  <si>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</si>
  <si>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</si>
  <si>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</si>
  <si>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</si>
  <si>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</si>
  <si>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</si>
  <si>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</si>
  <si>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</si>
  <si>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</si>
  <si>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</si>
  <si>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</si>
  <si>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</si>
  <si>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</si>
  <si>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</si>
  <si>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</si>
  <si>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</si>
  <si>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</si>
  <si>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SE PAGO CON CHEQUE?..... NOMINATIVO?     FALTARON LOS DATOS  DE ESTE CONCEPTO</t>
  </si>
  <si>
    <t>FALTO EL RFC DE CADA COMPROBANTE</t>
  </si>
  <si>
    <t>FALTO LA SUMA POR MES</t>
  </si>
  <si>
    <t xml:space="preserve">ESTAN COMBINADOS VARIOS MESES </t>
  </si>
  <si>
    <t>SI LOS GASTOS SE EFECTUARON EN BASE A UNA OBRA INDICAR  EN LAS OBSERVACIONES</t>
  </si>
  <si>
    <t>OBRA</t>
  </si>
  <si>
    <t>A QUE OBRA CORRESPONDEN.</t>
  </si>
  <si>
    <t>PABLO VAZQUEZ PIOMBO, MAESTRO EN ARQUITECTURA</t>
  </si>
  <si>
    <t>CONSTRUCTORA "VERDIN"</t>
  </si>
  <si>
    <t>SERVICIOS E INSTALACIONES ELECTRICAS</t>
  </si>
  <si>
    <t>RESTAURACION DE INMUEBLES ARQUITECTONICOS E HISTORICOS, S.A. DE C.V.</t>
  </si>
  <si>
    <t xml:space="preserve">CENTRO VIDRIERO </t>
  </si>
  <si>
    <t>VENTA DE MATERIALES Y RENTA DE MAQUINARIA CONSGAL, S.A. DE C.V.</t>
  </si>
  <si>
    <t>SERVICIO E INSTALACIONES ELECTRICAS</t>
  </si>
  <si>
    <t>GALINDO TABLAROCA, COMERCIAL Y RESIDENCIAL</t>
  </si>
  <si>
    <t>0049</t>
  </si>
  <si>
    <t>0050</t>
  </si>
  <si>
    <t>04</t>
  </si>
  <si>
    <t>2104</t>
  </si>
  <si>
    <t>745</t>
  </si>
  <si>
    <t>746</t>
  </si>
  <si>
    <t>744</t>
  </si>
  <si>
    <t>4849</t>
  </si>
  <si>
    <t>0323</t>
  </si>
  <si>
    <t>0335</t>
  </si>
  <si>
    <t>0332</t>
  </si>
  <si>
    <t>0327</t>
  </si>
  <si>
    <t>0319</t>
  </si>
  <si>
    <t>0315</t>
  </si>
  <si>
    <t>2105</t>
  </si>
  <si>
    <t>4850</t>
  </si>
  <si>
    <t>1975</t>
  </si>
  <si>
    <t>0029</t>
  </si>
  <si>
    <t>VAPP730224U76</t>
  </si>
  <si>
    <t>VEME841120IH7</t>
  </si>
  <si>
    <t>ROVL600120K59</t>
  </si>
  <si>
    <t>RIA010703F17</t>
  </si>
  <si>
    <t>CUCI370227CF6</t>
  </si>
  <si>
    <t>CON0711162E3</t>
  </si>
  <si>
    <t>GAMG640627ER2</t>
  </si>
  <si>
    <t>CANTERAS "SAN ANDRES"</t>
  </si>
  <si>
    <t>GUVJ761227NU9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</si>
</sst>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6" workbookViewId="0">
      <selection activeCell="C9" sqref="C9"/>
    </sheetView>
  </sheetViews>
  <sheetFormatPr baseColWidth="10" defaultRowHeight="15" x14ac:dyDescent="0.25"/>
  <cols>
    <col min="1" max="1" width="72.140625" customWidth="1"/>
    <col min="2" max="2" width="18.140625" customWidth="1"/>
    <col min="3" max="3" width="14.28515625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16</v>
      </c>
    </row>
    <row r="2" spans="1:11" x14ac:dyDescent="0.25">
      <c r="A2" t="s">
        <v>17</v>
      </c>
    </row>
    <row r="3" spans="1:11" x14ac:dyDescent="0.25">
      <c r="A3" t="s">
        <v>0</v>
      </c>
    </row>
    <row r="4" spans="1:11" x14ac:dyDescent="0.25">
      <c r="A4" s="6">
        <v>2009</v>
      </c>
    </row>
    <row r="7" spans="1:11" x14ac:dyDescent="0.25">
      <c r="A7" s="2"/>
      <c r="B7" s="3"/>
      <c r="C7" s="3" t="s">
        <v>14</v>
      </c>
      <c r="D7" s="3"/>
      <c r="E7" s="3"/>
      <c r="F7" s="3"/>
      <c r="G7" s="4"/>
      <c r="H7" s="7"/>
      <c r="I7" s="8" t="s">
        <v>15</v>
      </c>
      <c r="J7" s="8"/>
      <c r="K7" s="4"/>
    </row>
    <row r="8" spans="1:11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10</v>
      </c>
      <c r="F8" s="5" t="s">
        <v>11</v>
      </c>
      <c r="G8" s="5" t="s">
        <v>12</v>
      </c>
      <c r="H8" s="9" t="s">
        <v>5</v>
      </c>
      <c r="I8" s="9" t="s">
        <v>7</v>
      </c>
      <c r="J8" s="9" t="s">
        <v>8</v>
      </c>
      <c r="K8" s="5" t="s">
        <v>13</v>
      </c>
    </row>
    <row r="9" spans="1:11" x14ac:dyDescent="0.25">
      <c r="A9" s="10" t="s">
        <v>25</v>
      </c>
      <c r="B9" s="12" t="s">
        <v>51</v>
      </c>
      <c r="C9" s="14" t="s">
        <v>33</v>
      </c>
      <c r="D9" s="15">
        <v>40154</v>
      </c>
      <c r="E9" s="16">
        <v>108161.3</v>
      </c>
      <c r="F9" s="16">
        <v>16224.19</v>
      </c>
      <c r="G9" s="16">
        <f t="shared" ref="G9:G26" si="0">E9+F9</f>
        <v>124385.49</v>
      </c>
      <c r="H9" s="9" t="s">
        <v>6</v>
      </c>
      <c r="I9" s="9"/>
      <c r="J9" s="9" t="s">
        <v>9</v>
      </c>
      <c r="K9" s="5" t="s">
        <v>23</v>
      </c>
    </row>
    <row r="10" spans="1:11" x14ac:dyDescent="0.25">
      <c r="A10" s="10" t="s">
        <v>25</v>
      </c>
      <c r="B10" s="12" t="s">
        <v>51</v>
      </c>
      <c r="C10" s="14" t="s">
        <v>34</v>
      </c>
      <c r="D10" s="15">
        <v>40156</v>
      </c>
      <c r="E10" s="16">
        <v>108161.3</v>
      </c>
      <c r="F10" s="16">
        <v>16224.19</v>
      </c>
      <c r="G10" s="16">
        <f t="shared" si="0"/>
        <v>124385.49</v>
      </c>
      <c r="H10" s="1"/>
      <c r="I10" s="1"/>
      <c r="J10" s="1"/>
      <c r="K10" s="1"/>
    </row>
    <row r="11" spans="1:11" x14ac:dyDescent="0.25">
      <c r="A11" s="10" t="s">
        <v>26</v>
      </c>
      <c r="B11" s="12" t="s">
        <v>52</v>
      </c>
      <c r="C11" s="14" t="s">
        <v>35</v>
      </c>
      <c r="D11" s="15">
        <v>40176</v>
      </c>
      <c r="E11" s="16">
        <v>14675</v>
      </c>
      <c r="F11" s="16">
        <v>2201.25</v>
      </c>
      <c r="G11" s="16">
        <f t="shared" si="0"/>
        <v>16876.25</v>
      </c>
      <c r="H11" s="1"/>
      <c r="I11" s="1"/>
      <c r="J11" s="1"/>
      <c r="K11" s="1"/>
    </row>
    <row r="12" spans="1:11" x14ac:dyDescent="0.25">
      <c r="A12" s="10" t="s">
        <v>27</v>
      </c>
      <c r="B12" s="12" t="s">
        <v>53</v>
      </c>
      <c r="C12" s="14" t="s">
        <v>36</v>
      </c>
      <c r="D12" s="15">
        <v>40176</v>
      </c>
      <c r="E12" s="16">
        <v>12725</v>
      </c>
      <c r="F12" s="16">
        <v>1908.75</v>
      </c>
      <c r="G12" s="16">
        <f t="shared" si="0"/>
        <v>14633.75</v>
      </c>
      <c r="H12" s="1"/>
      <c r="I12" s="1"/>
      <c r="J12" s="1"/>
      <c r="K12" s="1"/>
    </row>
    <row r="13" spans="1:11" x14ac:dyDescent="0.25">
      <c r="A13" s="10" t="s">
        <v>28</v>
      </c>
      <c r="B13" s="12" t="s">
        <v>54</v>
      </c>
      <c r="C13" s="14" t="s">
        <v>37</v>
      </c>
      <c r="D13" s="15">
        <v>40170</v>
      </c>
      <c r="E13" s="16">
        <v>71077.600000000006</v>
      </c>
      <c r="F13" s="16">
        <v>10661.64</v>
      </c>
      <c r="G13" s="16">
        <f t="shared" si="0"/>
        <v>81739.240000000005</v>
      </c>
      <c r="H13" s="1"/>
      <c r="I13" s="1"/>
      <c r="J13" s="1"/>
      <c r="K13" s="1"/>
    </row>
    <row r="14" spans="1:11" x14ac:dyDescent="0.25">
      <c r="A14" s="11" t="s">
        <v>28</v>
      </c>
      <c r="B14" s="12" t="s">
        <v>54</v>
      </c>
      <c r="C14" s="14" t="s">
        <v>38</v>
      </c>
      <c r="D14" s="15">
        <v>40170</v>
      </c>
      <c r="E14" s="16">
        <v>6545</v>
      </c>
      <c r="F14" s="16">
        <v>981.75</v>
      </c>
      <c r="G14" s="16">
        <f t="shared" si="0"/>
        <v>7526.75</v>
      </c>
      <c r="H14" s="1"/>
      <c r="I14" s="1"/>
      <c r="J14" s="1"/>
      <c r="K14" s="1"/>
    </row>
    <row r="15" spans="1:11" x14ac:dyDescent="0.25">
      <c r="A15" s="10" t="s">
        <v>28</v>
      </c>
      <c r="B15" s="12" t="s">
        <v>54</v>
      </c>
      <c r="C15" s="14" t="s">
        <v>39</v>
      </c>
      <c r="D15" s="15">
        <v>40170</v>
      </c>
      <c r="E15" s="16">
        <v>60902.29</v>
      </c>
      <c r="F15" s="16">
        <v>9135.34</v>
      </c>
      <c r="G15" s="16">
        <f t="shared" si="0"/>
        <v>70037.63</v>
      </c>
      <c r="H15" s="1"/>
      <c r="I15" s="1"/>
      <c r="J15" s="1"/>
      <c r="K15" s="1"/>
    </row>
    <row r="16" spans="1:11" x14ac:dyDescent="0.25">
      <c r="A16" s="10" t="s">
        <v>29</v>
      </c>
      <c r="B16" s="12" t="s">
        <v>55</v>
      </c>
      <c r="C16" s="14" t="s">
        <v>40</v>
      </c>
      <c r="D16" s="15">
        <v>40171</v>
      </c>
      <c r="E16" s="16">
        <v>9237</v>
      </c>
      <c r="F16" s="16">
        <v>1385</v>
      </c>
      <c r="G16" s="16">
        <f t="shared" si="0"/>
        <v>10622</v>
      </c>
      <c r="H16" s="1"/>
      <c r="I16" s="1"/>
      <c r="J16" s="1"/>
      <c r="K16" s="1"/>
    </row>
    <row r="17" spans="1:11" x14ac:dyDescent="0.25">
      <c r="A17" s="10" t="s">
        <v>30</v>
      </c>
      <c r="B17" s="12" t="s">
        <v>56</v>
      </c>
      <c r="C17" s="14" t="s">
        <v>41</v>
      </c>
      <c r="D17" s="15">
        <v>40154</v>
      </c>
      <c r="E17" s="16">
        <v>17010.55</v>
      </c>
      <c r="F17" s="16">
        <v>2551.58</v>
      </c>
      <c r="G17" s="16">
        <f t="shared" si="0"/>
        <v>19562.129999999997</v>
      </c>
      <c r="H17" s="1"/>
      <c r="I17" s="1"/>
      <c r="J17" s="1"/>
      <c r="K17" s="1"/>
    </row>
    <row r="18" spans="1:11" x14ac:dyDescent="0.25">
      <c r="A18" s="10" t="s">
        <v>30</v>
      </c>
      <c r="B18" s="12" t="s">
        <v>56</v>
      </c>
      <c r="C18" s="14" t="s">
        <v>42</v>
      </c>
      <c r="D18" s="15">
        <v>40175</v>
      </c>
      <c r="E18" s="16">
        <v>34402.68</v>
      </c>
      <c r="F18" s="16">
        <v>5160.3999999999996</v>
      </c>
      <c r="G18" s="16">
        <f t="shared" si="0"/>
        <v>39563.08</v>
      </c>
      <c r="H18" s="1"/>
      <c r="I18" s="1"/>
      <c r="J18" s="1"/>
      <c r="K18" s="1"/>
    </row>
    <row r="19" spans="1:11" x14ac:dyDescent="0.25">
      <c r="A19" s="10" t="s">
        <v>30</v>
      </c>
      <c r="B19" s="12" t="s">
        <v>56</v>
      </c>
      <c r="C19" s="14" t="s">
        <v>43</v>
      </c>
      <c r="D19" s="15">
        <v>40168</v>
      </c>
      <c r="E19" s="16">
        <v>30524.04</v>
      </c>
      <c r="F19" s="16">
        <v>4578.6099999999997</v>
      </c>
      <c r="G19" s="16">
        <f t="shared" si="0"/>
        <v>35102.65</v>
      </c>
      <c r="H19" s="1"/>
      <c r="I19" s="1"/>
      <c r="J19" s="1"/>
      <c r="K19" s="1"/>
    </row>
    <row r="20" spans="1:11" x14ac:dyDescent="0.25">
      <c r="A20" s="10" t="s">
        <v>30</v>
      </c>
      <c r="B20" s="12" t="s">
        <v>56</v>
      </c>
      <c r="C20" s="14" t="s">
        <v>44</v>
      </c>
      <c r="D20" s="15">
        <v>40161</v>
      </c>
      <c r="E20" s="16">
        <v>25303.9</v>
      </c>
      <c r="F20" s="16">
        <v>3795.59</v>
      </c>
      <c r="G20" s="16">
        <f t="shared" si="0"/>
        <v>29099.49</v>
      </c>
      <c r="H20" s="1"/>
      <c r="I20" s="1"/>
      <c r="J20" s="1"/>
      <c r="K20" s="1"/>
    </row>
    <row r="21" spans="1:11" x14ac:dyDescent="0.25">
      <c r="A21" s="10" t="s">
        <v>30</v>
      </c>
      <c r="B21" s="12" t="s">
        <v>56</v>
      </c>
      <c r="C21" s="14" t="s">
        <v>45</v>
      </c>
      <c r="D21" s="15">
        <v>40147</v>
      </c>
      <c r="E21" s="16">
        <v>22369.23</v>
      </c>
      <c r="F21" s="16">
        <v>3355.38</v>
      </c>
      <c r="G21" s="16">
        <f t="shared" si="0"/>
        <v>25724.61</v>
      </c>
      <c r="H21" s="1"/>
      <c r="I21" s="1"/>
      <c r="J21" s="1"/>
      <c r="K21" s="1"/>
    </row>
    <row r="22" spans="1:11" x14ac:dyDescent="0.25">
      <c r="A22" s="10" t="s">
        <v>30</v>
      </c>
      <c r="B22" s="12" t="s">
        <v>56</v>
      </c>
      <c r="C22" s="14" t="s">
        <v>46</v>
      </c>
      <c r="D22" s="15">
        <v>40140</v>
      </c>
      <c r="E22" s="16">
        <v>24183.19</v>
      </c>
      <c r="F22" s="16">
        <v>3627.48</v>
      </c>
      <c r="G22" s="16">
        <f t="shared" si="0"/>
        <v>27810.67</v>
      </c>
      <c r="H22" s="1"/>
      <c r="I22" s="1"/>
      <c r="J22" s="1"/>
      <c r="K22" s="1"/>
    </row>
    <row r="23" spans="1:11" x14ac:dyDescent="0.25">
      <c r="A23" s="10" t="s">
        <v>31</v>
      </c>
      <c r="B23" s="13" t="s">
        <v>53</v>
      </c>
      <c r="C23" s="14" t="s">
        <v>47</v>
      </c>
      <c r="D23" s="15">
        <v>40147</v>
      </c>
      <c r="E23" s="16">
        <v>18925</v>
      </c>
      <c r="F23" s="16">
        <v>2838.75</v>
      </c>
      <c r="G23" s="16">
        <f t="shared" si="0"/>
        <v>21763.75</v>
      </c>
    </row>
    <row r="24" spans="1:11" x14ac:dyDescent="0.25">
      <c r="A24" s="10" t="s">
        <v>29</v>
      </c>
      <c r="B24" s="13" t="s">
        <v>55</v>
      </c>
      <c r="C24" s="14" t="s">
        <v>48</v>
      </c>
      <c r="D24" s="15">
        <v>40176</v>
      </c>
      <c r="E24" s="16">
        <v>8050</v>
      </c>
      <c r="F24" s="16">
        <v>1207</v>
      </c>
      <c r="G24" s="16">
        <f t="shared" si="0"/>
        <v>9257</v>
      </c>
    </row>
    <row r="25" spans="1:11" x14ac:dyDescent="0.25">
      <c r="A25" s="10" t="s">
        <v>32</v>
      </c>
      <c r="B25" s="13" t="s">
        <v>57</v>
      </c>
      <c r="C25" s="14" t="s">
        <v>49</v>
      </c>
      <c r="D25" s="15">
        <v>40177</v>
      </c>
      <c r="E25" s="16">
        <v>2086.9499999999998</v>
      </c>
      <c r="F25" s="16">
        <v>313.05</v>
      </c>
      <c r="G25" s="16">
        <f t="shared" si="0"/>
        <v>2400</v>
      </c>
    </row>
    <row r="26" spans="1:11" x14ac:dyDescent="0.25">
      <c r="A26" s="10" t="s">
        <v>58</v>
      </c>
      <c r="B26" s="13" t="s">
        <v>59</v>
      </c>
      <c r="C26" s="14" t="s">
        <v>50</v>
      </c>
      <c r="D26" s="15">
        <v>40173</v>
      </c>
      <c r="E26" s="16">
        <v>29076.09</v>
      </c>
      <c r="F26" s="16">
        <v>4361.41</v>
      </c>
      <c r="G26" s="16">
        <f t="shared" si="0"/>
        <v>33437.5</v>
      </c>
    </row>
    <row r="37" spans="1:1" x14ac:dyDescent="0.25">
      <c r="A37" t="s">
        <v>18</v>
      </c>
    </row>
    <row r="38" spans="1:1" x14ac:dyDescent="0.25">
      <c r="A38" t="s">
        <v>19</v>
      </c>
    </row>
    <row r="39" spans="1:1" x14ac:dyDescent="0.25">
      <c r="A39" t="s">
        <v>20</v>
      </c>
    </row>
    <row r="40" spans="1:1" x14ac:dyDescent="0.25">
      <c r="A40" t="s">
        <v>21</v>
      </c>
    </row>
    <row r="41" spans="1:1" x14ac:dyDescent="0.25">
      <c r="A41" t="s">
        <v>22</v>
      </c>
    </row>
    <row r="42" spans="1:1" x14ac:dyDescent="0.25">
      <c r="A42" t="s">
        <v>24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2013-08-21T14:56:32Z</dcterms:modified>
</cp:coreProperties>
</file>