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345" windowHeight="664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<sst xmlns="http://schemas.openxmlformats.org/spreadsheetml/2006/main" count="964" uniqueCount="212">
  <si>
    <t>AGENCIA ESTATAL DE ENTRETENIMIENTO DE JALISCO</t>
  </si>
  <si>
    <t>Periodo 1 al 2 Quincenal del 01/01/2021 al 31/01/2021</t>
  </si>
  <si>
    <t>Código</t>
  </si>
  <si>
    <t>Empleado</t>
  </si>
  <si>
    <t>Sueldo</t>
  </si>
  <si>
    <t>Retroactivo</t>
  </si>
  <si>
    <t>Vacaciones a tiempo</t>
  </si>
  <si>
    <t>Prima de vacaciones reportada $</t>
  </si>
  <si>
    <t>Aguinaldo</t>
  </si>
  <si>
    <t>Despensa</t>
  </si>
  <si>
    <t>Pasaje</t>
  </si>
  <si>
    <t>*TOTAL* *PERCEPCIONES*</t>
  </si>
  <si>
    <t>I.S.R. (mes)</t>
  </si>
  <si>
    <t>Ajuste al neto</t>
  </si>
  <si>
    <t>11.5% Retencion Pensiones</t>
  </si>
  <si>
    <t>Fondo Prestamo  PLMP</t>
  </si>
  <si>
    <t>Prestamo Pensiones PLMP</t>
  </si>
  <si>
    <t>Prestamo Pensiones HP</t>
  </si>
  <si>
    <t>Prestamo Pensiones CP</t>
  </si>
  <si>
    <t>Fondo Garantia PH</t>
  </si>
  <si>
    <t>Retroactivo 11.5% Retención Pensiones</t>
  </si>
  <si>
    <t>*TOTAL* *DEDUCCIONES*</t>
  </si>
  <si>
    <t>*NETO*</t>
  </si>
  <si>
    <t>Riesgo de trabajo (9)</t>
  </si>
  <si>
    <t>I.M.S.S. empresa</t>
  </si>
  <si>
    <t>Total IMSS</t>
  </si>
  <si>
    <t>2% Sedar Patronal</t>
  </si>
  <si>
    <t>17.5% Aportacion Pensiones Patronal</t>
  </si>
  <si>
    <t>3% Pensiones vivienda patronal</t>
  </si>
  <si>
    <t>Retroactivo 2% Sedar Patronal</t>
  </si>
  <si>
    <t>Retroactivo 17.5% Aportación Pensiones</t>
  </si>
  <si>
    <t>Retroactivo 3% Pensiones vivienda patron</t>
  </si>
  <si>
    <t>*Otras* *Obligaciones*</t>
  </si>
  <si>
    <t>*TOTAL* *OBLIGACIONES*</t>
  </si>
  <si>
    <t>Departamento 1 DIRECCION GENERAL</t>
  </si>
  <si>
    <t>10001</t>
  </si>
  <si>
    <t>Silva Guerrero Agustin</t>
  </si>
  <si>
    <t>10003</t>
  </si>
  <si>
    <t>Padilla Ramirez Oscar Alejandro</t>
  </si>
  <si>
    <t>10026</t>
  </si>
  <si>
    <t>Meza Lopez Miriam Azucena</t>
  </si>
  <si>
    <t>Total Depto</t>
  </si>
  <si>
    <t xml:space="preserve">  -----------------------</t>
  </si>
  <si>
    <t>Departamento 2 DIRECCION DE VINCULACION AEEJ IP</t>
  </si>
  <si>
    <t>10002</t>
  </si>
  <si>
    <t>Cardenas Marquez Vanessa</t>
  </si>
  <si>
    <t>Departamento 3 JURIDICO</t>
  </si>
  <si>
    <t>10004</t>
  </si>
  <si>
    <t>Reyes Medina Elizabeth</t>
  </si>
  <si>
    <t>10031</t>
  </si>
  <si>
    <t>Verduzco Ambriz Aida Artemisa</t>
  </si>
  <si>
    <t>Departamento 4 ORGANO DE CONTROL</t>
  </si>
  <si>
    <t>10005</t>
  </si>
  <si>
    <t>Alcantar Solano Jorge Eduardo</t>
  </si>
  <si>
    <t>Departamento 5 DIRECCION DE ADMINISTRACION</t>
  </si>
  <si>
    <t>10006</t>
  </si>
  <si>
    <t>Ramirez Aldana Agustin</t>
  </si>
  <si>
    <t>Departamento 6 GERENCIA DE RECURSOS HUMANOS</t>
  </si>
  <si>
    <t>10007</t>
  </si>
  <si>
    <t>Gordillo Rocha Malena</t>
  </si>
  <si>
    <t>10027</t>
  </si>
  <si>
    <t>Guzman Quezada Diana Yadira</t>
  </si>
  <si>
    <t>Departamento 7 GERENCIA DE CONTABILIDAD</t>
  </si>
  <si>
    <t>10008</t>
  </si>
  <si>
    <t>Arriaga Hernandez Jose Refugio</t>
  </si>
  <si>
    <t>10009</t>
  </si>
  <si>
    <t>Avila Bravo Rosa Margarita</t>
  </si>
  <si>
    <t>10028</t>
  </si>
  <si>
    <t>Barranco Casas Roberto</t>
  </si>
  <si>
    <t>Departamento 8 GERENCIA DE COMPRAS</t>
  </si>
  <si>
    <t>10011</t>
  </si>
  <si>
    <t>Gonzalez Sotelo Edgar Fabricio</t>
  </si>
  <si>
    <t>10032</t>
  </si>
  <si>
    <t>Guerrero Flores Raul</t>
  </si>
  <si>
    <t>10041</t>
  </si>
  <si>
    <t>Talancon Langarica Miguel Angel</t>
  </si>
  <si>
    <t>Departamento 10 COORDINACION DE EXPOSITORES</t>
  </si>
  <si>
    <t>10024</t>
  </si>
  <si>
    <t>Rodriguez Camacho Alejandra</t>
  </si>
  <si>
    <t>Departamento 11 GERENCIA DE PUBLICIDAD</t>
  </si>
  <si>
    <t>10025</t>
  </si>
  <si>
    <t>Hinojosa Carballido Paloma Del Carmen</t>
  </si>
  <si>
    <t>Departamento 13 COORDINACION DE ALIMENTOS Y BEBIDAS</t>
  </si>
  <si>
    <t>10010</t>
  </si>
  <si>
    <t>Soto Garcia Juan Carlos</t>
  </si>
  <si>
    <t>Departamento 14 DIRECCION DE CONTENIDOS</t>
  </si>
  <si>
    <t>10014</t>
  </si>
  <si>
    <t>Barriga Moreno Mario Javier</t>
  </si>
  <si>
    <t>Departamento 15 COORDINACION ARTISTICA</t>
  </si>
  <si>
    <t>10015</t>
  </si>
  <si>
    <t>Limberopulos Fortes Alexa</t>
  </si>
  <si>
    <t>10016</t>
  </si>
  <si>
    <t>Lopez Rochin Andrea</t>
  </si>
  <si>
    <t>Departamento 16 COORDINACION CULTURAL</t>
  </si>
  <si>
    <t>10017</t>
  </si>
  <si>
    <t>Arechiga Gonzalez Yadel Citlalli</t>
  </si>
  <si>
    <t>10018</t>
  </si>
  <si>
    <t>Garcia Aguayo Carlos Miguel</t>
  </si>
  <si>
    <t>Departamento 17 COORDINACION DEPORTIVA</t>
  </si>
  <si>
    <t>10034</t>
  </si>
  <si>
    <t>Romero Gonzalez Ivan Francisco</t>
  </si>
  <si>
    <t>10039</t>
  </si>
  <si>
    <t>Santana Rosas Moises</t>
  </si>
  <si>
    <t>Departamento 18 DIRECCION DE OPERACIONES</t>
  </si>
  <si>
    <t>10019</t>
  </si>
  <si>
    <t>Morales  Barajas Jose Domingo</t>
  </si>
  <si>
    <t>Departamento 19 JEFATURA DE SEGURIDAD</t>
  </si>
  <si>
    <t>10020</t>
  </si>
  <si>
    <t>Martinez Macias Carlos Fernando</t>
  </si>
  <si>
    <t>10047</t>
  </si>
  <si>
    <t>Santos Alcocer Andres Roberto</t>
  </si>
  <si>
    <t>10048</t>
  </si>
  <si>
    <t>Perez Magallanes Ulises Eduardo</t>
  </si>
  <si>
    <t>10049</t>
  </si>
  <si>
    <t>Beltran Rodriguez David</t>
  </si>
  <si>
    <t>10050</t>
  </si>
  <si>
    <t>Ruiz Diaz Luis Francisco</t>
  </si>
  <si>
    <t>10051</t>
  </si>
  <si>
    <t>Garcia Rodriguez Julian Alexis</t>
  </si>
  <si>
    <t>10052</t>
  </si>
  <si>
    <t>Castillo Arteaga Antonio</t>
  </si>
  <si>
    <t>10053</t>
  </si>
  <si>
    <t>Juarez Becerra Isidro Antonio</t>
  </si>
  <si>
    <t>10054</t>
  </si>
  <si>
    <t>Sanchez Escorcia Maria Guadalupe</t>
  </si>
  <si>
    <t>10055</t>
  </si>
  <si>
    <t>Quezada Ibarra Alvaro</t>
  </si>
  <si>
    <t>10056</t>
  </si>
  <si>
    <t>Martinez Martinez Cristian Eduardo</t>
  </si>
  <si>
    <t>10057</t>
  </si>
  <si>
    <t>Marquez Lopez Cruz Antonio</t>
  </si>
  <si>
    <t>Departamento 20 JEFATURA DE MANTENIMIENTO Y LIMPIEZA</t>
  </si>
  <si>
    <t>10021</t>
  </si>
  <si>
    <t>Zarco Valencia Francisco</t>
  </si>
  <si>
    <t>10023</t>
  </si>
  <si>
    <t>Barbosa Magaña Juan</t>
  </si>
  <si>
    <t>10030</t>
  </si>
  <si>
    <t>Covarrubias Rangel Juan Pablo</t>
  </si>
  <si>
    <t>10035</t>
  </si>
  <si>
    <t>Aguilar Diaz Berta</t>
  </si>
  <si>
    <t>10036</t>
  </si>
  <si>
    <t>De La Cerda Ruvalcaba Veronica</t>
  </si>
  <si>
    <t>10038</t>
  </si>
  <si>
    <t>Barbosa Magaña Miguel</t>
  </si>
  <si>
    <t>10042</t>
  </si>
  <si>
    <t>Loera Lopez Jose Luis</t>
  </si>
  <si>
    <t>10043</t>
  </si>
  <si>
    <t>Escareño Garcia Jorge Antonio</t>
  </si>
  <si>
    <t>10044</t>
  </si>
  <si>
    <t>Murillo Cruz Refugio</t>
  </si>
  <si>
    <t>10045</t>
  </si>
  <si>
    <t>Cruz Cadena Sergio Arturo</t>
  </si>
  <si>
    <t>10046</t>
  </si>
  <si>
    <t>Perez Gutierrez Ramon</t>
  </si>
  <si>
    <t>Departamento 21 JEFATURA DE PRODUCCION</t>
  </si>
  <si>
    <t>10040</t>
  </si>
  <si>
    <t>Albanes Garcia Fernando Jose</t>
  </si>
  <si>
    <t xml:space="preserve">  =============</t>
  </si>
  <si>
    <t>Total Gral.</t>
  </si>
  <si>
    <t xml:space="preserve"> </t>
  </si>
  <si>
    <t>Clave o Nivel de Puesto</t>
  </si>
  <si>
    <t>Puesto</t>
  </si>
  <si>
    <t>Tipo de Trabajador</t>
  </si>
  <si>
    <t>28</t>
  </si>
  <si>
    <t>2</t>
  </si>
  <si>
    <t>11</t>
  </si>
  <si>
    <t>25</t>
  </si>
  <si>
    <t>21</t>
  </si>
  <si>
    <t>19</t>
  </si>
  <si>
    <t>12</t>
  </si>
  <si>
    <t>15</t>
  </si>
  <si>
    <t>10</t>
  </si>
  <si>
    <t>17</t>
  </si>
  <si>
    <t>20</t>
  </si>
  <si>
    <t>23</t>
  </si>
  <si>
    <t>9</t>
  </si>
  <si>
    <t>Director General</t>
  </si>
  <si>
    <t xml:space="preserve">Director de Vinc. IP. </t>
  </si>
  <si>
    <t>Asistente de Dirección</t>
  </si>
  <si>
    <t>Mensajero</t>
  </si>
  <si>
    <t>Juidico</t>
  </si>
  <si>
    <t>Aux. Jurídico y Títular de la Unidad de transparencia</t>
  </si>
  <si>
    <t>Organo Interno de Control</t>
  </si>
  <si>
    <t>Director Administrativo</t>
  </si>
  <si>
    <t>Gerente de Recursos Humanos</t>
  </si>
  <si>
    <t>Auxiliar RH</t>
  </si>
  <si>
    <t>Gerente de Contabilidad</t>
  </si>
  <si>
    <t>Auxiliar Contable</t>
  </si>
  <si>
    <t>Auxiliar Compras</t>
  </si>
  <si>
    <t>Gerente de Compras</t>
  </si>
  <si>
    <t>Coordinador de Expositores</t>
  </si>
  <si>
    <t>Gerente de Publicidad</t>
  </si>
  <si>
    <t>Coordinador de Alimentos y Bebidas</t>
  </si>
  <si>
    <t>Director de contenidos</t>
  </si>
  <si>
    <t>Coordinador Artistico</t>
  </si>
  <si>
    <t>Coordinador Cultural</t>
  </si>
  <si>
    <t>Coordinador Deportivo</t>
  </si>
  <si>
    <t>Auxiliar de Eventos Artísticos</t>
  </si>
  <si>
    <t>Auxiliar de Eventos Culturales</t>
  </si>
  <si>
    <t>Auxiliar de Eventos  Deportivos</t>
  </si>
  <si>
    <t>Director de Operaciones</t>
  </si>
  <si>
    <t>Jefe de Seguridad</t>
  </si>
  <si>
    <t>Vigilante</t>
  </si>
  <si>
    <t>Jefe de Mantenimiento y Limpieza</t>
  </si>
  <si>
    <t>Supervisor de Intendencia</t>
  </si>
  <si>
    <t>Ayudante General</t>
  </si>
  <si>
    <t>Jefe de Mantenimiento</t>
  </si>
  <si>
    <t>Intendente</t>
  </si>
  <si>
    <t>Jefe de Producción</t>
  </si>
  <si>
    <t>PLANTILLA BASE</t>
  </si>
  <si>
    <t xml:space="preserve">Base 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</si>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</sst>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4"/>
  <sheetViews>
    <sheetView tabSelected="1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21" sqref="F21"/>
    </sheetView>
  </sheetViews>
  <sheetFormatPr baseColWidth="10" defaultRowHeight="11.25" x14ac:dyDescent="0.2"/>
  <cols>
    <col min="1" max="2" width="12.28515625" style="2" customWidth="1"/>
    <col min="3" max="3" width="16.42578125" style="2" customWidth="1"/>
    <col min="4" max="4" width="10.42578125" style="2" customWidth="1"/>
    <col min="5" max="5" width="30.7109375" style="1" customWidth="1"/>
    <col min="6" max="35" width="15.7109375" style="1" customWidth="1"/>
    <col min="36" max="16384" width="11.42578125" style="1"/>
  </cols>
  <sheetData>
    <row r="1" spans="1:35" ht="18" customHeight="1" x14ac:dyDescent="0.25">
      <c r="A1" s="6"/>
      <c r="B1" s="6"/>
      <c r="C1" s="6"/>
      <c r="D1" s="6"/>
      <c r="E1" s="17" t="s">
        <v>159</v>
      </c>
      <c r="F1" s="18"/>
      <c r="G1" s="18"/>
      <c r="H1" s="18"/>
      <c r="I1" s="18"/>
    </row>
    <row r="2" spans="1:35" ht="24.95" customHeight="1" x14ac:dyDescent="0.2">
      <c r="A2" s="7"/>
      <c r="B2" s="7"/>
      <c r="C2" s="7"/>
      <c r="D2" s="7"/>
      <c r="E2" s="19" t="s">
        <v>0</v>
      </c>
      <c r="F2" s="20"/>
      <c r="G2" s="20"/>
      <c r="H2" s="20"/>
      <c r="I2" s="20"/>
    </row>
    <row r="3" spans="1:35" ht="15.75" x14ac:dyDescent="0.25">
      <c r="E3" s="21" t="s">
        <v>209</v>
      </c>
      <c r="F3" s="18"/>
      <c r="G3" s="18"/>
      <c r="H3" s="18"/>
      <c r="I3" s="18"/>
      <c r="J3" s="5"/>
    </row>
    <row r="4" spans="1:35" ht="15" x14ac:dyDescent="0.25">
      <c r="E4" s="22" t="s">
        <v>1</v>
      </c>
      <c r="F4" s="18"/>
      <c r="G4" s="18"/>
      <c r="H4" s="18"/>
      <c r="I4" s="18"/>
      <c r="J4" s="5"/>
    </row>
    <row r="5" spans="1:35" x14ac:dyDescent="0.2">
      <c r="E5" s="4"/>
    </row>
    <row r="6" spans="1:35" x14ac:dyDescent="0.2">
      <c r="E6" s="4"/>
    </row>
    <row r="8" spans="1:35" s="3" customFormat="1" ht="34.5" thickBot="1" x14ac:dyDescent="0.25">
      <c r="A8" s="8" t="s">
        <v>2</v>
      </c>
      <c r="B8" s="8" t="s">
        <v>160</v>
      </c>
      <c r="C8" s="8" t="s">
        <v>161</v>
      </c>
      <c r="D8" s="8" t="s">
        <v>162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10" t="s">
        <v>11</v>
      </c>
      <c r="N8" s="9" t="s">
        <v>12</v>
      </c>
      <c r="O8" s="9" t="s">
        <v>13</v>
      </c>
      <c r="P8" s="9" t="s">
        <v>14</v>
      </c>
      <c r="Q8" s="9" t="s">
        <v>15</v>
      </c>
      <c r="R8" s="9" t="s">
        <v>16</v>
      </c>
      <c r="S8" s="9" t="s">
        <v>17</v>
      </c>
      <c r="T8" s="9" t="s">
        <v>18</v>
      </c>
      <c r="U8" s="9" t="s">
        <v>19</v>
      </c>
      <c r="V8" s="9" t="s">
        <v>20</v>
      </c>
      <c r="W8" s="10" t="s">
        <v>21</v>
      </c>
      <c r="X8" s="11" t="s">
        <v>22</v>
      </c>
      <c r="Y8" s="9" t="s">
        <v>23</v>
      </c>
      <c r="Z8" s="9" t="s">
        <v>24</v>
      </c>
      <c r="AA8" s="9" t="s">
        <v>25</v>
      </c>
      <c r="AB8" s="9" t="s">
        <v>26</v>
      </c>
      <c r="AC8" s="9" t="s">
        <v>27</v>
      </c>
      <c r="AD8" s="9" t="s">
        <v>28</v>
      </c>
      <c r="AE8" s="9" t="s">
        <v>29</v>
      </c>
      <c r="AF8" s="9" t="s">
        <v>30</v>
      </c>
      <c r="AG8" s="9" t="s">
        <v>31</v>
      </c>
      <c r="AH8" s="10" t="s">
        <v>32</v>
      </c>
      <c r="AI8" s="10" t="s">
        <v>33</v>
      </c>
    </row>
    <row r="9" spans="1:35" ht="12" thickTop="1" x14ac:dyDescent="0.2"/>
    <row r="11" spans="1:35" x14ac:dyDescent="0.2">
      <c r="A11" s="13"/>
      <c r="B11" s="13"/>
      <c r="C11" s="13"/>
      <c r="D11" s="13"/>
    </row>
    <row r="13" spans="1:35" x14ac:dyDescent="0.2">
      <c r="A13" s="12" t="s">
        <v>34</v>
      </c>
      <c r="B13" s="12"/>
      <c r="C13" s="12"/>
      <c r="D13" s="12"/>
    </row>
    <row r="14" spans="1:35" x14ac:dyDescent="0.2">
      <c r="A14" s="2" t="s">
        <v>35</v>
      </c>
      <c r="B14" s="2" t="s">
        <v>163</v>
      </c>
      <c r="C14" s="2" t="s">
        <v>176</v>
      </c>
      <c r="D14" s="2" t="s">
        <v>211</v>
      </c>
      <c r="E14" s="1" t="s">
        <v>36</v>
      </c>
      <c r="F14" s="1">
        <v>84998.1</v>
      </c>
      <c r="G14" s="1">
        <v>0</v>
      </c>
      <c r="H14" s="1">
        <v>0</v>
      </c>
      <c r="I14" s="1">
        <v>0</v>
      </c>
      <c r="J14" s="1">
        <v>0</v>
      </c>
      <c r="K14" s="1">
        <v>3202</v>
      </c>
      <c r="L14" s="1">
        <v>2238</v>
      </c>
      <c r="M14" s="1">
        <v>87236.1</v>
      </c>
      <c r="N14" s="1">
        <v>21595.06</v>
      </c>
      <c r="O14" s="1">
        <v>0.06</v>
      </c>
      <c r="P14" s="1">
        <v>9774.7800000000007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31369.9</v>
      </c>
      <c r="X14" s="1">
        <v>55866.2</v>
      </c>
      <c r="Y14" s="1">
        <v>532.92999999999995</v>
      </c>
      <c r="Z14" s="1">
        <v>1201.2</v>
      </c>
      <c r="AA14" s="1">
        <v>1734.13</v>
      </c>
      <c r="AB14" s="1">
        <v>1699.96</v>
      </c>
      <c r="AC14" s="1">
        <v>14874.66</v>
      </c>
      <c r="AD14" s="1">
        <v>2549.94</v>
      </c>
      <c r="AE14" s="1">
        <v>0</v>
      </c>
      <c r="AF14" s="1">
        <v>0</v>
      </c>
      <c r="AG14" s="1">
        <v>0</v>
      </c>
      <c r="AH14" s="1">
        <v>0</v>
      </c>
      <c r="AI14" s="1">
        <v>22592.82</v>
      </c>
    </row>
    <row r="15" spans="1:35" x14ac:dyDescent="0.2">
      <c r="A15" s="2" t="s">
        <v>37</v>
      </c>
      <c r="B15" s="2" t="s">
        <v>164</v>
      </c>
      <c r="C15" s="2" t="s">
        <v>179</v>
      </c>
      <c r="D15" s="2" t="s">
        <v>211</v>
      </c>
      <c r="E15" s="1" t="s">
        <v>38</v>
      </c>
      <c r="F15" s="1">
        <v>10379.1</v>
      </c>
      <c r="G15" s="1">
        <v>300</v>
      </c>
      <c r="H15" s="1">
        <v>0</v>
      </c>
      <c r="I15" s="1">
        <v>0</v>
      </c>
      <c r="J15" s="1">
        <v>0</v>
      </c>
      <c r="K15" s="1">
        <v>737</v>
      </c>
      <c r="L15" s="1">
        <v>455</v>
      </c>
      <c r="M15" s="1">
        <v>11134.1</v>
      </c>
      <c r="N15" s="1">
        <v>1036.43</v>
      </c>
      <c r="O15" s="1">
        <v>-0.03</v>
      </c>
      <c r="P15" s="1">
        <v>1193.5999999999999</v>
      </c>
      <c r="Q15" s="1">
        <v>0</v>
      </c>
      <c r="R15" s="1">
        <v>0</v>
      </c>
      <c r="S15" s="1">
        <v>0</v>
      </c>
      <c r="T15" s="1">
        <v>4320</v>
      </c>
      <c r="U15" s="1">
        <v>0</v>
      </c>
      <c r="V15" s="1">
        <v>34.5</v>
      </c>
      <c r="W15" s="1">
        <v>6584.5</v>
      </c>
      <c r="X15" s="1">
        <v>4549.6000000000004</v>
      </c>
      <c r="Y15" s="1">
        <v>98.52</v>
      </c>
      <c r="Z15" s="1">
        <v>597.48</v>
      </c>
      <c r="AA15" s="1">
        <v>696</v>
      </c>
      <c r="AB15" s="1">
        <v>207.58</v>
      </c>
      <c r="AC15" s="1">
        <v>1816.34</v>
      </c>
      <c r="AD15" s="1">
        <v>311.38</v>
      </c>
      <c r="AE15" s="1">
        <v>6</v>
      </c>
      <c r="AF15" s="1">
        <v>52.5</v>
      </c>
      <c r="AG15" s="1">
        <v>9</v>
      </c>
      <c r="AH15" s="1">
        <v>0</v>
      </c>
      <c r="AI15" s="1">
        <v>3794.8</v>
      </c>
    </row>
    <row r="16" spans="1:35" x14ac:dyDescent="0.2">
      <c r="A16" s="2" t="s">
        <v>39</v>
      </c>
      <c r="B16" s="2" t="s">
        <v>165</v>
      </c>
      <c r="C16" s="2" t="s">
        <v>178</v>
      </c>
      <c r="D16" s="2" t="s">
        <v>211</v>
      </c>
      <c r="E16" s="1" t="s">
        <v>40</v>
      </c>
      <c r="F16" s="1">
        <v>14433</v>
      </c>
      <c r="G16" s="1">
        <v>300</v>
      </c>
      <c r="H16" s="1">
        <v>0</v>
      </c>
      <c r="I16" s="1">
        <v>0</v>
      </c>
      <c r="J16" s="1">
        <v>0</v>
      </c>
      <c r="K16" s="1">
        <v>1093</v>
      </c>
      <c r="L16" s="1">
        <v>679</v>
      </c>
      <c r="M16" s="1">
        <v>15412</v>
      </c>
      <c r="N16" s="1">
        <v>1869.8</v>
      </c>
      <c r="O16" s="1">
        <v>-0.1</v>
      </c>
      <c r="P16" s="1">
        <v>1659.8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34.5</v>
      </c>
      <c r="W16" s="1">
        <v>3564</v>
      </c>
      <c r="X16" s="1">
        <v>11848</v>
      </c>
      <c r="Y16" s="1">
        <v>138.49</v>
      </c>
      <c r="Z16" s="1">
        <v>653.01</v>
      </c>
      <c r="AA16" s="1">
        <v>791.5</v>
      </c>
      <c r="AB16" s="1">
        <v>288.66000000000003</v>
      </c>
      <c r="AC16" s="1">
        <v>2525.7800000000002</v>
      </c>
      <c r="AD16" s="1">
        <v>433</v>
      </c>
      <c r="AE16" s="1">
        <v>6</v>
      </c>
      <c r="AF16" s="1">
        <v>52.5</v>
      </c>
      <c r="AG16" s="1">
        <v>9</v>
      </c>
      <c r="AH16" s="1">
        <v>0</v>
      </c>
      <c r="AI16" s="1">
        <v>4897.9399999999996</v>
      </c>
    </row>
    <row r="17" spans="1:35" s="5" customFormat="1" x14ac:dyDescent="0.2">
      <c r="A17" s="15" t="s">
        <v>41</v>
      </c>
      <c r="B17" s="15"/>
      <c r="C17" s="15"/>
      <c r="D17" s="15"/>
      <c r="F17" s="5" t="s">
        <v>42</v>
      </c>
      <c r="G17" s="5" t="s">
        <v>42</v>
      </c>
      <c r="H17" s="5" t="s">
        <v>42</v>
      </c>
      <c r="I17" s="5" t="s">
        <v>42</v>
      </c>
      <c r="J17" s="5" t="s">
        <v>42</v>
      </c>
      <c r="K17" s="5" t="s">
        <v>42</v>
      </c>
      <c r="L17" s="5" t="s">
        <v>42</v>
      </c>
      <c r="M17" s="5" t="s">
        <v>42</v>
      </c>
      <c r="N17" s="5" t="s">
        <v>42</v>
      </c>
      <c r="O17" s="5" t="s">
        <v>42</v>
      </c>
      <c r="P17" s="5" t="s">
        <v>42</v>
      </c>
      <c r="Q17" s="5" t="s">
        <v>42</v>
      </c>
      <c r="R17" s="5" t="s">
        <v>42</v>
      </c>
      <c r="S17" s="5" t="s">
        <v>42</v>
      </c>
      <c r="T17" s="5" t="s">
        <v>42</v>
      </c>
      <c r="U17" s="5" t="s">
        <v>42</v>
      </c>
      <c r="V17" s="5" t="s">
        <v>42</v>
      </c>
      <c r="W17" s="5" t="s">
        <v>42</v>
      </c>
      <c r="X17" s="5" t="s">
        <v>42</v>
      </c>
      <c r="Y17" s="5" t="s">
        <v>42</v>
      </c>
      <c r="Z17" s="5" t="s">
        <v>42</v>
      </c>
      <c r="AA17" s="5" t="s">
        <v>42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</row>
    <row r="18" spans="1:35" x14ac:dyDescent="0.2">
      <c r="F18" s="16">
        <v>109810.2</v>
      </c>
      <c r="G18" s="16">
        <v>600</v>
      </c>
      <c r="H18" s="16">
        <v>0</v>
      </c>
      <c r="I18" s="16">
        <v>0</v>
      </c>
      <c r="J18" s="16">
        <v>0</v>
      </c>
      <c r="K18" s="16">
        <v>5032</v>
      </c>
      <c r="L18" s="16">
        <v>3372</v>
      </c>
      <c r="M18" s="16">
        <v>113782.2</v>
      </c>
      <c r="N18" s="16">
        <v>24501.29</v>
      </c>
      <c r="O18" s="16">
        <v>-7.0000000000000007E-2</v>
      </c>
      <c r="P18" s="16">
        <v>12628.18</v>
      </c>
      <c r="Q18" s="16">
        <v>0</v>
      </c>
      <c r="R18" s="16">
        <v>0</v>
      </c>
      <c r="S18" s="16">
        <v>0</v>
      </c>
      <c r="T18" s="16">
        <v>4320</v>
      </c>
      <c r="U18" s="16">
        <v>0</v>
      </c>
      <c r="V18" s="16">
        <v>69</v>
      </c>
      <c r="W18" s="16">
        <v>41518.400000000001</v>
      </c>
      <c r="X18" s="16">
        <v>72263.8</v>
      </c>
      <c r="Y18" s="16">
        <v>769.94</v>
      </c>
      <c r="Z18" s="16">
        <v>2451.69</v>
      </c>
      <c r="AA18" s="16">
        <v>3221.63</v>
      </c>
      <c r="AB18" s="16">
        <v>2196.1999999999998</v>
      </c>
      <c r="AC18" s="16">
        <v>19216.78</v>
      </c>
      <c r="AD18" s="16">
        <v>3294.32</v>
      </c>
      <c r="AE18" s="16">
        <v>12</v>
      </c>
      <c r="AF18" s="16">
        <v>105</v>
      </c>
      <c r="AG18" s="16">
        <v>18</v>
      </c>
      <c r="AH18" s="16">
        <v>0</v>
      </c>
      <c r="AI18" s="16">
        <v>31285.56</v>
      </c>
    </row>
    <row r="20" spans="1:35" x14ac:dyDescent="0.2">
      <c r="A20" s="12" t="s">
        <v>43</v>
      </c>
      <c r="B20" s="12"/>
      <c r="C20" s="12"/>
      <c r="D20" s="12"/>
    </row>
    <row r="21" spans="1:35" x14ac:dyDescent="0.2">
      <c r="A21" s="2" t="s">
        <v>44</v>
      </c>
      <c r="B21" s="2" t="s">
        <v>166</v>
      </c>
      <c r="C21" s="2" t="s">
        <v>177</v>
      </c>
      <c r="D21" s="2" t="s">
        <v>211</v>
      </c>
      <c r="E21" s="1" t="s">
        <v>45</v>
      </c>
      <c r="F21" s="1">
        <v>62967.9</v>
      </c>
      <c r="G21" s="1">
        <v>0</v>
      </c>
      <c r="H21" s="1">
        <v>0</v>
      </c>
      <c r="I21" s="1">
        <v>0</v>
      </c>
      <c r="J21" s="1">
        <v>0</v>
      </c>
      <c r="K21" s="1">
        <v>2288</v>
      </c>
      <c r="L21" s="1">
        <v>1617</v>
      </c>
      <c r="M21" s="1">
        <v>64584.9</v>
      </c>
      <c r="N21" s="1">
        <v>14657.82</v>
      </c>
      <c r="O21" s="1">
        <v>-0.02</v>
      </c>
      <c r="P21" s="1">
        <v>7241.3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21899.1</v>
      </c>
      <c r="X21" s="1">
        <v>42685.8</v>
      </c>
      <c r="Y21" s="1">
        <v>532.92999999999995</v>
      </c>
      <c r="Z21" s="1">
        <v>1201.2</v>
      </c>
      <c r="AA21" s="1">
        <v>1734.13</v>
      </c>
      <c r="AB21" s="1">
        <v>1259.3599999999999</v>
      </c>
      <c r="AC21" s="1">
        <v>11019.38</v>
      </c>
      <c r="AD21" s="1">
        <v>1889.04</v>
      </c>
      <c r="AE21" s="1">
        <v>0</v>
      </c>
      <c r="AF21" s="1">
        <v>0</v>
      </c>
      <c r="AG21" s="1">
        <v>0</v>
      </c>
      <c r="AH21" s="1">
        <v>0</v>
      </c>
      <c r="AI21" s="1">
        <v>17636.04</v>
      </c>
    </row>
    <row r="22" spans="1:35" s="5" customFormat="1" x14ac:dyDescent="0.2">
      <c r="A22" s="15" t="s">
        <v>41</v>
      </c>
      <c r="B22" s="15"/>
      <c r="C22" s="15"/>
      <c r="D22" s="15"/>
      <c r="F22" s="5" t="s">
        <v>42</v>
      </c>
      <c r="G22" s="5" t="s">
        <v>42</v>
      </c>
      <c r="H22" s="5" t="s">
        <v>42</v>
      </c>
      <c r="I22" s="5" t="s">
        <v>42</v>
      </c>
      <c r="J22" s="5" t="s">
        <v>42</v>
      </c>
      <c r="K22" s="5" t="s">
        <v>42</v>
      </c>
      <c r="L22" s="5" t="s">
        <v>42</v>
      </c>
      <c r="M22" s="5" t="s">
        <v>42</v>
      </c>
      <c r="N22" s="5" t="s">
        <v>42</v>
      </c>
      <c r="O22" s="5" t="s">
        <v>42</v>
      </c>
      <c r="P22" s="5" t="s">
        <v>42</v>
      </c>
      <c r="Q22" s="5" t="s">
        <v>42</v>
      </c>
      <c r="R22" s="5" t="s">
        <v>42</v>
      </c>
      <c r="S22" s="5" t="s">
        <v>42</v>
      </c>
      <c r="T22" s="5" t="s">
        <v>42</v>
      </c>
      <c r="U22" s="5" t="s">
        <v>42</v>
      </c>
      <c r="V22" s="5" t="s">
        <v>42</v>
      </c>
      <c r="W22" s="5" t="s">
        <v>42</v>
      </c>
      <c r="X22" s="5" t="s">
        <v>42</v>
      </c>
      <c r="Y22" s="5" t="s">
        <v>42</v>
      </c>
      <c r="Z22" s="5" t="s">
        <v>42</v>
      </c>
      <c r="AA22" s="5" t="s">
        <v>42</v>
      </c>
      <c r="AB22" s="5" t="s">
        <v>42</v>
      </c>
      <c r="AC22" s="5" t="s">
        <v>42</v>
      </c>
      <c r="AD22" s="5" t="s">
        <v>42</v>
      </c>
      <c r="AE22" s="5" t="s">
        <v>42</v>
      </c>
      <c r="AF22" s="5" t="s">
        <v>42</v>
      </c>
      <c r="AG22" s="5" t="s">
        <v>42</v>
      </c>
      <c r="AH22" s="5" t="s">
        <v>42</v>
      </c>
      <c r="AI22" s="5" t="s">
        <v>42</v>
      </c>
    </row>
    <row r="23" spans="1:35" x14ac:dyDescent="0.2">
      <c r="F23" s="16">
        <v>62967.9</v>
      </c>
      <c r="G23" s="16">
        <v>0</v>
      </c>
      <c r="H23" s="16">
        <v>0</v>
      </c>
      <c r="I23" s="16">
        <v>0</v>
      </c>
      <c r="J23" s="16">
        <v>0</v>
      </c>
      <c r="K23" s="16">
        <v>2288</v>
      </c>
      <c r="L23" s="16">
        <v>1617</v>
      </c>
      <c r="M23" s="16">
        <v>64584.9</v>
      </c>
      <c r="N23" s="16">
        <v>14657.82</v>
      </c>
      <c r="O23" s="16">
        <v>-0.02</v>
      </c>
      <c r="P23" s="16">
        <v>7241.3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21899.1</v>
      </c>
      <c r="X23" s="16">
        <v>42685.8</v>
      </c>
      <c r="Y23" s="16">
        <v>532.92999999999995</v>
      </c>
      <c r="Z23" s="16">
        <v>1201.2</v>
      </c>
      <c r="AA23" s="16">
        <v>1734.13</v>
      </c>
      <c r="AB23" s="16">
        <v>1259.3599999999999</v>
      </c>
      <c r="AC23" s="16">
        <v>11019.38</v>
      </c>
      <c r="AD23" s="16">
        <v>1889.04</v>
      </c>
      <c r="AE23" s="16">
        <v>0</v>
      </c>
      <c r="AF23" s="16">
        <v>0</v>
      </c>
      <c r="AG23" s="16">
        <v>0</v>
      </c>
      <c r="AH23" s="16">
        <v>0</v>
      </c>
      <c r="AI23" s="16">
        <v>17636.04</v>
      </c>
    </row>
    <row r="25" spans="1:35" x14ac:dyDescent="0.2">
      <c r="A25" s="12" t="s">
        <v>46</v>
      </c>
      <c r="B25" s="12"/>
      <c r="C25" s="12"/>
      <c r="D25" s="12"/>
    </row>
    <row r="26" spans="1:35" x14ac:dyDescent="0.2">
      <c r="A26" s="2" t="s">
        <v>47</v>
      </c>
      <c r="B26" s="2" t="s">
        <v>167</v>
      </c>
      <c r="C26" s="2" t="s">
        <v>180</v>
      </c>
      <c r="D26" s="2" t="s">
        <v>211</v>
      </c>
      <c r="E26" s="1" t="s">
        <v>48</v>
      </c>
      <c r="F26" s="1">
        <v>39023.1</v>
      </c>
      <c r="G26" s="1">
        <v>0</v>
      </c>
      <c r="H26" s="1">
        <v>0</v>
      </c>
      <c r="I26" s="1">
        <v>0</v>
      </c>
      <c r="J26" s="1">
        <v>0</v>
      </c>
      <c r="K26" s="1">
        <v>1808</v>
      </c>
      <c r="L26" s="1">
        <v>1299</v>
      </c>
      <c r="M26" s="1">
        <v>40322.1</v>
      </c>
      <c r="N26" s="1">
        <v>7486.27</v>
      </c>
      <c r="O26" s="1">
        <v>-0.03</v>
      </c>
      <c r="P26" s="1">
        <v>4487.66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11973.9</v>
      </c>
      <c r="X26" s="1">
        <v>28348.2</v>
      </c>
      <c r="Y26" s="1">
        <v>377.73</v>
      </c>
      <c r="Z26" s="1">
        <v>985.52</v>
      </c>
      <c r="AA26" s="1">
        <v>1363.25</v>
      </c>
      <c r="AB26" s="1">
        <v>780.46</v>
      </c>
      <c r="AC26" s="1">
        <v>6829.04</v>
      </c>
      <c r="AD26" s="1">
        <v>1170.7</v>
      </c>
      <c r="AE26" s="1">
        <v>0</v>
      </c>
      <c r="AF26" s="1">
        <v>0</v>
      </c>
      <c r="AG26" s="1">
        <v>0</v>
      </c>
      <c r="AH26" s="1">
        <v>0</v>
      </c>
      <c r="AI26" s="1">
        <v>11506.7</v>
      </c>
    </row>
    <row r="27" spans="1:35" x14ac:dyDescent="0.2">
      <c r="A27" s="2" t="s">
        <v>49</v>
      </c>
      <c r="B27" s="2" t="s">
        <v>165</v>
      </c>
      <c r="C27" s="2" t="s">
        <v>181</v>
      </c>
      <c r="D27" s="2" t="s">
        <v>211</v>
      </c>
      <c r="E27" s="1" t="s">
        <v>50</v>
      </c>
      <c r="F27" s="1">
        <v>14433</v>
      </c>
      <c r="G27" s="1">
        <v>300</v>
      </c>
      <c r="H27" s="1">
        <v>0</v>
      </c>
      <c r="I27" s="1">
        <v>0</v>
      </c>
      <c r="J27" s="1">
        <v>0</v>
      </c>
      <c r="K27" s="1">
        <v>1093</v>
      </c>
      <c r="L27" s="1">
        <v>679</v>
      </c>
      <c r="M27" s="1">
        <v>15412</v>
      </c>
      <c r="N27" s="1">
        <v>1869.8</v>
      </c>
      <c r="O27" s="1">
        <v>-0.1</v>
      </c>
      <c r="P27" s="1">
        <v>1659.8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34.5</v>
      </c>
      <c r="W27" s="1">
        <v>3564</v>
      </c>
      <c r="X27" s="1">
        <v>11848</v>
      </c>
      <c r="Y27" s="1">
        <v>138.49</v>
      </c>
      <c r="Z27" s="1">
        <v>653.01</v>
      </c>
      <c r="AA27" s="1">
        <v>791.5</v>
      </c>
      <c r="AB27" s="1">
        <v>288.66000000000003</v>
      </c>
      <c r="AC27" s="1">
        <v>2525.7800000000002</v>
      </c>
      <c r="AD27" s="1">
        <v>433</v>
      </c>
      <c r="AE27" s="1">
        <v>6</v>
      </c>
      <c r="AF27" s="1">
        <v>52.5</v>
      </c>
      <c r="AG27" s="1">
        <v>9</v>
      </c>
      <c r="AH27" s="1">
        <v>0</v>
      </c>
      <c r="AI27" s="1">
        <v>4897.9399999999996</v>
      </c>
    </row>
    <row r="28" spans="1:35" s="5" customFormat="1" x14ac:dyDescent="0.2">
      <c r="A28" s="15" t="s">
        <v>41</v>
      </c>
      <c r="B28" s="15"/>
      <c r="C28" s="15"/>
      <c r="D28" s="15"/>
      <c r="F28" s="5" t="s">
        <v>42</v>
      </c>
      <c r="G28" s="5" t="s">
        <v>42</v>
      </c>
      <c r="H28" s="5" t="s">
        <v>42</v>
      </c>
      <c r="I28" s="5" t="s">
        <v>42</v>
      </c>
      <c r="J28" s="5" t="s">
        <v>42</v>
      </c>
      <c r="K28" s="5" t="s">
        <v>42</v>
      </c>
      <c r="L28" s="5" t="s">
        <v>42</v>
      </c>
      <c r="M28" s="5" t="s">
        <v>42</v>
      </c>
      <c r="N28" s="5" t="s">
        <v>42</v>
      </c>
      <c r="O28" s="5" t="s">
        <v>42</v>
      </c>
      <c r="P28" s="5" t="s">
        <v>42</v>
      </c>
      <c r="Q28" s="5" t="s">
        <v>42</v>
      </c>
      <c r="R28" s="5" t="s">
        <v>42</v>
      </c>
      <c r="S28" s="5" t="s">
        <v>42</v>
      </c>
      <c r="T28" s="5" t="s">
        <v>42</v>
      </c>
      <c r="U28" s="5" t="s">
        <v>42</v>
      </c>
      <c r="V28" s="5" t="s">
        <v>42</v>
      </c>
      <c r="W28" s="5" t="s">
        <v>42</v>
      </c>
      <c r="X28" s="5" t="s">
        <v>42</v>
      </c>
      <c r="Y28" s="5" t="s">
        <v>42</v>
      </c>
      <c r="Z28" s="5" t="s">
        <v>42</v>
      </c>
      <c r="AA28" s="5" t="s">
        <v>42</v>
      </c>
      <c r="AB28" s="5" t="s">
        <v>42</v>
      </c>
      <c r="AC28" s="5" t="s">
        <v>42</v>
      </c>
      <c r="AD28" s="5" t="s">
        <v>42</v>
      </c>
      <c r="AE28" s="5" t="s">
        <v>42</v>
      </c>
      <c r="AF28" s="5" t="s">
        <v>42</v>
      </c>
      <c r="AG28" s="5" t="s">
        <v>42</v>
      </c>
      <c r="AH28" s="5" t="s">
        <v>42</v>
      </c>
      <c r="AI28" s="5" t="s">
        <v>42</v>
      </c>
    </row>
    <row r="29" spans="1:35" x14ac:dyDescent="0.2">
      <c r="F29" s="16">
        <v>53456.1</v>
      </c>
      <c r="G29" s="16">
        <v>300</v>
      </c>
      <c r="H29" s="16">
        <v>0</v>
      </c>
      <c r="I29" s="16">
        <v>0</v>
      </c>
      <c r="J29" s="16">
        <v>0</v>
      </c>
      <c r="K29" s="16">
        <v>2901</v>
      </c>
      <c r="L29" s="16">
        <v>1978</v>
      </c>
      <c r="M29" s="16">
        <v>55734.1</v>
      </c>
      <c r="N29" s="16">
        <v>9356.07</v>
      </c>
      <c r="O29" s="16">
        <v>-0.13</v>
      </c>
      <c r="P29" s="16">
        <v>6147.46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34.5</v>
      </c>
      <c r="W29" s="16">
        <v>15537.9</v>
      </c>
      <c r="X29" s="16">
        <v>40196.199999999997</v>
      </c>
      <c r="Y29" s="16">
        <v>516.22</v>
      </c>
      <c r="Z29" s="16">
        <v>1638.53</v>
      </c>
      <c r="AA29" s="16">
        <v>2154.75</v>
      </c>
      <c r="AB29" s="16">
        <v>1069.1199999999999</v>
      </c>
      <c r="AC29" s="16">
        <v>9354.82</v>
      </c>
      <c r="AD29" s="16">
        <v>1603.7</v>
      </c>
      <c r="AE29" s="16">
        <v>6</v>
      </c>
      <c r="AF29" s="16">
        <v>52.5</v>
      </c>
      <c r="AG29" s="16">
        <v>9</v>
      </c>
      <c r="AH29" s="16">
        <v>0</v>
      </c>
      <c r="AI29" s="16">
        <v>16404.64</v>
      </c>
    </row>
    <row r="31" spans="1:35" x14ac:dyDescent="0.2">
      <c r="A31" s="12" t="s">
        <v>51</v>
      </c>
      <c r="B31" s="12"/>
      <c r="C31" s="12"/>
      <c r="D31" s="12"/>
    </row>
    <row r="32" spans="1:35" x14ac:dyDescent="0.2">
      <c r="A32" s="2" t="s">
        <v>52</v>
      </c>
      <c r="B32" s="2" t="s">
        <v>167</v>
      </c>
      <c r="C32" s="2" t="s">
        <v>182</v>
      </c>
      <c r="D32" s="2" t="s">
        <v>211</v>
      </c>
      <c r="E32" s="1" t="s">
        <v>53</v>
      </c>
      <c r="F32" s="1">
        <v>39023.1</v>
      </c>
      <c r="G32" s="1">
        <v>0</v>
      </c>
      <c r="H32" s="1">
        <v>0</v>
      </c>
      <c r="I32" s="1">
        <v>0</v>
      </c>
      <c r="J32" s="1">
        <v>0</v>
      </c>
      <c r="K32" s="1">
        <v>1808</v>
      </c>
      <c r="L32" s="1">
        <v>1299</v>
      </c>
      <c r="M32" s="1">
        <v>40322.1</v>
      </c>
      <c r="N32" s="1">
        <v>7486.27</v>
      </c>
      <c r="O32" s="1">
        <v>-0.03</v>
      </c>
      <c r="P32" s="1">
        <v>4487.66</v>
      </c>
      <c r="Q32" s="1">
        <v>0</v>
      </c>
      <c r="R32" s="1">
        <v>0</v>
      </c>
      <c r="S32" s="1">
        <v>7878.6</v>
      </c>
      <c r="T32" s="1">
        <v>11340</v>
      </c>
      <c r="U32" s="1">
        <v>294</v>
      </c>
      <c r="V32" s="1">
        <v>0</v>
      </c>
      <c r="W32" s="1">
        <v>31486.5</v>
      </c>
      <c r="X32" s="1">
        <v>8835.6</v>
      </c>
      <c r="Y32" s="1">
        <v>377.73</v>
      </c>
      <c r="Z32" s="1">
        <v>985.52</v>
      </c>
      <c r="AA32" s="1">
        <v>1363.25</v>
      </c>
      <c r="AB32" s="1">
        <v>780.46</v>
      </c>
      <c r="AC32" s="1">
        <v>6829.04</v>
      </c>
      <c r="AD32" s="1">
        <v>1170.7</v>
      </c>
      <c r="AE32" s="1">
        <v>0</v>
      </c>
      <c r="AF32" s="1">
        <v>0</v>
      </c>
      <c r="AG32" s="1">
        <v>0</v>
      </c>
      <c r="AH32" s="1">
        <v>0</v>
      </c>
      <c r="AI32" s="1">
        <v>11506.7</v>
      </c>
    </row>
    <row r="33" spans="1:35" s="5" customFormat="1" x14ac:dyDescent="0.2">
      <c r="A33" s="15" t="s">
        <v>41</v>
      </c>
      <c r="B33" s="15"/>
      <c r="C33" s="15"/>
      <c r="D33" s="15"/>
      <c r="F33" s="5" t="s">
        <v>42</v>
      </c>
      <c r="G33" s="5" t="s">
        <v>42</v>
      </c>
      <c r="H33" s="5" t="s">
        <v>42</v>
      </c>
      <c r="I33" s="5" t="s">
        <v>42</v>
      </c>
      <c r="J33" s="5" t="s">
        <v>42</v>
      </c>
      <c r="K33" s="5" t="s">
        <v>42</v>
      </c>
      <c r="L33" s="5" t="s">
        <v>42</v>
      </c>
      <c r="M33" s="5" t="s">
        <v>42</v>
      </c>
      <c r="N33" s="5" t="s">
        <v>42</v>
      </c>
      <c r="O33" s="5" t="s">
        <v>42</v>
      </c>
      <c r="P33" s="5" t="s">
        <v>42</v>
      </c>
      <c r="Q33" s="5" t="s">
        <v>42</v>
      </c>
      <c r="R33" s="5" t="s">
        <v>42</v>
      </c>
      <c r="S33" s="5" t="s">
        <v>42</v>
      </c>
      <c r="T33" s="5" t="s">
        <v>42</v>
      </c>
      <c r="U33" s="5" t="s">
        <v>42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42</v>
      </c>
      <c r="AB33" s="5" t="s">
        <v>42</v>
      </c>
      <c r="AC33" s="5" t="s">
        <v>42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42</v>
      </c>
    </row>
    <row r="34" spans="1:35" x14ac:dyDescent="0.2">
      <c r="F34" s="16">
        <v>39023.1</v>
      </c>
      <c r="G34" s="16">
        <v>0</v>
      </c>
      <c r="H34" s="16">
        <v>0</v>
      </c>
      <c r="I34" s="16">
        <v>0</v>
      </c>
      <c r="J34" s="16">
        <v>0</v>
      </c>
      <c r="K34" s="16">
        <v>1808</v>
      </c>
      <c r="L34" s="16">
        <v>1299</v>
      </c>
      <c r="M34" s="16">
        <v>40322.1</v>
      </c>
      <c r="N34" s="16">
        <v>7486.27</v>
      </c>
      <c r="O34" s="16">
        <v>-0.03</v>
      </c>
      <c r="P34" s="16">
        <v>4487.66</v>
      </c>
      <c r="Q34" s="16">
        <v>0</v>
      </c>
      <c r="R34" s="16">
        <v>0</v>
      </c>
      <c r="S34" s="16">
        <v>7878.6</v>
      </c>
      <c r="T34" s="16">
        <v>11340</v>
      </c>
      <c r="U34" s="16">
        <v>294</v>
      </c>
      <c r="V34" s="16">
        <v>0</v>
      </c>
      <c r="W34" s="16">
        <v>31486.5</v>
      </c>
      <c r="X34" s="16">
        <v>8835.6</v>
      </c>
      <c r="Y34" s="16">
        <v>377.73</v>
      </c>
      <c r="Z34" s="16">
        <v>985.52</v>
      </c>
      <c r="AA34" s="16">
        <v>1363.25</v>
      </c>
      <c r="AB34" s="16">
        <v>780.46</v>
      </c>
      <c r="AC34" s="16">
        <v>6829.04</v>
      </c>
      <c r="AD34" s="16">
        <v>1170.7</v>
      </c>
      <c r="AE34" s="16">
        <v>0</v>
      </c>
      <c r="AF34" s="16">
        <v>0</v>
      </c>
      <c r="AG34" s="16">
        <v>0</v>
      </c>
      <c r="AH34" s="16">
        <v>0</v>
      </c>
      <c r="AI34" s="16">
        <v>11506.7</v>
      </c>
    </row>
    <row r="36" spans="1:35" x14ac:dyDescent="0.2">
      <c r="A36" s="12" t="s">
        <v>54</v>
      </c>
      <c r="B36" s="12"/>
      <c r="C36" s="12"/>
      <c r="D36" s="12"/>
    </row>
    <row r="37" spans="1:35" x14ac:dyDescent="0.2">
      <c r="A37" s="2" t="s">
        <v>55</v>
      </c>
      <c r="B37" s="2" t="s">
        <v>166</v>
      </c>
      <c r="C37" s="2" t="s">
        <v>183</v>
      </c>
      <c r="D37" s="2" t="s">
        <v>211</v>
      </c>
      <c r="E37" s="1" t="s">
        <v>56</v>
      </c>
      <c r="F37" s="1">
        <v>62967.9</v>
      </c>
      <c r="G37" s="1">
        <v>0</v>
      </c>
      <c r="H37" s="1">
        <v>0</v>
      </c>
      <c r="I37" s="1">
        <v>0</v>
      </c>
      <c r="J37" s="1">
        <v>0</v>
      </c>
      <c r="K37" s="1">
        <v>2288</v>
      </c>
      <c r="L37" s="1">
        <v>1617</v>
      </c>
      <c r="M37" s="1">
        <v>64584.9</v>
      </c>
      <c r="N37" s="1">
        <v>14657.82</v>
      </c>
      <c r="O37" s="1">
        <v>-0.02</v>
      </c>
      <c r="P37" s="1">
        <v>7241.3</v>
      </c>
      <c r="Q37" s="1">
        <v>0</v>
      </c>
      <c r="R37" s="1">
        <v>0</v>
      </c>
      <c r="S37" s="1">
        <v>0</v>
      </c>
      <c r="T37" s="1">
        <v>26988</v>
      </c>
      <c r="U37" s="1">
        <v>0</v>
      </c>
      <c r="V37" s="1">
        <v>0</v>
      </c>
      <c r="W37" s="1">
        <v>48887.1</v>
      </c>
      <c r="X37" s="1">
        <v>15697.8</v>
      </c>
      <c r="Y37" s="1">
        <v>532.92999999999995</v>
      </c>
      <c r="Z37" s="1">
        <v>1201.2</v>
      </c>
      <c r="AA37" s="1">
        <v>1734.13</v>
      </c>
      <c r="AB37" s="1">
        <v>1259.3599999999999</v>
      </c>
      <c r="AC37" s="1">
        <v>11019.38</v>
      </c>
      <c r="AD37" s="1">
        <v>1889.04</v>
      </c>
      <c r="AE37" s="1">
        <v>0</v>
      </c>
      <c r="AF37" s="1">
        <v>0</v>
      </c>
      <c r="AG37" s="1">
        <v>0</v>
      </c>
      <c r="AH37" s="1">
        <v>0</v>
      </c>
      <c r="AI37" s="1">
        <v>17636.04</v>
      </c>
    </row>
    <row r="38" spans="1:35" s="5" customFormat="1" x14ac:dyDescent="0.2">
      <c r="A38" s="15" t="s">
        <v>41</v>
      </c>
      <c r="B38" s="15"/>
      <c r="C38" s="15"/>
      <c r="D38" s="15"/>
      <c r="F38" s="5" t="s">
        <v>42</v>
      </c>
      <c r="G38" s="5" t="s">
        <v>42</v>
      </c>
      <c r="H38" s="5" t="s">
        <v>42</v>
      </c>
      <c r="I38" s="5" t="s">
        <v>42</v>
      </c>
      <c r="J38" s="5" t="s">
        <v>42</v>
      </c>
      <c r="K38" s="5" t="s">
        <v>42</v>
      </c>
      <c r="L38" s="5" t="s">
        <v>42</v>
      </c>
      <c r="M38" s="5" t="s">
        <v>42</v>
      </c>
      <c r="N38" s="5" t="s">
        <v>42</v>
      </c>
      <c r="O38" s="5" t="s">
        <v>42</v>
      </c>
      <c r="P38" s="5" t="s">
        <v>42</v>
      </c>
      <c r="Q38" s="5" t="s">
        <v>42</v>
      </c>
      <c r="R38" s="5" t="s">
        <v>42</v>
      </c>
      <c r="S38" s="5" t="s">
        <v>42</v>
      </c>
      <c r="T38" s="5" t="s">
        <v>42</v>
      </c>
      <c r="U38" s="5" t="s">
        <v>42</v>
      </c>
      <c r="V38" s="5" t="s">
        <v>42</v>
      </c>
      <c r="W38" s="5" t="s">
        <v>42</v>
      </c>
      <c r="X38" s="5" t="s">
        <v>42</v>
      </c>
      <c r="Y38" s="5" t="s">
        <v>42</v>
      </c>
      <c r="Z38" s="5" t="s">
        <v>42</v>
      </c>
      <c r="AA38" s="5" t="s">
        <v>42</v>
      </c>
      <c r="AB38" s="5" t="s">
        <v>42</v>
      </c>
      <c r="AC38" s="5" t="s">
        <v>42</v>
      </c>
      <c r="AD38" s="5" t="s">
        <v>42</v>
      </c>
      <c r="AE38" s="5" t="s">
        <v>42</v>
      </c>
      <c r="AF38" s="5" t="s">
        <v>42</v>
      </c>
      <c r="AG38" s="5" t="s">
        <v>42</v>
      </c>
      <c r="AH38" s="5" t="s">
        <v>42</v>
      </c>
      <c r="AI38" s="5" t="s">
        <v>42</v>
      </c>
    </row>
    <row r="39" spans="1:35" x14ac:dyDescent="0.2">
      <c r="F39" s="16">
        <v>62967.9</v>
      </c>
      <c r="G39" s="16">
        <v>0</v>
      </c>
      <c r="H39" s="16">
        <v>0</v>
      </c>
      <c r="I39" s="16">
        <v>0</v>
      </c>
      <c r="J39" s="16">
        <v>0</v>
      </c>
      <c r="K39" s="16">
        <v>2288</v>
      </c>
      <c r="L39" s="16">
        <v>1617</v>
      </c>
      <c r="M39" s="16">
        <v>64584.9</v>
      </c>
      <c r="N39" s="16">
        <v>14657.82</v>
      </c>
      <c r="O39" s="16">
        <v>-0.02</v>
      </c>
      <c r="P39" s="16">
        <v>7241.3</v>
      </c>
      <c r="Q39" s="16">
        <v>0</v>
      </c>
      <c r="R39" s="16">
        <v>0</v>
      </c>
      <c r="S39" s="16">
        <v>0</v>
      </c>
      <c r="T39" s="16">
        <v>26988</v>
      </c>
      <c r="U39" s="16">
        <v>0</v>
      </c>
      <c r="V39" s="16">
        <v>0</v>
      </c>
      <c r="W39" s="16">
        <v>48887.1</v>
      </c>
      <c r="X39" s="16">
        <v>15697.8</v>
      </c>
      <c r="Y39" s="16">
        <v>532.92999999999995</v>
      </c>
      <c r="Z39" s="16">
        <v>1201.2</v>
      </c>
      <c r="AA39" s="16">
        <v>1734.13</v>
      </c>
      <c r="AB39" s="16">
        <v>1259.3599999999999</v>
      </c>
      <c r="AC39" s="16">
        <v>11019.38</v>
      </c>
      <c r="AD39" s="16">
        <v>1889.04</v>
      </c>
      <c r="AE39" s="16">
        <v>0</v>
      </c>
      <c r="AF39" s="16">
        <v>0</v>
      </c>
      <c r="AG39" s="16">
        <v>0</v>
      </c>
      <c r="AH39" s="16">
        <v>0</v>
      </c>
      <c r="AI39" s="16">
        <v>17636.04</v>
      </c>
    </row>
    <row r="41" spans="1:35" x14ac:dyDescent="0.2">
      <c r="A41" s="12" t="s">
        <v>57</v>
      </c>
      <c r="B41" s="12"/>
      <c r="C41" s="12"/>
      <c r="D41" s="12"/>
    </row>
    <row r="42" spans="1:35" x14ac:dyDescent="0.2">
      <c r="A42" s="2" t="s">
        <v>58</v>
      </c>
      <c r="B42" s="2" t="s">
        <v>168</v>
      </c>
      <c r="C42" s="2" t="s">
        <v>184</v>
      </c>
      <c r="D42" s="2" t="s">
        <v>211</v>
      </c>
      <c r="E42" s="1" t="s">
        <v>59</v>
      </c>
      <c r="F42" s="1">
        <v>33470.1</v>
      </c>
      <c r="G42" s="1">
        <v>0</v>
      </c>
      <c r="H42" s="1">
        <v>0</v>
      </c>
      <c r="I42" s="1">
        <v>0</v>
      </c>
      <c r="J42" s="1">
        <v>0</v>
      </c>
      <c r="K42" s="1">
        <v>1549</v>
      </c>
      <c r="L42" s="1">
        <v>1016</v>
      </c>
      <c r="M42" s="1">
        <v>34486.1</v>
      </c>
      <c r="N42" s="1">
        <v>6113.64</v>
      </c>
      <c r="O42" s="1">
        <v>0.08</v>
      </c>
      <c r="P42" s="1">
        <v>3849.06</v>
      </c>
      <c r="Q42" s="1">
        <v>0</v>
      </c>
      <c r="R42" s="1">
        <v>0</v>
      </c>
      <c r="S42" s="1">
        <v>8175.22</v>
      </c>
      <c r="T42" s="1">
        <v>0</v>
      </c>
      <c r="U42" s="1">
        <v>224.1</v>
      </c>
      <c r="V42" s="1">
        <v>0</v>
      </c>
      <c r="W42" s="1">
        <v>18362.099999999999</v>
      </c>
      <c r="X42" s="1">
        <v>16124</v>
      </c>
      <c r="Y42" s="1">
        <v>323.19</v>
      </c>
      <c r="Z42" s="1">
        <v>909.71</v>
      </c>
      <c r="AA42" s="1">
        <v>1232.9000000000001</v>
      </c>
      <c r="AB42" s="1">
        <v>669.4</v>
      </c>
      <c r="AC42" s="1">
        <v>5857.26</v>
      </c>
      <c r="AD42" s="1">
        <v>1004.1</v>
      </c>
      <c r="AE42" s="1">
        <v>0</v>
      </c>
      <c r="AF42" s="1">
        <v>0</v>
      </c>
      <c r="AG42" s="1">
        <v>0</v>
      </c>
      <c r="AH42" s="1">
        <v>0</v>
      </c>
      <c r="AI42" s="1">
        <v>9996.56</v>
      </c>
    </row>
    <row r="43" spans="1:35" x14ac:dyDescent="0.2">
      <c r="A43" s="2" t="s">
        <v>60</v>
      </c>
      <c r="B43" s="2" t="s">
        <v>169</v>
      </c>
      <c r="C43" s="2" t="s">
        <v>185</v>
      </c>
      <c r="D43" s="2" t="s">
        <v>211</v>
      </c>
      <c r="E43" s="1" t="s">
        <v>61</v>
      </c>
      <c r="F43" s="1">
        <v>15380.1</v>
      </c>
      <c r="G43" s="1">
        <v>300</v>
      </c>
      <c r="H43" s="1">
        <v>0</v>
      </c>
      <c r="I43" s="1">
        <v>0</v>
      </c>
      <c r="J43" s="1">
        <v>0</v>
      </c>
      <c r="K43" s="1">
        <v>1099</v>
      </c>
      <c r="L43" s="1">
        <v>689</v>
      </c>
      <c r="M43" s="1">
        <v>16369.1</v>
      </c>
      <c r="N43" s="1">
        <v>2074.23</v>
      </c>
      <c r="O43" s="1">
        <v>0.05</v>
      </c>
      <c r="P43" s="1">
        <v>1768.72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34.5</v>
      </c>
      <c r="W43" s="1">
        <v>3877.5</v>
      </c>
      <c r="X43" s="1">
        <v>12491.6</v>
      </c>
      <c r="Y43" s="1">
        <v>147.47999999999999</v>
      </c>
      <c r="Z43" s="1">
        <v>665.51</v>
      </c>
      <c r="AA43" s="1">
        <v>812.99</v>
      </c>
      <c r="AB43" s="1">
        <v>307.60000000000002</v>
      </c>
      <c r="AC43" s="1">
        <v>2691.52</v>
      </c>
      <c r="AD43" s="1">
        <v>461.4</v>
      </c>
      <c r="AE43" s="1">
        <v>6</v>
      </c>
      <c r="AF43" s="1">
        <v>52.5</v>
      </c>
      <c r="AG43" s="1">
        <v>9</v>
      </c>
      <c r="AH43" s="1">
        <v>0</v>
      </c>
      <c r="AI43" s="1">
        <v>5154</v>
      </c>
    </row>
    <row r="44" spans="1:35" s="5" customFormat="1" x14ac:dyDescent="0.2">
      <c r="A44" s="15" t="s">
        <v>41</v>
      </c>
      <c r="B44" s="15"/>
      <c r="C44" s="15"/>
      <c r="D44" s="15"/>
      <c r="F44" s="5" t="s">
        <v>42</v>
      </c>
      <c r="G44" s="5" t="s">
        <v>42</v>
      </c>
      <c r="H44" s="5" t="s">
        <v>42</v>
      </c>
      <c r="I44" s="5" t="s">
        <v>42</v>
      </c>
      <c r="J44" s="5" t="s">
        <v>42</v>
      </c>
      <c r="K44" s="5" t="s">
        <v>42</v>
      </c>
      <c r="L44" s="5" t="s">
        <v>42</v>
      </c>
      <c r="M44" s="5" t="s">
        <v>42</v>
      </c>
      <c r="N44" s="5" t="s">
        <v>42</v>
      </c>
      <c r="O44" s="5" t="s">
        <v>42</v>
      </c>
      <c r="P44" s="5" t="s">
        <v>42</v>
      </c>
      <c r="Q44" s="5" t="s">
        <v>42</v>
      </c>
      <c r="R44" s="5" t="s">
        <v>42</v>
      </c>
      <c r="S44" s="5" t="s">
        <v>42</v>
      </c>
      <c r="T44" s="5" t="s">
        <v>42</v>
      </c>
      <c r="U44" s="5" t="s">
        <v>42</v>
      </c>
      <c r="V44" s="5" t="s">
        <v>42</v>
      </c>
      <c r="W44" s="5" t="s">
        <v>42</v>
      </c>
      <c r="X44" s="5" t="s">
        <v>42</v>
      </c>
      <c r="Y44" s="5" t="s">
        <v>42</v>
      </c>
      <c r="Z44" s="5" t="s">
        <v>42</v>
      </c>
      <c r="AA44" s="5" t="s">
        <v>42</v>
      </c>
      <c r="AB44" s="5" t="s">
        <v>42</v>
      </c>
      <c r="AC44" s="5" t="s">
        <v>42</v>
      </c>
      <c r="AD44" s="5" t="s">
        <v>42</v>
      </c>
      <c r="AE44" s="5" t="s">
        <v>42</v>
      </c>
      <c r="AF44" s="5" t="s">
        <v>42</v>
      </c>
      <c r="AG44" s="5" t="s">
        <v>42</v>
      </c>
      <c r="AH44" s="5" t="s">
        <v>42</v>
      </c>
      <c r="AI44" s="5" t="s">
        <v>42</v>
      </c>
    </row>
    <row r="45" spans="1:35" x14ac:dyDescent="0.2">
      <c r="F45" s="16">
        <v>48850.2</v>
      </c>
      <c r="G45" s="16">
        <v>300</v>
      </c>
      <c r="H45" s="16">
        <v>0</v>
      </c>
      <c r="I45" s="16">
        <v>0</v>
      </c>
      <c r="J45" s="16">
        <v>0</v>
      </c>
      <c r="K45" s="16">
        <v>2648</v>
      </c>
      <c r="L45" s="16">
        <v>1705</v>
      </c>
      <c r="M45" s="16">
        <v>50855.199999999997</v>
      </c>
      <c r="N45" s="16">
        <v>8187.87</v>
      </c>
      <c r="O45" s="16">
        <v>0.13</v>
      </c>
      <c r="P45" s="16">
        <v>5617.78</v>
      </c>
      <c r="Q45" s="16">
        <v>0</v>
      </c>
      <c r="R45" s="16">
        <v>0</v>
      </c>
      <c r="S45" s="16">
        <v>8175.22</v>
      </c>
      <c r="T45" s="16">
        <v>0</v>
      </c>
      <c r="U45" s="16">
        <v>224.1</v>
      </c>
      <c r="V45" s="16">
        <v>34.5</v>
      </c>
      <c r="W45" s="16">
        <v>22239.599999999999</v>
      </c>
      <c r="X45" s="16">
        <v>28615.599999999999</v>
      </c>
      <c r="Y45" s="16">
        <v>470.67</v>
      </c>
      <c r="Z45" s="16">
        <v>1575.22</v>
      </c>
      <c r="AA45" s="16">
        <v>2045.89</v>
      </c>
      <c r="AB45" s="16">
        <v>977</v>
      </c>
      <c r="AC45" s="16">
        <v>8548.7800000000007</v>
      </c>
      <c r="AD45" s="16">
        <v>1465.5</v>
      </c>
      <c r="AE45" s="16">
        <v>6</v>
      </c>
      <c r="AF45" s="16">
        <v>52.5</v>
      </c>
      <c r="AG45" s="16">
        <v>9</v>
      </c>
      <c r="AH45" s="16">
        <v>0</v>
      </c>
      <c r="AI45" s="16">
        <v>15150.56</v>
      </c>
    </row>
    <row r="47" spans="1:35" x14ac:dyDescent="0.2">
      <c r="A47" s="12" t="s">
        <v>62</v>
      </c>
      <c r="B47" s="12"/>
      <c r="C47" s="12"/>
      <c r="D47" s="12"/>
    </row>
    <row r="48" spans="1:35" x14ac:dyDescent="0.2">
      <c r="A48" s="2" t="s">
        <v>63</v>
      </c>
      <c r="B48" s="2" t="s">
        <v>168</v>
      </c>
      <c r="C48" s="2" t="s">
        <v>186</v>
      </c>
      <c r="D48" s="2" t="s">
        <v>211</v>
      </c>
      <c r="E48" s="1" t="s">
        <v>64</v>
      </c>
      <c r="F48" s="1">
        <v>33470.1</v>
      </c>
      <c r="G48" s="1">
        <v>0</v>
      </c>
      <c r="H48" s="1">
        <v>0</v>
      </c>
      <c r="I48" s="1">
        <v>0</v>
      </c>
      <c r="J48" s="1">
        <v>0</v>
      </c>
      <c r="K48" s="1">
        <v>1549</v>
      </c>
      <c r="L48" s="1">
        <v>1016</v>
      </c>
      <c r="M48" s="1">
        <v>34486.1</v>
      </c>
      <c r="N48" s="1">
        <v>6113.64</v>
      </c>
      <c r="O48" s="1">
        <v>0.08</v>
      </c>
      <c r="P48" s="1">
        <v>3849.06</v>
      </c>
      <c r="Q48" s="1">
        <v>294</v>
      </c>
      <c r="R48" s="1">
        <v>10200.719999999999</v>
      </c>
      <c r="S48" s="1">
        <v>0</v>
      </c>
      <c r="T48" s="1">
        <v>6242</v>
      </c>
      <c r="U48" s="1">
        <v>0</v>
      </c>
      <c r="V48" s="1">
        <v>0</v>
      </c>
      <c r="W48" s="1">
        <v>26699.5</v>
      </c>
      <c r="X48" s="1">
        <v>7786.6</v>
      </c>
      <c r="Y48" s="1">
        <v>323.19</v>
      </c>
      <c r="Z48" s="1">
        <v>909.71</v>
      </c>
      <c r="AA48" s="1">
        <v>1232.9000000000001</v>
      </c>
      <c r="AB48" s="1">
        <v>669.4</v>
      </c>
      <c r="AC48" s="1">
        <v>5857.26</v>
      </c>
      <c r="AD48" s="1">
        <v>1004.1</v>
      </c>
      <c r="AE48" s="1">
        <v>0</v>
      </c>
      <c r="AF48" s="1">
        <v>0</v>
      </c>
      <c r="AG48" s="1">
        <v>0</v>
      </c>
      <c r="AH48" s="1">
        <v>0</v>
      </c>
      <c r="AI48" s="1">
        <v>9996.56</v>
      </c>
    </row>
    <row r="49" spans="1:35" x14ac:dyDescent="0.2">
      <c r="A49" s="2" t="s">
        <v>65</v>
      </c>
      <c r="B49" s="2" t="s">
        <v>170</v>
      </c>
      <c r="C49" s="2" t="s">
        <v>187</v>
      </c>
      <c r="D49" s="2" t="s">
        <v>211</v>
      </c>
      <c r="E49" s="1" t="s">
        <v>66</v>
      </c>
      <c r="F49" s="1">
        <v>20271.900000000001</v>
      </c>
      <c r="G49" s="1">
        <v>0</v>
      </c>
      <c r="H49" s="1">
        <v>0</v>
      </c>
      <c r="I49" s="1">
        <v>0</v>
      </c>
      <c r="J49" s="1">
        <v>0</v>
      </c>
      <c r="K49" s="1">
        <v>1206</v>
      </c>
      <c r="L49" s="1">
        <v>755</v>
      </c>
      <c r="M49" s="1">
        <v>21026.9</v>
      </c>
      <c r="N49" s="1">
        <v>3069.15</v>
      </c>
      <c r="O49" s="1">
        <v>-0.03</v>
      </c>
      <c r="P49" s="1">
        <v>2331.2600000000002</v>
      </c>
      <c r="Q49" s="1">
        <v>315.60000000000002</v>
      </c>
      <c r="R49" s="1">
        <v>8719.7199999999993</v>
      </c>
      <c r="S49" s="1">
        <v>0</v>
      </c>
      <c r="T49" s="1">
        <v>0</v>
      </c>
      <c r="U49" s="1">
        <v>0</v>
      </c>
      <c r="V49" s="1">
        <v>0</v>
      </c>
      <c r="W49" s="1">
        <v>14435.7</v>
      </c>
      <c r="X49" s="1">
        <v>6591.2</v>
      </c>
      <c r="Y49" s="1">
        <v>196.87</v>
      </c>
      <c r="Z49" s="1">
        <v>734.17</v>
      </c>
      <c r="AA49" s="1">
        <v>931.04</v>
      </c>
      <c r="AB49" s="1">
        <v>405.44</v>
      </c>
      <c r="AC49" s="1">
        <v>3547.58</v>
      </c>
      <c r="AD49" s="1">
        <v>608.16</v>
      </c>
      <c r="AE49" s="1">
        <v>0</v>
      </c>
      <c r="AF49" s="1">
        <v>0</v>
      </c>
      <c r="AG49" s="1">
        <v>0</v>
      </c>
      <c r="AH49" s="1">
        <v>0</v>
      </c>
      <c r="AI49" s="1">
        <v>6423.26</v>
      </c>
    </row>
    <row r="50" spans="1:35" x14ac:dyDescent="0.2">
      <c r="A50" s="2" t="s">
        <v>67</v>
      </c>
      <c r="B50" s="2" t="s">
        <v>165</v>
      </c>
      <c r="C50" s="2" t="s">
        <v>187</v>
      </c>
      <c r="D50" s="2" t="s">
        <v>211</v>
      </c>
      <c r="E50" s="1" t="s">
        <v>68</v>
      </c>
      <c r="F50" s="1">
        <v>14433</v>
      </c>
      <c r="G50" s="1">
        <v>300</v>
      </c>
      <c r="H50" s="1">
        <v>742.7</v>
      </c>
      <c r="I50" s="1">
        <v>185.68</v>
      </c>
      <c r="J50" s="1">
        <v>2085.4899999999998</v>
      </c>
      <c r="K50" s="1">
        <v>1093</v>
      </c>
      <c r="L50" s="1">
        <v>679</v>
      </c>
      <c r="M50" s="1">
        <v>18425.87</v>
      </c>
      <c r="N50" s="1">
        <v>2028.44</v>
      </c>
      <c r="O50" s="1">
        <v>-7.0000000000000007E-2</v>
      </c>
      <c r="P50" s="1">
        <v>1659.8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34.5</v>
      </c>
      <c r="W50" s="1">
        <v>3722.67</v>
      </c>
      <c r="X50" s="1">
        <v>14703.2</v>
      </c>
      <c r="Y50" s="1">
        <v>138.49</v>
      </c>
      <c r="Z50" s="1">
        <v>653.01</v>
      </c>
      <c r="AA50" s="1">
        <v>791.5</v>
      </c>
      <c r="AB50" s="1">
        <v>288.66000000000003</v>
      </c>
      <c r="AC50" s="1">
        <v>2525.7800000000002</v>
      </c>
      <c r="AD50" s="1">
        <v>433</v>
      </c>
      <c r="AE50" s="1">
        <v>6</v>
      </c>
      <c r="AF50" s="1">
        <v>52.5</v>
      </c>
      <c r="AG50" s="1">
        <v>9</v>
      </c>
      <c r="AH50" s="1">
        <v>0</v>
      </c>
      <c r="AI50" s="1">
        <v>4897.9399999999996</v>
      </c>
    </row>
    <row r="51" spans="1:35" s="5" customFormat="1" x14ac:dyDescent="0.2">
      <c r="A51" s="15" t="s">
        <v>41</v>
      </c>
      <c r="B51" s="15"/>
      <c r="C51" s="15"/>
      <c r="D51" s="15"/>
      <c r="F51" s="5" t="s">
        <v>42</v>
      </c>
      <c r="G51" s="5" t="s">
        <v>42</v>
      </c>
      <c r="H51" s="5" t="s">
        <v>42</v>
      </c>
      <c r="I51" s="5" t="s">
        <v>42</v>
      </c>
      <c r="J51" s="5" t="s">
        <v>42</v>
      </c>
      <c r="K51" s="5" t="s">
        <v>42</v>
      </c>
      <c r="L51" s="5" t="s">
        <v>42</v>
      </c>
      <c r="M51" s="5" t="s">
        <v>42</v>
      </c>
      <c r="N51" s="5" t="s">
        <v>42</v>
      </c>
      <c r="O51" s="5" t="s">
        <v>42</v>
      </c>
      <c r="P51" s="5" t="s">
        <v>42</v>
      </c>
      <c r="Q51" s="5" t="s">
        <v>42</v>
      </c>
      <c r="R51" s="5" t="s">
        <v>42</v>
      </c>
      <c r="S51" s="5" t="s">
        <v>42</v>
      </c>
      <c r="T51" s="5" t="s">
        <v>42</v>
      </c>
      <c r="U51" s="5" t="s">
        <v>42</v>
      </c>
      <c r="V51" s="5" t="s">
        <v>42</v>
      </c>
      <c r="W51" s="5" t="s">
        <v>42</v>
      </c>
      <c r="X51" s="5" t="s">
        <v>42</v>
      </c>
      <c r="Y51" s="5" t="s">
        <v>42</v>
      </c>
      <c r="Z51" s="5" t="s">
        <v>42</v>
      </c>
      <c r="AA51" s="5" t="s">
        <v>42</v>
      </c>
      <c r="AB51" s="5" t="s">
        <v>42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42</v>
      </c>
    </row>
    <row r="52" spans="1:35" x14ac:dyDescent="0.2">
      <c r="F52" s="16">
        <v>68175</v>
      </c>
      <c r="G52" s="16">
        <v>300</v>
      </c>
      <c r="H52" s="16">
        <v>742.7</v>
      </c>
      <c r="I52" s="16">
        <v>185.68</v>
      </c>
      <c r="J52" s="16">
        <v>2085.4899999999998</v>
      </c>
      <c r="K52" s="16">
        <v>3848</v>
      </c>
      <c r="L52" s="16">
        <v>2450</v>
      </c>
      <c r="M52" s="16">
        <v>73938.87</v>
      </c>
      <c r="N52" s="16">
        <v>11211.23</v>
      </c>
      <c r="O52" s="16">
        <v>-0.02</v>
      </c>
      <c r="P52" s="16">
        <v>7840.12</v>
      </c>
      <c r="Q52" s="16">
        <v>609.6</v>
      </c>
      <c r="R52" s="16">
        <v>18920.439999999999</v>
      </c>
      <c r="S52" s="16">
        <v>0</v>
      </c>
      <c r="T52" s="16">
        <v>6242</v>
      </c>
      <c r="U52" s="16">
        <v>0</v>
      </c>
      <c r="V52" s="16">
        <v>34.5</v>
      </c>
      <c r="W52" s="16">
        <v>44857.87</v>
      </c>
      <c r="X52" s="16">
        <v>29081</v>
      </c>
      <c r="Y52" s="16">
        <v>658.55</v>
      </c>
      <c r="Z52" s="16">
        <v>2296.89</v>
      </c>
      <c r="AA52" s="16">
        <v>2955.44</v>
      </c>
      <c r="AB52" s="16">
        <v>1363.5</v>
      </c>
      <c r="AC52" s="16">
        <v>11930.62</v>
      </c>
      <c r="AD52" s="16">
        <v>2045.26</v>
      </c>
      <c r="AE52" s="16">
        <v>6</v>
      </c>
      <c r="AF52" s="16">
        <v>52.5</v>
      </c>
      <c r="AG52" s="16">
        <v>9</v>
      </c>
      <c r="AH52" s="16">
        <v>0</v>
      </c>
      <c r="AI52" s="16">
        <v>21317.759999999998</v>
      </c>
    </row>
    <row r="54" spans="1:35" x14ac:dyDescent="0.2">
      <c r="A54" s="12" t="s">
        <v>69</v>
      </c>
      <c r="B54" s="12"/>
      <c r="C54" s="12"/>
      <c r="D54" s="12"/>
    </row>
    <row r="55" spans="1:35" x14ac:dyDescent="0.2">
      <c r="A55" s="2" t="s">
        <v>70</v>
      </c>
      <c r="B55" s="2" t="s">
        <v>171</v>
      </c>
      <c r="C55" s="2" t="s">
        <v>188</v>
      </c>
      <c r="D55" s="2" t="s">
        <v>211</v>
      </c>
      <c r="E55" s="1" t="s">
        <v>71</v>
      </c>
      <c r="F55" s="1">
        <v>13704.9</v>
      </c>
      <c r="G55" s="1">
        <v>300</v>
      </c>
      <c r="H55" s="1">
        <v>0</v>
      </c>
      <c r="I55" s="1">
        <v>0</v>
      </c>
      <c r="J55" s="1">
        <v>0</v>
      </c>
      <c r="K55" s="1">
        <v>1046</v>
      </c>
      <c r="L55" s="1">
        <v>666</v>
      </c>
      <c r="M55" s="1">
        <v>14670.9</v>
      </c>
      <c r="N55" s="1">
        <v>1711.5</v>
      </c>
      <c r="O55" s="1">
        <v>0.1</v>
      </c>
      <c r="P55" s="1">
        <v>1576.06</v>
      </c>
      <c r="Q55" s="1">
        <v>193.8</v>
      </c>
      <c r="R55" s="1">
        <v>6724.14</v>
      </c>
      <c r="S55" s="1">
        <v>0</v>
      </c>
      <c r="T55" s="1">
        <v>0</v>
      </c>
      <c r="U55" s="1">
        <v>0</v>
      </c>
      <c r="V55" s="1">
        <v>34.5</v>
      </c>
      <c r="W55" s="1">
        <v>10240.1</v>
      </c>
      <c r="X55" s="1">
        <v>4430.8</v>
      </c>
      <c r="Y55" s="1">
        <v>131.53</v>
      </c>
      <c r="Z55" s="1">
        <v>643.34</v>
      </c>
      <c r="AA55" s="1">
        <v>774.87</v>
      </c>
      <c r="AB55" s="1">
        <v>274.10000000000002</v>
      </c>
      <c r="AC55" s="1">
        <v>2398.36</v>
      </c>
      <c r="AD55" s="1">
        <v>411.14</v>
      </c>
      <c r="AE55" s="1">
        <v>6</v>
      </c>
      <c r="AF55" s="1">
        <v>52.5</v>
      </c>
      <c r="AG55" s="1">
        <v>9</v>
      </c>
      <c r="AH55" s="1">
        <v>0</v>
      </c>
      <c r="AI55" s="1">
        <v>4700.84</v>
      </c>
    </row>
    <row r="56" spans="1:35" x14ac:dyDescent="0.2">
      <c r="A56" s="2" t="s">
        <v>72</v>
      </c>
      <c r="B56" s="2" t="s">
        <v>171</v>
      </c>
      <c r="C56" s="2" t="s">
        <v>188</v>
      </c>
      <c r="D56" s="2" t="s">
        <v>211</v>
      </c>
      <c r="E56" s="1" t="s">
        <v>73</v>
      </c>
      <c r="F56" s="1">
        <v>13704.9</v>
      </c>
      <c r="G56" s="1">
        <v>300</v>
      </c>
      <c r="H56" s="1">
        <v>706</v>
      </c>
      <c r="I56" s="1">
        <v>176.5</v>
      </c>
      <c r="J56" s="1">
        <v>1982.43</v>
      </c>
      <c r="K56" s="1">
        <v>1046</v>
      </c>
      <c r="L56" s="1">
        <v>666</v>
      </c>
      <c r="M56" s="1">
        <v>17535.830000000002</v>
      </c>
      <c r="N56" s="1">
        <v>1862.3</v>
      </c>
      <c r="O56" s="1">
        <v>-0.03</v>
      </c>
      <c r="P56" s="1">
        <v>1576.06</v>
      </c>
      <c r="Q56" s="1">
        <v>0</v>
      </c>
      <c r="R56" s="1">
        <v>0</v>
      </c>
      <c r="S56" s="1">
        <v>0</v>
      </c>
      <c r="T56" s="1">
        <v>3352</v>
      </c>
      <c r="U56" s="1">
        <v>0</v>
      </c>
      <c r="V56" s="1">
        <v>34.5</v>
      </c>
      <c r="W56" s="1">
        <v>6824.83</v>
      </c>
      <c r="X56" s="1">
        <v>10711</v>
      </c>
      <c r="Y56" s="1">
        <v>131.53</v>
      </c>
      <c r="Z56" s="1">
        <v>643.34</v>
      </c>
      <c r="AA56" s="1">
        <v>774.87</v>
      </c>
      <c r="AB56" s="1">
        <v>274.10000000000002</v>
      </c>
      <c r="AC56" s="1">
        <v>2398.36</v>
      </c>
      <c r="AD56" s="1">
        <v>411.14</v>
      </c>
      <c r="AE56" s="1">
        <v>6</v>
      </c>
      <c r="AF56" s="1">
        <v>52.5</v>
      </c>
      <c r="AG56" s="1">
        <v>9</v>
      </c>
      <c r="AH56" s="1">
        <v>0</v>
      </c>
      <c r="AI56" s="1">
        <v>4700.84</v>
      </c>
    </row>
    <row r="57" spans="1:35" x14ac:dyDescent="0.2">
      <c r="A57" s="2" t="s">
        <v>74</v>
      </c>
      <c r="B57" s="2" t="s">
        <v>168</v>
      </c>
      <c r="C57" s="2" t="s">
        <v>189</v>
      </c>
      <c r="D57" s="2" t="s">
        <v>211</v>
      </c>
      <c r="E57" s="1" t="s">
        <v>75</v>
      </c>
      <c r="F57" s="1">
        <v>33470.1</v>
      </c>
      <c r="G57" s="1">
        <v>0</v>
      </c>
      <c r="H57" s="1">
        <v>0</v>
      </c>
      <c r="I57" s="1">
        <v>0</v>
      </c>
      <c r="J57" s="1">
        <v>0</v>
      </c>
      <c r="K57" s="1">
        <v>1549</v>
      </c>
      <c r="L57" s="1">
        <v>1016</v>
      </c>
      <c r="M57" s="1">
        <v>34486.1</v>
      </c>
      <c r="N57" s="1">
        <v>6113.64</v>
      </c>
      <c r="O57" s="1">
        <v>0</v>
      </c>
      <c r="P57" s="1">
        <v>3849.06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9962.7000000000007</v>
      </c>
      <c r="X57" s="1">
        <v>24523.4</v>
      </c>
      <c r="Y57" s="1">
        <v>323.19</v>
      </c>
      <c r="Z57" s="1">
        <v>909.71</v>
      </c>
      <c r="AA57" s="1">
        <v>1232.9000000000001</v>
      </c>
      <c r="AB57" s="1">
        <v>669.4</v>
      </c>
      <c r="AC57" s="1">
        <v>5857.26</v>
      </c>
      <c r="AD57" s="1">
        <v>1004.1</v>
      </c>
      <c r="AE57" s="1">
        <v>0</v>
      </c>
      <c r="AF57" s="1">
        <v>0</v>
      </c>
      <c r="AG57" s="1">
        <v>0</v>
      </c>
      <c r="AH57" s="1">
        <v>0</v>
      </c>
      <c r="AI57" s="1">
        <v>9996.56</v>
      </c>
    </row>
    <row r="58" spans="1:35" s="5" customFormat="1" x14ac:dyDescent="0.2">
      <c r="A58" s="15" t="s">
        <v>41</v>
      </c>
      <c r="B58" s="15"/>
      <c r="C58" s="15"/>
      <c r="D58" s="15"/>
      <c r="F58" s="5" t="s">
        <v>42</v>
      </c>
      <c r="G58" s="5" t="s">
        <v>42</v>
      </c>
      <c r="H58" s="5" t="s">
        <v>42</v>
      </c>
      <c r="I58" s="5" t="s">
        <v>42</v>
      </c>
      <c r="J58" s="5" t="s">
        <v>42</v>
      </c>
      <c r="K58" s="5" t="s">
        <v>42</v>
      </c>
      <c r="L58" s="5" t="s">
        <v>42</v>
      </c>
      <c r="M58" s="5" t="s">
        <v>42</v>
      </c>
      <c r="N58" s="5" t="s">
        <v>42</v>
      </c>
      <c r="O58" s="5" t="s">
        <v>42</v>
      </c>
      <c r="P58" s="5" t="s">
        <v>42</v>
      </c>
      <c r="Q58" s="5" t="s">
        <v>42</v>
      </c>
      <c r="R58" s="5" t="s">
        <v>42</v>
      </c>
      <c r="S58" s="5" t="s">
        <v>42</v>
      </c>
      <c r="T58" s="5" t="s">
        <v>42</v>
      </c>
      <c r="U58" s="5" t="s">
        <v>42</v>
      </c>
      <c r="V58" s="5" t="s">
        <v>42</v>
      </c>
      <c r="W58" s="5" t="s">
        <v>42</v>
      </c>
      <c r="X58" s="5" t="s">
        <v>42</v>
      </c>
      <c r="Y58" s="5" t="s">
        <v>42</v>
      </c>
      <c r="Z58" s="5" t="s">
        <v>42</v>
      </c>
      <c r="AA58" s="5" t="s">
        <v>42</v>
      </c>
      <c r="AB58" s="5" t="s">
        <v>42</v>
      </c>
      <c r="AC58" s="5" t="s">
        <v>42</v>
      </c>
      <c r="AD58" s="5" t="s">
        <v>42</v>
      </c>
      <c r="AE58" s="5" t="s">
        <v>42</v>
      </c>
      <c r="AF58" s="5" t="s">
        <v>42</v>
      </c>
      <c r="AG58" s="5" t="s">
        <v>42</v>
      </c>
      <c r="AH58" s="5" t="s">
        <v>42</v>
      </c>
      <c r="AI58" s="5" t="s">
        <v>42</v>
      </c>
    </row>
    <row r="59" spans="1:35" x14ac:dyDescent="0.2">
      <c r="F59" s="16">
        <v>60879.9</v>
      </c>
      <c r="G59" s="16">
        <v>600</v>
      </c>
      <c r="H59" s="16">
        <v>706</v>
      </c>
      <c r="I59" s="16">
        <v>176.5</v>
      </c>
      <c r="J59" s="16">
        <v>1982.43</v>
      </c>
      <c r="K59" s="16">
        <v>3641</v>
      </c>
      <c r="L59" s="16">
        <v>2348</v>
      </c>
      <c r="M59" s="16">
        <v>66692.83</v>
      </c>
      <c r="N59" s="16">
        <v>9687.44</v>
      </c>
      <c r="O59" s="16">
        <v>7.0000000000000007E-2</v>
      </c>
      <c r="P59" s="16">
        <v>7001.18</v>
      </c>
      <c r="Q59" s="16">
        <v>193.8</v>
      </c>
      <c r="R59" s="16">
        <v>6724.14</v>
      </c>
      <c r="S59" s="16">
        <v>0</v>
      </c>
      <c r="T59" s="16">
        <v>3352</v>
      </c>
      <c r="U59" s="16">
        <v>0</v>
      </c>
      <c r="V59" s="16">
        <v>69</v>
      </c>
      <c r="W59" s="16">
        <v>27027.63</v>
      </c>
      <c r="X59" s="16">
        <v>39665.199999999997</v>
      </c>
      <c r="Y59" s="16">
        <v>586.25</v>
      </c>
      <c r="Z59" s="16">
        <v>2196.39</v>
      </c>
      <c r="AA59" s="16">
        <v>2782.64</v>
      </c>
      <c r="AB59" s="16">
        <v>1217.5999999999999</v>
      </c>
      <c r="AC59" s="16">
        <v>10653.98</v>
      </c>
      <c r="AD59" s="16">
        <v>1826.38</v>
      </c>
      <c r="AE59" s="16">
        <v>12</v>
      </c>
      <c r="AF59" s="16">
        <v>105</v>
      </c>
      <c r="AG59" s="16">
        <v>18</v>
      </c>
      <c r="AH59" s="16">
        <v>0</v>
      </c>
      <c r="AI59" s="16">
        <v>19398.240000000002</v>
      </c>
    </row>
    <row r="61" spans="1:35" x14ac:dyDescent="0.2">
      <c r="A61" s="12" t="s">
        <v>76</v>
      </c>
      <c r="B61" s="12"/>
      <c r="C61" s="12"/>
      <c r="D61" s="12"/>
    </row>
    <row r="62" spans="1:35" x14ac:dyDescent="0.2">
      <c r="A62" s="2" t="s">
        <v>77</v>
      </c>
      <c r="B62" s="2" t="s">
        <v>172</v>
      </c>
      <c r="C62" s="2" t="s">
        <v>190</v>
      </c>
      <c r="D62" s="2" t="s">
        <v>211</v>
      </c>
      <c r="E62" s="1" t="s">
        <v>78</v>
      </c>
      <c r="F62" s="1">
        <v>25728.9</v>
      </c>
      <c r="G62" s="1">
        <v>0</v>
      </c>
      <c r="H62" s="1">
        <v>0</v>
      </c>
      <c r="I62" s="1">
        <v>0</v>
      </c>
      <c r="J62" s="1">
        <v>0</v>
      </c>
      <c r="K62" s="1">
        <v>1286</v>
      </c>
      <c r="L62" s="1">
        <v>857</v>
      </c>
      <c r="M62" s="1">
        <v>26585.9</v>
      </c>
      <c r="N62" s="1">
        <v>4265.29</v>
      </c>
      <c r="O62" s="1">
        <v>-0.01</v>
      </c>
      <c r="P62" s="1">
        <v>2958.82</v>
      </c>
      <c r="Q62" s="1">
        <v>0</v>
      </c>
      <c r="R62" s="1">
        <v>0</v>
      </c>
      <c r="S62" s="1">
        <v>0</v>
      </c>
      <c r="T62" s="1">
        <v>9664</v>
      </c>
      <c r="U62" s="1">
        <v>0</v>
      </c>
      <c r="V62" s="1">
        <v>0</v>
      </c>
      <c r="W62" s="1">
        <v>16888.099999999999</v>
      </c>
      <c r="X62" s="1">
        <v>9697.7999999999993</v>
      </c>
      <c r="Y62" s="1">
        <v>249.05</v>
      </c>
      <c r="Z62" s="1">
        <v>806.68</v>
      </c>
      <c r="AA62" s="1">
        <v>1055.73</v>
      </c>
      <c r="AB62" s="1">
        <v>514.58000000000004</v>
      </c>
      <c r="AC62" s="1">
        <v>4502.5600000000004</v>
      </c>
      <c r="AD62" s="1">
        <v>771.86</v>
      </c>
      <c r="AE62" s="1">
        <v>0</v>
      </c>
      <c r="AF62" s="1">
        <v>0</v>
      </c>
      <c r="AG62" s="1">
        <v>0</v>
      </c>
      <c r="AH62" s="1">
        <v>0</v>
      </c>
      <c r="AI62" s="1">
        <v>7900.46</v>
      </c>
    </row>
    <row r="63" spans="1:35" s="5" customFormat="1" x14ac:dyDescent="0.2">
      <c r="A63" s="15" t="s">
        <v>41</v>
      </c>
      <c r="B63" s="15"/>
      <c r="C63" s="15"/>
      <c r="D63" s="15"/>
      <c r="F63" s="5" t="s">
        <v>42</v>
      </c>
      <c r="G63" s="5" t="s">
        <v>42</v>
      </c>
      <c r="H63" s="5" t="s">
        <v>42</v>
      </c>
      <c r="I63" s="5" t="s">
        <v>42</v>
      </c>
      <c r="J63" s="5" t="s">
        <v>42</v>
      </c>
      <c r="K63" s="5" t="s">
        <v>42</v>
      </c>
      <c r="L63" s="5" t="s">
        <v>42</v>
      </c>
      <c r="M63" s="5" t="s">
        <v>42</v>
      </c>
      <c r="N63" s="5" t="s">
        <v>42</v>
      </c>
      <c r="O63" s="5" t="s">
        <v>42</v>
      </c>
      <c r="P63" s="5" t="s">
        <v>42</v>
      </c>
      <c r="Q63" s="5" t="s">
        <v>42</v>
      </c>
      <c r="R63" s="5" t="s">
        <v>42</v>
      </c>
      <c r="S63" s="5" t="s">
        <v>42</v>
      </c>
      <c r="T63" s="5" t="s">
        <v>42</v>
      </c>
      <c r="U63" s="5" t="s">
        <v>42</v>
      </c>
      <c r="V63" s="5" t="s">
        <v>42</v>
      </c>
      <c r="W63" s="5" t="s">
        <v>42</v>
      </c>
      <c r="X63" s="5" t="s">
        <v>42</v>
      </c>
      <c r="Y63" s="5" t="s">
        <v>42</v>
      </c>
      <c r="Z63" s="5" t="s">
        <v>42</v>
      </c>
      <c r="AA63" s="5" t="s">
        <v>42</v>
      </c>
      <c r="AB63" s="5" t="s">
        <v>42</v>
      </c>
      <c r="AC63" s="5" t="s">
        <v>42</v>
      </c>
      <c r="AD63" s="5" t="s">
        <v>42</v>
      </c>
      <c r="AE63" s="5" t="s">
        <v>42</v>
      </c>
      <c r="AF63" s="5" t="s">
        <v>42</v>
      </c>
      <c r="AG63" s="5" t="s">
        <v>42</v>
      </c>
      <c r="AH63" s="5" t="s">
        <v>42</v>
      </c>
      <c r="AI63" s="5" t="s">
        <v>42</v>
      </c>
    </row>
    <row r="64" spans="1:35" x14ac:dyDescent="0.2">
      <c r="F64" s="16">
        <v>25728.9</v>
      </c>
      <c r="G64" s="16">
        <v>0</v>
      </c>
      <c r="H64" s="16">
        <v>0</v>
      </c>
      <c r="I64" s="16">
        <v>0</v>
      </c>
      <c r="J64" s="16">
        <v>0</v>
      </c>
      <c r="K64" s="16">
        <v>1286</v>
      </c>
      <c r="L64" s="16">
        <v>857</v>
      </c>
      <c r="M64" s="16">
        <v>26585.9</v>
      </c>
      <c r="N64" s="16">
        <v>4265.29</v>
      </c>
      <c r="O64" s="16">
        <v>-0.01</v>
      </c>
      <c r="P64" s="16">
        <v>2958.82</v>
      </c>
      <c r="Q64" s="16">
        <v>0</v>
      </c>
      <c r="R64" s="16">
        <v>0</v>
      </c>
      <c r="S64" s="16">
        <v>0</v>
      </c>
      <c r="T64" s="16">
        <v>9664</v>
      </c>
      <c r="U64" s="16">
        <v>0</v>
      </c>
      <c r="V64" s="16">
        <v>0</v>
      </c>
      <c r="W64" s="16">
        <v>16888.099999999999</v>
      </c>
      <c r="X64" s="16">
        <v>9697.7999999999993</v>
      </c>
      <c r="Y64" s="16">
        <v>249.05</v>
      </c>
      <c r="Z64" s="16">
        <v>806.68</v>
      </c>
      <c r="AA64" s="16">
        <v>1055.73</v>
      </c>
      <c r="AB64" s="16">
        <v>514.58000000000004</v>
      </c>
      <c r="AC64" s="16">
        <v>4502.5600000000004</v>
      </c>
      <c r="AD64" s="16">
        <v>771.86</v>
      </c>
      <c r="AE64" s="16">
        <v>0</v>
      </c>
      <c r="AF64" s="16">
        <v>0</v>
      </c>
      <c r="AG64" s="16">
        <v>0</v>
      </c>
      <c r="AH64" s="16">
        <v>0</v>
      </c>
      <c r="AI64" s="16">
        <v>7900.46</v>
      </c>
    </row>
    <row r="66" spans="1:35" x14ac:dyDescent="0.2">
      <c r="A66" s="12" t="s">
        <v>79</v>
      </c>
      <c r="B66" s="12"/>
      <c r="C66" s="12"/>
      <c r="D66" s="12"/>
    </row>
    <row r="67" spans="1:35" x14ac:dyDescent="0.2">
      <c r="A67" s="2" t="s">
        <v>80</v>
      </c>
      <c r="B67" s="2" t="s">
        <v>173</v>
      </c>
      <c r="C67" s="2" t="s">
        <v>191</v>
      </c>
      <c r="D67" s="2" t="s">
        <v>211</v>
      </c>
      <c r="E67" s="1" t="s">
        <v>81</v>
      </c>
      <c r="F67" s="1">
        <v>35981.1</v>
      </c>
      <c r="G67" s="1">
        <v>0</v>
      </c>
      <c r="H67" s="1">
        <v>0</v>
      </c>
      <c r="I67" s="1">
        <v>0</v>
      </c>
      <c r="J67" s="1">
        <v>0</v>
      </c>
      <c r="K67" s="1">
        <v>1680</v>
      </c>
      <c r="L67" s="1">
        <v>1191</v>
      </c>
      <c r="M67" s="1">
        <v>37172.1</v>
      </c>
      <c r="N67" s="1">
        <v>6745.4</v>
      </c>
      <c r="O67" s="1">
        <v>-0.04</v>
      </c>
      <c r="P67" s="1">
        <v>4137.82</v>
      </c>
      <c r="Q67" s="1">
        <v>0</v>
      </c>
      <c r="R67" s="1">
        <v>0</v>
      </c>
      <c r="S67" s="1">
        <v>0</v>
      </c>
      <c r="T67" s="1">
        <v>1589.72</v>
      </c>
      <c r="U67" s="1">
        <v>0</v>
      </c>
      <c r="V67" s="1">
        <v>0</v>
      </c>
      <c r="W67" s="1">
        <v>12472.9</v>
      </c>
      <c r="X67" s="1">
        <v>24699.200000000001</v>
      </c>
      <c r="Y67" s="1">
        <v>348.23</v>
      </c>
      <c r="Z67" s="1">
        <v>944.52</v>
      </c>
      <c r="AA67" s="1">
        <v>1292.75</v>
      </c>
      <c r="AB67" s="1">
        <v>719.62</v>
      </c>
      <c r="AC67" s="1">
        <v>6296.7</v>
      </c>
      <c r="AD67" s="1">
        <v>1079.44</v>
      </c>
      <c r="AE67" s="1">
        <v>0</v>
      </c>
      <c r="AF67" s="1">
        <v>0</v>
      </c>
      <c r="AG67" s="1">
        <v>0</v>
      </c>
      <c r="AH67" s="1">
        <v>0</v>
      </c>
      <c r="AI67" s="1">
        <v>10681.26</v>
      </c>
    </row>
    <row r="68" spans="1:35" s="5" customFormat="1" x14ac:dyDescent="0.2">
      <c r="A68" s="15" t="s">
        <v>41</v>
      </c>
      <c r="B68" s="15"/>
      <c r="C68" s="15"/>
      <c r="D68" s="15"/>
      <c r="F68" s="5" t="s">
        <v>42</v>
      </c>
      <c r="G68" s="5" t="s">
        <v>42</v>
      </c>
      <c r="H68" s="5" t="s">
        <v>42</v>
      </c>
      <c r="I68" s="5" t="s">
        <v>42</v>
      </c>
      <c r="J68" s="5" t="s">
        <v>42</v>
      </c>
      <c r="K68" s="5" t="s">
        <v>42</v>
      </c>
      <c r="L68" s="5" t="s">
        <v>42</v>
      </c>
      <c r="M68" s="5" t="s">
        <v>42</v>
      </c>
      <c r="N68" s="5" t="s">
        <v>42</v>
      </c>
      <c r="O68" s="5" t="s">
        <v>42</v>
      </c>
      <c r="P68" s="5" t="s">
        <v>42</v>
      </c>
      <c r="Q68" s="5" t="s">
        <v>42</v>
      </c>
      <c r="R68" s="5" t="s">
        <v>42</v>
      </c>
      <c r="S68" s="5" t="s">
        <v>42</v>
      </c>
      <c r="T68" s="5" t="s">
        <v>42</v>
      </c>
      <c r="U68" s="5" t="s">
        <v>42</v>
      </c>
      <c r="V68" s="5" t="s">
        <v>42</v>
      </c>
      <c r="W68" s="5" t="s">
        <v>42</v>
      </c>
      <c r="X68" s="5" t="s">
        <v>42</v>
      </c>
      <c r="Y68" s="5" t="s">
        <v>42</v>
      </c>
      <c r="Z68" s="5" t="s">
        <v>42</v>
      </c>
      <c r="AA68" s="5" t="s">
        <v>42</v>
      </c>
      <c r="AB68" s="5" t="s">
        <v>42</v>
      </c>
      <c r="AC68" s="5" t="s">
        <v>42</v>
      </c>
      <c r="AD68" s="5" t="s">
        <v>42</v>
      </c>
      <c r="AE68" s="5" t="s">
        <v>42</v>
      </c>
      <c r="AF68" s="5" t="s">
        <v>42</v>
      </c>
      <c r="AG68" s="5" t="s">
        <v>42</v>
      </c>
      <c r="AH68" s="5" t="s">
        <v>42</v>
      </c>
      <c r="AI68" s="5" t="s">
        <v>42</v>
      </c>
    </row>
    <row r="69" spans="1:35" x14ac:dyDescent="0.2">
      <c r="F69" s="16">
        <v>35981.1</v>
      </c>
      <c r="G69" s="16">
        <v>0</v>
      </c>
      <c r="H69" s="16">
        <v>0</v>
      </c>
      <c r="I69" s="16">
        <v>0</v>
      </c>
      <c r="J69" s="16">
        <v>0</v>
      </c>
      <c r="K69" s="16">
        <v>1680</v>
      </c>
      <c r="L69" s="16">
        <v>1191</v>
      </c>
      <c r="M69" s="16">
        <v>37172.1</v>
      </c>
      <c r="N69" s="16">
        <v>6745.4</v>
      </c>
      <c r="O69" s="16">
        <v>-0.04</v>
      </c>
      <c r="P69" s="16">
        <v>4137.82</v>
      </c>
      <c r="Q69" s="16">
        <v>0</v>
      </c>
      <c r="R69" s="16">
        <v>0</v>
      </c>
      <c r="S69" s="16">
        <v>0</v>
      </c>
      <c r="T69" s="16">
        <v>1589.72</v>
      </c>
      <c r="U69" s="16">
        <v>0</v>
      </c>
      <c r="V69" s="16">
        <v>0</v>
      </c>
      <c r="W69" s="16">
        <v>12472.9</v>
      </c>
      <c r="X69" s="16">
        <v>24699.200000000001</v>
      </c>
      <c r="Y69" s="16">
        <v>348.23</v>
      </c>
      <c r="Z69" s="16">
        <v>944.52</v>
      </c>
      <c r="AA69" s="16">
        <v>1292.75</v>
      </c>
      <c r="AB69" s="16">
        <v>719.62</v>
      </c>
      <c r="AC69" s="16">
        <v>6296.7</v>
      </c>
      <c r="AD69" s="16">
        <v>1079.44</v>
      </c>
      <c r="AE69" s="16">
        <v>0</v>
      </c>
      <c r="AF69" s="16">
        <v>0</v>
      </c>
      <c r="AG69" s="16">
        <v>0</v>
      </c>
      <c r="AH69" s="16">
        <v>0</v>
      </c>
      <c r="AI69" s="16">
        <v>10681.26</v>
      </c>
    </row>
    <row r="71" spans="1:35" x14ac:dyDescent="0.2">
      <c r="A71" s="12" t="s">
        <v>82</v>
      </c>
      <c r="B71" s="12"/>
      <c r="C71" s="12"/>
      <c r="D71" s="12"/>
    </row>
    <row r="72" spans="1:35" x14ac:dyDescent="0.2">
      <c r="A72" s="2" t="s">
        <v>83</v>
      </c>
      <c r="B72" s="2" t="s">
        <v>172</v>
      </c>
      <c r="C72" s="2" t="s">
        <v>192</v>
      </c>
      <c r="D72" s="2" t="s">
        <v>211</v>
      </c>
      <c r="E72" s="1" t="s">
        <v>84</v>
      </c>
      <c r="F72" s="1">
        <v>25728.9</v>
      </c>
      <c r="G72" s="1">
        <v>0</v>
      </c>
      <c r="H72" s="1">
        <v>0</v>
      </c>
      <c r="I72" s="1">
        <v>0</v>
      </c>
      <c r="J72" s="1">
        <v>0</v>
      </c>
      <c r="K72" s="1">
        <v>1286</v>
      </c>
      <c r="L72" s="1">
        <v>857</v>
      </c>
      <c r="M72" s="1">
        <v>26585.9</v>
      </c>
      <c r="N72" s="1">
        <v>4265.29</v>
      </c>
      <c r="O72" s="1">
        <v>0.19</v>
      </c>
      <c r="P72" s="1">
        <v>2958.82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7224.3</v>
      </c>
      <c r="X72" s="1">
        <v>19361.599999999999</v>
      </c>
      <c r="Y72" s="1">
        <v>249.05</v>
      </c>
      <c r="Z72" s="1">
        <v>806.68</v>
      </c>
      <c r="AA72" s="1">
        <v>1055.73</v>
      </c>
      <c r="AB72" s="1">
        <v>514.58000000000004</v>
      </c>
      <c r="AC72" s="1">
        <v>4502.5600000000004</v>
      </c>
      <c r="AD72" s="1">
        <v>771.86</v>
      </c>
      <c r="AE72" s="1">
        <v>0</v>
      </c>
      <c r="AF72" s="1">
        <v>0</v>
      </c>
      <c r="AG72" s="1">
        <v>0</v>
      </c>
      <c r="AH72" s="1">
        <v>0</v>
      </c>
      <c r="AI72" s="1">
        <v>7900.46</v>
      </c>
    </row>
    <row r="73" spans="1:35" s="5" customFormat="1" x14ac:dyDescent="0.2">
      <c r="A73" s="15" t="s">
        <v>41</v>
      </c>
      <c r="B73" s="15"/>
      <c r="C73" s="15"/>
      <c r="D73" s="15"/>
      <c r="F73" s="5" t="s">
        <v>42</v>
      </c>
      <c r="G73" s="5" t="s">
        <v>42</v>
      </c>
      <c r="H73" s="5" t="s">
        <v>42</v>
      </c>
      <c r="I73" s="5" t="s">
        <v>42</v>
      </c>
      <c r="J73" s="5" t="s">
        <v>42</v>
      </c>
      <c r="K73" s="5" t="s">
        <v>42</v>
      </c>
      <c r="L73" s="5" t="s">
        <v>42</v>
      </c>
      <c r="M73" s="5" t="s">
        <v>42</v>
      </c>
      <c r="N73" s="5" t="s">
        <v>42</v>
      </c>
      <c r="O73" s="5" t="s">
        <v>42</v>
      </c>
      <c r="P73" s="5" t="s">
        <v>42</v>
      </c>
      <c r="Q73" s="5" t="s">
        <v>42</v>
      </c>
      <c r="R73" s="5" t="s">
        <v>42</v>
      </c>
      <c r="S73" s="5" t="s">
        <v>42</v>
      </c>
      <c r="T73" s="5" t="s">
        <v>42</v>
      </c>
      <c r="U73" s="5" t="s">
        <v>42</v>
      </c>
      <c r="V73" s="5" t="s">
        <v>42</v>
      </c>
      <c r="W73" s="5" t="s">
        <v>42</v>
      </c>
      <c r="X73" s="5" t="s">
        <v>42</v>
      </c>
      <c r="Y73" s="5" t="s">
        <v>42</v>
      </c>
      <c r="Z73" s="5" t="s">
        <v>42</v>
      </c>
      <c r="AA73" s="5" t="s">
        <v>42</v>
      </c>
      <c r="AB73" s="5" t="s">
        <v>42</v>
      </c>
      <c r="AC73" s="5" t="s">
        <v>42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42</v>
      </c>
      <c r="AI73" s="5" t="s">
        <v>42</v>
      </c>
    </row>
    <row r="74" spans="1:35" x14ac:dyDescent="0.2">
      <c r="F74" s="16">
        <v>25728.9</v>
      </c>
      <c r="G74" s="16">
        <v>0</v>
      </c>
      <c r="H74" s="16">
        <v>0</v>
      </c>
      <c r="I74" s="16">
        <v>0</v>
      </c>
      <c r="J74" s="16">
        <v>0</v>
      </c>
      <c r="K74" s="16">
        <v>1286</v>
      </c>
      <c r="L74" s="16">
        <v>857</v>
      </c>
      <c r="M74" s="16">
        <v>26585.9</v>
      </c>
      <c r="N74" s="16">
        <v>4265.29</v>
      </c>
      <c r="O74" s="16">
        <v>0.19</v>
      </c>
      <c r="P74" s="16">
        <v>2958.82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7224.3</v>
      </c>
      <c r="X74" s="16">
        <v>19361.599999999999</v>
      </c>
      <c r="Y74" s="16">
        <v>249.05</v>
      </c>
      <c r="Z74" s="16">
        <v>806.68</v>
      </c>
      <c r="AA74" s="16">
        <v>1055.73</v>
      </c>
      <c r="AB74" s="16">
        <v>514.58000000000004</v>
      </c>
      <c r="AC74" s="16">
        <v>4502.5600000000004</v>
      </c>
      <c r="AD74" s="16">
        <v>771.86</v>
      </c>
      <c r="AE74" s="16">
        <v>0</v>
      </c>
      <c r="AF74" s="16">
        <v>0</v>
      </c>
      <c r="AG74" s="16">
        <v>0</v>
      </c>
      <c r="AH74" s="16">
        <v>0</v>
      </c>
      <c r="AI74" s="16">
        <v>7900.46</v>
      </c>
    </row>
    <row r="76" spans="1:35" x14ac:dyDescent="0.2">
      <c r="A76" s="12" t="s">
        <v>85</v>
      </c>
      <c r="B76" s="12"/>
      <c r="C76" s="12"/>
      <c r="D76" s="12"/>
    </row>
    <row r="77" spans="1:35" x14ac:dyDescent="0.2">
      <c r="A77" s="2" t="s">
        <v>86</v>
      </c>
      <c r="B77" s="2" t="s">
        <v>166</v>
      </c>
      <c r="C77" s="2" t="s">
        <v>193</v>
      </c>
      <c r="D77" s="2" t="s">
        <v>211</v>
      </c>
      <c r="E77" s="1" t="s">
        <v>87</v>
      </c>
      <c r="F77" s="1">
        <v>62967.9</v>
      </c>
      <c r="G77" s="1">
        <v>0</v>
      </c>
      <c r="H77" s="1">
        <v>0</v>
      </c>
      <c r="I77" s="1">
        <v>0</v>
      </c>
      <c r="J77" s="1">
        <v>0</v>
      </c>
      <c r="K77" s="1">
        <v>2288</v>
      </c>
      <c r="L77" s="1">
        <v>1617</v>
      </c>
      <c r="M77" s="1">
        <v>64584.9</v>
      </c>
      <c r="N77" s="1">
        <v>14657.82</v>
      </c>
      <c r="O77" s="1">
        <v>0.18</v>
      </c>
      <c r="P77" s="1">
        <v>7241.3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21899.3</v>
      </c>
      <c r="X77" s="1">
        <v>42685.599999999999</v>
      </c>
      <c r="Y77" s="1">
        <v>532.92999999999995</v>
      </c>
      <c r="Z77" s="1">
        <v>1201.2</v>
      </c>
      <c r="AA77" s="1">
        <v>1734.13</v>
      </c>
      <c r="AB77" s="1">
        <v>1259.3599999999999</v>
      </c>
      <c r="AC77" s="1">
        <v>11019.38</v>
      </c>
      <c r="AD77" s="1">
        <v>1889.04</v>
      </c>
      <c r="AE77" s="1">
        <v>0</v>
      </c>
      <c r="AF77" s="1">
        <v>0</v>
      </c>
      <c r="AG77" s="1">
        <v>0</v>
      </c>
      <c r="AH77" s="1">
        <v>0</v>
      </c>
      <c r="AI77" s="1">
        <v>17636.04</v>
      </c>
    </row>
    <row r="78" spans="1:35" s="5" customFormat="1" x14ac:dyDescent="0.2">
      <c r="A78" s="15" t="s">
        <v>41</v>
      </c>
      <c r="B78" s="15"/>
      <c r="C78" s="15"/>
      <c r="D78" s="15"/>
      <c r="F78" s="5" t="s">
        <v>42</v>
      </c>
      <c r="G78" s="5" t="s">
        <v>42</v>
      </c>
      <c r="H78" s="5" t="s">
        <v>42</v>
      </c>
      <c r="I78" s="5" t="s">
        <v>42</v>
      </c>
      <c r="J78" s="5" t="s">
        <v>42</v>
      </c>
      <c r="K78" s="5" t="s">
        <v>42</v>
      </c>
      <c r="L78" s="5" t="s">
        <v>42</v>
      </c>
      <c r="M78" s="5" t="s">
        <v>42</v>
      </c>
      <c r="N78" s="5" t="s">
        <v>42</v>
      </c>
      <c r="O78" s="5" t="s">
        <v>42</v>
      </c>
      <c r="P78" s="5" t="s">
        <v>42</v>
      </c>
      <c r="Q78" s="5" t="s">
        <v>42</v>
      </c>
      <c r="R78" s="5" t="s">
        <v>42</v>
      </c>
      <c r="S78" s="5" t="s">
        <v>42</v>
      </c>
      <c r="T78" s="5" t="s">
        <v>42</v>
      </c>
      <c r="U78" s="5" t="s">
        <v>42</v>
      </c>
      <c r="V78" s="5" t="s">
        <v>42</v>
      </c>
      <c r="W78" s="5" t="s">
        <v>42</v>
      </c>
      <c r="X78" s="5" t="s">
        <v>42</v>
      </c>
      <c r="Y78" s="5" t="s">
        <v>42</v>
      </c>
      <c r="Z78" s="5" t="s">
        <v>42</v>
      </c>
      <c r="AA78" s="5" t="s">
        <v>42</v>
      </c>
      <c r="AB78" s="5" t="s">
        <v>42</v>
      </c>
      <c r="AC78" s="5" t="s">
        <v>42</v>
      </c>
      <c r="AD78" s="5" t="s">
        <v>42</v>
      </c>
      <c r="AE78" s="5" t="s">
        <v>42</v>
      </c>
      <c r="AF78" s="5" t="s">
        <v>42</v>
      </c>
      <c r="AG78" s="5" t="s">
        <v>42</v>
      </c>
      <c r="AH78" s="5" t="s">
        <v>42</v>
      </c>
      <c r="AI78" s="5" t="s">
        <v>42</v>
      </c>
    </row>
    <row r="79" spans="1:35" x14ac:dyDescent="0.2">
      <c r="F79" s="16">
        <v>62967.9</v>
      </c>
      <c r="G79" s="16">
        <v>0</v>
      </c>
      <c r="H79" s="16">
        <v>0</v>
      </c>
      <c r="I79" s="16">
        <v>0</v>
      </c>
      <c r="J79" s="16">
        <v>0</v>
      </c>
      <c r="K79" s="16">
        <v>2288</v>
      </c>
      <c r="L79" s="16">
        <v>1617</v>
      </c>
      <c r="M79" s="16">
        <v>64584.9</v>
      </c>
      <c r="N79" s="16">
        <v>14657.82</v>
      </c>
      <c r="O79" s="16">
        <v>0.18</v>
      </c>
      <c r="P79" s="16">
        <v>7241.3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21899.3</v>
      </c>
      <c r="X79" s="16">
        <v>42685.599999999999</v>
      </c>
      <c r="Y79" s="16">
        <v>532.92999999999995</v>
      </c>
      <c r="Z79" s="16">
        <v>1201.2</v>
      </c>
      <c r="AA79" s="16">
        <v>1734.13</v>
      </c>
      <c r="AB79" s="16">
        <v>1259.3599999999999</v>
      </c>
      <c r="AC79" s="16">
        <v>11019.38</v>
      </c>
      <c r="AD79" s="16">
        <v>1889.04</v>
      </c>
      <c r="AE79" s="16">
        <v>0</v>
      </c>
      <c r="AF79" s="16">
        <v>0</v>
      </c>
      <c r="AG79" s="16">
        <v>0</v>
      </c>
      <c r="AH79" s="16">
        <v>0</v>
      </c>
      <c r="AI79" s="16">
        <v>17636.04</v>
      </c>
    </row>
    <row r="81" spans="1:35" x14ac:dyDescent="0.2">
      <c r="A81" s="12" t="s">
        <v>88</v>
      </c>
      <c r="B81" s="12"/>
      <c r="C81" s="12"/>
      <c r="D81" s="12"/>
    </row>
    <row r="82" spans="1:35" x14ac:dyDescent="0.2">
      <c r="A82" s="2" t="s">
        <v>89</v>
      </c>
      <c r="B82" s="2" t="s">
        <v>167</v>
      </c>
      <c r="C82" s="2" t="s">
        <v>194</v>
      </c>
      <c r="D82" s="2" t="s">
        <v>211</v>
      </c>
      <c r="E82" s="1" t="s">
        <v>90</v>
      </c>
      <c r="F82" s="1">
        <v>39023.1</v>
      </c>
      <c r="G82" s="1">
        <v>0</v>
      </c>
      <c r="H82" s="1">
        <v>0</v>
      </c>
      <c r="I82" s="1">
        <v>0</v>
      </c>
      <c r="J82" s="1">
        <v>0</v>
      </c>
      <c r="K82" s="1">
        <v>1808</v>
      </c>
      <c r="L82" s="1">
        <v>1299</v>
      </c>
      <c r="M82" s="1">
        <v>40322.1</v>
      </c>
      <c r="N82" s="1">
        <v>7486.27</v>
      </c>
      <c r="O82" s="1">
        <v>-0.03</v>
      </c>
      <c r="P82" s="1">
        <v>4487.66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11973.9</v>
      </c>
      <c r="X82" s="1">
        <v>28348.2</v>
      </c>
      <c r="Y82" s="1">
        <v>377.73</v>
      </c>
      <c r="Z82" s="1">
        <v>985.52</v>
      </c>
      <c r="AA82" s="1">
        <v>1363.25</v>
      </c>
      <c r="AB82" s="1">
        <v>780.46</v>
      </c>
      <c r="AC82" s="1">
        <v>6829.04</v>
      </c>
      <c r="AD82" s="1">
        <v>1170.7</v>
      </c>
      <c r="AE82" s="1">
        <v>0</v>
      </c>
      <c r="AF82" s="1">
        <v>0</v>
      </c>
      <c r="AG82" s="1">
        <v>0</v>
      </c>
      <c r="AH82" s="1">
        <v>0</v>
      </c>
      <c r="AI82" s="1">
        <v>11506.7</v>
      </c>
    </row>
    <row r="83" spans="1:35" x14ac:dyDescent="0.2">
      <c r="A83" s="2" t="s">
        <v>91</v>
      </c>
      <c r="B83" s="2" t="s">
        <v>169</v>
      </c>
      <c r="C83" s="2" t="s">
        <v>197</v>
      </c>
      <c r="D83" s="2" t="s">
        <v>211</v>
      </c>
      <c r="E83" s="1" t="s">
        <v>92</v>
      </c>
      <c r="F83" s="1">
        <v>15380.1</v>
      </c>
      <c r="G83" s="1">
        <v>300</v>
      </c>
      <c r="H83" s="1">
        <v>0</v>
      </c>
      <c r="I83" s="1">
        <v>0</v>
      </c>
      <c r="J83" s="1">
        <v>0</v>
      </c>
      <c r="K83" s="1">
        <v>1099</v>
      </c>
      <c r="L83" s="1">
        <v>689</v>
      </c>
      <c r="M83" s="1">
        <v>16369.1</v>
      </c>
      <c r="N83" s="1">
        <v>2074.23</v>
      </c>
      <c r="O83" s="1">
        <v>0.05</v>
      </c>
      <c r="P83" s="1">
        <v>1768.72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34.5</v>
      </c>
      <c r="W83" s="1">
        <v>3877.5</v>
      </c>
      <c r="X83" s="1">
        <v>12491.6</v>
      </c>
      <c r="Y83" s="1">
        <v>147.47999999999999</v>
      </c>
      <c r="Z83" s="1">
        <v>665.51</v>
      </c>
      <c r="AA83" s="1">
        <v>812.99</v>
      </c>
      <c r="AB83" s="1">
        <v>307.60000000000002</v>
      </c>
      <c r="AC83" s="1">
        <v>2691.52</v>
      </c>
      <c r="AD83" s="1">
        <v>461.4</v>
      </c>
      <c r="AE83" s="1">
        <v>6</v>
      </c>
      <c r="AF83" s="1">
        <v>52.5</v>
      </c>
      <c r="AG83" s="1">
        <v>9</v>
      </c>
      <c r="AH83" s="1">
        <v>0</v>
      </c>
      <c r="AI83" s="1">
        <v>5154</v>
      </c>
    </row>
    <row r="84" spans="1:35" s="5" customFormat="1" x14ac:dyDescent="0.2">
      <c r="A84" s="15" t="s">
        <v>41</v>
      </c>
      <c r="B84" s="15"/>
      <c r="C84" s="15"/>
      <c r="D84" s="15"/>
      <c r="F84" s="5" t="s">
        <v>42</v>
      </c>
      <c r="G84" s="5" t="s">
        <v>42</v>
      </c>
      <c r="H84" s="5" t="s">
        <v>42</v>
      </c>
      <c r="I84" s="5" t="s">
        <v>42</v>
      </c>
      <c r="J84" s="5" t="s">
        <v>42</v>
      </c>
      <c r="K84" s="5" t="s">
        <v>42</v>
      </c>
      <c r="L84" s="5" t="s">
        <v>42</v>
      </c>
      <c r="M84" s="5" t="s">
        <v>42</v>
      </c>
      <c r="N84" s="5" t="s">
        <v>42</v>
      </c>
      <c r="O84" s="5" t="s">
        <v>42</v>
      </c>
      <c r="P84" s="5" t="s">
        <v>42</v>
      </c>
      <c r="Q84" s="5" t="s">
        <v>42</v>
      </c>
      <c r="R84" s="5" t="s">
        <v>42</v>
      </c>
      <c r="S84" s="5" t="s">
        <v>42</v>
      </c>
      <c r="T84" s="5" t="s">
        <v>42</v>
      </c>
      <c r="U84" s="5" t="s">
        <v>42</v>
      </c>
      <c r="V84" s="5" t="s">
        <v>42</v>
      </c>
      <c r="W84" s="5" t="s">
        <v>42</v>
      </c>
      <c r="X84" s="5" t="s">
        <v>42</v>
      </c>
      <c r="Y84" s="5" t="s">
        <v>42</v>
      </c>
      <c r="Z84" s="5" t="s">
        <v>42</v>
      </c>
      <c r="AA84" s="5" t="s">
        <v>42</v>
      </c>
      <c r="AB84" s="5" t="s">
        <v>42</v>
      </c>
      <c r="AC84" s="5" t="s">
        <v>42</v>
      </c>
      <c r="AD84" s="5" t="s">
        <v>42</v>
      </c>
      <c r="AE84" s="5" t="s">
        <v>42</v>
      </c>
      <c r="AF84" s="5" t="s">
        <v>42</v>
      </c>
      <c r="AG84" s="5" t="s">
        <v>42</v>
      </c>
      <c r="AH84" s="5" t="s">
        <v>42</v>
      </c>
      <c r="AI84" s="5" t="s">
        <v>42</v>
      </c>
    </row>
    <row r="85" spans="1:35" x14ac:dyDescent="0.2">
      <c r="F85" s="16">
        <v>54403.199999999997</v>
      </c>
      <c r="G85" s="16">
        <v>300</v>
      </c>
      <c r="H85" s="16">
        <v>0</v>
      </c>
      <c r="I85" s="16">
        <v>0</v>
      </c>
      <c r="J85" s="16">
        <v>0</v>
      </c>
      <c r="K85" s="16">
        <v>2907</v>
      </c>
      <c r="L85" s="16">
        <v>1988</v>
      </c>
      <c r="M85" s="16">
        <v>56691.199999999997</v>
      </c>
      <c r="N85" s="16">
        <v>9560.5</v>
      </c>
      <c r="O85" s="16">
        <v>0.02</v>
      </c>
      <c r="P85" s="16">
        <v>6256.38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34.5</v>
      </c>
      <c r="W85" s="16">
        <v>15851.4</v>
      </c>
      <c r="X85" s="16">
        <v>40839.800000000003</v>
      </c>
      <c r="Y85" s="16">
        <v>525.21</v>
      </c>
      <c r="Z85" s="16">
        <v>1651.03</v>
      </c>
      <c r="AA85" s="16">
        <v>2176.2399999999998</v>
      </c>
      <c r="AB85" s="16">
        <v>1088.06</v>
      </c>
      <c r="AC85" s="16">
        <v>9520.56</v>
      </c>
      <c r="AD85" s="16">
        <v>1632.1</v>
      </c>
      <c r="AE85" s="16">
        <v>6</v>
      </c>
      <c r="AF85" s="16">
        <v>52.5</v>
      </c>
      <c r="AG85" s="16">
        <v>9</v>
      </c>
      <c r="AH85" s="16">
        <v>0</v>
      </c>
      <c r="AI85" s="16">
        <v>16660.7</v>
      </c>
    </row>
    <row r="87" spans="1:35" x14ac:dyDescent="0.2">
      <c r="A87" s="12" t="s">
        <v>93</v>
      </c>
      <c r="B87" s="12"/>
      <c r="C87" s="12"/>
      <c r="D87" s="12"/>
    </row>
    <row r="88" spans="1:35" x14ac:dyDescent="0.2">
      <c r="A88" s="2" t="s">
        <v>94</v>
      </c>
      <c r="B88" s="2" t="s">
        <v>167</v>
      </c>
      <c r="C88" s="2" t="s">
        <v>195</v>
      </c>
      <c r="D88" s="2" t="s">
        <v>211</v>
      </c>
      <c r="E88" s="1" t="s">
        <v>95</v>
      </c>
      <c r="F88" s="1">
        <v>39023.1</v>
      </c>
      <c r="G88" s="1">
        <v>0</v>
      </c>
      <c r="H88" s="1">
        <v>0</v>
      </c>
      <c r="I88" s="1">
        <v>0</v>
      </c>
      <c r="J88" s="1">
        <v>0</v>
      </c>
      <c r="K88" s="1">
        <v>1808</v>
      </c>
      <c r="L88" s="1">
        <v>1299</v>
      </c>
      <c r="M88" s="1">
        <v>40322.1</v>
      </c>
      <c r="N88" s="1">
        <v>7486.27</v>
      </c>
      <c r="O88" s="1">
        <v>0.05</v>
      </c>
      <c r="P88" s="1">
        <v>4487.66</v>
      </c>
      <c r="Q88" s="1">
        <v>0</v>
      </c>
      <c r="R88" s="1">
        <v>0</v>
      </c>
      <c r="S88" s="1">
        <v>7895.16</v>
      </c>
      <c r="T88" s="1">
        <v>0</v>
      </c>
      <c r="U88" s="1">
        <v>262.36</v>
      </c>
      <c r="V88" s="1">
        <v>0</v>
      </c>
      <c r="W88" s="1">
        <v>20131.5</v>
      </c>
      <c r="X88" s="1">
        <v>20190.599999999999</v>
      </c>
      <c r="Y88" s="1">
        <v>377.73</v>
      </c>
      <c r="Z88" s="1">
        <v>985.52</v>
      </c>
      <c r="AA88" s="1">
        <v>1363.25</v>
      </c>
      <c r="AB88" s="1">
        <v>780.46</v>
      </c>
      <c r="AC88" s="1">
        <v>6829.04</v>
      </c>
      <c r="AD88" s="1">
        <v>1170.7</v>
      </c>
      <c r="AE88" s="1">
        <v>0</v>
      </c>
      <c r="AF88" s="1">
        <v>0</v>
      </c>
      <c r="AG88" s="1">
        <v>0</v>
      </c>
      <c r="AH88" s="1">
        <v>0</v>
      </c>
      <c r="AI88" s="1">
        <v>11506.7</v>
      </c>
    </row>
    <row r="89" spans="1:35" x14ac:dyDescent="0.2">
      <c r="A89" s="2" t="s">
        <v>96</v>
      </c>
      <c r="B89" s="2" t="s">
        <v>169</v>
      </c>
      <c r="C89" s="2" t="s">
        <v>198</v>
      </c>
      <c r="D89" s="2" t="s">
        <v>211</v>
      </c>
      <c r="E89" s="1" t="s">
        <v>97</v>
      </c>
      <c r="F89" s="1">
        <v>15380.1</v>
      </c>
      <c r="G89" s="1">
        <v>300</v>
      </c>
      <c r="H89" s="1">
        <v>0</v>
      </c>
      <c r="I89" s="1">
        <v>0</v>
      </c>
      <c r="J89" s="1">
        <v>0</v>
      </c>
      <c r="K89" s="1">
        <v>1099</v>
      </c>
      <c r="L89" s="1">
        <v>689</v>
      </c>
      <c r="M89" s="1">
        <v>16369.1</v>
      </c>
      <c r="N89" s="1">
        <v>2074.23</v>
      </c>
      <c r="O89" s="1">
        <v>0.05</v>
      </c>
      <c r="P89" s="1">
        <v>1768.72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34.5</v>
      </c>
      <c r="W89" s="1">
        <v>3877.5</v>
      </c>
      <c r="X89" s="1">
        <v>12491.6</v>
      </c>
      <c r="Y89" s="1">
        <v>147.47999999999999</v>
      </c>
      <c r="Z89" s="1">
        <v>665.51</v>
      </c>
      <c r="AA89" s="1">
        <v>812.99</v>
      </c>
      <c r="AB89" s="1">
        <v>307.60000000000002</v>
      </c>
      <c r="AC89" s="1">
        <v>2691.52</v>
      </c>
      <c r="AD89" s="1">
        <v>461.4</v>
      </c>
      <c r="AE89" s="1">
        <v>6</v>
      </c>
      <c r="AF89" s="1">
        <v>52.5</v>
      </c>
      <c r="AG89" s="1">
        <v>9</v>
      </c>
      <c r="AH89" s="1">
        <v>0</v>
      </c>
      <c r="AI89" s="1">
        <v>5154</v>
      </c>
    </row>
    <row r="90" spans="1:35" s="5" customFormat="1" x14ac:dyDescent="0.2">
      <c r="A90" s="15" t="s">
        <v>41</v>
      </c>
      <c r="B90" s="15"/>
      <c r="C90" s="15"/>
      <c r="D90" s="15"/>
      <c r="F90" s="5" t="s">
        <v>42</v>
      </c>
      <c r="G90" s="5" t="s">
        <v>42</v>
      </c>
      <c r="H90" s="5" t="s">
        <v>42</v>
      </c>
      <c r="I90" s="5" t="s">
        <v>42</v>
      </c>
      <c r="J90" s="5" t="s">
        <v>42</v>
      </c>
      <c r="K90" s="5" t="s">
        <v>42</v>
      </c>
      <c r="L90" s="5" t="s">
        <v>42</v>
      </c>
      <c r="M90" s="5" t="s">
        <v>42</v>
      </c>
      <c r="N90" s="5" t="s">
        <v>42</v>
      </c>
      <c r="O90" s="5" t="s">
        <v>42</v>
      </c>
      <c r="P90" s="5" t="s">
        <v>42</v>
      </c>
      <c r="Q90" s="5" t="s">
        <v>42</v>
      </c>
      <c r="R90" s="5" t="s">
        <v>42</v>
      </c>
      <c r="S90" s="5" t="s">
        <v>42</v>
      </c>
      <c r="T90" s="5" t="s">
        <v>42</v>
      </c>
      <c r="U90" s="5" t="s">
        <v>42</v>
      </c>
      <c r="V90" s="5" t="s">
        <v>42</v>
      </c>
      <c r="W90" s="5" t="s">
        <v>42</v>
      </c>
      <c r="X90" s="5" t="s">
        <v>42</v>
      </c>
      <c r="Y90" s="5" t="s">
        <v>42</v>
      </c>
      <c r="Z90" s="5" t="s">
        <v>42</v>
      </c>
      <c r="AA90" s="5" t="s">
        <v>42</v>
      </c>
      <c r="AB90" s="5" t="s">
        <v>42</v>
      </c>
      <c r="AC90" s="5" t="s">
        <v>42</v>
      </c>
      <c r="AD90" s="5" t="s">
        <v>42</v>
      </c>
      <c r="AE90" s="5" t="s">
        <v>42</v>
      </c>
      <c r="AF90" s="5" t="s">
        <v>42</v>
      </c>
      <c r="AG90" s="5" t="s">
        <v>42</v>
      </c>
      <c r="AH90" s="5" t="s">
        <v>42</v>
      </c>
      <c r="AI90" s="5" t="s">
        <v>42</v>
      </c>
    </row>
    <row r="91" spans="1:35" x14ac:dyDescent="0.2">
      <c r="F91" s="16">
        <v>54403.199999999997</v>
      </c>
      <c r="G91" s="16">
        <v>300</v>
      </c>
      <c r="H91" s="16">
        <v>0</v>
      </c>
      <c r="I91" s="16">
        <v>0</v>
      </c>
      <c r="J91" s="16">
        <v>0</v>
      </c>
      <c r="K91" s="16">
        <v>2907</v>
      </c>
      <c r="L91" s="16">
        <v>1988</v>
      </c>
      <c r="M91" s="16">
        <v>56691.199999999997</v>
      </c>
      <c r="N91" s="16">
        <v>9560.5</v>
      </c>
      <c r="O91" s="16">
        <v>0.1</v>
      </c>
      <c r="P91" s="16">
        <v>6256.38</v>
      </c>
      <c r="Q91" s="16">
        <v>0</v>
      </c>
      <c r="R91" s="16">
        <v>0</v>
      </c>
      <c r="S91" s="16">
        <v>7895.16</v>
      </c>
      <c r="T91" s="16">
        <v>0</v>
      </c>
      <c r="U91" s="16">
        <v>262.36</v>
      </c>
      <c r="V91" s="16">
        <v>34.5</v>
      </c>
      <c r="W91" s="16">
        <v>24009</v>
      </c>
      <c r="X91" s="16">
        <v>32682.2</v>
      </c>
      <c r="Y91" s="16">
        <v>525.21</v>
      </c>
      <c r="Z91" s="16">
        <v>1651.03</v>
      </c>
      <c r="AA91" s="16">
        <v>2176.2399999999998</v>
      </c>
      <c r="AB91" s="16">
        <v>1088.06</v>
      </c>
      <c r="AC91" s="16">
        <v>9520.56</v>
      </c>
      <c r="AD91" s="16">
        <v>1632.1</v>
      </c>
      <c r="AE91" s="16">
        <v>6</v>
      </c>
      <c r="AF91" s="16">
        <v>52.5</v>
      </c>
      <c r="AG91" s="16">
        <v>9</v>
      </c>
      <c r="AH91" s="16">
        <v>0</v>
      </c>
      <c r="AI91" s="16">
        <v>16660.7</v>
      </c>
    </row>
    <row r="93" spans="1:35" x14ac:dyDescent="0.2">
      <c r="A93" s="12" t="s">
        <v>98</v>
      </c>
      <c r="B93" s="12"/>
      <c r="C93" s="12"/>
      <c r="D93" s="12"/>
    </row>
    <row r="94" spans="1:35" x14ac:dyDescent="0.2">
      <c r="A94" s="2" t="s">
        <v>99</v>
      </c>
      <c r="B94" s="2" t="s">
        <v>173</v>
      </c>
      <c r="C94" s="2" t="s">
        <v>196</v>
      </c>
      <c r="D94" s="2" t="s">
        <v>211</v>
      </c>
      <c r="E94" s="1" t="s">
        <v>100</v>
      </c>
      <c r="F94" s="1">
        <v>35981.1</v>
      </c>
      <c r="G94" s="1">
        <v>0</v>
      </c>
      <c r="H94" s="1">
        <v>0</v>
      </c>
      <c r="I94" s="1">
        <v>0</v>
      </c>
      <c r="J94" s="1">
        <v>0</v>
      </c>
      <c r="K94" s="1">
        <v>1680</v>
      </c>
      <c r="L94" s="1">
        <v>1191</v>
      </c>
      <c r="M94" s="1">
        <v>37172.1</v>
      </c>
      <c r="N94" s="1">
        <v>6745.4</v>
      </c>
      <c r="O94" s="1">
        <v>-0.12</v>
      </c>
      <c r="P94" s="1">
        <v>4137.82</v>
      </c>
      <c r="Q94" s="1">
        <v>0</v>
      </c>
      <c r="R94" s="1">
        <v>0</v>
      </c>
      <c r="S94" s="1">
        <v>0</v>
      </c>
      <c r="T94" s="1">
        <v>3248</v>
      </c>
      <c r="U94" s="1">
        <v>0</v>
      </c>
      <c r="V94" s="1">
        <v>0</v>
      </c>
      <c r="W94" s="1">
        <v>14131.1</v>
      </c>
      <c r="X94" s="1">
        <v>23041</v>
      </c>
      <c r="Y94" s="1">
        <v>348.23</v>
      </c>
      <c r="Z94" s="1">
        <v>944.52</v>
      </c>
      <c r="AA94" s="1">
        <v>1292.75</v>
      </c>
      <c r="AB94" s="1">
        <v>719.62</v>
      </c>
      <c r="AC94" s="1">
        <v>6296.7</v>
      </c>
      <c r="AD94" s="1">
        <v>1079.44</v>
      </c>
      <c r="AE94" s="1">
        <v>0</v>
      </c>
      <c r="AF94" s="1">
        <v>0</v>
      </c>
      <c r="AG94" s="1">
        <v>0</v>
      </c>
      <c r="AH94" s="1">
        <v>0</v>
      </c>
      <c r="AI94" s="1">
        <v>10681.26</v>
      </c>
    </row>
    <row r="95" spans="1:35" x14ac:dyDescent="0.2">
      <c r="A95" s="2" t="s">
        <v>101</v>
      </c>
      <c r="B95" s="2" t="s">
        <v>165</v>
      </c>
      <c r="C95" s="2" t="s">
        <v>199</v>
      </c>
      <c r="D95" s="2" t="s">
        <v>211</v>
      </c>
      <c r="E95" s="1" t="s">
        <v>102</v>
      </c>
      <c r="F95" s="1">
        <v>14433</v>
      </c>
      <c r="G95" s="1">
        <v>300</v>
      </c>
      <c r="H95" s="1">
        <v>0</v>
      </c>
      <c r="I95" s="1">
        <v>0</v>
      </c>
      <c r="J95" s="1">
        <v>0</v>
      </c>
      <c r="K95" s="1">
        <v>1093</v>
      </c>
      <c r="L95" s="1">
        <v>679</v>
      </c>
      <c r="M95" s="1">
        <v>15412</v>
      </c>
      <c r="N95" s="1">
        <v>1869.8</v>
      </c>
      <c r="O95" s="1">
        <v>0.1</v>
      </c>
      <c r="P95" s="1">
        <v>1659.8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34.5</v>
      </c>
      <c r="W95" s="1">
        <v>3564.2</v>
      </c>
      <c r="X95" s="1">
        <v>11847.8</v>
      </c>
      <c r="Y95" s="1">
        <v>138.49</v>
      </c>
      <c r="Z95" s="1">
        <v>653.01</v>
      </c>
      <c r="AA95" s="1">
        <v>791.5</v>
      </c>
      <c r="AB95" s="1">
        <v>288.66000000000003</v>
      </c>
      <c r="AC95" s="1">
        <v>2525.7800000000002</v>
      </c>
      <c r="AD95" s="1">
        <v>433</v>
      </c>
      <c r="AE95" s="1">
        <v>6</v>
      </c>
      <c r="AF95" s="1">
        <v>52.5</v>
      </c>
      <c r="AG95" s="1">
        <v>9</v>
      </c>
      <c r="AH95" s="1">
        <v>0</v>
      </c>
      <c r="AI95" s="1">
        <v>4897.9399999999996</v>
      </c>
    </row>
    <row r="96" spans="1:35" s="5" customFormat="1" x14ac:dyDescent="0.2">
      <c r="A96" s="15" t="s">
        <v>41</v>
      </c>
      <c r="B96" s="15"/>
      <c r="C96" s="15"/>
      <c r="D96" s="15"/>
      <c r="F96" s="5" t="s">
        <v>42</v>
      </c>
      <c r="G96" s="5" t="s">
        <v>42</v>
      </c>
      <c r="H96" s="5" t="s">
        <v>42</v>
      </c>
      <c r="I96" s="5" t="s">
        <v>42</v>
      </c>
      <c r="J96" s="5" t="s">
        <v>42</v>
      </c>
      <c r="K96" s="5" t="s">
        <v>42</v>
      </c>
      <c r="L96" s="5" t="s">
        <v>42</v>
      </c>
      <c r="M96" s="5" t="s">
        <v>42</v>
      </c>
      <c r="N96" s="5" t="s">
        <v>42</v>
      </c>
      <c r="O96" s="5" t="s">
        <v>42</v>
      </c>
      <c r="P96" s="5" t="s">
        <v>42</v>
      </c>
      <c r="Q96" s="5" t="s">
        <v>42</v>
      </c>
      <c r="R96" s="5" t="s">
        <v>42</v>
      </c>
      <c r="S96" s="5" t="s">
        <v>42</v>
      </c>
      <c r="T96" s="5" t="s">
        <v>42</v>
      </c>
      <c r="U96" s="5" t="s">
        <v>42</v>
      </c>
      <c r="V96" s="5" t="s">
        <v>42</v>
      </c>
      <c r="W96" s="5" t="s">
        <v>42</v>
      </c>
      <c r="X96" s="5" t="s">
        <v>42</v>
      </c>
      <c r="Y96" s="5" t="s">
        <v>42</v>
      </c>
      <c r="Z96" s="5" t="s">
        <v>42</v>
      </c>
      <c r="AA96" s="5" t="s">
        <v>42</v>
      </c>
      <c r="AB96" s="5" t="s">
        <v>42</v>
      </c>
      <c r="AC96" s="5" t="s">
        <v>42</v>
      </c>
      <c r="AD96" s="5" t="s">
        <v>42</v>
      </c>
      <c r="AE96" s="5" t="s">
        <v>42</v>
      </c>
      <c r="AF96" s="5" t="s">
        <v>42</v>
      </c>
      <c r="AG96" s="5" t="s">
        <v>42</v>
      </c>
      <c r="AH96" s="5" t="s">
        <v>42</v>
      </c>
      <c r="AI96" s="5" t="s">
        <v>42</v>
      </c>
    </row>
    <row r="97" spans="1:35" x14ac:dyDescent="0.2">
      <c r="F97" s="16">
        <v>50414.1</v>
      </c>
      <c r="G97" s="16">
        <v>300</v>
      </c>
      <c r="H97" s="16">
        <v>0</v>
      </c>
      <c r="I97" s="16">
        <v>0</v>
      </c>
      <c r="J97" s="16">
        <v>0</v>
      </c>
      <c r="K97" s="16">
        <v>2773</v>
      </c>
      <c r="L97" s="16">
        <v>1870</v>
      </c>
      <c r="M97" s="16">
        <v>52584.1</v>
      </c>
      <c r="N97" s="16">
        <v>8615.2000000000007</v>
      </c>
      <c r="O97" s="16">
        <v>-0.02</v>
      </c>
      <c r="P97" s="16">
        <v>5797.62</v>
      </c>
      <c r="Q97" s="16">
        <v>0</v>
      </c>
      <c r="R97" s="16">
        <v>0</v>
      </c>
      <c r="S97" s="16">
        <v>0</v>
      </c>
      <c r="T97" s="16">
        <v>3248</v>
      </c>
      <c r="U97" s="16">
        <v>0</v>
      </c>
      <c r="V97" s="16">
        <v>34.5</v>
      </c>
      <c r="W97" s="16">
        <v>17695.3</v>
      </c>
      <c r="X97" s="16">
        <v>34888.800000000003</v>
      </c>
      <c r="Y97" s="16">
        <v>486.72</v>
      </c>
      <c r="Z97" s="16">
        <v>1597.53</v>
      </c>
      <c r="AA97" s="16">
        <v>2084.25</v>
      </c>
      <c r="AB97" s="16">
        <v>1008.28</v>
      </c>
      <c r="AC97" s="16">
        <v>8822.48</v>
      </c>
      <c r="AD97" s="16">
        <v>1512.44</v>
      </c>
      <c r="AE97" s="16">
        <v>6</v>
      </c>
      <c r="AF97" s="16">
        <v>52.5</v>
      </c>
      <c r="AG97" s="16">
        <v>9</v>
      </c>
      <c r="AH97" s="16">
        <v>0</v>
      </c>
      <c r="AI97" s="16">
        <v>15579.2</v>
      </c>
    </row>
    <row r="99" spans="1:35" x14ac:dyDescent="0.2">
      <c r="A99" s="12" t="s">
        <v>103</v>
      </c>
      <c r="B99" s="12"/>
      <c r="C99" s="12"/>
      <c r="D99" s="12"/>
    </row>
    <row r="100" spans="1:35" x14ac:dyDescent="0.2">
      <c r="A100" s="2" t="s">
        <v>104</v>
      </c>
      <c r="B100" s="2" t="s">
        <v>174</v>
      </c>
      <c r="C100" s="2" t="s">
        <v>200</v>
      </c>
      <c r="D100" s="2" t="s">
        <v>211</v>
      </c>
      <c r="E100" s="1" t="s">
        <v>105</v>
      </c>
      <c r="F100" s="1">
        <v>47094</v>
      </c>
      <c r="G100" s="1">
        <v>0</v>
      </c>
      <c r="H100" s="1">
        <v>0</v>
      </c>
      <c r="I100" s="1">
        <v>0</v>
      </c>
      <c r="J100" s="1">
        <v>0</v>
      </c>
      <c r="K100" s="1">
        <v>1920</v>
      </c>
      <c r="L100" s="1">
        <v>1376</v>
      </c>
      <c r="M100" s="1">
        <v>48470</v>
      </c>
      <c r="N100" s="1">
        <v>9823.36</v>
      </c>
      <c r="O100" s="1">
        <v>0.02</v>
      </c>
      <c r="P100" s="1">
        <v>5415.82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15239.2</v>
      </c>
      <c r="X100" s="1">
        <v>33230.800000000003</v>
      </c>
      <c r="Y100" s="1">
        <v>454.31</v>
      </c>
      <c r="Z100" s="1">
        <v>1091.95</v>
      </c>
      <c r="AA100" s="1">
        <v>1546.26</v>
      </c>
      <c r="AB100" s="1">
        <v>941.88</v>
      </c>
      <c r="AC100" s="1">
        <v>8241.44</v>
      </c>
      <c r="AD100" s="1">
        <v>1412.82</v>
      </c>
      <c r="AE100" s="1">
        <v>0</v>
      </c>
      <c r="AF100" s="1">
        <v>0</v>
      </c>
      <c r="AG100" s="1">
        <v>0</v>
      </c>
      <c r="AH100" s="1">
        <v>0</v>
      </c>
      <c r="AI100" s="1">
        <v>13688.66</v>
      </c>
    </row>
    <row r="101" spans="1:35" s="5" customFormat="1" x14ac:dyDescent="0.2">
      <c r="A101" s="15" t="s">
        <v>41</v>
      </c>
      <c r="B101" s="15"/>
      <c r="C101" s="15"/>
      <c r="D101" s="15"/>
      <c r="F101" s="5" t="s">
        <v>42</v>
      </c>
      <c r="G101" s="5" t="s">
        <v>42</v>
      </c>
      <c r="H101" s="5" t="s">
        <v>42</v>
      </c>
      <c r="I101" s="5" t="s">
        <v>42</v>
      </c>
      <c r="J101" s="5" t="s">
        <v>42</v>
      </c>
      <c r="K101" s="5" t="s">
        <v>42</v>
      </c>
      <c r="L101" s="5" t="s">
        <v>42</v>
      </c>
      <c r="M101" s="5" t="s">
        <v>42</v>
      </c>
      <c r="N101" s="5" t="s">
        <v>42</v>
      </c>
      <c r="O101" s="5" t="s">
        <v>42</v>
      </c>
      <c r="P101" s="5" t="s">
        <v>42</v>
      </c>
      <c r="Q101" s="5" t="s">
        <v>42</v>
      </c>
      <c r="R101" s="5" t="s">
        <v>42</v>
      </c>
      <c r="S101" s="5" t="s">
        <v>42</v>
      </c>
      <c r="T101" s="5" t="s">
        <v>42</v>
      </c>
      <c r="U101" s="5" t="s">
        <v>42</v>
      </c>
      <c r="V101" s="5" t="s">
        <v>42</v>
      </c>
      <c r="W101" s="5" t="s">
        <v>42</v>
      </c>
      <c r="X101" s="5" t="s">
        <v>42</v>
      </c>
      <c r="Y101" s="5" t="s">
        <v>42</v>
      </c>
      <c r="Z101" s="5" t="s">
        <v>42</v>
      </c>
      <c r="AA101" s="5" t="s">
        <v>42</v>
      </c>
      <c r="AB101" s="5" t="s">
        <v>42</v>
      </c>
      <c r="AC101" s="5" t="s">
        <v>42</v>
      </c>
      <c r="AD101" s="5" t="s">
        <v>42</v>
      </c>
      <c r="AE101" s="5" t="s">
        <v>42</v>
      </c>
      <c r="AF101" s="5" t="s">
        <v>42</v>
      </c>
      <c r="AG101" s="5" t="s">
        <v>42</v>
      </c>
      <c r="AH101" s="5" t="s">
        <v>42</v>
      </c>
      <c r="AI101" s="5" t="s">
        <v>42</v>
      </c>
    </row>
    <row r="102" spans="1:35" x14ac:dyDescent="0.2">
      <c r="F102" s="16">
        <v>47094</v>
      </c>
      <c r="G102" s="16">
        <v>0</v>
      </c>
      <c r="H102" s="16">
        <v>0</v>
      </c>
      <c r="I102" s="16">
        <v>0</v>
      </c>
      <c r="J102" s="16">
        <v>0</v>
      </c>
      <c r="K102" s="16">
        <v>1920</v>
      </c>
      <c r="L102" s="16">
        <v>1376</v>
      </c>
      <c r="M102" s="16">
        <v>48470</v>
      </c>
      <c r="N102" s="16">
        <v>9823.36</v>
      </c>
      <c r="O102" s="16">
        <v>0.02</v>
      </c>
      <c r="P102" s="16">
        <v>5415.82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15239.2</v>
      </c>
      <c r="X102" s="16">
        <v>33230.800000000003</v>
      </c>
      <c r="Y102" s="16">
        <v>454.31</v>
      </c>
      <c r="Z102" s="16">
        <v>1091.95</v>
      </c>
      <c r="AA102" s="16">
        <v>1546.26</v>
      </c>
      <c r="AB102" s="16">
        <v>941.88</v>
      </c>
      <c r="AC102" s="16">
        <v>8241.44</v>
      </c>
      <c r="AD102" s="16">
        <v>1412.82</v>
      </c>
      <c r="AE102" s="16">
        <v>0</v>
      </c>
      <c r="AF102" s="16">
        <v>0</v>
      </c>
      <c r="AG102" s="16">
        <v>0</v>
      </c>
      <c r="AH102" s="16">
        <v>0</v>
      </c>
      <c r="AI102" s="16">
        <v>13688.66</v>
      </c>
    </row>
    <row r="104" spans="1:35" x14ac:dyDescent="0.2">
      <c r="A104" s="12" t="s">
        <v>106</v>
      </c>
      <c r="B104" s="12"/>
      <c r="C104" s="12"/>
      <c r="D104" s="12"/>
    </row>
    <row r="105" spans="1:35" x14ac:dyDescent="0.2">
      <c r="A105" s="2" t="s">
        <v>107</v>
      </c>
      <c r="B105" s="2" t="s">
        <v>168</v>
      </c>
      <c r="C105" s="2" t="s">
        <v>201</v>
      </c>
      <c r="D105" s="2" t="s">
        <v>210</v>
      </c>
      <c r="E105" s="1" t="s">
        <v>108</v>
      </c>
      <c r="F105" s="1">
        <v>33470.1</v>
      </c>
      <c r="G105" s="1">
        <v>0</v>
      </c>
      <c r="H105" s="1">
        <v>0</v>
      </c>
      <c r="I105" s="1">
        <v>0</v>
      </c>
      <c r="J105" s="1">
        <v>0</v>
      </c>
      <c r="K105" s="1">
        <v>1549</v>
      </c>
      <c r="L105" s="1">
        <v>1016</v>
      </c>
      <c r="M105" s="1">
        <v>34486.1</v>
      </c>
      <c r="N105" s="1">
        <v>6113.64</v>
      </c>
      <c r="O105" s="1">
        <v>0</v>
      </c>
      <c r="P105" s="1">
        <v>3849.06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9962.7000000000007</v>
      </c>
      <c r="X105" s="1">
        <v>24523.4</v>
      </c>
      <c r="Y105" s="1">
        <v>323.19</v>
      </c>
      <c r="Z105" s="1">
        <v>909.71</v>
      </c>
      <c r="AA105" s="1">
        <v>1232.9000000000001</v>
      </c>
      <c r="AB105" s="1">
        <v>669.4</v>
      </c>
      <c r="AC105" s="1">
        <v>5857.26</v>
      </c>
      <c r="AD105" s="1">
        <v>1004.1</v>
      </c>
      <c r="AE105" s="1">
        <v>0</v>
      </c>
      <c r="AF105" s="1">
        <v>0</v>
      </c>
      <c r="AG105" s="1">
        <v>0</v>
      </c>
      <c r="AH105" s="1">
        <v>0</v>
      </c>
      <c r="AI105" s="1">
        <v>9996.56</v>
      </c>
    </row>
    <row r="106" spans="1:35" x14ac:dyDescent="0.2">
      <c r="A106" s="2" t="s">
        <v>109</v>
      </c>
      <c r="B106" s="2" t="s">
        <v>164</v>
      </c>
      <c r="C106" s="2" t="s">
        <v>202</v>
      </c>
      <c r="D106" s="2" t="s">
        <v>210</v>
      </c>
      <c r="E106" s="1" t="s">
        <v>110</v>
      </c>
      <c r="F106" s="1">
        <v>10379.1</v>
      </c>
      <c r="G106" s="1">
        <v>300</v>
      </c>
      <c r="H106" s="1">
        <v>0</v>
      </c>
      <c r="I106" s="1">
        <v>0</v>
      </c>
      <c r="J106" s="1">
        <v>0</v>
      </c>
      <c r="K106" s="1">
        <v>737</v>
      </c>
      <c r="L106" s="1">
        <v>455</v>
      </c>
      <c r="M106" s="1">
        <v>11134.1</v>
      </c>
      <c r="N106" s="1">
        <v>1036.43</v>
      </c>
      <c r="O106" s="1">
        <v>-0.03</v>
      </c>
      <c r="P106" s="1">
        <v>1193.5999999999999</v>
      </c>
      <c r="Q106" s="1">
        <v>0</v>
      </c>
      <c r="R106" s="1">
        <v>0</v>
      </c>
      <c r="S106" s="1">
        <v>0</v>
      </c>
      <c r="T106" s="1">
        <v>2520</v>
      </c>
      <c r="U106" s="1">
        <v>0</v>
      </c>
      <c r="V106" s="1">
        <v>34.5</v>
      </c>
      <c r="W106" s="1">
        <v>4784.5</v>
      </c>
      <c r="X106" s="1">
        <v>6349.6</v>
      </c>
      <c r="Y106" s="1">
        <v>98.52</v>
      </c>
      <c r="Z106" s="1">
        <v>597.48</v>
      </c>
      <c r="AA106" s="1">
        <v>696</v>
      </c>
      <c r="AB106" s="1">
        <v>207.58</v>
      </c>
      <c r="AC106" s="1">
        <v>1816.34</v>
      </c>
      <c r="AD106" s="1">
        <v>311.38</v>
      </c>
      <c r="AE106" s="1">
        <v>6</v>
      </c>
      <c r="AF106" s="1">
        <v>52.5</v>
      </c>
      <c r="AG106" s="1">
        <v>9</v>
      </c>
      <c r="AH106" s="1">
        <v>0</v>
      </c>
      <c r="AI106" s="1">
        <v>3794.8</v>
      </c>
    </row>
    <row r="107" spans="1:35" x14ac:dyDescent="0.2">
      <c r="A107" s="2" t="s">
        <v>111</v>
      </c>
      <c r="B107" s="2" t="s">
        <v>164</v>
      </c>
      <c r="C107" s="2" t="s">
        <v>202</v>
      </c>
      <c r="D107" s="2" t="s">
        <v>210</v>
      </c>
      <c r="E107" s="1" t="s">
        <v>112</v>
      </c>
      <c r="F107" s="1">
        <v>10379.1</v>
      </c>
      <c r="G107" s="1">
        <v>300</v>
      </c>
      <c r="H107" s="1">
        <v>0</v>
      </c>
      <c r="I107" s="1">
        <v>0</v>
      </c>
      <c r="J107" s="1">
        <v>0</v>
      </c>
      <c r="K107" s="1">
        <v>737</v>
      </c>
      <c r="L107" s="1">
        <v>455</v>
      </c>
      <c r="M107" s="1">
        <v>11134.1</v>
      </c>
      <c r="N107" s="1">
        <v>1036.43</v>
      </c>
      <c r="O107" s="1">
        <v>-0.03</v>
      </c>
      <c r="P107" s="1">
        <v>1193.5999999999999</v>
      </c>
      <c r="Q107" s="1">
        <v>0</v>
      </c>
      <c r="R107" s="1">
        <v>0</v>
      </c>
      <c r="S107" s="1">
        <v>0</v>
      </c>
      <c r="T107" s="1">
        <v>1440</v>
      </c>
      <c r="U107" s="1">
        <v>0</v>
      </c>
      <c r="V107" s="1">
        <v>34.5</v>
      </c>
      <c r="W107" s="1">
        <v>3704.5</v>
      </c>
      <c r="X107" s="1">
        <v>7429.6</v>
      </c>
      <c r="Y107" s="1">
        <v>98.52</v>
      </c>
      <c r="Z107" s="1">
        <v>597.48</v>
      </c>
      <c r="AA107" s="1">
        <v>696</v>
      </c>
      <c r="AB107" s="1">
        <v>207.58</v>
      </c>
      <c r="AC107" s="1">
        <v>1816.34</v>
      </c>
      <c r="AD107" s="1">
        <v>311.38</v>
      </c>
      <c r="AE107" s="1">
        <v>6</v>
      </c>
      <c r="AF107" s="1">
        <v>52.5</v>
      </c>
      <c r="AG107" s="1">
        <v>9</v>
      </c>
      <c r="AH107" s="1">
        <v>0</v>
      </c>
      <c r="AI107" s="1">
        <v>3794.8</v>
      </c>
    </row>
    <row r="108" spans="1:35" x14ac:dyDescent="0.2">
      <c r="A108" s="2" t="s">
        <v>113</v>
      </c>
      <c r="B108" s="2" t="s">
        <v>164</v>
      </c>
      <c r="C108" s="2" t="s">
        <v>202</v>
      </c>
      <c r="D108" s="2" t="s">
        <v>210</v>
      </c>
      <c r="E108" s="1" t="s">
        <v>114</v>
      </c>
      <c r="F108" s="1">
        <v>10379.1</v>
      </c>
      <c r="G108" s="1">
        <v>300</v>
      </c>
      <c r="H108" s="1">
        <v>0</v>
      </c>
      <c r="I108" s="1">
        <v>0</v>
      </c>
      <c r="J108" s="1">
        <v>0</v>
      </c>
      <c r="K108" s="1">
        <v>737</v>
      </c>
      <c r="L108" s="1">
        <v>455</v>
      </c>
      <c r="M108" s="1">
        <v>11134.1</v>
      </c>
      <c r="N108" s="1">
        <v>1036.43</v>
      </c>
      <c r="O108" s="1">
        <v>-0.03</v>
      </c>
      <c r="P108" s="1">
        <v>1193.5999999999999</v>
      </c>
      <c r="Q108" s="1">
        <v>0</v>
      </c>
      <c r="R108" s="1">
        <v>0</v>
      </c>
      <c r="S108" s="1">
        <v>0</v>
      </c>
      <c r="T108" s="1">
        <v>1440</v>
      </c>
      <c r="U108" s="1">
        <v>0</v>
      </c>
      <c r="V108" s="1">
        <v>34.5</v>
      </c>
      <c r="W108" s="1">
        <v>3704.5</v>
      </c>
      <c r="X108" s="1">
        <v>7429.6</v>
      </c>
      <c r="Y108" s="1">
        <v>98.52</v>
      </c>
      <c r="Z108" s="1">
        <v>597.48</v>
      </c>
      <c r="AA108" s="1">
        <v>696</v>
      </c>
      <c r="AB108" s="1">
        <v>207.58</v>
      </c>
      <c r="AC108" s="1">
        <v>1816.34</v>
      </c>
      <c r="AD108" s="1">
        <v>311.38</v>
      </c>
      <c r="AE108" s="1">
        <v>6</v>
      </c>
      <c r="AF108" s="1">
        <v>52.5</v>
      </c>
      <c r="AG108" s="1">
        <v>9</v>
      </c>
      <c r="AH108" s="1">
        <v>0</v>
      </c>
      <c r="AI108" s="1">
        <v>3794.8</v>
      </c>
    </row>
    <row r="109" spans="1:35" x14ac:dyDescent="0.2">
      <c r="A109" s="2" t="s">
        <v>115</v>
      </c>
      <c r="B109" s="2" t="s">
        <v>164</v>
      </c>
      <c r="C109" s="2" t="s">
        <v>202</v>
      </c>
      <c r="D109" s="2" t="s">
        <v>210</v>
      </c>
      <c r="E109" s="1" t="s">
        <v>116</v>
      </c>
      <c r="F109" s="1">
        <v>10379.1</v>
      </c>
      <c r="G109" s="1">
        <v>300</v>
      </c>
      <c r="H109" s="1">
        <v>0</v>
      </c>
      <c r="I109" s="1">
        <v>0</v>
      </c>
      <c r="J109" s="1">
        <v>0</v>
      </c>
      <c r="K109" s="1">
        <v>737</v>
      </c>
      <c r="L109" s="1">
        <v>455</v>
      </c>
      <c r="M109" s="1">
        <v>11134.1</v>
      </c>
      <c r="N109" s="1">
        <v>1036.43</v>
      </c>
      <c r="O109" s="1">
        <v>-0.03</v>
      </c>
      <c r="P109" s="1">
        <v>1193.5999999999999</v>
      </c>
      <c r="Q109" s="1">
        <v>0</v>
      </c>
      <c r="R109" s="1">
        <v>0</v>
      </c>
      <c r="S109" s="1">
        <v>0</v>
      </c>
      <c r="T109" s="1">
        <v>2520</v>
      </c>
      <c r="U109" s="1">
        <v>0</v>
      </c>
      <c r="V109" s="1">
        <v>34.5</v>
      </c>
      <c r="W109" s="1">
        <v>4784.5</v>
      </c>
      <c r="X109" s="1">
        <v>6349.6</v>
      </c>
      <c r="Y109" s="1">
        <v>98.52</v>
      </c>
      <c r="Z109" s="1">
        <v>597.48</v>
      </c>
      <c r="AA109" s="1">
        <v>696</v>
      </c>
      <c r="AB109" s="1">
        <v>207.58</v>
      </c>
      <c r="AC109" s="1">
        <v>1816.34</v>
      </c>
      <c r="AD109" s="1">
        <v>311.38</v>
      </c>
      <c r="AE109" s="1">
        <v>6</v>
      </c>
      <c r="AF109" s="1">
        <v>52.5</v>
      </c>
      <c r="AG109" s="1">
        <v>9</v>
      </c>
      <c r="AH109" s="1">
        <v>0</v>
      </c>
      <c r="AI109" s="1">
        <v>3794.8</v>
      </c>
    </row>
    <row r="110" spans="1:35" x14ac:dyDescent="0.2">
      <c r="A110" s="2" t="s">
        <v>117</v>
      </c>
      <c r="B110" s="2" t="s">
        <v>164</v>
      </c>
      <c r="C110" s="2" t="s">
        <v>202</v>
      </c>
      <c r="D110" s="2" t="s">
        <v>210</v>
      </c>
      <c r="E110" s="1" t="s">
        <v>118</v>
      </c>
      <c r="F110" s="1">
        <v>10379.1</v>
      </c>
      <c r="G110" s="1">
        <v>300</v>
      </c>
      <c r="H110" s="1">
        <v>0</v>
      </c>
      <c r="I110" s="1">
        <v>0</v>
      </c>
      <c r="J110" s="1">
        <v>0</v>
      </c>
      <c r="K110" s="1">
        <v>737</v>
      </c>
      <c r="L110" s="1">
        <v>455</v>
      </c>
      <c r="M110" s="1">
        <v>11134.1</v>
      </c>
      <c r="N110" s="1">
        <v>1036.43</v>
      </c>
      <c r="O110" s="1">
        <v>-0.03</v>
      </c>
      <c r="P110" s="1">
        <v>1193.5999999999999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34.5</v>
      </c>
      <c r="W110" s="1">
        <v>2264.5</v>
      </c>
      <c r="X110" s="1">
        <v>8869.6</v>
      </c>
      <c r="Y110" s="1">
        <v>98.52</v>
      </c>
      <c r="Z110" s="1">
        <v>597.48</v>
      </c>
      <c r="AA110" s="1">
        <v>696</v>
      </c>
      <c r="AB110" s="1">
        <v>207.58</v>
      </c>
      <c r="AC110" s="1">
        <v>1816.34</v>
      </c>
      <c r="AD110" s="1">
        <v>311.38</v>
      </c>
      <c r="AE110" s="1">
        <v>6</v>
      </c>
      <c r="AF110" s="1">
        <v>52.5</v>
      </c>
      <c r="AG110" s="1">
        <v>9</v>
      </c>
      <c r="AH110" s="1">
        <v>0</v>
      </c>
      <c r="AI110" s="1">
        <v>3794.8</v>
      </c>
    </row>
    <row r="111" spans="1:35" x14ac:dyDescent="0.2">
      <c r="A111" s="2" t="s">
        <v>119</v>
      </c>
      <c r="B111" s="2" t="s">
        <v>164</v>
      </c>
      <c r="C111" s="2" t="s">
        <v>202</v>
      </c>
      <c r="D111" s="2" t="s">
        <v>210</v>
      </c>
      <c r="E111" s="1" t="s">
        <v>120</v>
      </c>
      <c r="F111" s="1">
        <v>10379.1</v>
      </c>
      <c r="G111" s="1">
        <v>300</v>
      </c>
      <c r="H111" s="1">
        <v>0</v>
      </c>
      <c r="I111" s="1">
        <v>0</v>
      </c>
      <c r="J111" s="1">
        <v>0</v>
      </c>
      <c r="K111" s="1">
        <v>737</v>
      </c>
      <c r="L111" s="1">
        <v>455</v>
      </c>
      <c r="M111" s="1">
        <v>11134.1</v>
      </c>
      <c r="N111" s="1">
        <v>1036.43</v>
      </c>
      <c r="O111" s="1">
        <v>-0.03</v>
      </c>
      <c r="P111" s="1">
        <v>1193.5999999999999</v>
      </c>
      <c r="Q111" s="1">
        <v>0</v>
      </c>
      <c r="R111" s="1">
        <v>0</v>
      </c>
      <c r="S111" s="1">
        <v>0</v>
      </c>
      <c r="T111" s="1">
        <v>1440</v>
      </c>
      <c r="U111" s="1">
        <v>0</v>
      </c>
      <c r="V111" s="1">
        <v>34.5</v>
      </c>
      <c r="W111" s="1">
        <v>3704.5</v>
      </c>
      <c r="X111" s="1">
        <v>7429.6</v>
      </c>
      <c r="Y111" s="1">
        <v>98.52</v>
      </c>
      <c r="Z111" s="1">
        <v>597.48</v>
      </c>
      <c r="AA111" s="1">
        <v>696</v>
      </c>
      <c r="AB111" s="1">
        <v>207.58</v>
      </c>
      <c r="AC111" s="1">
        <v>1816.34</v>
      </c>
      <c r="AD111" s="1">
        <v>311.38</v>
      </c>
      <c r="AE111" s="1">
        <v>6</v>
      </c>
      <c r="AF111" s="1">
        <v>52.5</v>
      </c>
      <c r="AG111" s="1">
        <v>9</v>
      </c>
      <c r="AH111" s="1">
        <v>0</v>
      </c>
      <c r="AI111" s="1">
        <v>3794.8</v>
      </c>
    </row>
    <row r="112" spans="1:35" x14ac:dyDescent="0.2">
      <c r="A112" s="2" t="s">
        <v>121</v>
      </c>
      <c r="B112" s="2" t="s">
        <v>164</v>
      </c>
      <c r="C112" s="2" t="s">
        <v>202</v>
      </c>
      <c r="D112" s="2" t="s">
        <v>210</v>
      </c>
      <c r="E112" s="1" t="s">
        <v>122</v>
      </c>
      <c r="F112" s="1">
        <v>10379.1</v>
      </c>
      <c r="G112" s="1">
        <v>300</v>
      </c>
      <c r="H112" s="1">
        <v>0</v>
      </c>
      <c r="I112" s="1">
        <v>0</v>
      </c>
      <c r="J112" s="1">
        <v>0</v>
      </c>
      <c r="K112" s="1">
        <v>737</v>
      </c>
      <c r="L112" s="1">
        <v>455</v>
      </c>
      <c r="M112" s="1">
        <v>11134.1</v>
      </c>
      <c r="N112" s="1">
        <v>1036.43</v>
      </c>
      <c r="O112" s="1">
        <v>-0.03</v>
      </c>
      <c r="P112" s="1">
        <v>1193.5999999999999</v>
      </c>
      <c r="Q112" s="1">
        <v>0</v>
      </c>
      <c r="R112" s="1">
        <v>0</v>
      </c>
      <c r="S112" s="1">
        <v>0</v>
      </c>
      <c r="T112" s="1">
        <v>1440</v>
      </c>
      <c r="U112" s="1">
        <v>0</v>
      </c>
      <c r="V112" s="1">
        <v>34.5</v>
      </c>
      <c r="W112" s="1">
        <v>3704.5</v>
      </c>
      <c r="X112" s="1">
        <v>7429.6</v>
      </c>
      <c r="Y112" s="1">
        <v>98.52</v>
      </c>
      <c r="Z112" s="1">
        <v>597.48</v>
      </c>
      <c r="AA112" s="1">
        <v>696</v>
      </c>
      <c r="AB112" s="1">
        <v>207.58</v>
      </c>
      <c r="AC112" s="1">
        <v>1816.34</v>
      </c>
      <c r="AD112" s="1">
        <v>311.38</v>
      </c>
      <c r="AE112" s="1">
        <v>6</v>
      </c>
      <c r="AF112" s="1">
        <v>52.5</v>
      </c>
      <c r="AG112" s="1">
        <v>9</v>
      </c>
      <c r="AH112" s="1">
        <v>0</v>
      </c>
      <c r="AI112" s="1">
        <v>3794.8</v>
      </c>
    </row>
    <row r="113" spans="1:35" x14ac:dyDescent="0.2">
      <c r="A113" s="2" t="s">
        <v>123</v>
      </c>
      <c r="B113" s="2" t="s">
        <v>164</v>
      </c>
      <c r="C113" s="2" t="s">
        <v>202</v>
      </c>
      <c r="D113" s="2" t="s">
        <v>210</v>
      </c>
      <c r="E113" s="1" t="s">
        <v>124</v>
      </c>
      <c r="F113" s="1">
        <v>10379.1</v>
      </c>
      <c r="G113" s="1">
        <v>300</v>
      </c>
      <c r="H113" s="1">
        <v>0</v>
      </c>
      <c r="I113" s="1">
        <v>0</v>
      </c>
      <c r="J113" s="1">
        <v>0</v>
      </c>
      <c r="K113" s="1">
        <v>737</v>
      </c>
      <c r="L113" s="1">
        <v>455</v>
      </c>
      <c r="M113" s="1">
        <v>11134.1</v>
      </c>
      <c r="N113" s="1">
        <v>1036.43</v>
      </c>
      <c r="O113" s="1">
        <v>-0.03</v>
      </c>
      <c r="P113" s="1">
        <v>1193.5999999999999</v>
      </c>
      <c r="Q113" s="1">
        <v>0</v>
      </c>
      <c r="R113" s="1">
        <v>0</v>
      </c>
      <c r="S113" s="1">
        <v>0</v>
      </c>
      <c r="T113" s="1">
        <v>1440</v>
      </c>
      <c r="U113" s="1">
        <v>0</v>
      </c>
      <c r="V113" s="1">
        <v>34.5</v>
      </c>
      <c r="W113" s="1">
        <v>3704.5</v>
      </c>
      <c r="X113" s="1">
        <v>7429.6</v>
      </c>
      <c r="Y113" s="1">
        <v>98.52</v>
      </c>
      <c r="Z113" s="1">
        <v>597.48</v>
      </c>
      <c r="AA113" s="1">
        <v>696</v>
      </c>
      <c r="AB113" s="1">
        <v>207.58</v>
      </c>
      <c r="AC113" s="1">
        <v>1816.34</v>
      </c>
      <c r="AD113" s="1">
        <v>311.38</v>
      </c>
      <c r="AE113" s="1">
        <v>6</v>
      </c>
      <c r="AF113" s="1">
        <v>52.5</v>
      </c>
      <c r="AG113" s="1">
        <v>9</v>
      </c>
      <c r="AH113" s="1">
        <v>0</v>
      </c>
      <c r="AI113" s="1">
        <v>3794.8</v>
      </c>
    </row>
    <row r="114" spans="1:35" x14ac:dyDescent="0.2">
      <c r="A114" s="2" t="s">
        <v>125</v>
      </c>
      <c r="B114" s="2" t="s">
        <v>164</v>
      </c>
      <c r="C114" s="2" t="s">
        <v>202</v>
      </c>
      <c r="D114" s="2" t="s">
        <v>210</v>
      </c>
      <c r="E114" s="1" t="s">
        <v>126</v>
      </c>
      <c r="F114" s="1">
        <v>10379.1</v>
      </c>
      <c r="G114" s="1">
        <v>300</v>
      </c>
      <c r="H114" s="1">
        <v>0</v>
      </c>
      <c r="I114" s="1">
        <v>0</v>
      </c>
      <c r="J114" s="1">
        <v>0</v>
      </c>
      <c r="K114" s="1">
        <v>737</v>
      </c>
      <c r="L114" s="1">
        <v>455</v>
      </c>
      <c r="M114" s="1">
        <v>11134.1</v>
      </c>
      <c r="N114" s="1">
        <v>1036.43</v>
      </c>
      <c r="O114" s="1">
        <v>-0.03</v>
      </c>
      <c r="P114" s="1">
        <v>1193.5999999999999</v>
      </c>
      <c r="Q114" s="1">
        <v>0</v>
      </c>
      <c r="R114" s="1">
        <v>0</v>
      </c>
      <c r="S114" s="1">
        <v>0</v>
      </c>
      <c r="T114" s="1">
        <v>2520</v>
      </c>
      <c r="U114" s="1">
        <v>0</v>
      </c>
      <c r="V114" s="1">
        <v>34.5</v>
      </c>
      <c r="W114" s="1">
        <v>4784.5</v>
      </c>
      <c r="X114" s="1">
        <v>6349.6</v>
      </c>
      <c r="Y114" s="1">
        <v>98.52</v>
      </c>
      <c r="Z114" s="1">
        <v>597.48</v>
      </c>
      <c r="AA114" s="1">
        <v>696</v>
      </c>
      <c r="AB114" s="1">
        <v>207.58</v>
      </c>
      <c r="AC114" s="1">
        <v>1816.34</v>
      </c>
      <c r="AD114" s="1">
        <v>311.38</v>
      </c>
      <c r="AE114" s="1">
        <v>6</v>
      </c>
      <c r="AF114" s="1">
        <v>52.5</v>
      </c>
      <c r="AG114" s="1">
        <v>9</v>
      </c>
      <c r="AH114" s="1">
        <v>0</v>
      </c>
      <c r="AI114" s="1">
        <v>3794.8</v>
      </c>
    </row>
    <row r="115" spans="1:35" x14ac:dyDescent="0.2">
      <c r="A115" s="2" t="s">
        <v>127</v>
      </c>
      <c r="B115" s="2" t="s">
        <v>164</v>
      </c>
      <c r="C115" s="2" t="s">
        <v>202</v>
      </c>
      <c r="D115" s="2" t="s">
        <v>210</v>
      </c>
      <c r="E115" s="1" t="s">
        <v>128</v>
      </c>
      <c r="F115" s="1">
        <v>10379.1</v>
      </c>
      <c r="G115" s="1">
        <v>300</v>
      </c>
      <c r="H115" s="1">
        <v>0</v>
      </c>
      <c r="I115" s="1">
        <v>0</v>
      </c>
      <c r="J115" s="1">
        <v>0</v>
      </c>
      <c r="K115" s="1">
        <v>737</v>
      </c>
      <c r="L115" s="1">
        <v>455</v>
      </c>
      <c r="M115" s="1">
        <v>11134.1</v>
      </c>
      <c r="N115" s="1">
        <v>1036.43</v>
      </c>
      <c r="O115" s="1">
        <v>-0.03</v>
      </c>
      <c r="P115" s="1">
        <v>1193.5999999999999</v>
      </c>
      <c r="Q115" s="1">
        <v>0</v>
      </c>
      <c r="R115" s="1">
        <v>0</v>
      </c>
      <c r="S115" s="1">
        <v>0</v>
      </c>
      <c r="T115" s="1">
        <v>1440</v>
      </c>
      <c r="U115" s="1">
        <v>0</v>
      </c>
      <c r="V115" s="1">
        <v>34.5</v>
      </c>
      <c r="W115" s="1">
        <v>3704.5</v>
      </c>
      <c r="X115" s="1">
        <v>7429.6</v>
      </c>
      <c r="Y115" s="1">
        <v>98.52</v>
      </c>
      <c r="Z115" s="1">
        <v>597.48</v>
      </c>
      <c r="AA115" s="1">
        <v>696</v>
      </c>
      <c r="AB115" s="1">
        <v>207.58</v>
      </c>
      <c r="AC115" s="1">
        <v>1816.34</v>
      </c>
      <c r="AD115" s="1">
        <v>311.38</v>
      </c>
      <c r="AE115" s="1">
        <v>6</v>
      </c>
      <c r="AF115" s="1">
        <v>52.5</v>
      </c>
      <c r="AG115" s="1">
        <v>9</v>
      </c>
      <c r="AH115" s="1">
        <v>0</v>
      </c>
      <c r="AI115" s="1">
        <v>3794.8</v>
      </c>
    </row>
    <row r="116" spans="1:35" x14ac:dyDescent="0.2">
      <c r="A116" s="2" t="s">
        <v>129</v>
      </c>
      <c r="B116" s="2" t="s">
        <v>164</v>
      </c>
      <c r="C116" s="2" t="s">
        <v>202</v>
      </c>
      <c r="E116" s="1" t="s">
        <v>130</v>
      </c>
      <c r="F116" s="1">
        <v>10379.1</v>
      </c>
      <c r="G116" s="1">
        <v>300</v>
      </c>
      <c r="H116" s="1">
        <v>0</v>
      </c>
      <c r="I116" s="1">
        <v>0</v>
      </c>
      <c r="J116" s="1">
        <v>0</v>
      </c>
      <c r="K116" s="1">
        <v>737</v>
      </c>
      <c r="L116" s="1">
        <v>455</v>
      </c>
      <c r="M116" s="1">
        <v>11134.1</v>
      </c>
      <c r="N116" s="1">
        <v>1036.43</v>
      </c>
      <c r="O116" s="1">
        <v>-0.04</v>
      </c>
      <c r="P116" s="1">
        <v>1193.4100000000001</v>
      </c>
      <c r="Q116" s="1">
        <v>0</v>
      </c>
      <c r="R116" s="1">
        <v>0</v>
      </c>
      <c r="S116" s="1">
        <v>0</v>
      </c>
      <c r="T116" s="1">
        <v>2520</v>
      </c>
      <c r="U116" s="1">
        <v>0</v>
      </c>
      <c r="V116" s="1">
        <v>34.5</v>
      </c>
      <c r="W116" s="1">
        <v>4784.3</v>
      </c>
      <c r="X116" s="1">
        <v>6349.8</v>
      </c>
      <c r="Y116" s="1">
        <v>98.52</v>
      </c>
      <c r="Z116" s="1">
        <v>597.48</v>
      </c>
      <c r="AA116" s="1">
        <v>696</v>
      </c>
      <c r="AB116" s="1">
        <v>207.58</v>
      </c>
      <c r="AC116" s="1">
        <v>1816.11</v>
      </c>
      <c r="AD116" s="1">
        <v>311.43</v>
      </c>
      <c r="AE116" s="1">
        <v>6</v>
      </c>
      <c r="AF116" s="1">
        <v>52.5</v>
      </c>
      <c r="AG116" s="1">
        <v>9</v>
      </c>
      <c r="AH116" s="1">
        <v>0</v>
      </c>
      <c r="AI116" s="1">
        <v>3794.62</v>
      </c>
    </row>
    <row r="117" spans="1:35" s="5" customFormat="1" x14ac:dyDescent="0.2">
      <c r="A117" s="15" t="s">
        <v>41</v>
      </c>
      <c r="B117" s="15"/>
      <c r="C117" s="15"/>
      <c r="D117" s="15"/>
      <c r="F117" s="5" t="s">
        <v>42</v>
      </c>
      <c r="G117" s="5" t="s">
        <v>42</v>
      </c>
      <c r="H117" s="5" t="s">
        <v>42</v>
      </c>
      <c r="I117" s="5" t="s">
        <v>42</v>
      </c>
      <c r="J117" s="5" t="s">
        <v>42</v>
      </c>
      <c r="K117" s="5" t="s">
        <v>42</v>
      </c>
      <c r="L117" s="5" t="s">
        <v>42</v>
      </c>
      <c r="M117" s="5" t="s">
        <v>42</v>
      </c>
      <c r="N117" s="5" t="s">
        <v>42</v>
      </c>
      <c r="O117" s="5" t="s">
        <v>42</v>
      </c>
      <c r="P117" s="5" t="s">
        <v>42</v>
      </c>
      <c r="Q117" s="5" t="s">
        <v>42</v>
      </c>
      <c r="R117" s="5" t="s">
        <v>42</v>
      </c>
      <c r="S117" s="5" t="s">
        <v>42</v>
      </c>
      <c r="T117" s="5" t="s">
        <v>42</v>
      </c>
      <c r="U117" s="5" t="s">
        <v>42</v>
      </c>
      <c r="V117" s="5" t="s">
        <v>42</v>
      </c>
      <c r="W117" s="5" t="s">
        <v>42</v>
      </c>
      <c r="X117" s="5" t="s">
        <v>42</v>
      </c>
      <c r="Y117" s="5" t="s">
        <v>42</v>
      </c>
      <c r="Z117" s="5" t="s">
        <v>42</v>
      </c>
      <c r="AA117" s="5" t="s">
        <v>42</v>
      </c>
      <c r="AB117" s="5" t="s">
        <v>42</v>
      </c>
      <c r="AC117" s="5" t="s">
        <v>42</v>
      </c>
      <c r="AD117" s="5" t="s">
        <v>42</v>
      </c>
      <c r="AE117" s="5" t="s">
        <v>42</v>
      </c>
      <c r="AF117" s="5" t="s">
        <v>42</v>
      </c>
      <c r="AG117" s="5" t="s">
        <v>42</v>
      </c>
      <c r="AH117" s="5" t="s">
        <v>42</v>
      </c>
      <c r="AI117" s="5" t="s">
        <v>42</v>
      </c>
    </row>
    <row r="118" spans="1:35" x14ac:dyDescent="0.2">
      <c r="F118" s="16">
        <v>147640.20000000001</v>
      </c>
      <c r="G118" s="16">
        <v>3300</v>
      </c>
      <c r="H118" s="16">
        <v>0</v>
      </c>
      <c r="I118" s="16">
        <v>0</v>
      </c>
      <c r="J118" s="16">
        <v>0</v>
      </c>
      <c r="K118" s="16">
        <v>9656</v>
      </c>
      <c r="L118" s="16">
        <v>6021</v>
      </c>
      <c r="M118" s="16">
        <v>156961.20000000001</v>
      </c>
      <c r="N118" s="16">
        <v>17514.37</v>
      </c>
      <c r="O118" s="16">
        <v>-0.34</v>
      </c>
      <c r="P118" s="16">
        <v>16978.47</v>
      </c>
      <c r="Q118" s="16">
        <v>0</v>
      </c>
      <c r="R118" s="16">
        <v>0</v>
      </c>
      <c r="S118" s="16">
        <v>0</v>
      </c>
      <c r="T118" s="16">
        <v>18720</v>
      </c>
      <c r="U118" s="16">
        <v>0</v>
      </c>
      <c r="V118" s="16">
        <v>379.5</v>
      </c>
      <c r="W118" s="16">
        <v>53592</v>
      </c>
      <c r="X118" s="16">
        <v>103369.2</v>
      </c>
      <c r="Y118" s="16">
        <v>1406.91</v>
      </c>
      <c r="Z118" s="16">
        <v>7481.99</v>
      </c>
      <c r="AA118" s="16">
        <v>8888.9</v>
      </c>
      <c r="AB118" s="16">
        <v>2952.78</v>
      </c>
      <c r="AC118" s="16">
        <v>25836.77</v>
      </c>
      <c r="AD118" s="16">
        <v>4429.33</v>
      </c>
      <c r="AE118" s="16">
        <v>66</v>
      </c>
      <c r="AF118" s="16">
        <v>577.5</v>
      </c>
      <c r="AG118" s="16">
        <v>99</v>
      </c>
      <c r="AH118" s="16">
        <v>0</v>
      </c>
      <c r="AI118" s="16">
        <v>51739.18</v>
      </c>
    </row>
    <row r="120" spans="1:35" x14ac:dyDescent="0.2">
      <c r="A120" s="12" t="s">
        <v>131</v>
      </c>
      <c r="B120" s="12"/>
      <c r="C120" s="12"/>
      <c r="D120" s="12"/>
    </row>
    <row r="121" spans="1:35" x14ac:dyDescent="0.2">
      <c r="A121" s="2" t="s">
        <v>132</v>
      </c>
      <c r="B121" s="2" t="s">
        <v>168</v>
      </c>
      <c r="C121" s="2" t="s">
        <v>203</v>
      </c>
      <c r="D121" s="2" t="s">
        <v>210</v>
      </c>
      <c r="E121" s="1" t="s">
        <v>133</v>
      </c>
      <c r="F121" s="1">
        <v>33470.1</v>
      </c>
      <c r="G121" s="1">
        <v>0</v>
      </c>
      <c r="H121" s="1">
        <v>0</v>
      </c>
      <c r="I121" s="1">
        <v>0</v>
      </c>
      <c r="J121" s="1">
        <v>0</v>
      </c>
      <c r="K121" s="1">
        <v>1549</v>
      </c>
      <c r="L121" s="1">
        <v>1016</v>
      </c>
      <c r="M121" s="1">
        <v>34486.1</v>
      </c>
      <c r="N121" s="1">
        <v>6113.64</v>
      </c>
      <c r="O121" s="1">
        <v>0</v>
      </c>
      <c r="P121" s="1">
        <v>3849.06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9962.7000000000007</v>
      </c>
      <c r="X121" s="1">
        <v>24523.4</v>
      </c>
      <c r="Y121" s="1">
        <v>323.19</v>
      </c>
      <c r="Z121" s="1">
        <v>909.71</v>
      </c>
      <c r="AA121" s="1">
        <v>1232.9000000000001</v>
      </c>
      <c r="AB121" s="1">
        <v>669.4</v>
      </c>
      <c r="AC121" s="1">
        <v>5857.26</v>
      </c>
      <c r="AD121" s="1">
        <v>1004.1</v>
      </c>
      <c r="AE121" s="1">
        <v>0</v>
      </c>
      <c r="AF121" s="1">
        <v>0</v>
      </c>
      <c r="AG121" s="1">
        <v>0</v>
      </c>
      <c r="AH121" s="1">
        <v>0</v>
      </c>
      <c r="AI121" s="1">
        <v>9996.56</v>
      </c>
    </row>
    <row r="122" spans="1:35" x14ac:dyDescent="0.2">
      <c r="A122" s="2" t="s">
        <v>134</v>
      </c>
      <c r="B122" s="2" t="s">
        <v>164</v>
      </c>
      <c r="C122" s="2" t="s">
        <v>205</v>
      </c>
      <c r="D122" s="2" t="s">
        <v>210</v>
      </c>
      <c r="E122" s="1" t="s">
        <v>135</v>
      </c>
      <c r="F122" s="1">
        <v>10007.1</v>
      </c>
      <c r="G122" s="1">
        <v>300</v>
      </c>
      <c r="H122" s="1">
        <v>0</v>
      </c>
      <c r="I122" s="1">
        <v>0</v>
      </c>
      <c r="J122" s="1">
        <v>0</v>
      </c>
      <c r="K122" s="1">
        <v>717</v>
      </c>
      <c r="L122" s="1">
        <v>447</v>
      </c>
      <c r="M122" s="1">
        <v>10754.1</v>
      </c>
      <c r="N122" s="1">
        <v>971.9</v>
      </c>
      <c r="O122" s="1">
        <v>0.08</v>
      </c>
      <c r="P122" s="1">
        <v>1150.82</v>
      </c>
      <c r="Q122" s="1">
        <v>0</v>
      </c>
      <c r="R122" s="1">
        <v>0</v>
      </c>
      <c r="S122" s="1">
        <v>0</v>
      </c>
      <c r="T122" s="1">
        <v>1756</v>
      </c>
      <c r="U122" s="1">
        <v>0</v>
      </c>
      <c r="V122" s="1">
        <v>34.5</v>
      </c>
      <c r="W122" s="1">
        <v>3913.3</v>
      </c>
      <c r="X122" s="1">
        <v>6840.8</v>
      </c>
      <c r="Y122" s="1">
        <v>94.96</v>
      </c>
      <c r="Z122" s="1">
        <v>592.52</v>
      </c>
      <c r="AA122" s="1">
        <v>687.48</v>
      </c>
      <c r="AB122" s="1">
        <v>200.14</v>
      </c>
      <c r="AC122" s="1">
        <v>1751.24</v>
      </c>
      <c r="AD122" s="1">
        <v>300.22000000000003</v>
      </c>
      <c r="AE122" s="1">
        <v>6</v>
      </c>
      <c r="AF122" s="1">
        <v>52.5</v>
      </c>
      <c r="AG122" s="1">
        <v>9</v>
      </c>
      <c r="AH122" s="1">
        <v>0</v>
      </c>
      <c r="AI122" s="1">
        <v>3694.06</v>
      </c>
    </row>
    <row r="123" spans="1:35" x14ac:dyDescent="0.2">
      <c r="A123" s="2" t="s">
        <v>136</v>
      </c>
      <c r="B123" s="2" t="s">
        <v>170</v>
      </c>
      <c r="C123" s="2" t="s">
        <v>206</v>
      </c>
      <c r="D123" s="2" t="s">
        <v>210</v>
      </c>
      <c r="E123" s="1" t="s">
        <v>137</v>
      </c>
      <c r="F123" s="1">
        <v>20271.900000000001</v>
      </c>
      <c r="G123" s="1">
        <v>0</v>
      </c>
      <c r="H123" s="1">
        <v>0</v>
      </c>
      <c r="I123" s="1">
        <v>0</v>
      </c>
      <c r="J123" s="1">
        <v>0</v>
      </c>
      <c r="K123" s="1">
        <v>1206</v>
      </c>
      <c r="L123" s="1">
        <v>755</v>
      </c>
      <c r="M123" s="1">
        <v>21026.9</v>
      </c>
      <c r="N123" s="1">
        <v>3069.15</v>
      </c>
      <c r="O123" s="1">
        <v>0.08</v>
      </c>
      <c r="P123" s="1">
        <v>2331.0700000000002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5400.3</v>
      </c>
      <c r="X123" s="1">
        <v>15626.6</v>
      </c>
      <c r="Y123" s="1">
        <v>196.87</v>
      </c>
      <c r="Z123" s="1">
        <v>734.17</v>
      </c>
      <c r="AA123" s="1">
        <v>931.04</v>
      </c>
      <c r="AB123" s="1">
        <v>405.44</v>
      </c>
      <c r="AC123" s="1">
        <v>3547.36</v>
      </c>
      <c r="AD123" s="1">
        <v>608.21</v>
      </c>
      <c r="AE123" s="1">
        <v>0</v>
      </c>
      <c r="AF123" s="1">
        <v>0</v>
      </c>
      <c r="AG123" s="1">
        <v>0</v>
      </c>
      <c r="AH123" s="1">
        <v>0</v>
      </c>
      <c r="AI123" s="1">
        <v>6423.09</v>
      </c>
    </row>
    <row r="124" spans="1:35" x14ac:dyDescent="0.2">
      <c r="A124" s="2" t="s">
        <v>138</v>
      </c>
      <c r="B124" s="2" t="s">
        <v>164</v>
      </c>
      <c r="C124" s="2" t="s">
        <v>207</v>
      </c>
      <c r="D124" s="2" t="s">
        <v>210</v>
      </c>
      <c r="E124" s="1" t="s">
        <v>139</v>
      </c>
      <c r="F124" s="1">
        <v>10007.1</v>
      </c>
      <c r="G124" s="1">
        <v>300</v>
      </c>
      <c r="H124" s="1">
        <v>0</v>
      </c>
      <c r="I124" s="1">
        <v>0</v>
      </c>
      <c r="J124" s="1">
        <v>0</v>
      </c>
      <c r="K124" s="1">
        <v>717</v>
      </c>
      <c r="L124" s="1">
        <v>447</v>
      </c>
      <c r="M124" s="1">
        <v>10754.1</v>
      </c>
      <c r="N124" s="1">
        <v>971.9</v>
      </c>
      <c r="O124" s="1">
        <v>0.08</v>
      </c>
      <c r="P124" s="1">
        <v>1150.82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34.5</v>
      </c>
      <c r="W124" s="1">
        <v>2157.3000000000002</v>
      </c>
      <c r="X124" s="1">
        <v>8596.7999999999993</v>
      </c>
      <c r="Y124" s="1">
        <v>94.96</v>
      </c>
      <c r="Z124" s="1">
        <v>592.52</v>
      </c>
      <c r="AA124" s="1">
        <v>687.48</v>
      </c>
      <c r="AB124" s="1">
        <v>200.14</v>
      </c>
      <c r="AC124" s="1">
        <v>1751.24</v>
      </c>
      <c r="AD124" s="1">
        <v>300.22000000000003</v>
      </c>
      <c r="AE124" s="1">
        <v>6</v>
      </c>
      <c r="AF124" s="1">
        <v>52.5</v>
      </c>
      <c r="AG124" s="1">
        <v>9</v>
      </c>
      <c r="AH124" s="1">
        <v>0</v>
      </c>
      <c r="AI124" s="1">
        <v>3694.06</v>
      </c>
    </row>
    <row r="125" spans="1:35" x14ac:dyDescent="0.2">
      <c r="A125" s="2" t="s">
        <v>140</v>
      </c>
      <c r="B125" s="2" t="s">
        <v>164</v>
      </c>
      <c r="C125" s="2" t="s">
        <v>207</v>
      </c>
      <c r="D125" s="2" t="s">
        <v>210</v>
      </c>
      <c r="E125" s="1" t="s">
        <v>141</v>
      </c>
      <c r="F125" s="1">
        <v>10007.1</v>
      </c>
      <c r="G125" s="1">
        <v>300</v>
      </c>
      <c r="H125" s="1">
        <v>0</v>
      </c>
      <c r="I125" s="1">
        <v>0</v>
      </c>
      <c r="J125" s="1">
        <v>0</v>
      </c>
      <c r="K125" s="1">
        <v>717</v>
      </c>
      <c r="L125" s="1">
        <v>447</v>
      </c>
      <c r="M125" s="1">
        <v>10754.1</v>
      </c>
      <c r="N125" s="1">
        <v>971.9</v>
      </c>
      <c r="O125" s="1">
        <v>0.08</v>
      </c>
      <c r="P125" s="1">
        <v>1150.82</v>
      </c>
      <c r="Q125" s="1">
        <v>0</v>
      </c>
      <c r="R125" s="1">
        <v>0</v>
      </c>
      <c r="S125" s="1">
        <v>0</v>
      </c>
      <c r="T125" s="1">
        <v>1618</v>
      </c>
      <c r="U125" s="1">
        <v>0</v>
      </c>
      <c r="V125" s="1">
        <v>34.5</v>
      </c>
      <c r="W125" s="1">
        <v>3775.3</v>
      </c>
      <c r="X125" s="1">
        <v>6978.8</v>
      </c>
      <c r="Y125" s="1">
        <v>94.96</v>
      </c>
      <c r="Z125" s="1">
        <v>592.52</v>
      </c>
      <c r="AA125" s="1">
        <v>687.48</v>
      </c>
      <c r="AB125" s="1">
        <v>200.14</v>
      </c>
      <c r="AC125" s="1">
        <v>1751.24</v>
      </c>
      <c r="AD125" s="1">
        <v>300.22000000000003</v>
      </c>
      <c r="AE125" s="1">
        <v>6</v>
      </c>
      <c r="AF125" s="1">
        <v>52.5</v>
      </c>
      <c r="AG125" s="1">
        <v>9</v>
      </c>
      <c r="AH125" s="1">
        <v>0</v>
      </c>
      <c r="AI125" s="1">
        <v>3694.06</v>
      </c>
    </row>
    <row r="126" spans="1:35" x14ac:dyDescent="0.2">
      <c r="A126" s="2" t="s">
        <v>142</v>
      </c>
      <c r="B126" s="2" t="s">
        <v>175</v>
      </c>
      <c r="C126" s="2" t="s">
        <v>204</v>
      </c>
      <c r="D126" s="2" t="s">
        <v>210</v>
      </c>
      <c r="E126" s="1" t="s">
        <v>143</v>
      </c>
      <c r="F126" s="1">
        <v>13386.9</v>
      </c>
      <c r="G126" s="1">
        <v>300</v>
      </c>
      <c r="H126" s="1">
        <v>0</v>
      </c>
      <c r="I126" s="1">
        <v>0</v>
      </c>
      <c r="J126" s="1">
        <v>0</v>
      </c>
      <c r="K126" s="1">
        <v>957</v>
      </c>
      <c r="L126" s="1">
        <v>671</v>
      </c>
      <c r="M126" s="1">
        <v>14357.9</v>
      </c>
      <c r="N126" s="1">
        <v>1646.69</v>
      </c>
      <c r="O126" s="1">
        <v>7.0000000000000007E-2</v>
      </c>
      <c r="P126" s="1">
        <v>1539.5</v>
      </c>
      <c r="Q126" s="1">
        <v>0</v>
      </c>
      <c r="R126" s="1">
        <v>0</v>
      </c>
      <c r="S126" s="1">
        <v>2987.74</v>
      </c>
      <c r="T126" s="1">
        <v>5610</v>
      </c>
      <c r="U126" s="1">
        <v>107.4</v>
      </c>
      <c r="V126" s="1">
        <v>34.5</v>
      </c>
      <c r="W126" s="1">
        <v>11925.9</v>
      </c>
      <c r="X126" s="1">
        <v>2432</v>
      </c>
      <c r="Y126" s="1">
        <v>128.5</v>
      </c>
      <c r="Z126" s="1">
        <v>639.13</v>
      </c>
      <c r="AA126" s="1">
        <v>767.63</v>
      </c>
      <c r="AB126" s="1">
        <v>267.74</v>
      </c>
      <c r="AC126" s="1">
        <v>2342.6999999999998</v>
      </c>
      <c r="AD126" s="1">
        <v>401.6</v>
      </c>
      <c r="AE126" s="1">
        <v>6</v>
      </c>
      <c r="AF126" s="1">
        <v>52.5</v>
      </c>
      <c r="AG126" s="1">
        <v>9</v>
      </c>
      <c r="AH126" s="1">
        <v>0</v>
      </c>
      <c r="AI126" s="1">
        <v>4614.8</v>
      </c>
    </row>
    <row r="127" spans="1:35" x14ac:dyDescent="0.2">
      <c r="A127" s="2" t="s">
        <v>144</v>
      </c>
      <c r="B127" s="2" t="s">
        <v>164</v>
      </c>
      <c r="C127" s="2" t="s">
        <v>205</v>
      </c>
      <c r="D127" s="2" t="s">
        <v>210</v>
      </c>
      <c r="E127" s="1" t="s">
        <v>145</v>
      </c>
      <c r="F127" s="1">
        <v>10007.1</v>
      </c>
      <c r="G127" s="1">
        <v>300</v>
      </c>
      <c r="H127" s="1">
        <v>0</v>
      </c>
      <c r="I127" s="1">
        <v>0</v>
      </c>
      <c r="J127" s="1">
        <v>0</v>
      </c>
      <c r="K127" s="1">
        <v>717</v>
      </c>
      <c r="L127" s="1">
        <v>447</v>
      </c>
      <c r="M127" s="1">
        <v>10754.1</v>
      </c>
      <c r="N127" s="1">
        <v>971.9</v>
      </c>
      <c r="O127" s="1">
        <v>0.08</v>
      </c>
      <c r="P127" s="1">
        <v>1150.82</v>
      </c>
      <c r="Q127" s="1">
        <v>0</v>
      </c>
      <c r="R127" s="1">
        <v>0</v>
      </c>
      <c r="S127" s="1">
        <v>0</v>
      </c>
      <c r="T127" s="1">
        <v>1112</v>
      </c>
      <c r="U127" s="1">
        <v>0</v>
      </c>
      <c r="V127" s="1">
        <v>34.5</v>
      </c>
      <c r="W127" s="1">
        <v>3269.3</v>
      </c>
      <c r="X127" s="1">
        <v>7484.8</v>
      </c>
      <c r="Y127" s="1">
        <v>94.96</v>
      </c>
      <c r="Z127" s="1">
        <v>592.52</v>
      </c>
      <c r="AA127" s="1">
        <v>687.48</v>
      </c>
      <c r="AB127" s="1">
        <v>200.14</v>
      </c>
      <c r="AC127" s="1">
        <v>1751.24</v>
      </c>
      <c r="AD127" s="1">
        <v>300.22000000000003</v>
      </c>
      <c r="AE127" s="1">
        <v>6</v>
      </c>
      <c r="AF127" s="1">
        <v>52.5</v>
      </c>
      <c r="AG127" s="1">
        <v>9</v>
      </c>
      <c r="AH127" s="1">
        <v>0</v>
      </c>
      <c r="AI127" s="1">
        <v>3694.06</v>
      </c>
    </row>
    <row r="128" spans="1:35" x14ac:dyDescent="0.2">
      <c r="A128" s="2" t="s">
        <v>146</v>
      </c>
      <c r="B128" s="2" t="s">
        <v>164</v>
      </c>
      <c r="C128" s="2" t="s">
        <v>205</v>
      </c>
      <c r="D128" s="2" t="s">
        <v>210</v>
      </c>
      <c r="E128" s="1" t="s">
        <v>147</v>
      </c>
      <c r="F128" s="1">
        <v>10007.1</v>
      </c>
      <c r="G128" s="1">
        <v>300</v>
      </c>
      <c r="H128" s="1">
        <v>0</v>
      </c>
      <c r="I128" s="1">
        <v>0</v>
      </c>
      <c r="J128" s="1">
        <v>0</v>
      </c>
      <c r="K128" s="1">
        <v>717</v>
      </c>
      <c r="L128" s="1">
        <v>447</v>
      </c>
      <c r="M128" s="1">
        <v>10754.1</v>
      </c>
      <c r="N128" s="1">
        <v>971.9</v>
      </c>
      <c r="O128" s="1">
        <v>0.08</v>
      </c>
      <c r="P128" s="1">
        <v>1150.82</v>
      </c>
      <c r="Q128" s="1">
        <v>0</v>
      </c>
      <c r="R128" s="1">
        <v>0</v>
      </c>
      <c r="S128" s="1">
        <v>0</v>
      </c>
      <c r="T128" s="1">
        <v>1484</v>
      </c>
      <c r="U128" s="1">
        <v>0</v>
      </c>
      <c r="V128" s="1">
        <v>34.5</v>
      </c>
      <c r="W128" s="1">
        <v>3641.3</v>
      </c>
      <c r="X128" s="1">
        <v>7112.8</v>
      </c>
      <c r="Y128" s="1">
        <v>94.96</v>
      </c>
      <c r="Z128" s="1">
        <v>592.52</v>
      </c>
      <c r="AA128" s="1">
        <v>687.48</v>
      </c>
      <c r="AB128" s="1">
        <v>200.14</v>
      </c>
      <c r="AC128" s="1">
        <v>1751.24</v>
      </c>
      <c r="AD128" s="1">
        <v>300.22000000000003</v>
      </c>
      <c r="AE128" s="1">
        <v>6</v>
      </c>
      <c r="AF128" s="1">
        <v>52.5</v>
      </c>
      <c r="AG128" s="1">
        <v>9</v>
      </c>
      <c r="AH128" s="1">
        <v>0</v>
      </c>
      <c r="AI128" s="1">
        <v>3694.06</v>
      </c>
    </row>
    <row r="129" spans="1:35" x14ac:dyDescent="0.2">
      <c r="A129" s="2" t="s">
        <v>148</v>
      </c>
      <c r="B129" s="2" t="s">
        <v>164</v>
      </c>
      <c r="C129" s="2" t="s">
        <v>205</v>
      </c>
      <c r="D129" s="2" t="s">
        <v>210</v>
      </c>
      <c r="E129" s="1" t="s">
        <v>149</v>
      </c>
      <c r="F129" s="1">
        <v>10007.1</v>
      </c>
      <c r="G129" s="1">
        <v>300</v>
      </c>
      <c r="H129" s="1">
        <v>0</v>
      </c>
      <c r="I129" s="1">
        <v>0</v>
      </c>
      <c r="J129" s="1">
        <v>0</v>
      </c>
      <c r="K129" s="1">
        <v>717</v>
      </c>
      <c r="L129" s="1">
        <v>447</v>
      </c>
      <c r="M129" s="1">
        <v>10754.1</v>
      </c>
      <c r="N129" s="1">
        <v>971.9</v>
      </c>
      <c r="O129" s="1">
        <v>0.08</v>
      </c>
      <c r="P129" s="1">
        <v>1150.82</v>
      </c>
      <c r="Q129" s="1">
        <v>0</v>
      </c>
      <c r="R129" s="1">
        <v>0</v>
      </c>
      <c r="S129" s="1">
        <v>0</v>
      </c>
      <c r="T129" s="1">
        <v>1388</v>
      </c>
      <c r="U129" s="1">
        <v>0</v>
      </c>
      <c r="V129" s="1">
        <v>34.5</v>
      </c>
      <c r="W129" s="1">
        <v>3545.3</v>
      </c>
      <c r="X129" s="1">
        <v>7208.8</v>
      </c>
      <c r="Y129" s="1">
        <v>94.96</v>
      </c>
      <c r="Z129" s="1">
        <v>592.52</v>
      </c>
      <c r="AA129" s="1">
        <v>687.48</v>
      </c>
      <c r="AB129" s="1">
        <v>200.14</v>
      </c>
      <c r="AC129" s="1">
        <v>1751.24</v>
      </c>
      <c r="AD129" s="1">
        <v>300.22000000000003</v>
      </c>
      <c r="AE129" s="1">
        <v>6</v>
      </c>
      <c r="AF129" s="1">
        <v>52.5</v>
      </c>
      <c r="AG129" s="1">
        <v>9</v>
      </c>
      <c r="AH129" s="1">
        <v>0</v>
      </c>
      <c r="AI129" s="1">
        <v>3694.06</v>
      </c>
    </row>
    <row r="130" spans="1:35" x14ac:dyDescent="0.2">
      <c r="A130" s="2" t="s">
        <v>150</v>
      </c>
      <c r="B130" s="2" t="s">
        <v>164</v>
      </c>
      <c r="C130" s="2" t="s">
        <v>205</v>
      </c>
      <c r="D130" s="2" t="s">
        <v>210</v>
      </c>
      <c r="E130" s="1" t="s">
        <v>151</v>
      </c>
      <c r="F130" s="1">
        <v>10007.1</v>
      </c>
      <c r="G130" s="1">
        <v>300</v>
      </c>
      <c r="H130" s="1">
        <v>0</v>
      </c>
      <c r="I130" s="1">
        <v>0</v>
      </c>
      <c r="J130" s="1">
        <v>0</v>
      </c>
      <c r="K130" s="1">
        <v>717</v>
      </c>
      <c r="L130" s="1">
        <v>447</v>
      </c>
      <c r="M130" s="1">
        <v>10754.1</v>
      </c>
      <c r="N130" s="1">
        <v>971.9</v>
      </c>
      <c r="O130" s="1">
        <v>0.04</v>
      </c>
      <c r="P130" s="1">
        <v>1150.82</v>
      </c>
      <c r="Q130" s="1">
        <v>0</v>
      </c>
      <c r="R130" s="1">
        <v>0</v>
      </c>
      <c r="S130" s="1">
        <v>0</v>
      </c>
      <c r="T130" s="1">
        <v>1236.24</v>
      </c>
      <c r="U130" s="1">
        <v>0</v>
      </c>
      <c r="V130" s="1">
        <v>34.5</v>
      </c>
      <c r="W130" s="1">
        <v>3393.5</v>
      </c>
      <c r="X130" s="1">
        <v>7360.6</v>
      </c>
      <c r="Y130" s="1">
        <v>94.96</v>
      </c>
      <c r="Z130" s="1">
        <v>592.52</v>
      </c>
      <c r="AA130" s="1">
        <v>687.48</v>
      </c>
      <c r="AB130" s="1">
        <v>200.14</v>
      </c>
      <c r="AC130" s="1">
        <v>1751.24</v>
      </c>
      <c r="AD130" s="1">
        <v>300.22000000000003</v>
      </c>
      <c r="AE130" s="1">
        <v>6</v>
      </c>
      <c r="AF130" s="1">
        <v>52.5</v>
      </c>
      <c r="AG130" s="1">
        <v>9</v>
      </c>
      <c r="AH130" s="1">
        <v>0</v>
      </c>
      <c r="AI130" s="1">
        <v>3694.06</v>
      </c>
    </row>
    <row r="131" spans="1:35" x14ac:dyDescent="0.2">
      <c r="A131" s="2" t="s">
        <v>152</v>
      </c>
      <c r="B131" s="2" t="s">
        <v>164</v>
      </c>
      <c r="C131" s="2" t="s">
        <v>205</v>
      </c>
      <c r="D131" s="2" t="s">
        <v>210</v>
      </c>
      <c r="E131" s="1" t="s">
        <v>153</v>
      </c>
      <c r="F131" s="1">
        <v>10007.1</v>
      </c>
      <c r="G131" s="1">
        <v>300</v>
      </c>
      <c r="H131" s="1">
        <v>0</v>
      </c>
      <c r="I131" s="1">
        <v>0</v>
      </c>
      <c r="J131" s="1">
        <v>0</v>
      </c>
      <c r="K131" s="1">
        <v>717</v>
      </c>
      <c r="L131" s="1">
        <v>447</v>
      </c>
      <c r="M131" s="1">
        <v>10754.1</v>
      </c>
      <c r="N131" s="1">
        <v>971.9</v>
      </c>
      <c r="O131" s="1">
        <v>0.08</v>
      </c>
      <c r="P131" s="1">
        <v>1150.82</v>
      </c>
      <c r="Q131" s="1">
        <v>0</v>
      </c>
      <c r="R131" s="1">
        <v>0</v>
      </c>
      <c r="S131" s="1">
        <v>0</v>
      </c>
      <c r="T131" s="1">
        <v>742</v>
      </c>
      <c r="U131" s="1">
        <v>0</v>
      </c>
      <c r="V131" s="1">
        <v>34.5</v>
      </c>
      <c r="W131" s="1">
        <v>2899.3</v>
      </c>
      <c r="X131" s="1">
        <v>7854.8</v>
      </c>
      <c r="Y131" s="1">
        <v>94.96</v>
      </c>
      <c r="Z131" s="1">
        <v>592.52</v>
      </c>
      <c r="AA131" s="1">
        <v>687.48</v>
      </c>
      <c r="AB131" s="1">
        <v>200.14</v>
      </c>
      <c r="AC131" s="1">
        <v>1751.24</v>
      </c>
      <c r="AD131" s="1">
        <v>300.22000000000003</v>
      </c>
      <c r="AE131" s="1">
        <v>6</v>
      </c>
      <c r="AF131" s="1">
        <v>52.5</v>
      </c>
      <c r="AG131" s="1">
        <v>9</v>
      </c>
      <c r="AH131" s="1">
        <v>0</v>
      </c>
      <c r="AI131" s="1">
        <v>3694.06</v>
      </c>
    </row>
    <row r="132" spans="1:35" s="5" customFormat="1" x14ac:dyDescent="0.2">
      <c r="A132" s="15" t="s">
        <v>41</v>
      </c>
      <c r="B132" s="15"/>
      <c r="C132" s="15"/>
      <c r="D132" s="15"/>
      <c r="F132" s="5" t="s">
        <v>42</v>
      </c>
      <c r="G132" s="5" t="s">
        <v>42</v>
      </c>
      <c r="H132" s="5" t="s">
        <v>42</v>
      </c>
      <c r="I132" s="5" t="s">
        <v>42</v>
      </c>
      <c r="J132" s="5" t="s">
        <v>42</v>
      </c>
      <c r="K132" s="5" t="s">
        <v>42</v>
      </c>
      <c r="L132" s="5" t="s">
        <v>42</v>
      </c>
      <c r="M132" s="5" t="s">
        <v>42</v>
      </c>
      <c r="N132" s="5" t="s">
        <v>42</v>
      </c>
      <c r="O132" s="5" t="s">
        <v>42</v>
      </c>
      <c r="P132" s="5" t="s">
        <v>42</v>
      </c>
      <c r="Q132" s="5" t="s">
        <v>42</v>
      </c>
      <c r="R132" s="5" t="s">
        <v>42</v>
      </c>
      <c r="S132" s="5" t="s">
        <v>42</v>
      </c>
      <c r="T132" s="5" t="s">
        <v>42</v>
      </c>
      <c r="U132" s="5" t="s">
        <v>42</v>
      </c>
      <c r="V132" s="5" t="s">
        <v>42</v>
      </c>
      <c r="W132" s="5" t="s">
        <v>42</v>
      </c>
      <c r="X132" s="5" t="s">
        <v>42</v>
      </c>
      <c r="Y132" s="5" t="s">
        <v>42</v>
      </c>
      <c r="Z132" s="5" t="s">
        <v>42</v>
      </c>
      <c r="AA132" s="5" t="s">
        <v>42</v>
      </c>
      <c r="AB132" s="5" t="s">
        <v>42</v>
      </c>
      <c r="AC132" s="5" t="s">
        <v>42</v>
      </c>
      <c r="AD132" s="5" t="s">
        <v>42</v>
      </c>
      <c r="AE132" s="5" t="s">
        <v>42</v>
      </c>
      <c r="AF132" s="5" t="s">
        <v>42</v>
      </c>
      <c r="AG132" s="5" t="s">
        <v>42</v>
      </c>
      <c r="AH132" s="5" t="s">
        <v>42</v>
      </c>
      <c r="AI132" s="5" t="s">
        <v>42</v>
      </c>
    </row>
    <row r="133" spans="1:35" x14ac:dyDescent="0.2">
      <c r="F133" s="16">
        <v>147185.70000000001</v>
      </c>
      <c r="G133" s="16">
        <v>2700</v>
      </c>
      <c r="H133" s="16">
        <v>0</v>
      </c>
      <c r="I133" s="16">
        <v>0</v>
      </c>
      <c r="J133" s="16">
        <v>0</v>
      </c>
      <c r="K133" s="16">
        <v>9448</v>
      </c>
      <c r="L133" s="16">
        <v>6018</v>
      </c>
      <c r="M133" s="16">
        <v>155903.70000000001</v>
      </c>
      <c r="N133" s="16">
        <v>18604.68</v>
      </c>
      <c r="O133" s="16">
        <v>0.75</v>
      </c>
      <c r="P133" s="16">
        <v>16926.189999999999</v>
      </c>
      <c r="Q133" s="16">
        <v>0</v>
      </c>
      <c r="R133" s="16">
        <v>0</v>
      </c>
      <c r="S133" s="16">
        <v>2987.74</v>
      </c>
      <c r="T133" s="16">
        <v>14946.24</v>
      </c>
      <c r="U133" s="16">
        <v>107.4</v>
      </c>
      <c r="V133" s="16">
        <v>310.5</v>
      </c>
      <c r="W133" s="16">
        <v>53883.5</v>
      </c>
      <c r="X133" s="16">
        <v>102020.2</v>
      </c>
      <c r="Y133" s="16">
        <v>1408.24</v>
      </c>
      <c r="Z133" s="16">
        <v>7023.17</v>
      </c>
      <c r="AA133" s="16">
        <v>8431.41</v>
      </c>
      <c r="AB133" s="16">
        <v>2943.7</v>
      </c>
      <c r="AC133" s="16">
        <v>25757.24</v>
      </c>
      <c r="AD133" s="16">
        <v>4415.67</v>
      </c>
      <c r="AE133" s="16">
        <v>54</v>
      </c>
      <c r="AF133" s="16">
        <v>472.5</v>
      </c>
      <c r="AG133" s="16">
        <v>81</v>
      </c>
      <c r="AH133" s="16">
        <v>0</v>
      </c>
      <c r="AI133" s="16">
        <v>50586.93</v>
      </c>
    </row>
    <row r="135" spans="1:35" x14ac:dyDescent="0.2">
      <c r="A135" s="12" t="s">
        <v>154</v>
      </c>
      <c r="B135" s="12"/>
      <c r="C135" s="12"/>
      <c r="D135" s="12"/>
    </row>
    <row r="136" spans="1:35" x14ac:dyDescent="0.2">
      <c r="A136" s="2" t="s">
        <v>155</v>
      </c>
      <c r="B136" s="2" t="s">
        <v>167</v>
      </c>
      <c r="C136" s="2" t="s">
        <v>208</v>
      </c>
      <c r="D136" s="2" t="s">
        <v>211</v>
      </c>
      <c r="E136" s="1" t="s">
        <v>156</v>
      </c>
      <c r="F136" s="1">
        <v>39023.1</v>
      </c>
      <c r="G136" s="1">
        <v>0</v>
      </c>
      <c r="H136" s="1">
        <v>0</v>
      </c>
      <c r="I136" s="1">
        <v>0</v>
      </c>
      <c r="J136" s="1">
        <v>0</v>
      </c>
      <c r="K136" s="1">
        <v>1808</v>
      </c>
      <c r="L136" s="1">
        <v>1299</v>
      </c>
      <c r="M136" s="1">
        <v>40322.1</v>
      </c>
      <c r="N136" s="1">
        <v>7486.27</v>
      </c>
      <c r="O136" s="1">
        <v>-0.03</v>
      </c>
      <c r="P136" s="1">
        <v>4487.66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11973.9</v>
      </c>
      <c r="X136" s="1">
        <v>28348.2</v>
      </c>
      <c r="Y136" s="1">
        <v>377.73</v>
      </c>
      <c r="Z136" s="1">
        <v>985.52</v>
      </c>
      <c r="AA136" s="1">
        <v>1363.25</v>
      </c>
      <c r="AB136" s="1">
        <v>780.46</v>
      </c>
      <c r="AC136" s="1">
        <v>6829.04</v>
      </c>
      <c r="AD136" s="1">
        <v>1170.7</v>
      </c>
      <c r="AE136" s="1">
        <v>0</v>
      </c>
      <c r="AF136" s="1">
        <v>0</v>
      </c>
      <c r="AG136" s="1">
        <v>0</v>
      </c>
      <c r="AH136" s="1">
        <v>0</v>
      </c>
      <c r="AI136" s="1">
        <v>11506.7</v>
      </c>
    </row>
    <row r="137" spans="1:35" s="5" customFormat="1" x14ac:dyDescent="0.2">
      <c r="A137" s="15" t="s">
        <v>41</v>
      </c>
      <c r="B137" s="15"/>
      <c r="C137" s="15"/>
      <c r="D137" s="15"/>
      <c r="F137" s="5" t="s">
        <v>42</v>
      </c>
      <c r="G137" s="5" t="s">
        <v>42</v>
      </c>
      <c r="H137" s="5" t="s">
        <v>42</v>
      </c>
      <c r="I137" s="5" t="s">
        <v>42</v>
      </c>
      <c r="J137" s="5" t="s">
        <v>42</v>
      </c>
      <c r="K137" s="5" t="s">
        <v>42</v>
      </c>
      <c r="L137" s="5" t="s">
        <v>42</v>
      </c>
      <c r="M137" s="5" t="s">
        <v>42</v>
      </c>
      <c r="N137" s="5" t="s">
        <v>42</v>
      </c>
      <c r="O137" s="5" t="s">
        <v>42</v>
      </c>
      <c r="P137" s="5" t="s">
        <v>42</v>
      </c>
      <c r="Q137" s="5" t="s">
        <v>42</v>
      </c>
      <c r="R137" s="5" t="s">
        <v>42</v>
      </c>
      <c r="S137" s="5" t="s">
        <v>42</v>
      </c>
      <c r="T137" s="5" t="s">
        <v>42</v>
      </c>
      <c r="U137" s="5" t="s">
        <v>42</v>
      </c>
      <c r="V137" s="5" t="s">
        <v>42</v>
      </c>
      <c r="W137" s="5" t="s">
        <v>42</v>
      </c>
      <c r="X137" s="5" t="s">
        <v>42</v>
      </c>
      <c r="Y137" s="5" t="s">
        <v>42</v>
      </c>
      <c r="Z137" s="5" t="s">
        <v>42</v>
      </c>
      <c r="AA137" s="5" t="s">
        <v>42</v>
      </c>
      <c r="AB137" s="5" t="s">
        <v>42</v>
      </c>
      <c r="AC137" s="5" t="s">
        <v>42</v>
      </c>
      <c r="AD137" s="5" t="s">
        <v>42</v>
      </c>
      <c r="AE137" s="5" t="s">
        <v>42</v>
      </c>
      <c r="AF137" s="5" t="s">
        <v>42</v>
      </c>
      <c r="AG137" s="5" t="s">
        <v>42</v>
      </c>
      <c r="AH137" s="5" t="s">
        <v>42</v>
      </c>
      <c r="AI137" s="5" t="s">
        <v>42</v>
      </c>
    </row>
    <row r="138" spans="1:35" x14ac:dyDescent="0.2">
      <c r="F138" s="16">
        <v>39023.1</v>
      </c>
      <c r="G138" s="16">
        <v>0</v>
      </c>
      <c r="H138" s="16">
        <v>0</v>
      </c>
      <c r="I138" s="16">
        <v>0</v>
      </c>
      <c r="J138" s="16">
        <v>0</v>
      </c>
      <c r="K138" s="16">
        <v>1808</v>
      </c>
      <c r="L138" s="16">
        <v>1299</v>
      </c>
      <c r="M138" s="16">
        <v>40322.1</v>
      </c>
      <c r="N138" s="16">
        <v>7486.27</v>
      </c>
      <c r="O138" s="16">
        <v>-0.03</v>
      </c>
      <c r="P138" s="16">
        <v>4487.66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11973.9</v>
      </c>
      <c r="X138" s="16">
        <v>28348.2</v>
      </c>
      <c r="Y138" s="16">
        <v>377.73</v>
      </c>
      <c r="Z138" s="16">
        <v>985.52</v>
      </c>
      <c r="AA138" s="16">
        <v>1363.25</v>
      </c>
      <c r="AB138" s="16">
        <v>780.46</v>
      </c>
      <c r="AC138" s="16">
        <v>6829.04</v>
      </c>
      <c r="AD138" s="16">
        <v>1170.7</v>
      </c>
      <c r="AE138" s="16">
        <v>0</v>
      </c>
      <c r="AF138" s="16">
        <v>0</v>
      </c>
      <c r="AG138" s="16">
        <v>0</v>
      </c>
      <c r="AH138" s="16">
        <v>0</v>
      </c>
      <c r="AI138" s="16">
        <v>11506.7</v>
      </c>
    </row>
    <row r="140" spans="1:35" s="5" customFormat="1" x14ac:dyDescent="0.2">
      <c r="A140" s="14"/>
      <c r="B140" s="14"/>
      <c r="C140" s="14"/>
      <c r="D140" s="14"/>
      <c r="F140" s="5" t="s">
        <v>157</v>
      </c>
      <c r="G140" s="5" t="s">
        <v>157</v>
      </c>
      <c r="H140" s="5" t="s">
        <v>157</v>
      </c>
      <c r="I140" s="5" t="s">
        <v>157</v>
      </c>
      <c r="J140" s="5" t="s">
        <v>157</v>
      </c>
      <c r="K140" s="5" t="s">
        <v>157</v>
      </c>
      <c r="L140" s="5" t="s">
        <v>157</v>
      </c>
      <c r="M140" s="5" t="s">
        <v>157</v>
      </c>
      <c r="N140" s="5" t="s">
        <v>157</v>
      </c>
      <c r="O140" s="5" t="s">
        <v>157</v>
      </c>
      <c r="P140" s="5" t="s">
        <v>157</v>
      </c>
      <c r="Q140" s="5" t="s">
        <v>157</v>
      </c>
      <c r="R140" s="5" t="s">
        <v>157</v>
      </c>
      <c r="S140" s="5" t="s">
        <v>157</v>
      </c>
      <c r="T140" s="5" t="s">
        <v>157</v>
      </c>
      <c r="U140" s="5" t="s">
        <v>157</v>
      </c>
      <c r="V140" s="5" t="s">
        <v>157</v>
      </c>
      <c r="W140" s="5" t="s">
        <v>157</v>
      </c>
      <c r="X140" s="5" t="s">
        <v>157</v>
      </c>
      <c r="Y140" s="5" t="s">
        <v>157</v>
      </c>
      <c r="Z140" s="5" t="s">
        <v>157</v>
      </c>
      <c r="AA140" s="5" t="s">
        <v>157</v>
      </c>
      <c r="AB140" s="5" t="s">
        <v>157</v>
      </c>
      <c r="AC140" s="5" t="s">
        <v>157</v>
      </c>
      <c r="AD140" s="5" t="s">
        <v>157</v>
      </c>
      <c r="AE140" s="5" t="s">
        <v>157</v>
      </c>
      <c r="AF140" s="5" t="s">
        <v>157</v>
      </c>
      <c r="AG140" s="5" t="s">
        <v>157</v>
      </c>
      <c r="AH140" s="5" t="s">
        <v>157</v>
      </c>
      <c r="AI140" s="5" t="s">
        <v>157</v>
      </c>
    </row>
    <row r="141" spans="1:35" x14ac:dyDescent="0.2">
      <c r="A141" s="15" t="s">
        <v>158</v>
      </c>
      <c r="B141" s="15"/>
      <c r="C141" s="15"/>
      <c r="D141" s="15"/>
      <c r="E141" s="1" t="s">
        <v>159</v>
      </c>
      <c r="F141" s="16">
        <v>1196700.6000000001</v>
      </c>
      <c r="G141" s="16">
        <v>9000</v>
      </c>
      <c r="H141" s="16">
        <v>1448.7</v>
      </c>
      <c r="I141" s="16">
        <v>362.18</v>
      </c>
      <c r="J141" s="16">
        <v>4067.92</v>
      </c>
      <c r="K141" s="16">
        <v>62413</v>
      </c>
      <c r="L141" s="16">
        <v>41468</v>
      </c>
      <c r="M141" s="16">
        <v>1253047.3999999999</v>
      </c>
      <c r="N141" s="16">
        <v>210844.49</v>
      </c>
      <c r="O141" s="16">
        <v>0.73</v>
      </c>
      <c r="P141" s="16">
        <v>137620.26</v>
      </c>
      <c r="Q141" s="16">
        <v>803.4</v>
      </c>
      <c r="R141" s="16">
        <v>25644.58</v>
      </c>
      <c r="S141" s="16">
        <v>26936.720000000001</v>
      </c>
      <c r="T141" s="16">
        <v>100409.96</v>
      </c>
      <c r="U141" s="16">
        <v>887.86</v>
      </c>
      <c r="V141" s="16">
        <v>1035</v>
      </c>
      <c r="W141" s="16">
        <v>504183</v>
      </c>
      <c r="X141" s="16">
        <v>748864.4</v>
      </c>
      <c r="Y141" s="16">
        <v>11008.81</v>
      </c>
      <c r="Z141" s="16">
        <v>38787.94</v>
      </c>
      <c r="AA141" s="16">
        <v>49796.75</v>
      </c>
      <c r="AB141" s="16">
        <v>23933.96</v>
      </c>
      <c r="AC141" s="16">
        <v>209422.07</v>
      </c>
      <c r="AD141" s="16">
        <v>35901.300000000003</v>
      </c>
      <c r="AE141" s="16">
        <v>180</v>
      </c>
      <c r="AF141" s="16">
        <v>1575</v>
      </c>
      <c r="AG141" s="16">
        <v>270</v>
      </c>
      <c r="AH141" s="16">
        <v>0</v>
      </c>
      <c r="AI141" s="16">
        <v>370875.83</v>
      </c>
    </row>
    <row r="143" spans="1:35" x14ac:dyDescent="0.2">
      <c r="F143" s="1" t="s">
        <v>159</v>
      </c>
      <c r="G143" s="1" t="s">
        <v>159</v>
      </c>
      <c r="H143" s="1" t="s">
        <v>159</v>
      </c>
      <c r="I143" s="1" t="s">
        <v>159</v>
      </c>
      <c r="J143" s="1" t="s">
        <v>159</v>
      </c>
      <c r="K143" s="1" t="s">
        <v>159</v>
      </c>
      <c r="L143" s="1" t="s">
        <v>159</v>
      </c>
      <c r="M143" s="1" t="s">
        <v>159</v>
      </c>
      <c r="N143" s="1" t="s">
        <v>159</v>
      </c>
      <c r="O143" s="1" t="s">
        <v>159</v>
      </c>
      <c r="P143" s="1" t="s">
        <v>159</v>
      </c>
      <c r="Q143" s="1" t="s">
        <v>159</v>
      </c>
      <c r="R143" s="1" t="s">
        <v>159</v>
      </c>
      <c r="S143" s="1" t="s">
        <v>159</v>
      </c>
      <c r="T143" s="1" t="s">
        <v>159</v>
      </c>
      <c r="U143" s="1" t="s">
        <v>159</v>
      </c>
      <c r="V143" s="1" t="s">
        <v>159</v>
      </c>
      <c r="W143" s="1" t="s">
        <v>159</v>
      </c>
      <c r="X143" s="1" t="s">
        <v>159</v>
      </c>
      <c r="Y143" s="1" t="s">
        <v>159</v>
      </c>
      <c r="Z143" s="1" t="s">
        <v>159</v>
      </c>
      <c r="AA143" s="1" t="s">
        <v>159</v>
      </c>
      <c r="AB143" s="1" t="s">
        <v>159</v>
      </c>
      <c r="AC143" s="1" t="s">
        <v>159</v>
      </c>
      <c r="AD143" s="1" t="s">
        <v>159</v>
      </c>
      <c r="AE143" s="1" t="s">
        <v>159</v>
      </c>
      <c r="AF143" s="1" t="s">
        <v>159</v>
      </c>
      <c r="AG143" s="1" t="s">
        <v>159</v>
      </c>
      <c r="AH143" s="1" t="s">
        <v>159</v>
      </c>
    </row>
    <row r="144" spans="1:35" x14ac:dyDescent="0.2">
      <c r="A144" s="2" t="s">
        <v>159</v>
      </c>
      <c r="E144" s="1" t="s">
        <v>159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</sheetData>
  <sheetProtection password="D996" sheet="1" objects="1" scenarios="1" formatCells="0" formatColumns="0" formatRows="0"/>
  <mergeCells count="4">
    <mergeCell ref="E1:I1"/>
    <mergeCell ref="E2:I2"/>
    <mergeCell ref="E3:I3"/>
    <mergeCell ref="E4:I4"/>
  </mergeCells>
  <conditionalFormatting sqref="A1:E4 J1:XFD4 A5:XFD14 A15:B15 A106:C116 E106:XFD116 D106:D115 A117:XFD1048576 A16:C16 E15:XFD16 A17:XFD105">
    <cfRule type="cellIs" dxfId="1" priority="4" operator="lessThan">
      <formula>0</formula>
    </cfRule>
  </conditionalFormatting>
  <conditionalFormatting sqref="D15:D1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2021-02-10T19:05:50Z</dcterms:created>
  <dcterms:modified xsi:type="dcterms:W3CDTF">2021-04-22T18:23:54Z</dcterms:modified>
</cp:coreProperties>
</file>