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15" windowHeight="745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<sst xmlns="http://schemas.openxmlformats.org/spreadsheetml/2006/main" count="59" uniqueCount="59">
  <si>
    <t>INSTITUCION</t>
  </si>
  <si>
    <t>CENTRO REGIONAL DE EDUCACIÓN NORMAL DE CIUDAD GUZMÁN</t>
  </si>
  <si>
    <t>ESCUELA NORMAL SUPERIOR DE EDUCACIÓN FÍSICA</t>
  </si>
  <si>
    <t>EDUCADORAS DE GUADALAJARA</t>
  </si>
  <si>
    <t>ESCUELA NORMAL  PARA EDUCADORAS DE ARANDAS</t>
  </si>
  <si>
    <t>ESCUELA NORMAL EXPERIMENTAL DE COLOTLÁN</t>
  </si>
  <si>
    <t>ESCUELA NORMAL SUPERIOR DE ESPECIALIDADES</t>
  </si>
  <si>
    <t>NORMAL SUPERIOR DE JALISCO</t>
  </si>
  <si>
    <t>ESCUELA NORMA RURAL "MIGUEL HIDALGO" DE ATEQUIZA</t>
  </si>
  <si>
    <t>SAN ANTONIO MATUTE</t>
  </si>
  <si>
    <t>ESCUELA NORMAL  PARA EDUCADORAS DE UNIÓN DE TULA</t>
  </si>
  <si>
    <t>ESCUELA DE CONSERVACIÓN Y RESTAURACIÓN DE OCCIDENTE</t>
  </si>
  <si>
    <t>CETI</t>
  </si>
  <si>
    <t>CU ALTOS</t>
  </si>
  <si>
    <t>CU CIENEGA</t>
  </si>
  <si>
    <t>CU COSTA</t>
  </si>
  <si>
    <t>CU COSTA SUR</t>
  </si>
  <si>
    <t>CU LAGOS</t>
  </si>
  <si>
    <t>CU NORTE</t>
  </si>
  <si>
    <t>CU SUR</t>
  </si>
  <si>
    <t>CU VALLES</t>
  </si>
  <si>
    <t>CUAAD</t>
  </si>
  <si>
    <t>CUCBA</t>
  </si>
  <si>
    <t>CUCEA</t>
  </si>
  <si>
    <t>CUCEI</t>
  </si>
  <si>
    <t>CUCS</t>
  </si>
  <si>
    <t>CUCSH</t>
  </si>
  <si>
    <t>SISTEMA DE UNIVERSIDAD VIRTUAL</t>
  </si>
  <si>
    <t>IT GUZMAN</t>
  </si>
  <si>
    <t>IT OCOTLAN</t>
  </si>
  <si>
    <t>ITS ARANDAS</t>
  </si>
  <si>
    <t>ITS CHAPALA</t>
  </si>
  <si>
    <t>ITS COCULA</t>
  </si>
  <si>
    <t>ITS DE TALA</t>
  </si>
  <si>
    <t>ITS GRULLO</t>
  </si>
  <si>
    <t>ITS LA HUERTA</t>
  </si>
  <si>
    <t>ITS LAGOS DE MORENO</t>
  </si>
  <si>
    <t>ITS MASCOTA</t>
  </si>
  <si>
    <t>ITS PUERTO VALLARTA</t>
  </si>
  <si>
    <t>ITS TAMAZULA</t>
  </si>
  <si>
    <t>ITS TEQUILA</t>
  </si>
  <si>
    <t>ITS ZAPOPAN</t>
  </si>
  <si>
    <t>ITS ZAPOTLANEJO</t>
  </si>
  <si>
    <t>ITTJ</t>
  </si>
  <si>
    <t>UPZMG</t>
  </si>
  <si>
    <t>UTZMG</t>
  </si>
  <si>
    <t>UTJ</t>
  </si>
  <si>
    <t>UPN 141</t>
  </si>
  <si>
    <t>UPN142</t>
  </si>
  <si>
    <t>UPN143</t>
  </si>
  <si>
    <t>UPN144</t>
  </si>
  <si>
    <t>UPN145</t>
  </si>
  <si>
    <t>CUTONALA</t>
  </si>
  <si>
    <t>IMPORTE MENSUAL</t>
  </si>
  <si>
    <t>IMPORTE ANUAL</t>
  </si>
  <si>
    <t>TOTAL GENERAL</t>
  </si>
  <si>
    <t>PADRON DE BECARIOS BENEFICIADOS POR INSTITUCION EDUCATIVA Y PRESUPUESTO APLICADO MENSUAL Y ANUALMENTE, EN EL PROGRAMA DE BECAS Y FINANCIAMIENTO PRONABES CICLO 2012-2013.</t>
  </si>
  <si>
    <t>BECARIOS</t>
  </si>
  <si>
    <t>BENEMERITA Y CENTENARIA ESCUELA NORMAL DE JALISCO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</si>
</sst>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$-80A]#,##0.00"/>
    <numFmt numFmtId="173" formatCode="#,##0.00\ &quot;€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0" borderId="0" xfId="0" applyFont="1" applyAlignment="1">
      <alignment/>
    </xf>
    <xf numFmtId="0" fontId="0" fillId="0" borderId="0" xfId="0" applyAlignment="1">
      <alignment horizontal="center"/>
    </xf>
    <xf numFmtId="0" fontId="41" fillId="0" borderId="0" xfId="0" applyFont="1" applyAlignment="1">
      <alignment horizontal="center"/>
    </xf>
    <xf numFmtId="0" fontId="41" fillId="0" borderId="10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2" fillId="33" borderId="10" xfId="0" applyFont="1" applyFill="1" applyBorder="1" applyAlignment="1">
      <alignment horizontal="left" vertical="center"/>
    </xf>
    <xf numFmtId="0" fontId="43" fillId="34" borderId="10" xfId="0" applyFont="1" applyFill="1" applyBorder="1" applyAlignment="1">
      <alignment horizontal="center" vertical="center" wrapText="1"/>
    </xf>
    <xf numFmtId="0" fontId="43" fillId="34" borderId="10" xfId="0" applyFont="1" applyFill="1" applyBorder="1" applyAlignment="1">
      <alignment horizontal="center" vertical="center"/>
    </xf>
    <xf numFmtId="0" fontId="44" fillId="34" borderId="10" xfId="0" applyFont="1" applyFill="1" applyBorder="1" applyAlignment="1">
      <alignment horizontal="center" wrapText="1"/>
    </xf>
    <xf numFmtId="172" fontId="41" fillId="0" borderId="10" xfId="0" applyNumberFormat="1" applyFont="1" applyBorder="1" applyAlignment="1">
      <alignment horizontal="center" vertical="center"/>
    </xf>
    <xf numFmtId="172" fontId="0" fillId="0" borderId="10" xfId="0" applyNumberFormat="1" applyBorder="1" applyAlignment="1">
      <alignment horizontal="center" vertical="center"/>
    </xf>
    <xf numFmtId="0" fontId="45" fillId="34" borderId="10" xfId="0" applyFont="1" applyFill="1" applyBorder="1" applyAlignment="1">
      <alignment vertical="center"/>
    </xf>
    <xf numFmtId="3" fontId="45" fillId="34" borderId="10" xfId="0" applyNumberFormat="1" applyFont="1" applyFill="1" applyBorder="1" applyAlignment="1">
      <alignment horizontal="center" vertical="center"/>
    </xf>
    <xf numFmtId="172" fontId="45" fillId="34" borderId="10" xfId="0" applyNumberFormat="1" applyFont="1" applyFill="1" applyBorder="1" applyAlignment="1">
      <alignment horizontal="center" vertical="center"/>
    </xf>
    <xf numFmtId="0" fontId="24" fillId="33" borderId="10" xfId="52" applyNumberFormat="1" applyFont="1" applyFill="1" applyBorder="1" applyAlignment="1" applyProtection="1">
      <alignment horizontal="left" vertical="center" wrapText="1"/>
      <protection/>
    </xf>
    <xf numFmtId="0" fontId="24" fillId="33" borderId="10" xfId="0" applyNumberFormat="1" applyFont="1" applyFill="1" applyBorder="1" applyAlignment="1" applyProtection="1">
      <alignment horizontal="left" vertical="center" wrapText="1"/>
      <protection/>
    </xf>
    <xf numFmtId="0" fontId="24" fillId="33" borderId="10" xfId="53" applyNumberFormat="1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7"/>
  <sheetViews>
    <sheetView tabSelected="1" zoomScalePageLayoutView="0" workbookViewId="0" topLeftCell="A1">
      <selection activeCell="H2" sqref="H2"/>
    </sheetView>
  </sheetViews>
  <sheetFormatPr defaultColWidth="11.421875" defaultRowHeight="15"/>
  <cols>
    <col min="1" max="1" width="61.8515625" style="0" customWidth="1"/>
    <col min="2" max="2" width="15.421875" style="7" customWidth="1"/>
    <col min="3" max="3" width="21.421875" style="3" customWidth="1"/>
    <col min="4" max="4" width="21.7109375" style="3" customWidth="1"/>
  </cols>
  <sheetData>
    <row r="1" spans="1:4" s="1" customFormat="1" ht="64.5" customHeight="1">
      <c r="A1" s="11" t="s">
        <v>56</v>
      </c>
      <c r="B1" s="11"/>
      <c r="C1" s="11"/>
      <c r="D1" s="11"/>
    </row>
    <row r="2" spans="1:4" ht="15">
      <c r="A2" s="9" t="s">
        <v>0</v>
      </c>
      <c r="B2" s="10" t="s">
        <v>57</v>
      </c>
      <c r="C2" s="10" t="s">
        <v>53</v>
      </c>
      <c r="D2" s="10" t="s">
        <v>54</v>
      </c>
    </row>
    <row r="3" spans="1:4" ht="15" customHeight="1">
      <c r="A3" s="8" t="s">
        <v>58</v>
      </c>
      <c r="B3" s="5">
        <v>77</v>
      </c>
      <c r="C3" s="12">
        <v>52300</v>
      </c>
      <c r="D3" s="13">
        <f>SUM(C3*12)</f>
        <v>627600</v>
      </c>
    </row>
    <row r="4" spans="1:4" ht="15.75" customHeight="1">
      <c r="A4" s="18" t="s">
        <v>1</v>
      </c>
      <c r="B4" s="5">
        <v>60</v>
      </c>
      <c r="C4" s="12">
        <v>51270</v>
      </c>
      <c r="D4" s="13">
        <f aca="true" t="shared" si="0" ref="D4:D55">SUM(C4*12)</f>
        <v>615240</v>
      </c>
    </row>
    <row r="5" spans="1:4" ht="15" customHeight="1">
      <c r="A5" s="19" t="s">
        <v>2</v>
      </c>
      <c r="B5" s="5">
        <v>23</v>
      </c>
      <c r="C5" s="12">
        <v>20380</v>
      </c>
      <c r="D5" s="13">
        <f t="shared" si="0"/>
        <v>244560</v>
      </c>
    </row>
    <row r="6" spans="1:4" ht="15" customHeight="1">
      <c r="A6" s="8" t="s">
        <v>3</v>
      </c>
      <c r="B6" s="5">
        <v>14</v>
      </c>
      <c r="C6" s="12">
        <v>12190</v>
      </c>
      <c r="D6" s="13">
        <f t="shared" si="0"/>
        <v>146280</v>
      </c>
    </row>
    <row r="7" spans="1:4" ht="15" customHeight="1">
      <c r="A7" s="19" t="s">
        <v>4</v>
      </c>
      <c r="B7" s="5">
        <v>48</v>
      </c>
      <c r="C7" s="12">
        <v>42080</v>
      </c>
      <c r="D7" s="13">
        <f t="shared" si="0"/>
        <v>504960</v>
      </c>
    </row>
    <row r="8" spans="1:4" ht="15" customHeight="1">
      <c r="A8" s="17" t="s">
        <v>5</v>
      </c>
      <c r="B8" s="5">
        <v>44</v>
      </c>
      <c r="C8" s="12">
        <v>37450</v>
      </c>
      <c r="D8" s="13">
        <f t="shared" si="0"/>
        <v>449400</v>
      </c>
    </row>
    <row r="9" spans="1:4" ht="15" customHeight="1">
      <c r="A9" s="19" t="s">
        <v>6</v>
      </c>
      <c r="B9" s="5">
        <v>16</v>
      </c>
      <c r="C9" s="12">
        <v>14460</v>
      </c>
      <c r="D9" s="13">
        <f t="shared" si="0"/>
        <v>173520</v>
      </c>
    </row>
    <row r="10" spans="1:4" ht="15" customHeight="1">
      <c r="A10" s="8" t="s">
        <v>7</v>
      </c>
      <c r="B10" s="5">
        <v>21</v>
      </c>
      <c r="C10" s="12">
        <v>17930</v>
      </c>
      <c r="D10" s="13">
        <f t="shared" si="0"/>
        <v>215160</v>
      </c>
    </row>
    <row r="11" spans="1:4" ht="15" customHeight="1">
      <c r="A11" s="19" t="s">
        <v>8</v>
      </c>
      <c r="B11" s="5">
        <v>20</v>
      </c>
      <c r="C11" s="12">
        <v>16250</v>
      </c>
      <c r="D11" s="13">
        <f t="shared" si="0"/>
        <v>195000</v>
      </c>
    </row>
    <row r="12" spans="1:4" ht="15" customHeight="1">
      <c r="A12" s="8" t="s">
        <v>9</v>
      </c>
      <c r="B12" s="5">
        <v>24</v>
      </c>
      <c r="C12" s="12">
        <v>19670</v>
      </c>
      <c r="D12" s="13">
        <f t="shared" si="0"/>
        <v>236040</v>
      </c>
    </row>
    <row r="13" spans="1:4" ht="15" customHeight="1">
      <c r="A13" s="19" t="s">
        <v>10</v>
      </c>
      <c r="B13" s="5">
        <v>9</v>
      </c>
      <c r="C13" s="12">
        <v>7680</v>
      </c>
      <c r="D13" s="13">
        <f t="shared" si="0"/>
        <v>92160</v>
      </c>
    </row>
    <row r="14" spans="1:4" ht="15">
      <c r="A14" s="18" t="s">
        <v>11</v>
      </c>
      <c r="B14" s="5">
        <v>16</v>
      </c>
      <c r="C14" s="12">
        <v>15090</v>
      </c>
      <c r="D14" s="13">
        <f t="shared" si="0"/>
        <v>181080</v>
      </c>
    </row>
    <row r="15" spans="1:4" ht="15" customHeight="1">
      <c r="A15" s="8" t="s">
        <v>12</v>
      </c>
      <c r="B15" s="5">
        <v>101</v>
      </c>
      <c r="C15" s="12">
        <v>90870</v>
      </c>
      <c r="D15" s="13">
        <f t="shared" si="0"/>
        <v>1090440</v>
      </c>
    </row>
    <row r="16" spans="1:4" ht="15" customHeight="1">
      <c r="A16" s="8" t="s">
        <v>13</v>
      </c>
      <c r="B16" s="5">
        <v>354</v>
      </c>
      <c r="C16" s="12">
        <v>314690</v>
      </c>
      <c r="D16" s="13">
        <f t="shared" si="0"/>
        <v>3776280</v>
      </c>
    </row>
    <row r="17" spans="1:4" ht="15" customHeight="1">
      <c r="A17" s="8" t="s">
        <v>14</v>
      </c>
      <c r="B17" s="5">
        <v>368</v>
      </c>
      <c r="C17" s="12">
        <v>325970</v>
      </c>
      <c r="D17" s="13">
        <f t="shared" si="0"/>
        <v>3911640</v>
      </c>
    </row>
    <row r="18" spans="1:4" ht="15" customHeight="1">
      <c r="A18" s="8" t="s">
        <v>15</v>
      </c>
      <c r="B18" s="5">
        <v>382</v>
      </c>
      <c r="C18" s="12">
        <v>337300</v>
      </c>
      <c r="D18" s="13">
        <f t="shared" si="0"/>
        <v>4047600</v>
      </c>
    </row>
    <row r="19" spans="1:4" ht="15" customHeight="1">
      <c r="A19" s="8" t="s">
        <v>16</v>
      </c>
      <c r="B19" s="5">
        <v>413</v>
      </c>
      <c r="C19" s="12">
        <v>368830</v>
      </c>
      <c r="D19" s="13">
        <f t="shared" si="0"/>
        <v>4425960</v>
      </c>
    </row>
    <row r="20" spans="1:4" ht="15" customHeight="1">
      <c r="A20" s="8" t="s">
        <v>17</v>
      </c>
      <c r="B20" s="5">
        <v>276</v>
      </c>
      <c r="C20" s="12">
        <v>245380</v>
      </c>
      <c r="D20" s="13">
        <f t="shared" si="0"/>
        <v>2944560</v>
      </c>
    </row>
    <row r="21" spans="1:4" ht="15" customHeight="1">
      <c r="A21" s="8" t="s">
        <v>18</v>
      </c>
      <c r="B21" s="5">
        <v>341</v>
      </c>
      <c r="C21" s="12">
        <v>302780</v>
      </c>
      <c r="D21" s="13">
        <f t="shared" si="0"/>
        <v>3633360</v>
      </c>
    </row>
    <row r="22" spans="1:4" ht="15" customHeight="1">
      <c r="A22" s="8" t="s">
        <v>19</v>
      </c>
      <c r="B22" s="5">
        <v>498</v>
      </c>
      <c r="C22" s="12">
        <v>439670</v>
      </c>
      <c r="D22" s="13">
        <f t="shared" si="0"/>
        <v>5276040</v>
      </c>
    </row>
    <row r="23" spans="1:4" ht="15" customHeight="1">
      <c r="A23" s="8" t="s">
        <v>20</v>
      </c>
      <c r="B23" s="5">
        <v>294</v>
      </c>
      <c r="C23" s="12">
        <v>261030</v>
      </c>
      <c r="D23" s="13">
        <f t="shared" si="0"/>
        <v>3132360</v>
      </c>
    </row>
    <row r="24" spans="1:4" ht="15" customHeight="1">
      <c r="A24" s="8" t="s">
        <v>21</v>
      </c>
      <c r="B24" s="5">
        <v>162</v>
      </c>
      <c r="C24" s="12">
        <v>146420</v>
      </c>
      <c r="D24" s="13">
        <f t="shared" si="0"/>
        <v>1757040</v>
      </c>
    </row>
    <row r="25" spans="1:4" ht="15" customHeight="1">
      <c r="A25" s="8" t="s">
        <v>22</v>
      </c>
      <c r="B25" s="5">
        <v>55</v>
      </c>
      <c r="C25" s="12">
        <v>49950</v>
      </c>
      <c r="D25" s="13">
        <f t="shared" si="0"/>
        <v>599400</v>
      </c>
    </row>
    <row r="26" spans="1:4" ht="15" customHeight="1">
      <c r="A26" s="8" t="s">
        <v>23</v>
      </c>
      <c r="B26" s="5">
        <v>320</v>
      </c>
      <c r="C26" s="12">
        <v>292660</v>
      </c>
      <c r="D26" s="13">
        <f t="shared" si="0"/>
        <v>3511920</v>
      </c>
    </row>
    <row r="27" spans="1:4" ht="15" customHeight="1">
      <c r="A27" s="8" t="s">
        <v>24</v>
      </c>
      <c r="B27" s="5">
        <v>555</v>
      </c>
      <c r="C27" s="12">
        <v>496410</v>
      </c>
      <c r="D27" s="13">
        <f t="shared" si="0"/>
        <v>5956920</v>
      </c>
    </row>
    <row r="28" spans="1:4" ht="15" customHeight="1">
      <c r="A28" s="8" t="s">
        <v>25</v>
      </c>
      <c r="B28" s="5">
        <v>216</v>
      </c>
      <c r="C28" s="12">
        <v>67830</v>
      </c>
      <c r="D28" s="13">
        <f t="shared" si="0"/>
        <v>813960</v>
      </c>
    </row>
    <row r="29" spans="1:4" ht="15" customHeight="1">
      <c r="A29" s="8" t="s">
        <v>26</v>
      </c>
      <c r="B29" s="5">
        <v>126</v>
      </c>
      <c r="C29" s="12">
        <v>112830</v>
      </c>
      <c r="D29" s="13">
        <f t="shared" si="0"/>
        <v>1353960</v>
      </c>
    </row>
    <row r="30" spans="1:4" ht="15" customHeight="1">
      <c r="A30" s="8" t="s">
        <v>27</v>
      </c>
      <c r="B30" s="5">
        <v>56</v>
      </c>
      <c r="C30" s="12">
        <v>49680</v>
      </c>
      <c r="D30" s="13">
        <f t="shared" si="0"/>
        <v>596160</v>
      </c>
    </row>
    <row r="31" spans="1:4" s="1" customFormat="1" ht="15" customHeight="1">
      <c r="A31" s="8" t="s">
        <v>52</v>
      </c>
      <c r="B31" s="5">
        <v>52</v>
      </c>
      <c r="C31" s="12">
        <v>41320</v>
      </c>
      <c r="D31" s="13">
        <f t="shared" si="0"/>
        <v>495840</v>
      </c>
    </row>
    <row r="32" spans="1:4" ht="15" customHeight="1">
      <c r="A32" s="8" t="s">
        <v>28</v>
      </c>
      <c r="B32" s="5">
        <v>1035</v>
      </c>
      <c r="C32" s="12">
        <v>956920</v>
      </c>
      <c r="D32" s="13">
        <f t="shared" si="0"/>
        <v>11483040</v>
      </c>
    </row>
    <row r="33" spans="1:4" ht="15" customHeight="1">
      <c r="A33" s="8" t="s">
        <v>29</v>
      </c>
      <c r="B33" s="5">
        <v>643</v>
      </c>
      <c r="C33" s="12">
        <v>585520</v>
      </c>
      <c r="D33" s="13">
        <f t="shared" si="0"/>
        <v>7026240</v>
      </c>
    </row>
    <row r="34" spans="1:4" ht="15" customHeight="1">
      <c r="A34" s="8" t="s">
        <v>30</v>
      </c>
      <c r="B34" s="5">
        <v>317</v>
      </c>
      <c r="C34" s="12">
        <v>287580</v>
      </c>
      <c r="D34" s="13">
        <f t="shared" si="0"/>
        <v>3450960</v>
      </c>
    </row>
    <row r="35" spans="1:4" ht="15" customHeight="1">
      <c r="A35" s="8" t="s">
        <v>31</v>
      </c>
      <c r="B35" s="5">
        <v>262</v>
      </c>
      <c r="C35" s="12">
        <v>241200</v>
      </c>
      <c r="D35" s="13">
        <f t="shared" si="0"/>
        <v>2894400</v>
      </c>
    </row>
    <row r="36" spans="1:4" ht="15" customHeight="1">
      <c r="A36" s="8" t="s">
        <v>32</v>
      </c>
      <c r="B36" s="5">
        <v>160</v>
      </c>
      <c r="C36" s="12">
        <v>134080</v>
      </c>
      <c r="D36" s="13">
        <f t="shared" si="0"/>
        <v>1608960</v>
      </c>
    </row>
    <row r="37" spans="1:4" ht="15" customHeight="1">
      <c r="A37" s="8" t="s">
        <v>33</v>
      </c>
      <c r="B37" s="5">
        <v>315</v>
      </c>
      <c r="C37" s="12">
        <v>272090</v>
      </c>
      <c r="D37" s="13">
        <f t="shared" si="0"/>
        <v>3265080</v>
      </c>
    </row>
    <row r="38" spans="1:4" ht="15" customHeight="1">
      <c r="A38" s="8" t="s">
        <v>34</v>
      </c>
      <c r="B38" s="5">
        <v>258</v>
      </c>
      <c r="C38" s="12">
        <v>226080</v>
      </c>
      <c r="D38" s="13">
        <f t="shared" si="0"/>
        <v>2712960</v>
      </c>
    </row>
    <row r="39" spans="1:4" ht="15" customHeight="1">
      <c r="A39" s="8" t="s">
        <v>35</v>
      </c>
      <c r="B39" s="5">
        <v>315</v>
      </c>
      <c r="C39" s="12">
        <v>268290</v>
      </c>
      <c r="D39" s="13">
        <f t="shared" si="0"/>
        <v>3219480</v>
      </c>
    </row>
    <row r="40" spans="1:4" ht="15" customHeight="1">
      <c r="A40" s="8" t="s">
        <v>36</v>
      </c>
      <c r="B40" s="5">
        <v>384</v>
      </c>
      <c r="C40" s="12">
        <v>346910</v>
      </c>
      <c r="D40" s="13">
        <f t="shared" si="0"/>
        <v>4162920</v>
      </c>
    </row>
    <row r="41" spans="1:4" ht="15" customHeight="1">
      <c r="A41" s="8" t="s">
        <v>37</v>
      </c>
      <c r="B41" s="5">
        <v>60</v>
      </c>
      <c r="C41" s="12">
        <v>48910</v>
      </c>
      <c r="D41" s="13">
        <f t="shared" si="0"/>
        <v>586920</v>
      </c>
    </row>
    <row r="42" spans="1:4" ht="15" customHeight="1">
      <c r="A42" s="8" t="s">
        <v>38</v>
      </c>
      <c r="B42" s="5">
        <v>477</v>
      </c>
      <c r="C42" s="12">
        <v>430800</v>
      </c>
      <c r="D42" s="13">
        <f t="shared" si="0"/>
        <v>5169600</v>
      </c>
    </row>
    <row r="43" spans="1:4" ht="15" customHeight="1">
      <c r="A43" s="8" t="s">
        <v>39</v>
      </c>
      <c r="B43" s="5">
        <v>147</v>
      </c>
      <c r="C43" s="12">
        <v>127890</v>
      </c>
      <c r="D43" s="13">
        <f t="shared" si="0"/>
        <v>1534680</v>
      </c>
    </row>
    <row r="44" spans="1:4" ht="15" customHeight="1">
      <c r="A44" s="8" t="s">
        <v>40</v>
      </c>
      <c r="B44" s="5">
        <v>338</v>
      </c>
      <c r="C44" s="12">
        <v>309140</v>
      </c>
      <c r="D44" s="13">
        <f t="shared" si="0"/>
        <v>3709680</v>
      </c>
    </row>
    <row r="45" spans="1:4" ht="15" customHeight="1">
      <c r="A45" s="8" t="s">
        <v>41</v>
      </c>
      <c r="B45" s="5">
        <v>202</v>
      </c>
      <c r="C45" s="12">
        <v>177250</v>
      </c>
      <c r="D45" s="13">
        <f t="shared" si="0"/>
        <v>2127000</v>
      </c>
    </row>
    <row r="46" spans="1:4" ht="15" customHeight="1">
      <c r="A46" s="8" t="s">
        <v>42</v>
      </c>
      <c r="B46" s="5">
        <v>246</v>
      </c>
      <c r="C46" s="12">
        <v>214810</v>
      </c>
      <c r="D46" s="13">
        <f t="shared" si="0"/>
        <v>2577720</v>
      </c>
    </row>
    <row r="47" spans="1:4" ht="15" customHeight="1">
      <c r="A47" s="8" t="s">
        <v>43</v>
      </c>
      <c r="B47" s="5">
        <v>201</v>
      </c>
      <c r="C47" s="12">
        <v>183240</v>
      </c>
      <c r="D47" s="13">
        <f t="shared" si="0"/>
        <v>2198880</v>
      </c>
    </row>
    <row r="48" spans="1:4" ht="15" customHeight="1">
      <c r="A48" s="8" t="s">
        <v>44</v>
      </c>
      <c r="B48" s="5">
        <v>255</v>
      </c>
      <c r="C48" s="12">
        <v>207200</v>
      </c>
      <c r="D48" s="13">
        <f t="shared" si="0"/>
        <v>2486400</v>
      </c>
    </row>
    <row r="49" spans="1:4" ht="15" customHeight="1">
      <c r="A49" s="8" t="s">
        <v>45</v>
      </c>
      <c r="B49" s="5">
        <v>324</v>
      </c>
      <c r="C49" s="12">
        <v>279530</v>
      </c>
      <c r="D49" s="13">
        <f t="shared" si="0"/>
        <v>3354360</v>
      </c>
    </row>
    <row r="50" spans="1:4" ht="15" customHeight="1">
      <c r="A50" s="8" t="s">
        <v>46</v>
      </c>
      <c r="B50" s="5">
        <v>213</v>
      </c>
      <c r="C50" s="12">
        <v>182400</v>
      </c>
      <c r="D50" s="13">
        <f t="shared" si="0"/>
        <v>2188800</v>
      </c>
    </row>
    <row r="51" spans="1:4" ht="15" customHeight="1">
      <c r="A51" s="8" t="s">
        <v>47</v>
      </c>
      <c r="B51" s="5">
        <v>3</v>
      </c>
      <c r="C51" s="12">
        <v>3000</v>
      </c>
      <c r="D51" s="13">
        <f t="shared" si="0"/>
        <v>36000</v>
      </c>
    </row>
    <row r="52" spans="1:4" ht="15" customHeight="1">
      <c r="A52" s="8" t="s">
        <v>48</v>
      </c>
      <c r="B52" s="5">
        <v>26</v>
      </c>
      <c r="C52" s="12">
        <v>23700</v>
      </c>
      <c r="D52" s="13">
        <f t="shared" si="0"/>
        <v>284400</v>
      </c>
    </row>
    <row r="53" spans="1:4" ht="15" customHeight="1">
      <c r="A53" s="8" t="s">
        <v>49</v>
      </c>
      <c r="B53" s="5">
        <v>30</v>
      </c>
      <c r="C53" s="12">
        <v>27010</v>
      </c>
      <c r="D53" s="13">
        <f t="shared" si="0"/>
        <v>324120</v>
      </c>
    </row>
    <row r="54" spans="1:4" ht="15" customHeight="1">
      <c r="A54" s="8" t="s">
        <v>50</v>
      </c>
      <c r="B54" s="5">
        <v>64</v>
      </c>
      <c r="C54" s="12">
        <v>56510</v>
      </c>
      <c r="D54" s="13">
        <f t="shared" si="0"/>
        <v>678120</v>
      </c>
    </row>
    <row r="55" spans="1:4" ht="15" customHeight="1">
      <c r="A55" s="8" t="s">
        <v>51</v>
      </c>
      <c r="B55" s="5">
        <v>12</v>
      </c>
      <c r="C55" s="12">
        <v>10490</v>
      </c>
      <c r="D55" s="13">
        <f t="shared" si="0"/>
        <v>125880</v>
      </c>
    </row>
    <row r="56" spans="1:4" ht="15" customHeight="1">
      <c r="A56" s="14" t="s">
        <v>55</v>
      </c>
      <c r="B56" s="15">
        <f>SUM(B3:B55)</f>
        <v>11228</v>
      </c>
      <c r="C56" s="16">
        <f>SUM(C3:C55)</f>
        <v>9850920</v>
      </c>
      <c r="D56" s="16">
        <f>SUM(D3:D55)</f>
        <v>118211040</v>
      </c>
    </row>
    <row r="57" spans="1:3" ht="15">
      <c r="A57" s="2"/>
      <c r="B57" s="6"/>
      <c r="C57" s="4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edgar omar rodriguez ascencio</dc:creator>
  <cp:keywords/>
  <dc:description/>
  <cp:lastModifiedBy>Hector David Aldrete Rojas</cp:lastModifiedBy>
  <dcterms:created xsi:type="dcterms:W3CDTF">2013-06-12T15:06:02Z</dcterms:created>
  <dcterms:modified xsi:type="dcterms:W3CDTF">2014-04-07T20:23:19Z</dcterms:modified>
  <cp:category/>
  <cp:version/>
  <cp:contentType/>
  <cp:contentStatus/>
</cp:coreProperties>
</file>