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20115" windowHeight="7815"/>
  </bookViews>
  <sheets>
    <sheet name="Obra Pública " sheetId="1" r:id="rId1"/>
  </sheets>
  <calcPr calcId="144525"/>
</workbook>
</file>

<file path=xl/calcChain.xml><?xml version="1.0" encoding="utf-8"?>
<calcChain xmlns="http://schemas.openxmlformats.org/spreadsheetml/2006/main">
  <c r="P296" i="1" l="1"/>
  <c r="P293" i="1"/>
  <c r="P292" i="1"/>
  <c r="P286" i="1"/>
  <c r="P283" i="1"/>
  <c r="P279" i="1"/>
  <c r="P276" i="1"/>
  <c r="P271" i="1"/>
  <c r="P267" i="1"/>
  <c r="P262" i="1"/>
  <c r="P261" i="1"/>
  <c r="P259" i="1"/>
  <c r="P258" i="1"/>
  <c r="P257" i="1"/>
  <c r="P256" i="1"/>
  <c r="P255" i="1"/>
  <c r="P251" i="1"/>
  <c r="P245" i="1"/>
  <c r="P240" i="1"/>
  <c r="P224" i="1"/>
  <c r="P218" i="1"/>
  <c r="P215" i="1"/>
  <c r="P210" i="1"/>
  <c r="P207" i="1"/>
  <c r="P185" i="1"/>
  <c r="P181" i="1"/>
  <c r="P180" i="1"/>
  <c r="P179" i="1"/>
  <c r="P177" i="1"/>
  <c r="P173" i="1"/>
  <c r="P172" i="1"/>
  <c r="P169" i="1"/>
  <c r="P167" i="1"/>
  <c r="P157" i="1"/>
  <c r="P154" i="1"/>
  <c r="P151" i="1"/>
  <c r="P149" i="1"/>
  <c r="P148" i="1"/>
  <c r="P135" i="1"/>
  <c r="P132" i="1"/>
  <c r="P131" i="1"/>
  <c r="P129" i="1"/>
  <c r="P128" i="1"/>
  <c r="P125" i="1"/>
  <c r="P111" i="1"/>
  <c r="P105" i="1"/>
  <c r="P104" i="1"/>
  <c r="P102" i="1"/>
  <c r="P89" i="1"/>
  <c r="P88" i="1"/>
  <c r="P83" i="1"/>
  <c r="P76" i="1"/>
  <c r="P75" i="1"/>
  <c r="P73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3" i="1"/>
  <c r="P47" i="1"/>
  <c r="P46" i="1"/>
  <c r="P43" i="1"/>
  <c r="P33" i="1"/>
  <c r="P32" i="1"/>
  <c r="P31" i="1"/>
  <c r="P30" i="1"/>
  <c r="P29" i="1"/>
  <c r="P28" i="1"/>
  <c r="P27" i="1"/>
  <c r="P26" i="1"/>
  <c r="P25" i="1"/>
  <c r="P24" i="1"/>
  <c r="P19" i="1"/>
  <c r="P18" i="1"/>
  <c r="P13" i="1"/>
</calcChain>
</file>

<file path=xl/sharedStrings.xml><?xml version="1.0" encoding="utf-8"?>
<sst xmlns="http://schemas.openxmlformats.org/spreadsheetml/2006/main" count="3509" uniqueCount="1298">
  <si>
    <t>Obra Publica Contratada Entre:</t>
  </si>
  <si>
    <t>01/08/2013 y 30/09/2014</t>
  </si>
  <si>
    <t>Generado el 13 de Octubre de 2014</t>
  </si>
  <si>
    <t>FECHAFALLO</t>
  </si>
  <si>
    <t>Codigo</t>
  </si>
  <si>
    <t>DESCRIPCION</t>
  </si>
  <si>
    <t>NCONTRATISTA</t>
  </si>
  <si>
    <t>LOCALIDAD</t>
  </si>
  <si>
    <t>MUNICIPIO</t>
  </si>
  <si>
    <t>NSUPERVISOR</t>
  </si>
  <si>
    <t>EJEROBRA</t>
  </si>
  <si>
    <t>ESCUELA</t>
  </si>
  <si>
    <t>TIPOESC</t>
  </si>
  <si>
    <t>ORDEN</t>
  </si>
  <si>
    <t>ESTATUS</t>
  </si>
  <si>
    <t>IMPFALLADO</t>
  </si>
  <si>
    <t>CCT</t>
  </si>
  <si>
    <t>14-000083/2013</t>
  </si>
  <si>
    <t>REPARACION DE CUBIERTAS</t>
  </si>
  <si>
    <t>ARQ. JOSÉ LUIS PINTOR LUNA</t>
  </si>
  <si>
    <t>PASEOS DEL SOL</t>
  </si>
  <si>
    <t>ZAPOPAN</t>
  </si>
  <si>
    <t>ING. HERMINIO ADOLFO ZEPEDA ARMENTA</t>
  </si>
  <si>
    <t>CENTRO DE ASISTENCIA Y SERVICIOS TECNOLOGICOS DEL CONALEP</t>
  </si>
  <si>
    <t>CAPACITACIÓN PARA EL TRABAJO</t>
  </si>
  <si>
    <t>Ejecutandose</t>
  </si>
  <si>
    <t>14CAST</t>
  </si>
  <si>
    <t>14-000084/2013</t>
  </si>
  <si>
    <t>SUSTITUCION DE ENJARRES EN LAS AULAS</t>
  </si>
  <si>
    <t>CONSTRUCCIONES CITUS, S.A. DE C.V.</t>
  </si>
  <si>
    <t>COL. GUADALUPANA</t>
  </si>
  <si>
    <t>GUADALAJARA</t>
  </si>
  <si>
    <t>ARQ. EDILBERTO BARRAGÁN SÁNCHEZ</t>
  </si>
  <si>
    <t>JOSE PALOMAR</t>
  </si>
  <si>
    <t>PRIMARIA</t>
  </si>
  <si>
    <t>Terminada</t>
  </si>
  <si>
    <t>14DPR0235N</t>
  </si>
  <si>
    <t>14-000085/2013</t>
  </si>
  <si>
    <t>IMPERMEABILIZACION DE LOS EDIFICIOS A,B,C (CUCS) Y EL  E (CUCEI)  (ESCUELA ANTIGUA DE MEDICINA)</t>
  </si>
  <si>
    <t>TALLER DE ARQUITECTURA INTEGRAL, S.A. DE C.V.</t>
  </si>
  <si>
    <t>COL. INDEPENDENCIA</t>
  </si>
  <si>
    <t>ARQ. JOSE MERCADO DELGADO</t>
  </si>
  <si>
    <t>CENTRO UNIVERSITARIO DE CIENCIAS DE LA SALUD</t>
  </si>
  <si>
    <t>SUPERIOR</t>
  </si>
  <si>
    <t>14USU0230T</t>
  </si>
  <si>
    <t>14-000086/2013</t>
  </si>
  <si>
    <t>LEVANTAMIENTO TOPOGRAFICO</t>
  </si>
  <si>
    <t>SERVICIOS METROPOLITANOS DE JALISCO, S.A. DE C.V.</t>
  </si>
  <si>
    <t>EL MOLINO</t>
  </si>
  <si>
    <t>JOCOTEPEC</t>
  </si>
  <si>
    <t>ARQ. LOURDES IVETT MACIEL MENDEZ</t>
  </si>
  <si>
    <t>NIÑOS HEROES</t>
  </si>
  <si>
    <t>TELESECUNDARIA</t>
  </si>
  <si>
    <t>14DTV0322H</t>
  </si>
  <si>
    <t>MONTECELLO (AMPLIACION COPALA)</t>
  </si>
  <si>
    <t>NUEVA CREACION</t>
  </si>
  <si>
    <t>JARDÍN DE NIÑOS</t>
  </si>
  <si>
    <t>14JN59KPC</t>
  </si>
  <si>
    <t>14-000087/2013</t>
  </si>
  <si>
    <t>ESTUDIO DE MECANICA DE SUELOS</t>
  </si>
  <si>
    <t>M&amp;D INGENIEROS, S.A. DE C.V.</t>
  </si>
  <si>
    <t>FRACC. VILLAS ANDALUCIA</t>
  </si>
  <si>
    <t>JUANACATLAN</t>
  </si>
  <si>
    <t>14EJN1087K</t>
  </si>
  <si>
    <t>FRACC. LOS LIRIOS</t>
  </si>
  <si>
    <t>ATEMAJAC DE BRIZUELA</t>
  </si>
  <si>
    <t>LUIS DONALDO COLOSIO MURRIETA</t>
  </si>
  <si>
    <t>14DPR4217Z</t>
  </si>
  <si>
    <t>14-000088/2013</t>
  </si>
  <si>
    <t>EL SANCHEZ (EL SANCHE)</t>
  </si>
  <si>
    <t>TONALA</t>
  </si>
  <si>
    <t>HERMINIO LARIOS</t>
  </si>
  <si>
    <t>SECUNDARIA</t>
  </si>
  <si>
    <t>14EES0086O</t>
  </si>
  <si>
    <t>14-000089/2013</t>
  </si>
  <si>
    <t>FRACC. RESIDENCIAL LA CAPILLA</t>
  </si>
  <si>
    <t>IXTLAHUACAN DE LOS MEMBRILLOS</t>
  </si>
  <si>
    <t>14EPR1582A</t>
  </si>
  <si>
    <t>14-000090/2013</t>
  </si>
  <si>
    <t>SAN PEDRO ITZICAN</t>
  </si>
  <si>
    <t>PONCITLAN</t>
  </si>
  <si>
    <t>ESTEBAN BACA CALDERON</t>
  </si>
  <si>
    <t>14DTV0190G</t>
  </si>
  <si>
    <t>14-000091/2013</t>
  </si>
  <si>
    <t>INSTITUTO TECNOLOGICO SUPERIOR ZAPOPAN</t>
  </si>
  <si>
    <t>14MSU0029X</t>
  </si>
  <si>
    <t>14-000092/2013</t>
  </si>
  <si>
    <t>TRABAJOS DE TERMINACION DE OBRA DE LA 1A ETAPA  DE EDIFICIOS DE LABORATORIOS INVESTIGACION CIENTIFICA.</t>
  </si>
  <si>
    <t>KEOPS, INGENIERIA Y CONSTRUCCION, S.A. DE C.V.</t>
  </si>
  <si>
    <t>OCOTLAN</t>
  </si>
  <si>
    <t>ARQ. RICARDO VEGA ARREOLA</t>
  </si>
  <si>
    <t>CENTRO UNIVERSITARIO DE LA CIENEGA SEDE OCOTLAN</t>
  </si>
  <si>
    <t>14ESU0160X</t>
  </si>
  <si>
    <t>14-000093/2013</t>
  </si>
  <si>
    <t>TECNO CONSTRUCCION INMOBILIARIA, S.A. DE C.V.</t>
  </si>
  <si>
    <t>CONALEP # 32 MEXICANO ITALIANO</t>
  </si>
  <si>
    <t>PROFESIONAL TECNICO</t>
  </si>
  <si>
    <t>14DPT0009F</t>
  </si>
  <si>
    <t>14-000095/2013</t>
  </si>
  <si>
    <t>CUARTA ETAPA DE LA CLINICA VETERINARIA DE PEQUEÑAS Y GRANDES ESPECIES VIDRIOS PARA CANCELERIA.</t>
  </si>
  <si>
    <t>IRGUVISA, S.A. DE C.V.</t>
  </si>
  <si>
    <t>CIUDAD GUZMAN (ZAPOTLAN EL GRANDE)</t>
  </si>
  <si>
    <t>ZAPOTLAN EL GRANDE</t>
  </si>
  <si>
    <t>ARQ. RICARDO GARCIA MEDINA</t>
  </si>
  <si>
    <t>CENTRO UNIVERSITARIO DEL SUR CD GUZMAN</t>
  </si>
  <si>
    <t>14ESU0210O</t>
  </si>
  <si>
    <t>14-000094/2013</t>
  </si>
  <si>
    <t>CUARTA ETAPA DE LA CONSTRUCCION DE LA CLINICA VETERINARIA DE PEQUEÑAS Y GRANDES ESPECIES.</t>
  </si>
  <si>
    <t>14-000096/2013</t>
  </si>
  <si>
    <t>ESTUDIO ESTRUCTURAL</t>
  </si>
  <si>
    <t>LIC. ADRIANA ROMERO MAGAÑA</t>
  </si>
  <si>
    <t>AUTLAN DE NAVARRO</t>
  </si>
  <si>
    <t>CENDI N° 6 GUADALUPE ELIZONDO VEGA""</t>
  </si>
  <si>
    <t>CENDI</t>
  </si>
  <si>
    <t>14DDI0009E</t>
  </si>
  <si>
    <t>ANALISIS Y DISEÑO ESTRUCTURAL.</t>
  </si>
  <si>
    <t>MEZQUITAN COUNTRY</t>
  </si>
  <si>
    <t>DIRECCION GENERAL DE EVALUACION EDUCATIVA</t>
  </si>
  <si>
    <t>EXTRAESCOLAR</t>
  </si>
  <si>
    <t>14DGE01</t>
  </si>
  <si>
    <t>14-000098/2013</t>
  </si>
  <si>
    <t>SUMINISTRO E INSTALACION DE UN TRANSFORMADOR DE 225 KVA TIPO PEDESTAL INCLUYE EXTENSION DE LINEA DE MEDIA TENSION.</t>
  </si>
  <si>
    <t>ING. SALVADOR ALFONSO MADRIGAL GARZA</t>
  </si>
  <si>
    <t>PANORAMICO</t>
  </si>
  <si>
    <t>ING. PERLA CALOCA VERA</t>
  </si>
  <si>
    <t>CECYTEJ PLANTEL N° 26</t>
  </si>
  <si>
    <t>BACHILLERATO TECNOLOGICO</t>
  </si>
  <si>
    <t>14ETC0026R</t>
  </si>
  <si>
    <t>14-000099/2013</t>
  </si>
  <si>
    <t>ESTRUCTURA DE CONCRETO EN EDIFICIOS E Y F 4 EN LA NUEVA SEDE LOS BELENES.</t>
  </si>
  <si>
    <t>CONSTRUCTORA COMARSA, S.A. DE C.V.</t>
  </si>
  <si>
    <t>ARQ. RENE FERNANDEZ MAGALLON</t>
  </si>
  <si>
    <t>CENTRO UNIVERSITARIO DE CIENCIAS SOCIALES Y HUMANIDADES</t>
  </si>
  <si>
    <t>14USU0100Z</t>
  </si>
  <si>
    <t>14-000150/2013</t>
  </si>
  <si>
    <t>CONSTRUCCION DE TRES AULAS DIDACTICAS, UN AULA DE USOS MULTIPLES, MODULO DE NUCLEO DE SERVICIOS SANITARIOS CON DIRECCION, BODEGA Y OBRA EXTERIOR.</t>
  </si>
  <si>
    <t>BUFETE ARQUITECTONICO, S.A. DE C.V.</t>
  </si>
  <si>
    <t>FRACC. PUERTA DEL SOL (LA CAPILLA DEL REFUGIO)</t>
  </si>
  <si>
    <t>14DJN2249N</t>
  </si>
  <si>
    <t>14-000151/2013</t>
  </si>
  <si>
    <t>CONSTRUCCION DE TRES AULAS DIDACTICAS, UN AULA FORACYT, UN TALLER DE ELECTRONICA, BODEGA , ESCALERA Y OBRA EXTERIOR.</t>
  </si>
  <si>
    <t>IMEX CONSTRUCCIONES S.A. DE C.V.</t>
  </si>
  <si>
    <t>COL. CRISTEROS</t>
  </si>
  <si>
    <t>LAGOS DE MORENO</t>
  </si>
  <si>
    <t>ING. ARTURO FLORES PARTIDA</t>
  </si>
  <si>
    <t>SEC. GENERAL JUVENTINO ROSAS</t>
  </si>
  <si>
    <t>14DES0116T</t>
  </si>
  <si>
    <t>14-000152/2013</t>
  </si>
  <si>
    <t>CONSTRUCCION DE SEIS AULAS DIDACTICAS, UN NUCLEO DE SERVICIOS SANITARIOS, UNA DIRECCION CON ANEXO, BODEGA, ESCALERA Y OBRA EXTERIOR.</t>
  </si>
  <si>
    <t>GOC CONSTRUCTORES, S.A. DE C.V.</t>
  </si>
  <si>
    <t>14DPR4189T</t>
  </si>
  <si>
    <t>14-000153/2013</t>
  </si>
  <si>
    <t>M &amp; G CONSTRUCTORES ASOCIADOS, S.A. DE C.V.</t>
  </si>
  <si>
    <t>FRACC. PARQUES DE LA VICTORIA</t>
  </si>
  <si>
    <t>TLAQUEPAQUE</t>
  </si>
  <si>
    <t>EN TRAMITE</t>
  </si>
  <si>
    <t>14DPR4161N</t>
  </si>
  <si>
    <t>14-000154/2013</t>
  </si>
  <si>
    <t>CONSTRUCCION DE CUATRO AULAS DIDACTICAS, UN AULA FORACYT, UN LABORATORIO POLIFUNCIONAL, UN TALLER DE COMPUTO, UN NUCLEO DE SERVICIOS SANITARIOS, BODEGA, ESCALERA Y OBRA EXTERIOR.</t>
  </si>
  <si>
    <t>TECNOLOGOS E INGENIEROS CIVILES, S.A. DE C.V.</t>
  </si>
  <si>
    <t>FRACC. VALLE DE LOS MOLINOS</t>
  </si>
  <si>
    <t>MIXTA N° 78 GERARDO MURILLO DR. ATL</t>
  </si>
  <si>
    <t>14EES0091Z</t>
  </si>
  <si>
    <t>14-000155/2013</t>
  </si>
  <si>
    <t>CONSTRUCCION DE UN AULA DIDACTICA, UN NUCLEO DE SERVICIOS SANITARIOS, ADMINISTRACION, ORIENTACION VOCACIONAL, SERVICIO MEDICO, PREFECTURA, PORTICO, BIBLIOTECA Y OBRA EXTERIOR.</t>
  </si>
  <si>
    <t>CONSTRUCTORA ERLORT Y ASOCIADOS, S.A. DE C.V.</t>
  </si>
  <si>
    <t>TAMARINDOS</t>
  </si>
  <si>
    <t>PUERTO VALLARTA</t>
  </si>
  <si>
    <t>ING. J. SACRAMENTO SUAREZ ALVAREZ</t>
  </si>
  <si>
    <t>SEC. GENERAL GUILLERMO GONZALEZ CAMARENA</t>
  </si>
  <si>
    <t>14DES0125A</t>
  </si>
  <si>
    <t>14-000156/2013</t>
  </si>
  <si>
    <t>CONSTRUCCION DE SIETE AULAS DIDACTICAS, UN LABORATORIO POLIFUNCIONAL, UN TALLER DE COMPUTO, UN TALLER DE DIBUJO, UN NUCLEO DE SERVICIOS SANITARIOS, BODEGA, PORTICO, ESCALERA Y OBRA EXTERIOR.</t>
  </si>
  <si>
    <t>GRUPO CONSTRUCTOR CAAME, S.A. DE C.V.</t>
  </si>
  <si>
    <t>VALLE DE LOS SABINOS</t>
  </si>
  <si>
    <t>RAMON LOPEZ VELARDE</t>
  </si>
  <si>
    <t>14EES0085P</t>
  </si>
  <si>
    <t>14-000157/2013</t>
  </si>
  <si>
    <t>CONSTRUCCION DE CINCO AULAS DIDACTICAS, UN AULA FORACYT, UN TALLER DE COMPUTO, UN NUCLEO DE SERVICIOS SANITARIOS, ADMINISTRACION, ORIENTACION VOCACIONAL, SERVICIO MEDICO, PREFECTURA, PORTICO, BIBLIOTECA, ESCALERA Y OBRA EXTERIOR.</t>
  </si>
  <si>
    <t>CONSTRUCTORA LGSAN, S.A. DE C.V.</t>
  </si>
  <si>
    <t>EL MAGISTERIO</t>
  </si>
  <si>
    <t>ANTONIO CASO ANDRADE</t>
  </si>
  <si>
    <t>14EES0083R</t>
  </si>
  <si>
    <t>14-000158/2013</t>
  </si>
  <si>
    <t>CONSTRUCCION DE SEIS AULAS DIDACTICAS, UN LABORATORIO POLIFUNCIONAL, UN TALLER DE COMPUTO, UN TALLER DE DIBUJO, UN NUCLEO DE SERVICIOS SANITARIOS, BODEGA, ESCALERAS Y OBRA EXTERIOR.</t>
  </si>
  <si>
    <t>A3 IDEAS CONSTRUCTIVAS, S. DE R.L. DE C.V.</t>
  </si>
  <si>
    <t>FRACC. LOS CANTAROS</t>
  </si>
  <si>
    <t>TLAJOMULCO DE ZUÑIGA</t>
  </si>
  <si>
    <t>GRISELDA ALVAREZ PONCE DE LEON</t>
  </si>
  <si>
    <t>14EES0092Z</t>
  </si>
  <si>
    <t>14-000159/2013</t>
  </si>
  <si>
    <t>CONSTRUCCION DE DOCE AULAS DIDACTICAS, UN AULA FORACYT, UN LABORATORIO POLIFUNCIONAL, UN TALLER DE COMPUTACION, UN TALLER DE DIBUJO, UN TALLER DE ELECTRICIDAD,  NUCLEO DE SERVICIOS SANITARIOS, BODEGA, DOS ESCALERAS  Y OBRA EXTERIOR.</t>
  </si>
  <si>
    <t>PROYECTOS ARQUITECTONICOS MAPLE, S.A. DE C.V.</t>
  </si>
  <si>
    <t>FRACC. CHULA VISTA II (HACIENDA SANTA FE)</t>
  </si>
  <si>
    <t>NUEVA CREACION (HERNANDO DE MARTEL)</t>
  </si>
  <si>
    <t>14EES0089L</t>
  </si>
  <si>
    <t>14-000160/2013</t>
  </si>
  <si>
    <t>ESTRUCTURA DE CONCRETO DE LOS EDIFICIOS D Y F3 SEDE LOS BELENES</t>
  </si>
  <si>
    <t>14-000161/2013</t>
  </si>
  <si>
    <t>IMPERMEABILIZACION, INSTALACION ELECTRICA, PISO CERAMICO, APLANADOS EN AULAS Y PINTURA.</t>
  </si>
  <si>
    <t>CONSTRUCTORA REGCHAJ, S.A. DE C.V.</t>
  </si>
  <si>
    <t>14-000162/2013</t>
  </si>
  <si>
    <t xml:space="preserve">ANALISIS Y DISEÑO DE ESTRUCTURA PARA INGRESOS A ESCUELAS, JARDIN DE NIÑOS, PRIMARIAS Y SECUNDARIAS_x000D_
</t>
  </si>
  <si>
    <t>CENTRAL EDIFICACIONES, S.A. DE C.V.</t>
  </si>
  <si>
    <t>COLONIA MIRAFLORES</t>
  </si>
  <si>
    <t>EL INSTITUTO, COLONIA MIRAFLORES, GUADALAJARA</t>
  </si>
  <si>
    <t>EL INSTITUTO</t>
  </si>
  <si>
    <t xml:space="preserve">ANALISIS Y DISEÑO DE ESTRUCTURA PARA ASTA BANDERA 2013 PARA JARDIN DE NIÑOS_x000D_
</t>
  </si>
  <si>
    <t>14-000163/2013</t>
  </si>
  <si>
    <t>CONTROL E INGENIERIA, S.A. DE C.V.</t>
  </si>
  <si>
    <t>COLINAS DEL RIO</t>
  </si>
  <si>
    <t>IRENE ROBLEDO</t>
  </si>
  <si>
    <t>14EPR1606U</t>
  </si>
  <si>
    <t>ESTUDIO DE MECANICA DE SUELOS EDIFICIO A</t>
  </si>
  <si>
    <t>JOSE DE JESUS CASTILLO CASTILLO</t>
  </si>
  <si>
    <t>14DES0142R</t>
  </si>
  <si>
    <t>ESTUDIO DE MECANICA DE SUELOS.</t>
  </si>
  <si>
    <t>14DPR4215A</t>
  </si>
  <si>
    <t xml:space="preserve">ESTUDIO DE MECANICA DE SUELOS _x000D_
</t>
  </si>
  <si>
    <t>FRACC. LOMAS DEL MIRADOR (HACIENDA SANTA FE)</t>
  </si>
  <si>
    <t>AGUSTIN DE ITURBIDE</t>
  </si>
  <si>
    <t>14DJN2257W</t>
  </si>
  <si>
    <t>14-000164/2013</t>
  </si>
  <si>
    <t>ESTUDIO DE MECANICA DE SUELOS EDIFICIO B</t>
  </si>
  <si>
    <t>GENERAL N° 82</t>
  </si>
  <si>
    <t>14EES0097U</t>
  </si>
  <si>
    <t>ESTUDIO DE MECANICA DE SUELOS EDIFICIO A, B Y C.</t>
  </si>
  <si>
    <t>14EJN1047J</t>
  </si>
  <si>
    <t>CAJA POPULAR</t>
  </si>
  <si>
    <t>ARANDAS</t>
  </si>
  <si>
    <t>FELIX BAÑUELOS JIMENEZ</t>
  </si>
  <si>
    <t>14DES0146N</t>
  </si>
  <si>
    <t>ESTUDIO DE MECANICA DE SUELOS EDIFICIO A.</t>
  </si>
  <si>
    <t>14-000165/2013</t>
  </si>
  <si>
    <t>SEGUNDO ESTUDIO DE MECANICA DE SUELOS (POR MODIFICACION DE SUBSUELO).</t>
  </si>
  <si>
    <t>FRACC. HUERTA VIEJA</t>
  </si>
  <si>
    <t>14EJN1051W</t>
  </si>
  <si>
    <t>BRAULIA MACIEL CALATAYUD</t>
  </si>
  <si>
    <t>14EPR1596D</t>
  </si>
  <si>
    <t>LA CRUZ</t>
  </si>
  <si>
    <t>TAPALPA</t>
  </si>
  <si>
    <t>REFUGIO RODRIGUEZ</t>
  </si>
  <si>
    <t>14DPR1845V</t>
  </si>
  <si>
    <t>COPALA</t>
  </si>
  <si>
    <t>CUAUHTEMOC</t>
  </si>
  <si>
    <t>14DJN5517M</t>
  </si>
  <si>
    <t>VISTA HERMOSA</t>
  </si>
  <si>
    <t>BENITO JUAREZ</t>
  </si>
  <si>
    <t>14DPR0580X</t>
  </si>
  <si>
    <t>14-000166/2013</t>
  </si>
  <si>
    <t>PROYECTO NIVELES RASANTES Y CADENAMIENTOS PARA VIALIDAD DE ADOQUIN.</t>
  </si>
  <si>
    <t>14-000167/2013</t>
  </si>
  <si>
    <t>FRACC. VISTAS DEL MAGUEY</t>
  </si>
  <si>
    <t>ATOTONILCO EL ALTO</t>
  </si>
  <si>
    <t>FRANCISCO MARQUEZ</t>
  </si>
  <si>
    <t>14DES0124B</t>
  </si>
  <si>
    <t>14-000168/2013</t>
  </si>
  <si>
    <t>INSTALACION DE PROTECCIONES</t>
  </si>
  <si>
    <t>E.S. GRUPO CONSTRUCTOR, S.A. DE C.V.</t>
  </si>
  <si>
    <t>CAMPO ACOSTA</t>
  </si>
  <si>
    <t>TOMATLAN</t>
  </si>
  <si>
    <t>JUAN DE DIOS PEZA</t>
  </si>
  <si>
    <t>14DTV0156Z</t>
  </si>
  <si>
    <t>14-000207/2013</t>
  </si>
  <si>
    <t xml:space="preserve">ESTUDIO DE MECANICA DE SUELOS._x000D_
</t>
  </si>
  <si>
    <t>CONSTRUCONT DE MEXICO, S.A. DE C.V.</t>
  </si>
  <si>
    <t>AMPLIACION 1 DE MAYO (IXTAPA)</t>
  </si>
  <si>
    <t>JOSE PABLO MONCAYO</t>
  </si>
  <si>
    <t>14EJN1077D</t>
  </si>
  <si>
    <t>ARBOLEDAS DE SAN MARTIN</t>
  </si>
  <si>
    <t>14EJN1074G</t>
  </si>
  <si>
    <t>EFRAIN GONZALEZ LUNA</t>
  </si>
  <si>
    <t>14DJN2222G</t>
  </si>
  <si>
    <t>14-000208/2013</t>
  </si>
  <si>
    <t>CONSTRUCCION DE DOS AULAS DIDACTICAS, UN TALLER DE AGRICULTURA, UN NUCLEO DE SERVICIOS SANITARIOS, DIRECCION CON ANEXO Y OBRA EXTERIOR.</t>
  </si>
  <si>
    <t>ARIA INGENIERIA, S.A. DE C.V.</t>
  </si>
  <si>
    <t>EL SOPIAL</t>
  </si>
  <si>
    <t>ING. ADRIAN CAMPA JIMENEZ</t>
  </si>
  <si>
    <t>OCTAVIO PAZ</t>
  </si>
  <si>
    <t>14DTV0664D</t>
  </si>
  <si>
    <t>14-000209/2013</t>
  </si>
  <si>
    <t>CONSTRUCCION DE CINCO AULAS DIDACTICAS, DIRECCION CON ANEXO (T/V), BODEGA, ESCALERA Y OBRA EXTERIOR.</t>
  </si>
  <si>
    <t>ATELIER BCM. S.A. DE C.V.</t>
  </si>
  <si>
    <t>FRACCIONAMIENTO OJO DE AGUA</t>
  </si>
  <si>
    <t>JOSE ANGEL CONCHELLO DAVILA</t>
  </si>
  <si>
    <t>14DPR3997N</t>
  </si>
  <si>
    <t>14-000210/2013</t>
  </si>
  <si>
    <t xml:space="preserve">CONSTRUCCION DE UN AULA DIDACTICA,  UN AULA FORACYT Y OBRA EXTERIOR._x000D_
_x000D_
</t>
  </si>
  <si>
    <t>GRUPO CONSTRUCTOR LUMARDI, S.A. DE C.V.</t>
  </si>
  <si>
    <t>FRACC.LOMAS DEL SALTO (SAN FCO. DE LA SOLEDAD)</t>
  </si>
  <si>
    <t>SECUNDARIA N° 130 FRAY SERVANDO TERESA DE MIER</t>
  </si>
  <si>
    <t>14DES0135H</t>
  </si>
  <si>
    <t>14-000211/2013</t>
  </si>
  <si>
    <t xml:space="preserve">CONSTRUCCION DE TRES AULAS DIDACTICAS, UN NUCLEO DE SERVICIOS SANITARIOS Y OBRA EXTERIOR._x000D_
_x000D_
</t>
  </si>
  <si>
    <t>DICONMA GRUPO CONSTRUCTOR, S. DE R.L. DE C.V.</t>
  </si>
  <si>
    <t>AYOTLAN (AYO EL CHICO)</t>
  </si>
  <si>
    <t>AYOTLAN</t>
  </si>
  <si>
    <t>SECUNDARIA TECNICA # 74</t>
  </si>
  <si>
    <t>SECUNDARIA TECNICA</t>
  </si>
  <si>
    <t>14DST0074C</t>
  </si>
  <si>
    <t>14-000212/2013</t>
  </si>
  <si>
    <t xml:space="preserve">CONSTRUCCION DE UN AULA DIDACTICA, UN TALLER DE ELECTRICIDAD Y OBRA EXTERIOR._x000D_
</t>
  </si>
  <si>
    <t>PROYECTOS Y CONSTRUCCIONES REGINA, S.A. DE C.V.</t>
  </si>
  <si>
    <t>AMATITAN</t>
  </si>
  <si>
    <t>SECUNDARIA TECNICA # 12</t>
  </si>
  <si>
    <t>14DST0012Q</t>
  </si>
  <si>
    <t>14-000213/2013</t>
  </si>
  <si>
    <t xml:space="preserve">CONSTRUCCION DE DOS AULAS DIDACTICAS, UN LABORATORIO POLIFUNCIONAL Y OBRA EXTERIOR._x000D_
_x000D_
</t>
  </si>
  <si>
    <t>INGENIERÍA PROSER, S.A. DE C.V.</t>
  </si>
  <si>
    <t>ACATIC</t>
  </si>
  <si>
    <t>ESTATAL NO. 30 GRAL. JUAN PABLO ANAYA HERMOSILLO</t>
  </si>
  <si>
    <t>14EST0031D</t>
  </si>
  <si>
    <t>14-000214/2013</t>
  </si>
  <si>
    <t xml:space="preserve">CONSTRUCCION DE DE CUATRO AULAS DIDACTICAS, UN NUCLEO DE SERVICIOS SANITARIOS, DIRECCION CON ANEXO Y OBRA EXTERIOR. _x000D_
</t>
  </si>
  <si>
    <t>COL. CONASUPO</t>
  </si>
  <si>
    <t>CUQUIO</t>
  </si>
  <si>
    <t>ALVARO OBREGON</t>
  </si>
  <si>
    <t>14DPR0186V</t>
  </si>
  <si>
    <t>14-000215/2013</t>
  </si>
  <si>
    <t>CONSTRUCCION DE TRES AULAS DIDACTICAS, UN AULA DE USOS MULTIPLES, DIRECCION CON ANEXO, BODEGA Y NUCLEO DE SERVICIOS SANITARIOS Y OBRA EXTERIOR.</t>
  </si>
  <si>
    <t>CINCO CONTEMPORANEA, S.A. DE C.V.</t>
  </si>
  <si>
    <t>14-000216/2013</t>
  </si>
  <si>
    <t xml:space="preserve">CONSTRUCCION DE DOS AULAS DIDACTICAS, UN AULA FORACYT, UN TALLER DE DIBUJO  Y OBRA EXTERIOR._x000D_
</t>
  </si>
  <si>
    <t>BUILDING OPTION MEXICO, S.A. DE C.V.</t>
  </si>
  <si>
    <t>HEROES NACIONALES</t>
  </si>
  <si>
    <t>ARQ. GUILLERMO PEÑA RODRÍGUEZ</t>
  </si>
  <si>
    <t>14DES0145O</t>
  </si>
  <si>
    <t>14-000217/2013</t>
  </si>
  <si>
    <t>TRABAJOS PARA TERMINACION DE LA OBRA (REMODELACION Y AMPLIACION AUDITORIO, BODEGA Y TERRAZA)</t>
  </si>
  <si>
    <t>CONSORCIO ICONSTRUCTORA, S.A. DE C.V.</t>
  </si>
  <si>
    <t>AMERICANA</t>
  </si>
  <si>
    <t>OFICINAS GENERALES DEL CECYTEJ</t>
  </si>
  <si>
    <t>14CECYTEJ</t>
  </si>
  <si>
    <t>14-000218/2013</t>
  </si>
  <si>
    <t>IMPERMEABILIZACION, SUSTITUCION DE PISOS, PINTURA, REHABILITACION DE TEJA</t>
  </si>
  <si>
    <t>CONSTRUCCIONES ANAYARI, S.A. DE C.V.</t>
  </si>
  <si>
    <t>LOMA BONITA EJIDAL</t>
  </si>
  <si>
    <t>CONALEP # 258</t>
  </si>
  <si>
    <t>14DPT0015Q</t>
  </si>
  <si>
    <t>14-000219/2013</t>
  </si>
  <si>
    <t>DEMOLICION Y REPOSICION DE CUBIERTAS;  REPARACION DE BARDA.</t>
  </si>
  <si>
    <t>PROYECTOS CIVILES VIMA, S.A. DE C.V.</t>
  </si>
  <si>
    <t>SOYATLAN DEL ORO</t>
  </si>
  <si>
    <t>ATENGO</t>
  </si>
  <si>
    <t>ARQ. GUSTAVO ALEJANDRO TRUJILLO SANCHEZ</t>
  </si>
  <si>
    <t>14EPR0083Y</t>
  </si>
  <si>
    <t>14-000220/2013</t>
  </si>
  <si>
    <t>SUSTITUCION DEL TRANSFORMADOR</t>
  </si>
  <si>
    <t>COYULA</t>
  </si>
  <si>
    <t>SECUNDARIA TECNICA # 122</t>
  </si>
  <si>
    <t>14DST0056N</t>
  </si>
  <si>
    <t>14-000221/2013</t>
  </si>
  <si>
    <t>INSTALACION ELECTRICA, OBRA EXTERIOR, CONEXION DE RED DE AGUA Y DRENAJE</t>
  </si>
  <si>
    <t>COLONIA 1° DE MAYO</t>
  </si>
  <si>
    <t>UNIVERSIDAD TECNOLOGICA DE JALISCO</t>
  </si>
  <si>
    <t>14MSU0021E</t>
  </si>
  <si>
    <t>14-000226/2013</t>
  </si>
  <si>
    <t>CONSTRUCCION DE TRES AULAS DIDACTICAS, UN AULA DE USOS MULTIPLES, DIRECCION CON ANEXO, BODEGA, NUCLEO DE SERVICIOS SANITARIOS Y OBRA EXTERIOR.</t>
  </si>
  <si>
    <t>CONSTRUCTORA MARTIN RIVER, S.A. DE C.V.</t>
  </si>
  <si>
    <t>14-000227/2013</t>
  </si>
  <si>
    <t>SAN JUAN DE LOS LAGOS</t>
  </si>
  <si>
    <t>VALENTIN GOMEZ FARIAS</t>
  </si>
  <si>
    <t>14DPR2551P</t>
  </si>
  <si>
    <t>14-000228/2013</t>
  </si>
  <si>
    <t>GRUPO CONSULTOR EN CONSTRUCCIÓN INTELIGENTE MOVILIZADO DEL RUMBO, S.A. DE C.V.</t>
  </si>
  <si>
    <t>14-000229/2013</t>
  </si>
  <si>
    <t>CONSTRUCCION DE EDIFICIO A (SEDE MELAQUE, MUNICIPIO DE CIHUATLAN))</t>
  </si>
  <si>
    <t>CONSTRUCCIONES MIROT, S.A. DE C.V.</t>
  </si>
  <si>
    <t>CENTRO UNIVERSITARIO DE LA COSTA SUR AUTLAN</t>
  </si>
  <si>
    <t>14USU0200H</t>
  </si>
  <si>
    <t>14-000231/2013</t>
  </si>
  <si>
    <t>TRABAJOS DE REHABILITACION</t>
  </si>
  <si>
    <t>FAZER CONSTRUCCIONES, S.A. DE C.V.</t>
  </si>
  <si>
    <t>SAN PEDRO TLAQUEPAQUE (SAN PEDRO)</t>
  </si>
  <si>
    <t>ARQ. ARMANDO CACIQUE DIAZ</t>
  </si>
  <si>
    <t>16 DE SEPTIEMBRE</t>
  </si>
  <si>
    <t>14DPR0280Z</t>
  </si>
  <si>
    <t>14-000232/2013</t>
  </si>
  <si>
    <t>TRABAJOS DE REHABILITACION.</t>
  </si>
  <si>
    <t>ARCO URBANIZADORA, S.A. DE C.V.</t>
  </si>
  <si>
    <t>INDIGENA SAN JUAN DE OCOTAN</t>
  </si>
  <si>
    <t>XUCHITLA</t>
  </si>
  <si>
    <t>14DJN1802G</t>
  </si>
  <si>
    <t>14-000233/2013</t>
  </si>
  <si>
    <t>URBANIZADORA Y CONSTRUCTORA LEO, S.A. DE C.V.</t>
  </si>
  <si>
    <t>SAN MIGUEL CUYUTLAN</t>
  </si>
  <si>
    <t>ING. JUAN JOSE MORA LORETO</t>
  </si>
  <si>
    <t>14EPR0751Z</t>
  </si>
  <si>
    <t>14-000234/2013</t>
  </si>
  <si>
    <t xml:space="preserve">TRABAJOS DE REHABILITACION_x000D_
</t>
  </si>
  <si>
    <t>CINCO CONSTRUCTORES, S.A. DE C.V.</t>
  </si>
  <si>
    <t>JARDINES DE LA CALERA</t>
  </si>
  <si>
    <t>14EPR1547V</t>
  </si>
  <si>
    <t>14-000235/2013</t>
  </si>
  <si>
    <t>GROSE INGENIEROS, S.A. DE C.V.</t>
  </si>
  <si>
    <t>LA ALBERCA</t>
  </si>
  <si>
    <t>TAMAZULA DE GORDIANO</t>
  </si>
  <si>
    <t>GORDIANO GUZMAN</t>
  </si>
  <si>
    <t>14DTV0516V</t>
  </si>
  <si>
    <t>14-000236/2013</t>
  </si>
  <si>
    <t>CONSTRUCCIONES INTEGRALES DE OCCIDENTE, S.A. DE C.V.</t>
  </si>
  <si>
    <t>EL CAPULIN</t>
  </si>
  <si>
    <t>NICOLAS BRAVO</t>
  </si>
  <si>
    <t>14DPR1071A</t>
  </si>
  <si>
    <t>14-000237/2013</t>
  </si>
  <si>
    <t>CONSTRUCCION DE DOS AULAS DIDACTICAS Y SERVICIOS SANITARIOS.</t>
  </si>
  <si>
    <t>KELIA CONSTRUCTORA Y COMERCIALIZADORA, SA. DE C.V.</t>
  </si>
  <si>
    <t>EL PITAHAYO</t>
  </si>
  <si>
    <t>14DTV0590C</t>
  </si>
  <si>
    <t>14-000239/2013</t>
  </si>
  <si>
    <t>EDIFICACIONES ARME, S.A. DE C.V.</t>
  </si>
  <si>
    <t>SANTA ANA TEPETITLAN</t>
  </si>
  <si>
    <t>LAZARO CARDENAS DEL RIO</t>
  </si>
  <si>
    <t>14EES0526V</t>
  </si>
  <si>
    <t>14-000240/2013</t>
  </si>
  <si>
    <t>OCOLLI CONSTRUCCIONES, S.A. DE C.V.</t>
  </si>
  <si>
    <t>CUEXCOMATITLAN</t>
  </si>
  <si>
    <t>MANUEL LOPEZ COTILLA</t>
  </si>
  <si>
    <t>14EPR0750Z</t>
  </si>
  <si>
    <t>14-000241/2013</t>
  </si>
  <si>
    <t>PROMOTORA Y EDIFICADORA SIERRA BLANCA, S.A. DE C.V.</t>
  </si>
  <si>
    <t>LA CRUZ DE LORETO</t>
  </si>
  <si>
    <t>SECUNDARIA TECNICA # 98</t>
  </si>
  <si>
    <t>14DST0098M</t>
  </si>
  <si>
    <t>14-000242/2013</t>
  </si>
  <si>
    <t>OBRAS Y PROYECTOS JAYCO, S.A. DE C.V.</t>
  </si>
  <si>
    <t>TOLOLOTLAN</t>
  </si>
  <si>
    <t>ING. JESUS ALEJANDRO GOMEZ LUQUE</t>
  </si>
  <si>
    <t>TENAMAXTLIC</t>
  </si>
  <si>
    <t>14DPR1132Y</t>
  </si>
  <si>
    <t>14-000268/2013</t>
  </si>
  <si>
    <t xml:space="preserve">CONSTRUCCION DE CUATRO AULAS DIDACTICAS, ESCALERA Y OBRA EXTERIOR_x000D_
_x000D_
</t>
  </si>
  <si>
    <t>FRACC. ARBOLEDAS DE SAN MARTIN</t>
  </si>
  <si>
    <t>14DPR4160O</t>
  </si>
  <si>
    <t>14-000269/2013</t>
  </si>
  <si>
    <t xml:space="preserve">CONSTRUCCION DE DOS AULAS DIDACTICAS Y OBRA EXTERIOR. _x000D_
</t>
  </si>
  <si>
    <t>SKIP EDIFICACIONES, S.A. DE C.V.</t>
  </si>
  <si>
    <t>LAS AGUJAS</t>
  </si>
  <si>
    <t>URBANA N° 1112 JAIME TORRES BODET</t>
  </si>
  <si>
    <t>14EPR1540B</t>
  </si>
  <si>
    <t>14-000270/2013</t>
  </si>
  <si>
    <t>BOBADILLA</t>
  </si>
  <si>
    <t>ING. PABLO SANTIAGO LOPEZ</t>
  </si>
  <si>
    <t>SECUNDARIA TECNICA # 81</t>
  </si>
  <si>
    <t>14DST0081M</t>
  </si>
  <si>
    <t>14-000271/2013</t>
  </si>
  <si>
    <t>TRABAJOS PARA TERMINACION DE OBRA</t>
  </si>
  <si>
    <t>JORAQ, S.A. DE C.V.</t>
  </si>
  <si>
    <t>BASILIO VADILLO</t>
  </si>
  <si>
    <t>14EPR1590J</t>
  </si>
  <si>
    <t>14-000243/2013</t>
  </si>
  <si>
    <t>COL. LIBERTAD</t>
  </si>
  <si>
    <t>N° 327 ESTEBAN ALATORRE</t>
  </si>
  <si>
    <t>14EJN0315H</t>
  </si>
  <si>
    <t>14-000244/2013</t>
  </si>
  <si>
    <t>LM DISEÑO &amp; CONSTRUCCIÓN, S.A. DE C.V.</t>
  </si>
  <si>
    <t>RANCHO ALEGRE</t>
  </si>
  <si>
    <t>IRENE ROBLEDO GARCIA</t>
  </si>
  <si>
    <t>14DPR3680Q</t>
  </si>
  <si>
    <t>14-000245/2013</t>
  </si>
  <si>
    <t>INDUSTRIA CONSTRUCTORA VALLARTENSE, S.A. DE C.V.</t>
  </si>
  <si>
    <t>TECALITLAN</t>
  </si>
  <si>
    <t>ADOLFO LOPEZ MATEOS</t>
  </si>
  <si>
    <t>14DPR1645X</t>
  </si>
  <si>
    <t>14-000246/2013</t>
  </si>
  <si>
    <t>ARQUITECTURA INTERURBANA, S.C.</t>
  </si>
  <si>
    <t>LOMAS DE LA PRIMAVERA</t>
  </si>
  <si>
    <t>14DPR0013D</t>
  </si>
  <si>
    <t>14-000247/2013</t>
  </si>
  <si>
    <t>KITARTAS, S.A. DE C.V.</t>
  </si>
  <si>
    <t>JOSEFA ORTIZ DE DOMINGUEZ</t>
  </si>
  <si>
    <t>14DPR1141F</t>
  </si>
  <si>
    <t>14-000248/2013</t>
  </si>
  <si>
    <t>LAS JUNTAS</t>
  </si>
  <si>
    <t>IGNACIO JACOBO MAGAÑA</t>
  </si>
  <si>
    <t>14EPR0104U</t>
  </si>
  <si>
    <t>14-000249/2013</t>
  </si>
  <si>
    <t>CONSTRUCTORA BAUER, S.A. DE C.V.</t>
  </si>
  <si>
    <t>EL VALLE DE LA MISERICORDIA</t>
  </si>
  <si>
    <t>JOSE MA. PINO SUAREZ</t>
  </si>
  <si>
    <t>14DPR3675E</t>
  </si>
  <si>
    <t>14-000250/2013</t>
  </si>
  <si>
    <t>MARIO ALBERTO FLORES BONILLA</t>
  </si>
  <si>
    <t>SAN ISIDRO</t>
  </si>
  <si>
    <t>EMILIANO ZAPATA</t>
  </si>
  <si>
    <t>14DPR1363P</t>
  </si>
  <si>
    <t>14-000252/2013</t>
  </si>
  <si>
    <t>GRUPO CONSTRUCTOR COVIZ, S.A. DE C.V.</t>
  </si>
  <si>
    <t>JARDINES DEL IXTEPETE</t>
  </si>
  <si>
    <t>PATRIA</t>
  </si>
  <si>
    <t>14DPR2420X</t>
  </si>
  <si>
    <t>14-000272/2013</t>
  </si>
  <si>
    <t>CONSTRUCCION DE PLATAFORMA PARA INSTALAR CUATRO AULAS PREFABRICADAS POR REUBICACION.</t>
  </si>
  <si>
    <t>CONSTRUYE MEXICO EGS, S.A. DE C.V.</t>
  </si>
  <si>
    <t>14-000273/2013</t>
  </si>
  <si>
    <t>CONSTRUCCION DE PLATAFORMA PARA INSTALAR SIETE AULAS PREFABRICADAS POR REUBICACION</t>
  </si>
  <si>
    <t>14-000274/2013</t>
  </si>
  <si>
    <t>CONSTRUCCION DE PLATAFORMA PARA INSTALAR 13 AULAS PREFABRICADAS POR REUBICACION</t>
  </si>
  <si>
    <t>14-000253/2013</t>
  </si>
  <si>
    <t>CONSTRUCCION DE DOS AULAS DIDACTICAS Y REHABILITACION DE NUCLEO DE SERVICIOS SANITARIOS EXISTENTES.</t>
  </si>
  <si>
    <t>BUFETE CONSTRUCTOR ATICO, S.A. DE C.V.</t>
  </si>
  <si>
    <t>LOS SAUCES (RANCHO EL CAPOMO)</t>
  </si>
  <si>
    <t>HERMINIA Y DIONISIA VARGAS</t>
  </si>
  <si>
    <t>14DPR3590Y</t>
  </si>
  <si>
    <t>14-000275/2013</t>
  </si>
  <si>
    <t>CONSTRUCCION DE LA PRIMERA ETAPA DEL CENTRO DE DESARROLLO EDUCATIVO</t>
  </si>
  <si>
    <t>INNOVA CONSTRUCCIONES METALICAS DE JALISCO, S.A. DE C.V.</t>
  </si>
  <si>
    <t>LOMAS DE ORIENTE</t>
  </si>
  <si>
    <t>COLOTLAN</t>
  </si>
  <si>
    <t>ING. ALAN ALBERTO PRADO LEDESMA</t>
  </si>
  <si>
    <t>CENTRO DE DESARROLLO PERSONAL</t>
  </si>
  <si>
    <t>14CEDE2</t>
  </si>
  <si>
    <t>14-000254/2013</t>
  </si>
  <si>
    <t>INGENIERIA Y ARQUITECTURA JAREX, S.A. DE C.V.</t>
  </si>
  <si>
    <t>PRADOS VALLARTA</t>
  </si>
  <si>
    <t>FRANCISCO VILLA</t>
  </si>
  <si>
    <t>14DPR1583A</t>
  </si>
  <si>
    <t>14-000255/2013</t>
  </si>
  <si>
    <t>MODULACION Y TRANSFORMACIONES DE ESPACIOS, S.A. DE C.V.</t>
  </si>
  <si>
    <t>VENUSTIANO LLAMAS QUEVEDO</t>
  </si>
  <si>
    <t>14EPR0127E</t>
  </si>
  <si>
    <t>14-000256/2013</t>
  </si>
  <si>
    <t>KORADI ORO CONSTRUCCIONES, S.A. DE C.V.</t>
  </si>
  <si>
    <t>RINCONADA DE SAN SEBASTIAN</t>
  </si>
  <si>
    <t>SALVADOR QUEVEDO Y ZUBIETA</t>
  </si>
  <si>
    <t>14DPR3949D</t>
  </si>
  <si>
    <t>14-000276/2013</t>
  </si>
  <si>
    <t>PROYECTO EJECUTIVO PARA TRABAJOS EN LA SEDE  CASA LA PAZ .</t>
  </si>
  <si>
    <t>SISTEMA DE UNIVERSIDAD VIRTUAL</t>
  </si>
  <si>
    <t>14SUVUDG</t>
  </si>
  <si>
    <t>14-000257/2013</t>
  </si>
  <si>
    <t>DESARROLLO DE CONCEPTOS PARA INFRAESTRUCTURA MEXICANA, S. DE R.L. DE C.V.</t>
  </si>
  <si>
    <t>DOLORES GUERRA ARRIZON</t>
  </si>
  <si>
    <t>14EPR1487X</t>
  </si>
  <si>
    <t>14-000277/2013</t>
  </si>
  <si>
    <t>PRIMERA ETAPA DE EDIFICIO A ( CIMENTACION Y ESTRUCTURA)</t>
  </si>
  <si>
    <t>URBANIZACIONES TECNOLOGICAS ESPECIALIZADAS, S.A. DE C.V.</t>
  </si>
  <si>
    <t>FRACC. CAMINO REAL</t>
  </si>
  <si>
    <t>CENTRO DE DESARROLLO EDUCATIVO</t>
  </si>
  <si>
    <t>14CEDE1</t>
  </si>
  <si>
    <t>14-000258/2013</t>
  </si>
  <si>
    <t>URBANIZADORA Y EDIFICADORA ARIES, S.A. DE C.V.</t>
  </si>
  <si>
    <t>EL PALMAR (EL PALMAR DE LOS PELAYO)</t>
  </si>
  <si>
    <t>EL LIMON</t>
  </si>
  <si>
    <t>14DPR0583U</t>
  </si>
  <si>
    <t>14-000259/2013</t>
  </si>
  <si>
    <t>ROALDE CONSTRUCCIONES, S.A. DE C.V.</t>
  </si>
  <si>
    <t>LA CANTERA</t>
  </si>
  <si>
    <t>RICARDO FLORES MAGON</t>
  </si>
  <si>
    <t>14EJN0953E</t>
  </si>
  <si>
    <t>14-000260/2013</t>
  </si>
  <si>
    <t>F. Y G. DESARROLLADORA, S.A. DE C.V.</t>
  </si>
  <si>
    <t>MA EMMA G BRACAMONTES</t>
  </si>
  <si>
    <t>14EPR0704O</t>
  </si>
  <si>
    <t>14-000261/2013</t>
  </si>
  <si>
    <t>DESARROLLOS HEMISFERIA OPTIMUS, S.A. DE C.V.</t>
  </si>
  <si>
    <t>SAN MARTIN DE LAS FLORES DE ABAJO</t>
  </si>
  <si>
    <t>14DPR1089Z</t>
  </si>
  <si>
    <t>14-000262/2013</t>
  </si>
  <si>
    <t>STA MA DEL PUEBLITO</t>
  </si>
  <si>
    <t>MARGARITO RAMIREZ</t>
  </si>
  <si>
    <t>14EPR0855U</t>
  </si>
  <si>
    <t>14-000263/2013</t>
  </si>
  <si>
    <t>COL. EMILIANO ZAPATA</t>
  </si>
  <si>
    <t>VICENTE SUAREZ</t>
  </si>
  <si>
    <t>14EJN0796E</t>
  </si>
  <si>
    <t>14-000264/2013</t>
  </si>
  <si>
    <t>GSS CONSTRUCCIONES, S.A. DE C.V.</t>
  </si>
  <si>
    <t>LAS LIEBRES</t>
  </si>
  <si>
    <t>JOSE CLEMENTE OROZCO</t>
  </si>
  <si>
    <t>14DJN0001I</t>
  </si>
  <si>
    <t>14-000251/2013</t>
  </si>
  <si>
    <t>SAN GASPAR DE LAS FLORES</t>
  </si>
  <si>
    <t>SECUNDARIA TECNICA # 171 JUAN JOSE ARREOLA</t>
  </si>
  <si>
    <t>14DST0168R</t>
  </si>
  <si>
    <t>14-000238/2013</t>
  </si>
  <si>
    <t>CONSTRUCTORA LIRA, S.A. DE C.V.</t>
  </si>
  <si>
    <t>CAROLINA ALEGRIA</t>
  </si>
  <si>
    <t>14EPR1311I</t>
  </si>
  <si>
    <t>14-000279/2013</t>
  </si>
  <si>
    <t>C. AMADO GONZALEZ RODRIGUEZ</t>
  </si>
  <si>
    <t>TESISTAN (SAN FRANCISCO TESISTAN)</t>
  </si>
  <si>
    <t>PEDRO MORENO</t>
  </si>
  <si>
    <t>14EPR0858R</t>
  </si>
  <si>
    <t>14-000265/2013</t>
  </si>
  <si>
    <t>INPRO AZTECA, S.A. DE C.V.</t>
  </si>
  <si>
    <t>LA VEGA</t>
  </si>
  <si>
    <t>TEUCHITLAN</t>
  </si>
  <si>
    <t>SEC. FOR. MIX. NO. 74 JUAN ESCUTIA</t>
  </si>
  <si>
    <t>14EES0079E</t>
  </si>
  <si>
    <t>14-000230/2013</t>
  </si>
  <si>
    <t>ADOQUINAMIENTO DE INGRESO Y ESTACIONAMIENTO</t>
  </si>
  <si>
    <t>14-000282/2013</t>
  </si>
  <si>
    <t>CONSTRUCCION DE TRES AULAS DIDACTICAS Y OBRA EXTERIOR.</t>
  </si>
  <si>
    <t>SILVA CONSTRUCCIONES Y SUPERVISION, S.A. DE C.V.</t>
  </si>
  <si>
    <t>EL HUMEDO</t>
  </si>
  <si>
    <t>ARQ. RAFAEL TIRADO MATA</t>
  </si>
  <si>
    <t>LUIS DONALDO COLOSIO</t>
  </si>
  <si>
    <t>14DPR4024K</t>
  </si>
  <si>
    <t>14-000283/2013</t>
  </si>
  <si>
    <t xml:space="preserve">CONSTRUCCION DE TRES AULAS DIDACTICAS Y OBRA EXTERIOR. _x000D_
_x000D_
</t>
  </si>
  <si>
    <t>FRACC. RIBERAS DE SANTA BARBARA</t>
  </si>
  <si>
    <t>14EPR1602Y</t>
  </si>
  <si>
    <t>14-000284/2013</t>
  </si>
  <si>
    <t>REPARACION DE CUBIERTAS, CONSTRUCCION DE BARDA PERIMETRAL CON REJA CERCACEL</t>
  </si>
  <si>
    <t>CARSA GRUPO CONSTRUCTOR INMOBILIARIO, S.A. DE C.V.</t>
  </si>
  <si>
    <t>EL PLAN</t>
  </si>
  <si>
    <t>ACATLAN DE JUAREZ</t>
  </si>
  <si>
    <t>CONALEP # 182</t>
  </si>
  <si>
    <t>14DPT0008G</t>
  </si>
  <si>
    <t>14-000266/2013</t>
  </si>
  <si>
    <t>DAI NIPPON DE MEXICO, S.A. DE C.V.</t>
  </si>
  <si>
    <t>SEC. CARLOS RAMIREZ LADEWING</t>
  </si>
  <si>
    <t>14EES0541N</t>
  </si>
  <si>
    <t>14-000285/2013</t>
  </si>
  <si>
    <t>COMPLEMENTO DE LA SEGUNDA ETAPA DE LA CONSTRUCCION DE LA BIBLIOTECA (SALDOS FAM)</t>
  </si>
  <si>
    <t>PUERTO VALLARTA (LAS PEÑAS)</t>
  </si>
  <si>
    <t>CENTRO UNIVERSITARIO DE LA COSTA EN PTO. VTA.</t>
  </si>
  <si>
    <t>14ESU0190R</t>
  </si>
  <si>
    <t>14-000286/2013</t>
  </si>
  <si>
    <t>TERMINACION DE LA CONSTRUCCION DE BIBLIOTECA Y MOTIVO DE INGRESO PRINCIPAL.</t>
  </si>
  <si>
    <t>GAL GAR CONSTRUCCIONES, S.A. DE C.V.</t>
  </si>
  <si>
    <t>ZAPOTILTIC</t>
  </si>
  <si>
    <t>PREPARATORIA REGIONAL</t>
  </si>
  <si>
    <t>BACHILLERATO GENERAL</t>
  </si>
  <si>
    <t>14PBH045KPC</t>
  </si>
  <si>
    <t>14-000267/2013</t>
  </si>
  <si>
    <t>MAXIMUS CONSTRUCCIONES, S.A. DE C.V.</t>
  </si>
  <si>
    <t>20 DE NOVIEMBRE</t>
  </si>
  <si>
    <t>JOSE MA. MORELOS Y PAVON</t>
  </si>
  <si>
    <t>14DJN0287C</t>
  </si>
  <si>
    <t>14-000287/2013</t>
  </si>
  <si>
    <t>CONSTRUCCION DE UN AULA DIDACTICA , UN TALLER DE COMPUTO Y OBRA EXTERIOR.</t>
  </si>
  <si>
    <t>BUFETTE CONSTRUCTOR, S.A. DE C.V.</t>
  </si>
  <si>
    <t>SECUNDARIA TECNICA # 48</t>
  </si>
  <si>
    <t>14DST0115M</t>
  </si>
  <si>
    <t>14-000288/2013</t>
  </si>
  <si>
    <t>ANALISIS Y DISEÑO ESTRUCTURAL</t>
  </si>
  <si>
    <t>14-000289/2013</t>
  </si>
  <si>
    <t>ANALISIS Y DISEÑO ESTRUCTURAL DE LOSA DE CIMENTACION DEL PROYECTO EDIFICIO A Y B.</t>
  </si>
  <si>
    <t>ANALISIS Y DISEÑO ESTRUCTURAL DE LA LOSA DE CIMENTACION DEL EDIFICIO F.</t>
  </si>
  <si>
    <t>14-000290/2013</t>
  </si>
  <si>
    <t>SUMINISTRO E INSTALACION DE EQUIPO DE BOMBEO DE VELOCIDAD VARIABLE</t>
  </si>
  <si>
    <t>COLONIA MORELOS</t>
  </si>
  <si>
    <t>SEC. MIXTA URBANA N° 7</t>
  </si>
  <si>
    <t>14EES0130L</t>
  </si>
  <si>
    <t>14-000291/2013</t>
  </si>
  <si>
    <t>INSPECCION VISUAL DE TRABAJOS REALIZADOS EN OBRA, REVISION DEL CONTENIDO Y ALCANCE DEL PROYECTO ESTRUCTURAL.</t>
  </si>
  <si>
    <t>CONSTRUCTORA RAMICOR, S.A. DE C.V.</t>
  </si>
  <si>
    <t>DICTAMEN TECNICO ESTRUCTURAL</t>
  </si>
  <si>
    <t>SECTOR REFORMA CUARTEL I SECCIO</t>
  </si>
  <si>
    <t>ABEL AYALA</t>
  </si>
  <si>
    <t>14EPR0343U</t>
  </si>
  <si>
    <t xml:space="preserve">ELABORACION DEL DISEÑO DE LA CIMENTACION DE TRES MODULOS_x000D_
</t>
  </si>
  <si>
    <t>14-000292/2013</t>
  </si>
  <si>
    <t>DICTAMEN TECNICO Y PROPUESTA DE REFORZAMIENTO</t>
  </si>
  <si>
    <t>TEPATITLAN DE MORELOS</t>
  </si>
  <si>
    <t>CENTRO UNIVERSITARIO DE LOS ALTOS SEDE TEPATITLAN</t>
  </si>
  <si>
    <t>14ESU0220V</t>
  </si>
  <si>
    <t>14-000293/2013</t>
  </si>
  <si>
    <t>PROYECTO ESTRUCTURAL PARA EMPATAR EL EDIFICIO METALICO</t>
  </si>
  <si>
    <t>14-000294/2013</t>
  </si>
  <si>
    <t>REHABILITACION DE CUBIERTAS E INSTALACION ELECTRICA DE LOS EDIFICIOS  A  Y  B</t>
  </si>
  <si>
    <t>GRUPO CONSTRUCTOR GUNEMA, S.A. DE C.V.</t>
  </si>
  <si>
    <t>LA DURAZNERA</t>
  </si>
  <si>
    <t>14DPR1095K</t>
  </si>
  <si>
    <t>14-000295/2013</t>
  </si>
  <si>
    <t>REHABILITACION DE SANITARIOS, DRENAJE E INSTALACION ELECTRICA</t>
  </si>
  <si>
    <t>OBRAS Y PROYECTOS SANTA CLARA, S.A. DE C.V.</t>
  </si>
  <si>
    <t>UNIDAD HABITACIONAL EL ZALATE</t>
  </si>
  <si>
    <t>JUSTO SIERRA MENDEZ</t>
  </si>
  <si>
    <t>14DPR0034Q</t>
  </si>
  <si>
    <t>14-000296/2013</t>
  </si>
  <si>
    <t>TERMINACION DE BARDA PERIMETRAL</t>
  </si>
  <si>
    <t>ARQ. JORGE ARMANDO TORRES ZERMEÑO</t>
  </si>
  <si>
    <t>PREPARATORIA REGIONAL DE CIUDAD GUZMAN MODULO TECALITLAN</t>
  </si>
  <si>
    <t>14UBH0117F</t>
  </si>
  <si>
    <t>14-000297/2013</t>
  </si>
  <si>
    <t>HABILITACIÓN Y ADECUACION DE EDIFICIO ( ANTES UNIV. AZTECA)</t>
  </si>
  <si>
    <t>14-000298/2013</t>
  </si>
  <si>
    <t>TERMINACION DE LA ETAPA DE CIMENTACION Y ESTRUCTURA PARA EL EDIFICIO PARA LABORATORIOS Y SERVICIOS DE LA DIVISION DE INGENIERIAS</t>
  </si>
  <si>
    <t>COL. OLIMPICA</t>
  </si>
  <si>
    <t>CENTRO UNIVERSITARIO DE CIENCIAS EXACTAS E INGENIERÍAS</t>
  </si>
  <si>
    <t>14USU0010G</t>
  </si>
  <si>
    <t>14-000299/2013</t>
  </si>
  <si>
    <t>CONSTRUCCION DE LA SEGUNDA ETAPA DEL EDIFICIO  A</t>
  </si>
  <si>
    <t>14-000300/2013</t>
  </si>
  <si>
    <t>CONSTRUCCION DE SEIS AULAS DIDACTICAS, UN NUCLEO DE SERVICIOS SANITARIOS, DIRECCION CON ANEXO, BODEGA, ESCALERA Y OBRA EXTERIOR.</t>
  </si>
  <si>
    <t>VALLE DE LOS SABINOS III</t>
  </si>
  <si>
    <t>14EPR1608S</t>
  </si>
  <si>
    <t>14-000301/2013</t>
  </si>
  <si>
    <t>URBANIZADORA AYENSE, S.A. DE C.V.</t>
  </si>
  <si>
    <t>COL. LUIS ALONSO GONZALEZ</t>
  </si>
  <si>
    <t>14DPR4216Z</t>
  </si>
  <si>
    <t>14-000302/2013</t>
  </si>
  <si>
    <t>CONSTRUCCION DE  SEIS AULAS DIDACTICAS, UN NUCLEO DE SERVICIOS SANITARIOS, DIRECCION CON ANEXO, BODEGA, ESCALERA Y OBRA EXTERIOR.</t>
  </si>
  <si>
    <t>INERCIA CONSTRUCTIVA, S.A. DE C.V.</t>
  </si>
  <si>
    <t>14-000303/2013</t>
  </si>
  <si>
    <t>CONSTRUCCION DE TRES AULAS DIDACTICAS, UN AULA DE USOS MULTIPLES, UN NUCLEO DE SERVICIOS SANITARIOS, DIRECCION, BODEGA Y OBRA EXTERIOR.</t>
  </si>
  <si>
    <t>PROYECTISTAS Y CALCULISTAS ASOCIADOS, S.A. DE C.V.</t>
  </si>
  <si>
    <t>AUREA CORONA</t>
  </si>
  <si>
    <t>14DJN2269A</t>
  </si>
  <si>
    <t>14-000304/2013</t>
  </si>
  <si>
    <t>CONSTRUCCION DE  TRES AULAS DIDACTICAS, UN AULA DE USOS MULTIPLES, UN NUCLEO DE SERVICIOS SANITARIOS, DIRECCION, BODEGA Y OBRA EXTERIOR.</t>
  </si>
  <si>
    <t>GRUPO CONSTRUCTOR FORZA CREATA, S.A.  DE C.V.</t>
  </si>
  <si>
    <t>14-000305/2013</t>
  </si>
  <si>
    <t>CONSTRUCCION DE CUATRO AULAS DIDACTICAS, UN LABORATORIO POLIFUNCIONAL, UN TALLER DE COMPUTO, UN NUCLEO DE SERVICIOS SANITARIOS, BODEGA, ESCALERA, PORTICO Y OBRA EXTERIOR.</t>
  </si>
  <si>
    <t>METROPOLIZADORA DE SERVICIOS PARA LA CONSTRUCCION, S.A. DE C.V.</t>
  </si>
  <si>
    <t>EL BRISEÑO</t>
  </si>
  <si>
    <t>14EES0096V</t>
  </si>
  <si>
    <t>14-000306/2013</t>
  </si>
  <si>
    <t>CONSTRUCCION DE TRES AULAS DIDACTICAS, UN TALLER DE DISEÑO GRAFICO, UN NUCLEO DE SERVICIOS SANITARIOS, ESCALERA Y OBRA EXTERIOR.</t>
  </si>
  <si>
    <t>CONSTRUCTORA RENDER, S.A. DE C.V.</t>
  </si>
  <si>
    <t>PARQUES DE SANTA CRUZ DEL VALLE</t>
  </si>
  <si>
    <t>GENERAL N° 131 MAYOR J. TRINIDAD LOPEZ RIVAS</t>
  </si>
  <si>
    <t>14DES0136G</t>
  </si>
  <si>
    <t>14-000307/2013</t>
  </si>
  <si>
    <t>14-000308/2013</t>
  </si>
  <si>
    <t>CONSTRUCCION DE TERCERA ETAPA BIBLIOTECA CENTRAL</t>
  </si>
  <si>
    <t>GRUPO BUFETE ARQUITECTONICO, S.A. DE C.V.</t>
  </si>
  <si>
    <t>14-000309/2013</t>
  </si>
  <si>
    <t>CONSTRUCCIÓN DE EDIFICIO DE TECNOLOGIAS PARA EL APRENDIZAJE (ESTRUCTURA)</t>
  </si>
  <si>
    <t>ESTRUCTURAS Y PROYECTOS DE JALISCO, S.A. DE C.V.</t>
  </si>
  <si>
    <t>AMECA</t>
  </si>
  <si>
    <t>ARQ. FRANCISCO JAVIER GUTIERREZ FRAYRE</t>
  </si>
  <si>
    <t>CENTRO UNIVERSITARIO DEL VALLE EN AMECA</t>
  </si>
  <si>
    <t>14MSU137KPC</t>
  </si>
  <si>
    <t>14-000310/2013</t>
  </si>
  <si>
    <t>CONSTRUCCION DE GIMNASIO DE USOS MULTIPLES</t>
  </si>
  <si>
    <t>CORPORATIVO COARMEX, S. DE R.L. DE C.V.</t>
  </si>
  <si>
    <t>LOS BELENES</t>
  </si>
  <si>
    <t>CENTRO UNIVERSITARIO DE CIENCIAS ECONOMICO ADMINISTRATIVAS</t>
  </si>
  <si>
    <t>14USU0120N</t>
  </si>
  <si>
    <t>14-000311/2013</t>
  </si>
  <si>
    <t>REFORZAMIENTO DE LA BARDA PERIMETRAL</t>
  </si>
  <si>
    <t>PROARKA EDIFICACIONES, S.A. DE C.V.</t>
  </si>
  <si>
    <t>LOMAS DEL VALLE</t>
  </si>
  <si>
    <t>CONCHITA BECERRA DE CELIS</t>
  </si>
  <si>
    <t>14DPR1360S</t>
  </si>
  <si>
    <t>14-000312/2013</t>
  </si>
  <si>
    <t>REPARACION DE BARDA PERIMETRAL</t>
  </si>
  <si>
    <t>SAN ANDRES</t>
  </si>
  <si>
    <t>EL CHAMIZAL</t>
  </si>
  <si>
    <t>14DPR0343V</t>
  </si>
  <si>
    <t>14-000313/2013</t>
  </si>
  <si>
    <t>TRABAJOS DE ACCESIBILIDAD</t>
  </si>
  <si>
    <t>LA HUERTA</t>
  </si>
  <si>
    <t>ATALA APODACA</t>
  </si>
  <si>
    <t>14EPR0947K</t>
  </si>
  <si>
    <t>14-000315/2013</t>
  </si>
  <si>
    <t>SUSTITUCION DE BARDA PERIMETRAL</t>
  </si>
  <si>
    <t>LA EXPERIENCIA</t>
  </si>
  <si>
    <t>14DES0044Q</t>
  </si>
  <si>
    <t>INFEJSEJAD0085760/14</t>
  </si>
  <si>
    <t>REHABILITACION DE HORMIGONES, ENLADRILLADO, IMPERMEABILIZANTE, TEJA, PINTURA Y BAÑOS</t>
  </si>
  <si>
    <t>JESUS MARIA</t>
  </si>
  <si>
    <t>14DPR1720N</t>
  </si>
  <si>
    <t>INFEJSEJAD0085765/14</t>
  </si>
  <si>
    <t>REHABILITACION DE SANITARIOS Y CONSTRUCCION DE CANCHA DE FUTBOL</t>
  </si>
  <si>
    <t>YAHUALICA DE GONZALEZ GALLO (YAHUALICA)</t>
  </si>
  <si>
    <t>YAHUALICA DE GONZALEZ GALLO</t>
  </si>
  <si>
    <t>14DPR1316E</t>
  </si>
  <si>
    <t>INFEJUDGAD0081352/14</t>
  </si>
  <si>
    <t>CONEXION PROVISIONAL DEL EDIFICIO DE TUTORIAS</t>
  </si>
  <si>
    <t>ING. EDUARDO MAGALLANES RUBIO</t>
  </si>
  <si>
    <t>CENTRO UNIVERSITARIO DE LAGOS DE MORENO</t>
  </si>
  <si>
    <t>14USU0221L</t>
  </si>
  <si>
    <t>INFEJSEJAD0M85663/14</t>
  </si>
  <si>
    <t>TRABAJOS DE LA INSTALACION DE LA SUBESTACION PARA LA CONEXION ELECTRICA</t>
  </si>
  <si>
    <t>INSTALACION DE LA SUBESTACION PARA LA CONEXION ELECTRICA.</t>
  </si>
  <si>
    <t>INFEJSEJAD0080859/14</t>
  </si>
  <si>
    <t>REHABILITACION DEL MURO PERIMETRAL</t>
  </si>
  <si>
    <t>ING. FERNANDO PEREZ CASILLAS</t>
  </si>
  <si>
    <t>EDUCADORES JALISCIENSES</t>
  </si>
  <si>
    <t>FRANCISCO DE JESUS AYON ZESTER</t>
  </si>
  <si>
    <t>14EPR1054J</t>
  </si>
  <si>
    <t>INFEJSEJAD0085728/14</t>
  </si>
  <si>
    <t xml:space="preserve">SUSTITUCION DE TRES AULAS PREFABRICADAS POR TRES AULAS DIDACTICAS_x000D_
</t>
  </si>
  <si>
    <t>CAPILLA DE GUADALUPE</t>
  </si>
  <si>
    <t>SECUNDARIA TECNICA # 73</t>
  </si>
  <si>
    <t>14DST0073D</t>
  </si>
  <si>
    <t>INFEJUDGAD0085681/14</t>
  </si>
  <si>
    <t>ELABORACION DE PROYECTO EJECUTIVO ESTACION DE SEGURIDAD (SEDE BELENES)</t>
  </si>
  <si>
    <t>ARQ. CRISTOBAL EDUARDO MACIEL CARBAJAL</t>
  </si>
  <si>
    <t>INFEJUDGAD0085651/14</t>
  </si>
  <si>
    <t>PROYECTO EJECUTIVO PARA TERMINACION DE REMODELACION DEL EDIFICIO N</t>
  </si>
  <si>
    <t>ARQUITECTURA Y URBANISMO MORANDA, S.A. DE C.V.</t>
  </si>
  <si>
    <t>INFEJUDGAD0M85668/14</t>
  </si>
  <si>
    <t>TRABAJOS DE IMPERMEABILIZACION</t>
  </si>
  <si>
    <t>IMSIC COMERCIALIZADORA E IMPORTADORA, S.A. DE C.V.</t>
  </si>
  <si>
    <t>BALCONES DE OBLATOS</t>
  </si>
  <si>
    <t>PREPARATORIA N° 18</t>
  </si>
  <si>
    <t>14UBH0195J</t>
  </si>
  <si>
    <t>FRACC. VISTAS DE TESISTAN</t>
  </si>
  <si>
    <t>PREPARATORIA N° 19</t>
  </si>
  <si>
    <t>14UBH0199F</t>
  </si>
  <si>
    <t>INFEJPECCI0085654/14</t>
  </si>
  <si>
    <t>INFEJSEJAD0080689/14</t>
  </si>
  <si>
    <t>REPARACION DE FUGA DE AGUA EN EL AREA DE SANITARIOS, REPARACION DE TECHOS Y MUROS</t>
  </si>
  <si>
    <t>FRACC TABACHINES</t>
  </si>
  <si>
    <t>JOSE VASCONCELOS</t>
  </si>
  <si>
    <t>14DJN0688Y</t>
  </si>
  <si>
    <t>INFEJITSAD0078733/14</t>
  </si>
  <si>
    <t>COLOCACION DE CARPETA ASFALTICA PARA EL ACCESO VEHICULAR.</t>
  </si>
  <si>
    <t>CONSTRUCCIONES ATESA, S.A. DE C.V.</t>
  </si>
  <si>
    <t>INSTITUTO TECNOLOGICO SUPERIOR LAGOS DE MORENO</t>
  </si>
  <si>
    <t>14EIT0005Z</t>
  </si>
  <si>
    <t>INFEJSEJAD0085771/14</t>
  </si>
  <si>
    <t>CONSTRUCCION DE UN AULA DIDACTICA</t>
  </si>
  <si>
    <t>OBRAS Y PROYECTOS LOS REYES S.A. DE C.V.</t>
  </si>
  <si>
    <t>SECUNDARIA TECNICA # 100</t>
  </si>
  <si>
    <t>14DST0100K</t>
  </si>
  <si>
    <t>INFEJSEJAD0085772/14</t>
  </si>
  <si>
    <t>REPARACION DE TECHUMBRES, PINTURA E IMPERMEABILIZACION</t>
  </si>
  <si>
    <t>14DES0005O</t>
  </si>
  <si>
    <t>INFEJSEJAD0M85244/14</t>
  </si>
  <si>
    <t>ESTUDIO DE MECANICA DE SUELOS EDIFICIO B.</t>
  </si>
  <si>
    <t>ING. JUAN CARLOS JUÁREZ MENDEZ</t>
  </si>
  <si>
    <t>ESTUDIO DE MECANICA DE SUELOS EDIFICIO D</t>
  </si>
  <si>
    <t>INFEJSEJAD0085661/14</t>
  </si>
  <si>
    <t>TRABAJOS DE LA REPARACION DEL TRANSFORMADOR</t>
  </si>
  <si>
    <t>INFEJUDGAD0M85678/14</t>
  </si>
  <si>
    <t>REHABILITACION DE INSTALACIONES</t>
  </si>
  <si>
    <t>PREPARATORIA N° 10</t>
  </si>
  <si>
    <t>14UBH0036V</t>
  </si>
  <si>
    <t>TERMINACION DE MURO PERIMETRAL</t>
  </si>
  <si>
    <t>TALA</t>
  </si>
  <si>
    <t>PREPARATORIA REGIONAL DE TALA</t>
  </si>
  <si>
    <t>14UBH0092N</t>
  </si>
  <si>
    <t>INFEJSEJAD0083684/14</t>
  </si>
  <si>
    <t>INFEJUDGAD0081374/14</t>
  </si>
  <si>
    <t>TRABAJOS DE CIMENTACION SEGUNDA ETAPA DE LA CONSTRUCCION DE BIBLIOTECA CENTRAL.</t>
  </si>
  <si>
    <t>INFEJSEJAD0085582/14</t>
  </si>
  <si>
    <t>REPARACION DE MURO PERIMETRAL</t>
  </si>
  <si>
    <t>SANTA CRUZ DE LAS HUERTAS</t>
  </si>
  <si>
    <t>14DPR2153R</t>
  </si>
  <si>
    <t>INFEJUDGAD0085907/14</t>
  </si>
  <si>
    <t>CONTINUACIÒN DE LA CONSTRUCCIÒN DE LA SEGUNDA ETAPA DE LA BIBLIOTECA CENTRAL.</t>
  </si>
  <si>
    <t>INFEJMSUCI0081981/14</t>
  </si>
  <si>
    <t>IMPERMEABILIZACION, BARDA PERIMETRAL Y PISOS</t>
  </si>
  <si>
    <t>COL. SAN ANTONIO</t>
  </si>
  <si>
    <t>LA BARCA</t>
  </si>
  <si>
    <t>CONALEP # 260</t>
  </si>
  <si>
    <t>14DPT0002M</t>
  </si>
  <si>
    <t>INFEJUDGCI0085637/14</t>
  </si>
  <si>
    <t>REMODELACION DEL EDIFICIO N</t>
  </si>
  <si>
    <t>INFEJSEJAD0083680/14</t>
  </si>
  <si>
    <t>REPARACION DE LA BARDA PERIMETRAL</t>
  </si>
  <si>
    <t>MASCUALA</t>
  </si>
  <si>
    <t>IXTLAHUACAN DEL RIO</t>
  </si>
  <si>
    <t>14DPR0442V</t>
  </si>
  <si>
    <t>INFEJSEJAD0085350/14</t>
  </si>
  <si>
    <t xml:space="preserve">REHABILITACION DE CUBIERTAS, INSTALACION ELECTRICA, IMPERMEABILIZACION, CERCO PERIMETRAL Y CANCHAS_x000D_
</t>
  </si>
  <si>
    <t>OBRAS Y PROYECTOS CODENIZ, S.A. DE C.V.</t>
  </si>
  <si>
    <t>MANUEL M. DIEGUEZ (SANTA MARIA DEL ORO)</t>
  </si>
  <si>
    <t>SANTA MARIA DEL ORO</t>
  </si>
  <si>
    <t>MEXICO NACION INDEPENDIENTE</t>
  </si>
  <si>
    <t>14EPR1036U</t>
  </si>
  <si>
    <t>INFEJSEJAD0085349/14</t>
  </si>
  <si>
    <t xml:space="preserve">REHABILITACION DE SANITARIOS, INSTALACION ELECTRICA, CONSTRUCCION DE BARDA PERIMETRAL Y PINTURA_x000D_
</t>
  </si>
  <si>
    <t>MANUEL M. DIEGUEZ</t>
  </si>
  <si>
    <t>14DJN0397I</t>
  </si>
  <si>
    <t>INFEJUDGAD0085497/14</t>
  </si>
  <si>
    <t>CONSTRUCCION DE EDIFICIO ACADEMICO ETAPA 3.1</t>
  </si>
  <si>
    <t>ROTHS INGENIERIA Y REPRESENTACIONES, S.A. DE C.V.</t>
  </si>
  <si>
    <t>INFEJSEJAD0085798/14</t>
  </si>
  <si>
    <t xml:space="preserve">REHABILITACION DE PISOS, RED HIDRAULICA, RED ELECTRICA Y APLICACIÓN DE PINTURA EN GENERAL_x000D_
</t>
  </si>
  <si>
    <t>PCI INNOVATION, S.A. DE C.V.</t>
  </si>
  <si>
    <t>JILOTLAN DE LOS DOLORES</t>
  </si>
  <si>
    <t>MOISES SAENZ</t>
  </si>
  <si>
    <t>14DTV0221J</t>
  </si>
  <si>
    <t>INFEJSEJAD0085412/14</t>
  </si>
  <si>
    <t xml:space="preserve">REHABILITACION DE TECHOS, REDES HIDRAULICAS, REDES ELECTRICAS Y APLICACIÓN DE PINTURA_x000D_
</t>
  </si>
  <si>
    <t>NACIONES UNIDAS</t>
  </si>
  <si>
    <t>14DPR2359J</t>
  </si>
  <si>
    <t>INFEJSEJAD0085351/14</t>
  </si>
  <si>
    <t xml:space="preserve">REHABILITACION DE CUBIERTAS, ENERGIA ELECTRICA Y SUTITUCION DE AULA PREFABRICADA_x000D_
</t>
  </si>
  <si>
    <t>HEROES DE CANANEA</t>
  </si>
  <si>
    <t>14DTV0044W</t>
  </si>
  <si>
    <t>INFEJSEJAD0085404/14</t>
  </si>
  <si>
    <t xml:space="preserve">REPARACION DE DESLAVES, REPARACION DE MALLA CICLONICA, RED ELECTRICA, RED HIDRAULICA E IMPERMEABILIZACIÓN DE TECHOS_x000D_
</t>
  </si>
  <si>
    <t>VICENTE GUERRERO</t>
  </si>
  <si>
    <t>14DJN0441F</t>
  </si>
  <si>
    <t>INFEJUDGAD0085522/14</t>
  </si>
  <si>
    <t>CONSTRUCCION DE SUBESTACION</t>
  </si>
  <si>
    <t>EQUIPO MANTENIMIENTO Y PLANEACIÓN ELECTRICA, S.A. DE C.V.</t>
  </si>
  <si>
    <t>COL. JOSE MARIA MORELOS</t>
  </si>
  <si>
    <t>PREPARATORIA REGIONAL PUERTO VALLARTA MOD JOSE MARIA MORELOS</t>
  </si>
  <si>
    <t>14UBH09KPC</t>
  </si>
  <si>
    <t>INFEJUDGAD0085519/14</t>
  </si>
  <si>
    <t>REHABILITACION Y MANTENIMIENTO DE RED ELECTRICA DE EDIFICIO  B  Y  C</t>
  </si>
  <si>
    <t>EL GRULLO</t>
  </si>
  <si>
    <t>PREPARATORIA REGIONAL DE EL GRULLO</t>
  </si>
  <si>
    <t>14UBH0031Z</t>
  </si>
  <si>
    <t>INFEJSEJAD0085797/14</t>
  </si>
  <si>
    <t xml:space="preserve">REPARACION DE TECHOS, RED HIDRAULICA, RED ELECTRICA , APLICACIÓN DE PINTURA Y CONSTRUCCION DE BARDA PERIMETRAL_x000D_
</t>
  </si>
  <si>
    <t>MORELOS</t>
  </si>
  <si>
    <t>14EPR0556W</t>
  </si>
  <si>
    <t>INFEJMSUAD0085385/14</t>
  </si>
  <si>
    <t>CENTRO DE DESARROLLO DE COMPETENCIAS TURISTICAS (HOTEL-ESCU</t>
  </si>
  <si>
    <t>14EIC0019L</t>
  </si>
  <si>
    <t>INFEJSEJCI0081896/14</t>
  </si>
  <si>
    <t xml:space="preserve">CONSTRUCCION DE TRES AULAS DIDACTICAS Y OBRA EXTERIOR._x000D_
_x000D_
</t>
  </si>
  <si>
    <t>GRUPO CONSTRUCTOR PERSEVERANCIA, S.A. DE C.V.</t>
  </si>
  <si>
    <t>INFEJUDGCI0085526/14</t>
  </si>
  <si>
    <t>DRENAJE PLUVIAL E IMPERMEABILIZACION Y PINTURA DE BIBLIOTECA</t>
  </si>
  <si>
    <t>RALMICA CONSTRUCTORA, S.A. DE C.V.</t>
  </si>
  <si>
    <t>PREPARATORIA N° 15</t>
  </si>
  <si>
    <t>14UBH0025P</t>
  </si>
  <si>
    <t>INFEJSEJAD0080413/14</t>
  </si>
  <si>
    <t>SUSTITUCION DE LA INSTALACION ELECTRICA, REGULARIZAR EL SERVICIO ANTE LA CFE, INSTALACION DE BAYONETAS Y ALAMBRE DE PUAS PARA COMPLEMENTO DE LA CERCA DE MALLA EXISTENTE</t>
  </si>
  <si>
    <t>RESIDENCIAL SAN ELIAS</t>
  </si>
  <si>
    <t>JALISCO</t>
  </si>
  <si>
    <t>14EPR1332V</t>
  </si>
  <si>
    <t>INFEJSEJAD0085462/14</t>
  </si>
  <si>
    <t xml:space="preserve">CONSTRUCCION DE MURO DE CONTENCION, BARDA PERIMETRAL, LOSAS Y DESASOLVES DE LINEA DE DRENAJE_x000D_
</t>
  </si>
  <si>
    <t>EXTRA CONSTRUCCIONES, S.A DE C.V</t>
  </si>
  <si>
    <t>CHAPULTEPEC COUNTRY</t>
  </si>
  <si>
    <t>RAMON REYES OCHOA</t>
  </si>
  <si>
    <t>14DES0063E</t>
  </si>
  <si>
    <t>INFEJUDGCI0085518/14</t>
  </si>
  <si>
    <t>PREPARATORIA N° 11</t>
  </si>
  <si>
    <t>14UBH0087B</t>
  </si>
  <si>
    <t>INFEJUDGAD0085666/14</t>
  </si>
  <si>
    <t>ELABORACION DE PROYECTO EJECUTIVO DE EDIFICIO DE AULAS</t>
  </si>
  <si>
    <t>METRO ARQUITECTURA, S.A. DE C.V.</t>
  </si>
  <si>
    <t>PREPARATORIA REGIONAL  TEPATITLAN</t>
  </si>
  <si>
    <t>14UBH0026O</t>
  </si>
  <si>
    <t>INFEJSEJAD0085860/14</t>
  </si>
  <si>
    <t>REPARACION DEL BARANDAL, DESCANSO DE LAS ESCALERAS Y BOVEDA</t>
  </si>
  <si>
    <t>HERMOSA PROVINCIA</t>
  </si>
  <si>
    <t>14DPR0223I</t>
  </si>
  <si>
    <t>INFEJITSAD0085542/14</t>
  </si>
  <si>
    <t>INSTITUTO TECNOLOGICO CIUDAD GUZMAN</t>
  </si>
  <si>
    <t>14DIT0001D</t>
  </si>
  <si>
    <t>INFEJSEJAD0085702/14</t>
  </si>
  <si>
    <t>SAN LUISITO</t>
  </si>
  <si>
    <t>MEZQUITIC</t>
  </si>
  <si>
    <t>TATUTSI KWI XU XURE</t>
  </si>
  <si>
    <t>14DTV0525C</t>
  </si>
  <si>
    <t>INFEJITSAD0081422/14</t>
  </si>
  <si>
    <t>HABILITACION DE CINCO AULAS DIDACTICAS</t>
  </si>
  <si>
    <t>EDIFICACIONES YAZMIN, S.A. DE C.V.</t>
  </si>
  <si>
    <t>COL. EL VIVERO</t>
  </si>
  <si>
    <t>INSTITUTO TECNOLOGICO SUPERIOR</t>
  </si>
  <si>
    <t>14MSU0234G</t>
  </si>
  <si>
    <t>INFEJITSAD0085905/14</t>
  </si>
  <si>
    <t>PISO DE CONCRETO EN LA CANCHA DE USOS MULTIPLES</t>
  </si>
  <si>
    <t>LOMAS DE COCULA</t>
  </si>
  <si>
    <t>COCULA</t>
  </si>
  <si>
    <t>14EIT0013H</t>
  </si>
  <si>
    <t>INFEJITSAD0081408/14</t>
  </si>
  <si>
    <t>ANCLAJE DE PORTERIAS Y PISO DE CONCRETO DE LA CANCHA DE USOS MULTIPLES</t>
  </si>
  <si>
    <t>INFEJSEJAD0079240/14</t>
  </si>
  <si>
    <t>REHABILITACION DE CUBIERTAS, AREA DE TINACOS, INSTALACION ELECTRICA, BARDA PERIMETRAL, LINEA DE CAPTACION Y CONDUCCION DEL DRENAJE PLUVIAL, RED HIDRAULICA, PINTURA</t>
  </si>
  <si>
    <t>LOS GIRASOLES</t>
  </si>
  <si>
    <t>AURELIA LADRON DE GUEVARA</t>
  </si>
  <si>
    <t>14EJN0942Z</t>
  </si>
  <si>
    <t>INFEJUDGAD0083685/14</t>
  </si>
  <si>
    <t>TRABAJOS DE TERMINACION DEL EDIFICIO  O</t>
  </si>
  <si>
    <t>INFEJSEJAD0086102/14</t>
  </si>
  <si>
    <t>LEVANTAMIENTO TOPOGRAFICO.</t>
  </si>
  <si>
    <t>INFEJSEJAD0086103/14</t>
  </si>
  <si>
    <t>LA CONCEPCION</t>
  </si>
  <si>
    <t>GENARO RODRIGUEZ GALAVIZ</t>
  </si>
  <si>
    <t>14DPR2791O</t>
  </si>
  <si>
    <t>INFEJSEJAD0086104/14</t>
  </si>
  <si>
    <t>INFEJMSUAD0078495/14</t>
  </si>
  <si>
    <t>REPARACION DE LA TECHUMBRE DEL EDIFICIO  G</t>
  </si>
  <si>
    <t>INFEJMSUCI0085766/14</t>
  </si>
  <si>
    <t>CONSTRUCCION DE MURO PERIMETRAL</t>
  </si>
  <si>
    <t>EDIFICACIONES Y CONSTRUCCIONES SIGLO XXI, S.A. DE C.V.</t>
  </si>
  <si>
    <t>EL PITILLAL</t>
  </si>
  <si>
    <t>CECYTEJ PLANTEL N° 7</t>
  </si>
  <si>
    <t>14ETC0007C</t>
  </si>
  <si>
    <t>INFEJUDGCI0085515/14</t>
  </si>
  <si>
    <t>MANTENIMIENTO CORRECTIVO Y PREVENTIVO DE LA INFRAESTRUCTURA</t>
  </si>
  <si>
    <t>ESCUELA PREPARATORIA N° 12</t>
  </si>
  <si>
    <t>14UBH0083F</t>
  </si>
  <si>
    <t>INFEJSEJAD0085887/14</t>
  </si>
  <si>
    <t>REHABILITACION Y ADECUACION DE ESPACIOS</t>
  </si>
  <si>
    <t>HOSPITALITO</t>
  </si>
  <si>
    <t>1401INF</t>
  </si>
  <si>
    <t>INFEJSEJAD0081399/14</t>
  </si>
  <si>
    <t>SUSTITUCION DE PISOS DE CONCRETO EN PATIO CIVICO</t>
  </si>
  <si>
    <t>INFEJUDGLP0085534/14</t>
  </si>
  <si>
    <t>CONSTRUCCION DE EDIFICIO DE TRES NIVELES</t>
  </si>
  <si>
    <t>CONSTRUCTORA DE INMUEBLES TECNOLOGICOS, S.A. DE C.V.</t>
  </si>
  <si>
    <t>EL FORTIN</t>
  </si>
  <si>
    <t>PREPARATORIA N° 20</t>
  </si>
  <si>
    <t>14UBH0198G</t>
  </si>
  <si>
    <t>INFEJSEJAD0081639/14</t>
  </si>
  <si>
    <t>REHABILITACION DE SANITARIOS</t>
  </si>
  <si>
    <t>PROYECCION INTEGRAL ZURE, S.A. DE C.V.</t>
  </si>
  <si>
    <t>LABOR DE SOLIS</t>
  </si>
  <si>
    <t>NARCISO MENDOZA</t>
  </si>
  <si>
    <t>14DPR3604K</t>
  </si>
  <si>
    <t>INFEJSEJAD0080442/14</t>
  </si>
  <si>
    <t>CONSTRUCCION DE MURO FRONTAL</t>
  </si>
  <si>
    <t>COLON FRACCIONAMIENTO</t>
  </si>
  <si>
    <t>ALFRED NOBEL</t>
  </si>
  <si>
    <t>14EPR0333N</t>
  </si>
  <si>
    <t>INFEJSEJAD0081520/14</t>
  </si>
  <si>
    <t xml:space="preserve">SISTEMA CONTRA INCENDIOS (DETECCION DE HUMO E HIDRANTES)_x000D_
</t>
  </si>
  <si>
    <t>CAP CITI, S.A. DE C.V.</t>
  </si>
  <si>
    <t>COL. MIRAMAR</t>
  </si>
  <si>
    <t>CENDI N° 7 MANUEL CERVANTES IMAZ</t>
  </si>
  <si>
    <t>14DDI0010U</t>
  </si>
  <si>
    <t>INFEJSEJAD0081518/14</t>
  </si>
  <si>
    <t>SISTEMA CONTRA INCENDIOS (DETECCION DE HUMO E HIDRANTES)</t>
  </si>
  <si>
    <t>COL.  CUESTA BLANCA</t>
  </si>
  <si>
    <t>CENDI N° 5 GABRIELA MISTRAL""</t>
  </si>
  <si>
    <t>14DDI0008F</t>
  </si>
  <si>
    <t>INFEJSEJAD0M86185/14</t>
  </si>
  <si>
    <t>PLANIFICACION E INFRAESTRUCTURA TERRESTRE, S.A. DE C.V.</t>
  </si>
  <si>
    <t>SEGUNDO ESTUDIO DE MECANICA DE SUELOS.</t>
  </si>
  <si>
    <t>INFEJSEJAD0M86170/14</t>
  </si>
  <si>
    <t>SANTA CECILIA</t>
  </si>
  <si>
    <t>14EPR1151L</t>
  </si>
  <si>
    <t>ARTICULO 123</t>
  </si>
  <si>
    <t>14DTV0189R</t>
  </si>
  <si>
    <t>INFEJSEJAD0M81877/14</t>
  </si>
  <si>
    <t>ING. EDGAR ANTONIO ESTRADA DE LA ROSA</t>
  </si>
  <si>
    <t>FRACC. ARBOLEDAS DE TONALA</t>
  </si>
  <si>
    <t>14EPR1404Y</t>
  </si>
  <si>
    <t>ESTUDIO DE MECANICA DE SUELOS EDIFICIO C</t>
  </si>
  <si>
    <t>ARTURO MARQUEZ NAVARRO</t>
  </si>
  <si>
    <t>14EJN1081Q</t>
  </si>
  <si>
    <t>IGNACIO CHAVEZ SANCHEZ</t>
  </si>
  <si>
    <t>14EPR1611F</t>
  </si>
  <si>
    <t>ESTUDIO DE MECANICA DE SUELOS EDIFICIO F</t>
  </si>
  <si>
    <t>PEDREGAL DE STA. MARTHA</t>
  </si>
  <si>
    <t>IGNACIO LOPEZ RAYON</t>
  </si>
  <si>
    <t>14DPR4151G</t>
  </si>
  <si>
    <t>ESTUDIO DE MECANICA DE SUELOS EDIFICIO B Y C.</t>
  </si>
  <si>
    <t>VILLAS TERRANOVA</t>
  </si>
  <si>
    <t>LUIS G. BASURTO</t>
  </si>
  <si>
    <t>14DPR4209Q</t>
  </si>
  <si>
    <t>FRACC. AGAVES ULTIMA SECCION</t>
  </si>
  <si>
    <t>14PR65KPC</t>
  </si>
  <si>
    <t xml:space="preserve">ESTUDIO DE MECANICA DE SUELOS EDIFICIO G Y H._x000D_
</t>
  </si>
  <si>
    <t>LA MESITA</t>
  </si>
  <si>
    <t>MA CONCEPCION BECERRA DE CELIS</t>
  </si>
  <si>
    <t>14DPR4091I</t>
  </si>
  <si>
    <t>INFEJMSUAD0086198/14</t>
  </si>
  <si>
    <t>CONTINUACION DE LA CONSTRUCCION DE LA PRIMERA ETAPA (7 AULAS DIDACTICAS, 1 LABORATORIO DE COMPUTO, 1 LAB. POLIFUNCIONAL, 1 NUCLEO DE SERVICIOS SANITARIOS, 1 ESCALERA, 1 BODEGA, 1 DIRECCION CON ANEXO Y OBRA EXTERIOR)</t>
  </si>
  <si>
    <t>ASOCIADOS ROCFER, S.A. DE C.V.</t>
  </si>
  <si>
    <t>SANTA MARGARITA</t>
  </si>
  <si>
    <t>CECYTEJ PLANTEL N° 25</t>
  </si>
  <si>
    <t>14ETC25KPC</t>
  </si>
  <si>
    <t>INFEJSEJAD0085705/14</t>
  </si>
  <si>
    <t>SANTA ANITA</t>
  </si>
  <si>
    <t>PONCIANO ARRIAGA</t>
  </si>
  <si>
    <t>14DES0043R</t>
  </si>
  <si>
    <t>INFEJMSUAD0086174/14</t>
  </si>
  <si>
    <t>SOLUCIONES INTEGRALES ESTO, S.A. DE C.V.</t>
  </si>
  <si>
    <t>AJIJIC</t>
  </si>
  <si>
    <t>CHAPALA</t>
  </si>
  <si>
    <t>CONALEP # 281</t>
  </si>
  <si>
    <t>14DPT0016P</t>
  </si>
  <si>
    <t>INFEJUDGAD0085513/14</t>
  </si>
  <si>
    <t>PREPARATORIA REGIONAL DE EL GRULLO MODULO EL LIMON</t>
  </si>
  <si>
    <t>14UBH0109X</t>
  </si>
  <si>
    <t>INFEJSEJCI0085305/14</t>
  </si>
  <si>
    <t xml:space="preserve">CONSTRUCCION DE DOS AULAS DIDACTICAS, UN TALLER DE CARPINTERIA, UN NUCLEO DE SERVICIOS SANITARIOS, DIRECCION CON ANEXO, BODEGA ,REHABILITACIONES Y OBRA EXTERIOR._x000D_
</t>
  </si>
  <si>
    <t>INFEJITSCI0080959/14</t>
  </si>
  <si>
    <t>CONSTRUCCION DE PRIMER ETAPA DE EDIFICIO EN DOS NIVELES CON DOS LABORATORIOS DE COMPUTO, UNA BIBLIOTECA, TERRAZA Y NUCLEO DE SERVICIOS SANITARIOS (CIMENTACION, ESTRUCTURA Y MUROS).</t>
  </si>
  <si>
    <t>INSTITUTO TECNOLOGICO SUPERIOR ARANDAS</t>
  </si>
  <si>
    <t>14EIT0003A</t>
  </si>
  <si>
    <t>INFEJSEJAD0078228/14</t>
  </si>
  <si>
    <t>ESTUDIO GEO-HIDROLOGICO.</t>
  </si>
  <si>
    <t>INGENIERIA EN MECANICA DE SUELOS Y CONTROL DE OCCIDENTE, S.A. DE C.V.</t>
  </si>
  <si>
    <t>LAS PINTITAS</t>
  </si>
  <si>
    <t>EL SALTO</t>
  </si>
  <si>
    <t>PEDRO OGAZON</t>
  </si>
  <si>
    <t>14DPR0755W</t>
  </si>
  <si>
    <t>INFEJSEJAD0M81656/14</t>
  </si>
  <si>
    <t>JARDINES ALCALDE</t>
  </si>
  <si>
    <t>CONSTITUYENTES DE 1917</t>
  </si>
  <si>
    <t>14EPR1123P</t>
  </si>
  <si>
    <t>VALLE DE JUAREZ</t>
  </si>
  <si>
    <t>SECUNDARIA TECNICA # 30</t>
  </si>
  <si>
    <t>14DST0030F</t>
  </si>
  <si>
    <t>INFEJUDGAD0085865/14</t>
  </si>
  <si>
    <t>HABILITACIÓN Y ADECUACION DE EDIFICIO SEDE  CASA LA PAZ .</t>
  </si>
  <si>
    <t>M U CONSTRUCCIONES Y COMERCIALIZACION, S.A. DE C.V.</t>
  </si>
  <si>
    <t>INFEJUDGCI0085532/14</t>
  </si>
  <si>
    <t>CONSTRUCCION DEL EDIFICIO  E</t>
  </si>
  <si>
    <t>VILLACAR SERVICIOS Y CONSTRUCCIONES DE OCCIDENTE, S.A. DE C.V.</t>
  </si>
  <si>
    <t>SAN MIGUEL EL ALTO</t>
  </si>
  <si>
    <t>PREPARATORIA REGIONAL MODULO SAN MIGUEL EL ALTO</t>
  </si>
  <si>
    <t>14UBH0145B</t>
  </si>
  <si>
    <t>INFEJUPZAD0082170/14</t>
  </si>
  <si>
    <t>IMPERMEABILIZACION DEL EDIFICIO UD1 Y ACCESO A LA AZOTEA</t>
  </si>
  <si>
    <t>LA UNION DEL CUATRO-LOMAS DE TEJEDA</t>
  </si>
  <si>
    <t>UNIVERSIDAD POLITECNICA DE LA ZONA METROPOLITANA DE GDL</t>
  </si>
  <si>
    <t>14EPO0001A</t>
  </si>
  <si>
    <t>INFEJUDGCI0086144/14</t>
  </si>
  <si>
    <t>REHABILITACION DE INSTALACIONES.</t>
  </si>
  <si>
    <t>JARDINES DEL ROSARIO</t>
  </si>
  <si>
    <t>PREPARATORIA N° 4</t>
  </si>
  <si>
    <t>14UBH0004C</t>
  </si>
  <si>
    <t>INFEJUDGCI0085536/14</t>
  </si>
  <si>
    <t>CONSTRUCCION DE EDIFICIO  C</t>
  </si>
  <si>
    <t>PREPARATORIA REGIONAL DE OCOTLAN</t>
  </si>
  <si>
    <t>MEDIO SUPERIOR</t>
  </si>
  <si>
    <t>14UBH0010N</t>
  </si>
  <si>
    <t>INFEJUDGCI0085676/14</t>
  </si>
  <si>
    <t>CONSTRUCCION DE EDIFICIO</t>
  </si>
  <si>
    <t>JAMAY</t>
  </si>
  <si>
    <t>PREPARATORIA REGIONAL DE LA BARCA, MODULO JAMAY</t>
  </si>
  <si>
    <t>14UBH0131Z</t>
  </si>
  <si>
    <t>INFEJUDGCI0085525/14</t>
  </si>
  <si>
    <t>CONSTRUCCION DE EDIFICIO DE UN NIVEL</t>
  </si>
  <si>
    <t>EXTENCION SAN AGUSTIN</t>
  </si>
  <si>
    <t>14UBH0186B</t>
  </si>
  <si>
    <t>INFEJUDGCI0085669/14</t>
  </si>
  <si>
    <t>DEMOLICION Y TERMINACION DE EDIFICIO Y SUBESTACION ELECTRICA</t>
  </si>
  <si>
    <t>BOLAÑOS</t>
  </si>
  <si>
    <t>PREPARATORIA EXTENSION BOLAÑOS (COLOTLAN)</t>
  </si>
  <si>
    <t>14UBH0177U</t>
  </si>
  <si>
    <t>INFEJUDGCI0085670/14</t>
  </si>
  <si>
    <t>TERMINACION DE EDIFICIO  G</t>
  </si>
  <si>
    <t>AHUALULCO DE MERCADO</t>
  </si>
  <si>
    <t>PREPARATORIA REGIONAL DE AHUALULCO DE MERCADO</t>
  </si>
  <si>
    <t>14UBH0078U</t>
  </si>
  <si>
    <t>INFEJUDGCI0085529/14</t>
  </si>
  <si>
    <t>PREPARATORIA REGIONAL DE ATOTONILCO MODULO AYOTLAN</t>
  </si>
  <si>
    <t>14UBH0105A</t>
  </si>
  <si>
    <t>INFEJUDGCI0085673/14</t>
  </si>
  <si>
    <t>REHABILITACION DE AUDITORIO, LABORATORIOS, PISOS Y PLAZOLETAS</t>
  </si>
  <si>
    <t>PREPARATORIA 2  GUADALAJARA</t>
  </si>
  <si>
    <t>PREPARATORIA</t>
  </si>
  <si>
    <t>14UBH0002E</t>
  </si>
  <si>
    <t>INFEJUDGAD0086205/14</t>
  </si>
  <si>
    <t>CONSTRUCCION DE LA PRIMERA ETAPA DE LA BIBLIOTECA</t>
  </si>
  <si>
    <t>INFEJUDGAD0086206/14</t>
  </si>
  <si>
    <t>REPARACION DE FACHADAS Y EQUIPO HIDRONEUMATICO DEL EDIFICIO DE ENFERMERIA DE LA ESCUELA REGIONAL DE EDUCACION MEDIA SUPERIOR DE OCOTLAN (EREMSO).</t>
  </si>
  <si>
    <t>INFEJSEJAD0085703/14</t>
  </si>
  <si>
    <t>REPARACION DE  LINEA HIDRAULICA COLAPSADA EN ÁREA DE SANITARIOS. (EDIFICIO DONDE ACTUALMENTE TRABAJA EL JARDIN DE NIÑOS</t>
  </si>
  <si>
    <t>CONSTRUCTORA LARIOS GUTIERREZ, S.A. DE C.V.</t>
  </si>
  <si>
    <t>RESIDENCIAL VICTORIA</t>
  </si>
  <si>
    <t>INSTITUTO CABAÑAS</t>
  </si>
  <si>
    <t>14EPR1309U</t>
  </si>
  <si>
    <t>INFEJSEJAD0085727/14</t>
  </si>
  <si>
    <t>PROYECTO DE MANEJO DE AGUAS, ESTUDIO DE MECANICA DE SUELOS Y ESTUDIO HIDROLOGICO.</t>
  </si>
  <si>
    <t>SEC. FEDERAL  66</t>
  </si>
  <si>
    <t>14DES0023D</t>
  </si>
  <si>
    <t>INFEJSEJAD0081524/14</t>
  </si>
  <si>
    <t>CENDI N° 9 CHISPITAS DEL CONOCIMIENTO""</t>
  </si>
  <si>
    <t>14EDI0017M</t>
  </si>
  <si>
    <t>INFEJUDGCI0085517/14</t>
  </si>
  <si>
    <t>TERMINACION DE BIBLIOTECA Y AUDITORIO, CONSTRUCCION DE CANCHA Y ESTACIONAMIENTOS</t>
  </si>
  <si>
    <t>GRUPO CONSTRUCTOR INMOBILIARIO GUCAR, S.A. DE C.V.</t>
  </si>
  <si>
    <t>INFEJUDGCI0085535/14</t>
  </si>
  <si>
    <t>CONSTRUCCION DE EDIFICIO DE DOS NIVELES</t>
  </si>
  <si>
    <t>CONSTRUCCIONES LEVISA, S.A. DE C.V.</t>
  </si>
  <si>
    <t>PREPARATORIA REGIONAL DE JOCOTEPEC</t>
  </si>
  <si>
    <t>14UBH0090P</t>
  </si>
  <si>
    <t>INFEJSEJAD0081514/14</t>
  </si>
  <si>
    <t>RESIDENCIAL PONIENTE</t>
  </si>
  <si>
    <t>CENTRO DE DESARROLLO INFANTIL N° 1 TZINTLICALLI""</t>
  </si>
  <si>
    <t>14DDI0004J</t>
  </si>
  <si>
    <t>INFEJUDGAD0086342/14</t>
  </si>
  <si>
    <t>ESTACION DE SEGURIDAD EN LAS NUEVAS INSTALACIONES DEL CUCSH CAMPUS BELENES</t>
  </si>
  <si>
    <t>INFEJUDGLP0079963/14</t>
  </si>
  <si>
    <t>CONSTRUCCION DE BIBLIOTECA.</t>
  </si>
  <si>
    <t>ADMINISTRADORA CLIDA, S.A. DE C.V.</t>
  </si>
  <si>
    <t>INFEJUDGLP0085514/14</t>
  </si>
  <si>
    <t>TERMINACION DE EDIFICIO METALICO</t>
  </si>
  <si>
    <t>CONSTRUCTORA ARQUIMAS S.A. DE C.V.</t>
  </si>
  <si>
    <t>PREPARATORIA REGIONAL DE ARANDAS, MODULO JESUS MARIA</t>
  </si>
  <si>
    <t>14UBH0103C</t>
  </si>
  <si>
    <t>INFEJSEJAD0082161/14</t>
  </si>
  <si>
    <t>LA FORTUNA</t>
  </si>
  <si>
    <t>14DJN1236C</t>
  </si>
  <si>
    <t>INFEJUDGLP0085527/14</t>
  </si>
  <si>
    <t>GRUPO NOVA, S.A. DE C.V.</t>
  </si>
  <si>
    <t>INFEJSEJAD0085862/14</t>
  </si>
  <si>
    <t>CONSTRUCCION DE DOMO.</t>
  </si>
  <si>
    <t>MOSPAL CONSTRUCCIONES, S.A. DE C.V.</t>
  </si>
  <si>
    <t>JOSE LOPEZ PORTILLO Y W</t>
  </si>
  <si>
    <t>14DES0013X</t>
  </si>
  <si>
    <t>INFEJSEJAD0086401/14</t>
  </si>
  <si>
    <t>REPARACION DE CUBO DE TINACOS Y CUBIERTA.</t>
  </si>
  <si>
    <t>EDIFICACIONES Y ESPACIOS LETCO, S.A. DE C.V.</t>
  </si>
  <si>
    <t>BUENAVISTA</t>
  </si>
  <si>
    <t>SAN MARTIN HIDALGO</t>
  </si>
  <si>
    <t>MANUEL M. PONCE</t>
  </si>
  <si>
    <t>14DJN0406Z</t>
  </si>
  <si>
    <t>INFEJUDGAD0085363/14</t>
  </si>
  <si>
    <t xml:space="preserve">CONSTRUCCION ULTIMA ETAPA DEL EDIFICIO ACADEMICO._x000D_
</t>
  </si>
  <si>
    <t>ING. EDUARDO GUEVARA ESPINOSA</t>
  </si>
  <si>
    <t>INFEJSEJAD0081522/14</t>
  </si>
  <si>
    <t>J.M. SISTEMAS HIDRAULICOS, S.A. DE C.V.</t>
  </si>
  <si>
    <t>VILLAS DE SAN JUAN</t>
  </si>
  <si>
    <t>CENDI N° 11 AMIGOS DEL CONOCIMIENTO""</t>
  </si>
  <si>
    <t>14EDI0003J</t>
  </si>
  <si>
    <t>INFEJUDGAD0085521/14</t>
  </si>
  <si>
    <t>IMPERMEABILIZACION DE EDIFICIOS</t>
  </si>
  <si>
    <t>INFEJUDGCI0085677/14</t>
  </si>
  <si>
    <t>ESTRUCTURAS Y DISEÑOS DEL SOL, S.A. DE C.V.</t>
  </si>
  <si>
    <t>EJUTLA</t>
  </si>
  <si>
    <t>PREPARATORIA REGIONAL DE EL GRULLO, MODULO EJUTLA</t>
  </si>
  <si>
    <t>14UBH0110M</t>
  </si>
  <si>
    <t>INFEJMSUAD0081448/14</t>
  </si>
  <si>
    <t>OBRA DE ELECTRIFICACION.</t>
  </si>
  <si>
    <t>LOMAS DE SAN GONZALO</t>
  </si>
  <si>
    <t>COBAEJ # 15</t>
  </si>
  <si>
    <t>14ECB0015W</t>
  </si>
  <si>
    <t>INFEJMSUAD0085763/14</t>
  </si>
  <si>
    <t>CONSTRUCCION DE BARDA PERIMETRAL.</t>
  </si>
  <si>
    <t>EL ZALATE</t>
  </si>
  <si>
    <t>CECYTEJ PLANTEL N° 15</t>
  </si>
  <si>
    <t>14ETC0015L</t>
  </si>
  <si>
    <t>INFEJSEJAD0086494/14</t>
  </si>
  <si>
    <t>INSTALACION DE UN TRANSFORMADOR TRIFASICO DE 75 KVA.</t>
  </si>
  <si>
    <t>TOTOTLAN</t>
  </si>
  <si>
    <t>FELIPE DE JESUS GONZALEZ</t>
  </si>
  <si>
    <t>14EES0529S</t>
  </si>
  <si>
    <t>INFEJSEJAD0083696/14</t>
  </si>
  <si>
    <t>INFEJMSUAD0086504/14</t>
  </si>
  <si>
    <t>REHABILITACION (IMPERMEABILIZACION, TECHUMBRES, INSTALACIONES ELÉCTRICA E HIDRO SANITARIA, LUMINARIAS EN AULAS Y TALLERES).</t>
  </si>
  <si>
    <t>INFEJMSUAD0086396/14</t>
  </si>
  <si>
    <t>CONSTRUCCIÓN DE RAMPA.</t>
  </si>
  <si>
    <t>ARQ. BERTHA JIMENEZ ALCALA</t>
  </si>
  <si>
    <t>COL. JALISCO</t>
  </si>
  <si>
    <t>COBAEJ # 13</t>
  </si>
  <si>
    <t>14ECB0013Y</t>
  </si>
  <si>
    <t>INFEJUDGLP0074621/14</t>
  </si>
  <si>
    <t>CONSTRUCCION DE MODULO DE AULAS</t>
  </si>
  <si>
    <t>CENTRO UNIVERSITARIO DEL NORTE EN COLOTLAN</t>
  </si>
  <si>
    <t>14MSU138KPC</t>
  </si>
  <si>
    <t>INFEJSEJAD0083701/14</t>
  </si>
  <si>
    <t>REUBICACION DE TRES AULAS PREFABRICADAS UBICADAS EN LA PRIMARIA JOSE ANGEL COCHELO 14DPR3997N, FRACCIONAMIENTO OJO DE AGUA, TLAQUEPAQUE, LA INSTALACION SE REALIZARA EN UNA PLATAFORMA CONSTRUIDA.</t>
  </si>
  <si>
    <t>UNION DEL CUATRO (CUATRO ESTACIONES)</t>
  </si>
  <si>
    <t>HIGINIO RUVALCABA ROMERO</t>
  </si>
  <si>
    <t>14EES0090A</t>
  </si>
  <si>
    <t>INFEJSEJAD0081087/14</t>
  </si>
  <si>
    <t>MA. SANTOS DELGADILLO DE YAÑEZ</t>
  </si>
  <si>
    <t>14DJN0206B</t>
  </si>
  <si>
    <t>INFEJSEJAD0M86500/14</t>
  </si>
  <si>
    <t>COLONIA CONSTITUCION</t>
  </si>
  <si>
    <t>IEP 27 VALENTIN GOMEZ FARIAS</t>
  </si>
  <si>
    <t>14DPR1915Z</t>
  </si>
  <si>
    <t>INFEJSEJAD0086498/14</t>
  </si>
  <si>
    <t>FRACC. PASEOS DEL VALLE (EL MIRADOR)</t>
  </si>
  <si>
    <t>EDMUNDO O'GORMAN</t>
  </si>
  <si>
    <t>14DPR4207S</t>
  </si>
  <si>
    <t>INFEJITSCI0085692/14</t>
  </si>
  <si>
    <t>CONCLUSION DE BARDA PERIMETRAL Y SISTEMA HIDRAULICO</t>
  </si>
  <si>
    <t>TLAJOMULCO DE ZUÑIGA (TLAJOMULCO)</t>
  </si>
  <si>
    <t>INSTITUTO TECNOLOGICO</t>
  </si>
  <si>
    <t>14DIT0003B</t>
  </si>
  <si>
    <t>INFEJUDGLP0085533/14</t>
  </si>
  <si>
    <t>SAN AGUSTIN</t>
  </si>
  <si>
    <t>PREPARATORIA REGIONAL MODULO SAN AGUSTIN</t>
  </si>
  <si>
    <t>14UBH0183E</t>
  </si>
  <si>
    <t>INFEJUDGAD0086013/14</t>
  </si>
  <si>
    <t>TERCERA ETAPA CONSTRUCCION DE LA CLINICA DE VETERINARIA DE PEQUEÑAS Y GRANDES ESPECIES.</t>
  </si>
  <si>
    <t>INFEJMSUAD0M86642/14</t>
  </si>
  <si>
    <t>ESTUDIO GEOFISICO</t>
  </si>
  <si>
    <t>INFEJUDGAD0086636/14</t>
  </si>
  <si>
    <t>TRABAJOS DE IMPERMEABILIZACION DE CUBIERTAS Y BAJANTES PLUVIALES EN EL EDIFICIO E.</t>
  </si>
  <si>
    <t>INFEJSEJAD0086656/14</t>
  </si>
  <si>
    <t>TRABAJOS DE TERMINACION DE OBRA CONSISTENTES EN EXCAVACIONES, RELLENOS, PISOS DE CONCRETO Y MALLA CICLON PERIMETRAL.</t>
  </si>
  <si>
    <t>INFEJITSAD0081428/14</t>
  </si>
  <si>
    <t>SUELOSOLV, S. DE R.L. DE C.V.</t>
  </si>
  <si>
    <t>INFEJMSUAD0086188/14</t>
  </si>
  <si>
    <t>ADECUACION DE SANITARIOS DE ALUMNOS. AIRE ACONDICIONADO Y PROTECCIONES DE SEGURIDAD.</t>
  </si>
  <si>
    <t>LACARIERE EDIFICACIONES, S.A. DE C.V.</t>
  </si>
  <si>
    <t>COL. BENITO JUAREZ</t>
  </si>
  <si>
    <t>CONALEP JOSE MA MARTINEZ RODRIGUEZ</t>
  </si>
  <si>
    <t>14DPT0006I</t>
  </si>
  <si>
    <t xml:space="preserve">SUPERFICIE </t>
  </si>
  <si>
    <t>BENEFICIARIOS DIRECTOS</t>
  </si>
  <si>
    <t>APD</t>
  </si>
  <si>
    <t>costo m2</t>
  </si>
  <si>
    <t xml:space="preserve">NO APLICA </t>
  </si>
  <si>
    <t xml:space="preserve">BENEFICIARIOS INDIRECTOS </t>
  </si>
  <si>
    <t>INFEJPECCI0086051/14</t>
  </si>
  <si>
    <t>CONSTRUCCION DE LA TERCERA ETAPA</t>
  </si>
  <si>
    <t>INFEJSEJAD0086665/14</t>
  </si>
  <si>
    <t>MERIDIANO RL CONSULTORIAS Y ESTRATEGIAS, S.A. DE C.V.</t>
  </si>
  <si>
    <t>JAUJA</t>
  </si>
  <si>
    <t>MARIA IZQUIERDO</t>
  </si>
  <si>
    <t>14EES0080U</t>
  </si>
  <si>
    <t>INFEJUDGCI0085671/14</t>
  </si>
  <si>
    <t>REHABILITACION DE PISOS, PLAZOLETA Y CIBERJARDIN.</t>
  </si>
  <si>
    <t>CONSTRUCCIONES Y EDIFICACIONES BATO, S.A. DE C.V.</t>
  </si>
  <si>
    <t>PREPARATORIA REGIONAL DE AMECA</t>
  </si>
  <si>
    <t>14UHB0011M</t>
  </si>
  <si>
    <t>INFEJMSUAD0086616/14</t>
  </si>
  <si>
    <t>COMUNA INGENIERIA, S.A. DE C.V.</t>
  </si>
  <si>
    <t>10-sep-14.</t>
  </si>
  <si>
    <t>17-sep-14.</t>
  </si>
  <si>
    <t>19-sep-14.</t>
  </si>
  <si>
    <t>03-oct-14.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</si>
</sst>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0" borderId="0" xfId="0" applyFont="1"/>
    <xf numFmtId="0" fontId="19" fillId="33" borderId="0" xfId="0" applyFont="1" applyFill="1"/>
    <xf numFmtId="15" fontId="18" fillId="0" borderId="0" xfId="0" applyNumberFormat="1" applyFo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9" fillId="33" borderId="0" xfId="0" applyFont="1" applyFill="1" applyAlignment="1">
      <alignment wrapText="1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16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3"/>
  <sheetViews>
    <sheetView tabSelected="1" topLeftCell="C277" zoomScale="78" zoomScaleNormal="78" workbookViewId="0">
      <selection activeCell="R303" sqref="R303"/>
    </sheetView>
  </sheetViews>
  <sheetFormatPr baseColWidth="10" defaultRowHeight="15" x14ac:dyDescent="0.25"/>
  <cols>
    <col min="1" max="1" width="9.42578125" bestFit="1" customWidth="1"/>
    <col min="2" max="2" width="17.85546875" customWidth="1"/>
    <col min="3" max="3" width="12" customWidth="1"/>
    <col min="4" max="4" width="18.28515625" customWidth="1"/>
    <col min="5" max="5" width="19.5703125" customWidth="1"/>
    <col min="6" max="6" width="13" customWidth="1"/>
    <col min="7" max="7" width="26.7109375" customWidth="1"/>
    <col min="8" max="8" width="13.140625" customWidth="1"/>
    <col min="9" max="9" width="7" customWidth="1"/>
    <col min="10" max="10" width="6" customWidth="1"/>
    <col min="11" max="11" width="6.42578125" customWidth="1"/>
    <col min="12" max="12" width="11.5703125" customWidth="1"/>
    <col min="13" max="13" width="10.42578125" customWidth="1"/>
    <col min="14" max="14" width="17" customWidth="1"/>
    <col min="15" max="15" width="8.5703125" customWidth="1"/>
    <col min="16" max="16" width="6.140625" customWidth="1"/>
    <col min="17" max="17" width="28" customWidth="1"/>
    <col min="18" max="18" width="17.7109375" customWidth="1"/>
  </cols>
  <sheetData>
    <row r="1" spans="1:18" x14ac:dyDescent="0.25">
      <c r="A1" s="12" t="s">
        <v>0</v>
      </c>
      <c r="B1" s="12"/>
      <c r="C1" s="12"/>
      <c r="D1" s="12"/>
      <c r="E1" s="12"/>
      <c r="F1" s="12"/>
    </row>
    <row r="2" spans="1:18" x14ac:dyDescent="0.25">
      <c r="A2" s="12" t="s">
        <v>1</v>
      </c>
      <c r="B2" s="12"/>
      <c r="C2" s="12"/>
      <c r="D2" s="12"/>
      <c r="E2" s="12"/>
      <c r="F2" s="12"/>
    </row>
    <row r="3" spans="1:18" x14ac:dyDescent="0.25">
      <c r="A3" s="12" t="s">
        <v>2</v>
      </c>
      <c r="B3" s="12"/>
      <c r="C3" s="12"/>
      <c r="D3" s="12"/>
      <c r="E3" s="12"/>
      <c r="F3" s="12"/>
    </row>
    <row r="4" spans="1:18" ht="23.25" x14ac:dyDescent="0.2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1274</v>
      </c>
      <c r="P4" s="2" t="s">
        <v>1277</v>
      </c>
      <c r="Q4" s="2" t="s">
        <v>1275</v>
      </c>
      <c r="R4" s="6" t="s">
        <v>1279</v>
      </c>
    </row>
    <row r="5" spans="1:18" x14ac:dyDescent="0.25">
      <c r="A5" s="3">
        <v>41495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>
        <v>614079.74</v>
      </c>
      <c r="I5" s="1" t="s">
        <v>23</v>
      </c>
      <c r="J5" s="1" t="s">
        <v>24</v>
      </c>
      <c r="K5" s="1">
        <v>14205</v>
      </c>
      <c r="L5" s="1" t="s">
        <v>25</v>
      </c>
      <c r="M5" s="1">
        <v>749018.3</v>
      </c>
      <c r="N5" s="1" t="s">
        <v>26</v>
      </c>
      <c r="O5" s="5" t="s">
        <v>1278</v>
      </c>
      <c r="P5" s="1" t="s">
        <v>1278</v>
      </c>
      <c r="Q5" s="7" t="s">
        <v>1276</v>
      </c>
      <c r="R5" s="8">
        <v>1243756</v>
      </c>
    </row>
    <row r="6" spans="1:18" x14ac:dyDescent="0.25">
      <c r="A6" s="3">
        <v>41495</v>
      </c>
      <c r="B6" s="1" t="s">
        <v>27</v>
      </c>
      <c r="C6" s="1" t="s">
        <v>28</v>
      </c>
      <c r="D6" s="1" t="s">
        <v>29</v>
      </c>
      <c r="E6" s="1" t="s">
        <v>30</v>
      </c>
      <c r="F6" s="1" t="s">
        <v>31</v>
      </c>
      <c r="G6" s="1" t="s">
        <v>32</v>
      </c>
      <c r="H6" s="1">
        <v>349742.03</v>
      </c>
      <c r="I6" s="1" t="s">
        <v>33</v>
      </c>
      <c r="J6" s="1" t="s">
        <v>34</v>
      </c>
      <c r="K6" s="1">
        <v>14206</v>
      </c>
      <c r="L6" s="1" t="s">
        <v>35</v>
      </c>
      <c r="M6" s="1">
        <v>356646.38</v>
      </c>
      <c r="N6" s="1" t="s">
        <v>36</v>
      </c>
      <c r="O6" s="5" t="s">
        <v>1278</v>
      </c>
      <c r="P6" s="1" t="s">
        <v>1278</v>
      </c>
      <c r="Q6" s="7">
        <v>340</v>
      </c>
      <c r="R6" s="8">
        <v>1495189</v>
      </c>
    </row>
    <row r="7" spans="1:18" x14ac:dyDescent="0.25">
      <c r="A7" s="3">
        <v>41499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31</v>
      </c>
      <c r="G7" s="1" t="s">
        <v>41</v>
      </c>
      <c r="H7" s="1">
        <v>766391.23</v>
      </c>
      <c r="I7" s="1" t="s">
        <v>42</v>
      </c>
      <c r="J7" s="1" t="s">
        <v>43</v>
      </c>
      <c r="K7" s="1">
        <v>14207</v>
      </c>
      <c r="L7" s="1" t="s">
        <v>35</v>
      </c>
      <c r="M7" s="1">
        <v>824201.62</v>
      </c>
      <c r="N7" s="1" t="s">
        <v>44</v>
      </c>
      <c r="O7" s="5" t="s">
        <v>1278</v>
      </c>
      <c r="P7" s="1" t="s">
        <v>1278</v>
      </c>
      <c r="Q7" s="7" t="s">
        <v>1276</v>
      </c>
      <c r="R7" s="8">
        <v>1495189</v>
      </c>
    </row>
    <row r="8" spans="1:18" x14ac:dyDescent="0.25">
      <c r="A8" s="3">
        <v>41500</v>
      </c>
      <c r="B8" s="1" t="s">
        <v>45</v>
      </c>
      <c r="C8" s="1" t="s">
        <v>46</v>
      </c>
      <c r="D8" s="1" t="s">
        <v>47</v>
      </c>
      <c r="E8" s="1" t="s">
        <v>48</v>
      </c>
      <c r="F8" s="1" t="s">
        <v>49</v>
      </c>
      <c r="G8" s="1" t="s">
        <v>50</v>
      </c>
      <c r="H8" s="1">
        <v>35032</v>
      </c>
      <c r="I8" s="1" t="s">
        <v>51</v>
      </c>
      <c r="J8" s="1" t="s">
        <v>52</v>
      </c>
      <c r="K8" s="1">
        <v>14208</v>
      </c>
      <c r="L8" s="1" t="s">
        <v>35</v>
      </c>
      <c r="M8" s="1">
        <v>35032</v>
      </c>
      <c r="N8" s="1" t="s">
        <v>53</v>
      </c>
      <c r="O8" s="5" t="s">
        <v>1278</v>
      </c>
      <c r="P8" s="1" t="s">
        <v>1278</v>
      </c>
      <c r="Q8" s="7">
        <v>127</v>
      </c>
      <c r="R8" s="8">
        <v>1820</v>
      </c>
    </row>
    <row r="9" spans="1:18" x14ac:dyDescent="0.25">
      <c r="A9" s="3">
        <v>41500</v>
      </c>
      <c r="B9" s="1" t="s">
        <v>45</v>
      </c>
      <c r="C9" s="1" t="s">
        <v>46</v>
      </c>
      <c r="D9" s="1" t="s">
        <v>47</v>
      </c>
      <c r="E9" s="1" t="s">
        <v>54</v>
      </c>
      <c r="F9" s="1" t="s">
        <v>21</v>
      </c>
      <c r="G9" s="1" t="s">
        <v>50</v>
      </c>
      <c r="H9" s="1">
        <v>31320</v>
      </c>
      <c r="I9" s="1" t="s">
        <v>55</v>
      </c>
      <c r="J9" s="1" t="s">
        <v>56</v>
      </c>
      <c r="K9" s="1">
        <v>14209</v>
      </c>
      <c r="L9" s="1" t="s">
        <v>35</v>
      </c>
      <c r="M9" s="1">
        <v>31320</v>
      </c>
      <c r="N9" s="1" t="s">
        <v>57</v>
      </c>
      <c r="O9" s="5" t="s">
        <v>1278</v>
      </c>
      <c r="P9" s="1" t="s">
        <v>1278</v>
      </c>
      <c r="Q9" s="7" t="s">
        <v>1276</v>
      </c>
      <c r="R9" s="8">
        <v>1243756</v>
      </c>
    </row>
    <row r="10" spans="1:18" x14ac:dyDescent="0.25">
      <c r="A10" s="3">
        <v>41501</v>
      </c>
      <c r="B10" s="1" t="s">
        <v>58</v>
      </c>
      <c r="C10" s="1" t="s">
        <v>59</v>
      </c>
      <c r="D10" s="1" t="s">
        <v>60</v>
      </c>
      <c r="E10" s="1" t="s">
        <v>61</v>
      </c>
      <c r="F10" s="1" t="s">
        <v>62</v>
      </c>
      <c r="G10" s="1" t="s">
        <v>50</v>
      </c>
      <c r="H10" s="1">
        <v>29464</v>
      </c>
      <c r="I10" s="1" t="s">
        <v>55</v>
      </c>
      <c r="J10" s="1" t="s">
        <v>56</v>
      </c>
      <c r="K10" s="1">
        <v>14210</v>
      </c>
      <c r="L10" s="1" t="s">
        <v>35</v>
      </c>
      <c r="M10" s="1">
        <v>29464</v>
      </c>
      <c r="N10" s="1" t="s">
        <v>63</v>
      </c>
      <c r="O10" s="5" t="s">
        <v>1278</v>
      </c>
      <c r="P10" s="1" t="s">
        <v>1278</v>
      </c>
      <c r="Q10" s="7">
        <v>35</v>
      </c>
      <c r="R10" s="8">
        <v>13218</v>
      </c>
    </row>
    <row r="11" spans="1:18" x14ac:dyDescent="0.25">
      <c r="A11" s="3">
        <v>41501</v>
      </c>
      <c r="B11" s="1" t="s">
        <v>58</v>
      </c>
      <c r="C11" s="1" t="s">
        <v>46</v>
      </c>
      <c r="D11" s="1" t="s">
        <v>60</v>
      </c>
      <c r="E11" s="1" t="s">
        <v>64</v>
      </c>
      <c r="F11" s="1" t="s">
        <v>65</v>
      </c>
      <c r="G11" s="1" t="s">
        <v>50</v>
      </c>
      <c r="H11" s="1">
        <v>17284</v>
      </c>
      <c r="I11" s="1" t="s">
        <v>66</v>
      </c>
      <c r="J11" s="1" t="s">
        <v>34</v>
      </c>
      <c r="K11" s="1">
        <v>14211</v>
      </c>
      <c r="L11" s="1" t="s">
        <v>35</v>
      </c>
      <c r="M11" s="1">
        <v>17284</v>
      </c>
      <c r="N11" s="1" t="s">
        <v>67</v>
      </c>
      <c r="O11" s="5" t="s">
        <v>1278</v>
      </c>
      <c r="P11" s="1" t="s">
        <v>1278</v>
      </c>
      <c r="Q11" s="7">
        <v>26</v>
      </c>
      <c r="R11" s="8">
        <v>6655</v>
      </c>
    </row>
    <row r="12" spans="1:18" x14ac:dyDescent="0.25">
      <c r="A12" s="3">
        <v>41501</v>
      </c>
      <c r="B12" s="1" t="s">
        <v>68</v>
      </c>
      <c r="C12" s="1" t="s">
        <v>46</v>
      </c>
      <c r="D12" s="1" t="s">
        <v>60</v>
      </c>
      <c r="E12" s="1" t="s">
        <v>69</v>
      </c>
      <c r="F12" s="1" t="s">
        <v>70</v>
      </c>
      <c r="G12" s="1" t="s">
        <v>50</v>
      </c>
      <c r="H12" s="1">
        <v>18919.599999999999</v>
      </c>
      <c r="I12" s="1" t="s">
        <v>71</v>
      </c>
      <c r="J12" s="1" t="s">
        <v>72</v>
      </c>
      <c r="K12" s="1">
        <v>14212</v>
      </c>
      <c r="L12" s="1" t="s">
        <v>35</v>
      </c>
      <c r="M12" s="1">
        <v>18919.599999999999</v>
      </c>
      <c r="N12" s="1" t="s">
        <v>73</v>
      </c>
      <c r="O12" s="5" t="s">
        <v>1278</v>
      </c>
      <c r="P12" s="1" t="s">
        <v>1278</v>
      </c>
      <c r="Q12" s="7">
        <v>96</v>
      </c>
      <c r="R12" s="8">
        <v>478689</v>
      </c>
    </row>
    <row r="13" spans="1:18" x14ac:dyDescent="0.25">
      <c r="A13" s="3">
        <v>41501</v>
      </c>
      <c r="B13" s="1" t="s">
        <v>74</v>
      </c>
      <c r="C13" s="1" t="s">
        <v>46</v>
      </c>
      <c r="D13" s="1" t="s">
        <v>60</v>
      </c>
      <c r="E13" s="1" t="s">
        <v>75</v>
      </c>
      <c r="F13" s="1" t="s">
        <v>76</v>
      </c>
      <c r="G13" s="1" t="s">
        <v>50</v>
      </c>
      <c r="H13" s="1">
        <v>18919.599999999999</v>
      </c>
      <c r="I13" s="1" t="s">
        <v>55</v>
      </c>
      <c r="J13" s="1" t="s">
        <v>34</v>
      </c>
      <c r="K13" s="1">
        <v>14213</v>
      </c>
      <c r="L13" s="1" t="s">
        <v>25</v>
      </c>
      <c r="M13" s="1">
        <v>18919.599999999999</v>
      </c>
      <c r="N13" s="1" t="s">
        <v>77</v>
      </c>
      <c r="O13" s="5">
        <v>342.6</v>
      </c>
      <c r="P13" s="1">
        <f>(H13/O13)</f>
        <v>55.223584354932861</v>
      </c>
      <c r="Q13" s="7">
        <v>188</v>
      </c>
      <c r="R13" s="8">
        <v>3495</v>
      </c>
    </row>
    <row r="14" spans="1:18" x14ac:dyDescent="0.25">
      <c r="A14" s="3">
        <v>41501</v>
      </c>
      <c r="B14" s="1" t="s">
        <v>78</v>
      </c>
      <c r="C14" s="1" t="s">
        <v>46</v>
      </c>
      <c r="D14" s="1" t="s">
        <v>60</v>
      </c>
      <c r="E14" s="1" t="s">
        <v>79</v>
      </c>
      <c r="F14" s="1" t="s">
        <v>80</v>
      </c>
      <c r="G14" s="1" t="s">
        <v>50</v>
      </c>
      <c r="H14" s="1">
        <v>24859.599999999999</v>
      </c>
      <c r="I14" s="1" t="s">
        <v>81</v>
      </c>
      <c r="J14" s="1" t="s">
        <v>52</v>
      </c>
      <c r="K14" s="1">
        <v>14214</v>
      </c>
      <c r="L14" s="1" t="s">
        <v>35</v>
      </c>
      <c r="M14" s="1">
        <v>24859.599999999999</v>
      </c>
      <c r="N14" s="1" t="s">
        <v>82</v>
      </c>
      <c r="O14" s="5" t="s">
        <v>1278</v>
      </c>
      <c r="P14" s="1" t="s">
        <v>1278</v>
      </c>
      <c r="Q14" s="7">
        <v>401</v>
      </c>
      <c r="R14" s="8">
        <v>5199</v>
      </c>
    </row>
    <row r="15" spans="1:18" x14ac:dyDescent="0.25">
      <c r="A15" s="3">
        <v>41501</v>
      </c>
      <c r="B15" s="1" t="s">
        <v>83</v>
      </c>
      <c r="C15" s="1" t="s">
        <v>46</v>
      </c>
      <c r="D15" s="1" t="s">
        <v>60</v>
      </c>
      <c r="E15" s="1" t="s">
        <v>21</v>
      </c>
      <c r="F15" s="1" t="s">
        <v>21</v>
      </c>
      <c r="G15" s="1" t="s">
        <v>50</v>
      </c>
      <c r="H15" s="1">
        <v>28443.200000000001</v>
      </c>
      <c r="I15" s="1" t="s">
        <v>84</v>
      </c>
      <c r="J15" s="1" t="s">
        <v>43</v>
      </c>
      <c r="K15" s="1">
        <v>14215</v>
      </c>
      <c r="L15" s="1" t="s">
        <v>35</v>
      </c>
      <c r="M15" s="1">
        <v>28443.200000000001</v>
      </c>
      <c r="N15" s="1" t="s">
        <v>85</v>
      </c>
      <c r="O15" s="5" t="s">
        <v>1278</v>
      </c>
      <c r="P15" s="1" t="s">
        <v>1278</v>
      </c>
      <c r="Q15" s="7" t="s">
        <v>1276</v>
      </c>
      <c r="R15" s="8">
        <v>1142483</v>
      </c>
    </row>
    <row r="16" spans="1:18" x14ac:dyDescent="0.25">
      <c r="A16" s="3">
        <v>41501</v>
      </c>
      <c r="B16" s="1" t="s">
        <v>86</v>
      </c>
      <c r="C16" s="1" t="s">
        <v>87</v>
      </c>
      <c r="D16" s="1" t="s">
        <v>88</v>
      </c>
      <c r="E16" s="1" t="s">
        <v>89</v>
      </c>
      <c r="F16" s="1" t="s">
        <v>89</v>
      </c>
      <c r="G16" s="1" t="s">
        <v>90</v>
      </c>
      <c r="H16" s="1">
        <v>2111482.94</v>
      </c>
      <c r="I16" s="1" t="s">
        <v>91</v>
      </c>
      <c r="J16" s="1" t="s">
        <v>43</v>
      </c>
      <c r="K16" s="1">
        <v>14216</v>
      </c>
      <c r="L16" s="1" t="s">
        <v>35</v>
      </c>
      <c r="M16" s="1">
        <v>2745005.17</v>
      </c>
      <c r="N16" s="1" t="s">
        <v>92</v>
      </c>
      <c r="O16" s="5" t="s">
        <v>1278</v>
      </c>
      <c r="P16" s="1" t="s">
        <v>1278</v>
      </c>
      <c r="Q16" s="7" t="s">
        <v>1276</v>
      </c>
      <c r="R16" s="8">
        <v>83769</v>
      </c>
    </row>
    <row r="17" spans="1:18" x14ac:dyDescent="0.25">
      <c r="A17" s="3">
        <v>41501</v>
      </c>
      <c r="B17" s="1" t="s">
        <v>93</v>
      </c>
      <c r="C17" s="1" t="s">
        <v>18</v>
      </c>
      <c r="D17" s="1" t="s">
        <v>94</v>
      </c>
      <c r="E17" s="1" t="s">
        <v>20</v>
      </c>
      <c r="F17" s="1" t="s">
        <v>21</v>
      </c>
      <c r="G17" s="1" t="s">
        <v>22</v>
      </c>
      <c r="H17" s="1">
        <v>3473415.92</v>
      </c>
      <c r="I17" s="1" t="s">
        <v>95</v>
      </c>
      <c r="J17" s="1" t="s">
        <v>96</v>
      </c>
      <c r="K17" s="1">
        <v>14217</v>
      </c>
      <c r="L17" s="1" t="s">
        <v>35</v>
      </c>
      <c r="M17" s="1">
        <v>3495929.01</v>
      </c>
      <c r="N17" s="1" t="s">
        <v>97</v>
      </c>
      <c r="O17" s="5" t="s">
        <v>1278</v>
      </c>
      <c r="P17" s="1" t="s">
        <v>1278</v>
      </c>
      <c r="Q17" s="7">
        <v>663</v>
      </c>
      <c r="R17" s="8">
        <v>1243756</v>
      </c>
    </row>
    <row r="18" spans="1:18" x14ac:dyDescent="0.25">
      <c r="A18" s="3">
        <v>41505</v>
      </c>
      <c r="B18" s="1" t="s">
        <v>98</v>
      </c>
      <c r="C18" s="1" t="s">
        <v>99</v>
      </c>
      <c r="D18" s="1" t="s">
        <v>100</v>
      </c>
      <c r="E18" s="1" t="s">
        <v>101</v>
      </c>
      <c r="F18" s="1" t="s">
        <v>102</v>
      </c>
      <c r="G18" s="1" t="s">
        <v>103</v>
      </c>
      <c r="H18" s="1">
        <v>39635.25</v>
      </c>
      <c r="I18" s="1" t="s">
        <v>104</v>
      </c>
      <c r="J18" s="1" t="s">
        <v>43</v>
      </c>
      <c r="K18" s="1">
        <v>14221</v>
      </c>
      <c r="L18" s="1" t="s">
        <v>35</v>
      </c>
      <c r="M18" s="1">
        <v>49668.14</v>
      </c>
      <c r="N18" s="1" t="s">
        <v>105</v>
      </c>
      <c r="O18" s="1">
        <v>2176.9</v>
      </c>
      <c r="P18" s="1">
        <f t="shared" ref="P18:P19" si="0">(H18/O18)</f>
        <v>18.207198309522717</v>
      </c>
      <c r="Q18" s="7" t="s">
        <v>1276</v>
      </c>
      <c r="R18" s="8">
        <v>3280</v>
      </c>
    </row>
    <row r="19" spans="1:18" x14ac:dyDescent="0.25">
      <c r="A19" s="3">
        <v>41505</v>
      </c>
      <c r="B19" s="1" t="s">
        <v>106</v>
      </c>
      <c r="C19" s="1" t="s">
        <v>107</v>
      </c>
      <c r="D19" s="1" t="s">
        <v>100</v>
      </c>
      <c r="E19" s="1" t="s">
        <v>101</v>
      </c>
      <c r="F19" s="1" t="s">
        <v>102</v>
      </c>
      <c r="G19" s="1" t="s">
        <v>103</v>
      </c>
      <c r="H19" s="1">
        <v>212536.34</v>
      </c>
      <c r="I19" s="1" t="s">
        <v>104</v>
      </c>
      <c r="J19" s="1" t="s">
        <v>43</v>
      </c>
      <c r="K19" s="1">
        <v>14223</v>
      </c>
      <c r="L19" s="1" t="s">
        <v>35</v>
      </c>
      <c r="M19" s="1">
        <v>234130.53</v>
      </c>
      <c r="N19" s="1" t="s">
        <v>105</v>
      </c>
      <c r="O19" s="1">
        <v>2176.9</v>
      </c>
      <c r="P19" s="1">
        <f t="shared" si="0"/>
        <v>97.632569249850704</v>
      </c>
      <c r="Q19" s="7" t="s">
        <v>1276</v>
      </c>
      <c r="R19" s="8">
        <v>3280</v>
      </c>
    </row>
    <row r="20" spans="1:18" x14ac:dyDescent="0.25">
      <c r="A20" s="3">
        <v>41507</v>
      </c>
      <c r="B20" s="1" t="s">
        <v>108</v>
      </c>
      <c r="C20" s="1" t="s">
        <v>109</v>
      </c>
      <c r="D20" s="1" t="s">
        <v>110</v>
      </c>
      <c r="E20" s="1" t="s">
        <v>111</v>
      </c>
      <c r="F20" s="1" t="s">
        <v>111</v>
      </c>
      <c r="G20" s="1" t="s">
        <v>50</v>
      </c>
      <c r="H20" s="1">
        <v>16240</v>
      </c>
      <c r="I20" s="1" t="s">
        <v>112</v>
      </c>
      <c r="J20" s="1" t="s">
        <v>113</v>
      </c>
      <c r="K20" s="1">
        <v>14224</v>
      </c>
      <c r="L20" s="1" t="s">
        <v>35</v>
      </c>
      <c r="M20" s="1">
        <v>16240</v>
      </c>
      <c r="N20" s="1" t="s">
        <v>114</v>
      </c>
      <c r="O20" s="5" t="s">
        <v>1278</v>
      </c>
      <c r="P20" s="1" t="s">
        <v>1278</v>
      </c>
      <c r="Q20" s="7">
        <v>55</v>
      </c>
      <c r="R20" s="8">
        <v>45382</v>
      </c>
    </row>
    <row r="21" spans="1:18" x14ac:dyDescent="0.25">
      <c r="A21" s="3">
        <v>41507</v>
      </c>
      <c r="B21" s="1" t="s">
        <v>108</v>
      </c>
      <c r="C21" s="1" t="s">
        <v>115</v>
      </c>
      <c r="D21" s="1" t="s">
        <v>110</v>
      </c>
      <c r="E21" s="1" t="s">
        <v>116</v>
      </c>
      <c r="F21" s="1" t="s">
        <v>31</v>
      </c>
      <c r="G21" s="1" t="s">
        <v>50</v>
      </c>
      <c r="H21" s="1">
        <v>13920</v>
      </c>
      <c r="I21" s="1" t="s">
        <v>117</v>
      </c>
      <c r="J21" s="1" t="s">
        <v>118</v>
      </c>
      <c r="K21" s="1">
        <v>14225</v>
      </c>
      <c r="L21" s="1" t="s">
        <v>35</v>
      </c>
      <c r="M21" s="1">
        <v>13920</v>
      </c>
      <c r="N21" s="1" t="s">
        <v>119</v>
      </c>
      <c r="O21" s="5" t="s">
        <v>1278</v>
      </c>
      <c r="P21" s="1" t="s">
        <v>1278</v>
      </c>
      <c r="Q21" s="7"/>
      <c r="R21" s="8">
        <v>1495189</v>
      </c>
    </row>
    <row r="22" spans="1:18" x14ac:dyDescent="0.25">
      <c r="A22" s="3">
        <v>41512</v>
      </c>
      <c r="B22" s="1" t="s">
        <v>120</v>
      </c>
      <c r="C22" s="1" t="s">
        <v>121</v>
      </c>
      <c r="D22" s="1" t="s">
        <v>122</v>
      </c>
      <c r="E22" s="1" t="s">
        <v>123</v>
      </c>
      <c r="F22" s="1" t="s">
        <v>70</v>
      </c>
      <c r="G22" s="1" t="s">
        <v>124</v>
      </c>
      <c r="H22" s="1">
        <v>670041.09</v>
      </c>
      <c r="I22" s="1" t="s">
        <v>125</v>
      </c>
      <c r="J22" s="1" t="s">
        <v>126</v>
      </c>
      <c r="K22" s="1">
        <v>14227</v>
      </c>
      <c r="L22" s="1" t="s">
        <v>35</v>
      </c>
      <c r="M22" s="1">
        <v>744353.06</v>
      </c>
      <c r="N22" s="1" t="s">
        <v>127</v>
      </c>
      <c r="O22" s="5" t="s">
        <v>1278</v>
      </c>
      <c r="P22" s="1" t="s">
        <v>1278</v>
      </c>
      <c r="Q22" s="7" t="s">
        <v>1276</v>
      </c>
      <c r="R22" s="8">
        <v>478689</v>
      </c>
    </row>
    <row r="23" spans="1:18" x14ac:dyDescent="0.25">
      <c r="A23" s="3">
        <v>41507</v>
      </c>
      <c r="B23" s="1" t="s">
        <v>128</v>
      </c>
      <c r="C23" s="1" t="s">
        <v>129</v>
      </c>
      <c r="D23" s="1" t="s">
        <v>130</v>
      </c>
      <c r="E23" s="1" t="s">
        <v>31</v>
      </c>
      <c r="F23" s="1" t="s">
        <v>31</v>
      </c>
      <c r="G23" s="1" t="s">
        <v>131</v>
      </c>
      <c r="H23" s="1">
        <v>17709889.18</v>
      </c>
      <c r="I23" s="1" t="s">
        <v>132</v>
      </c>
      <c r="J23" s="1" t="s">
        <v>43</v>
      </c>
      <c r="K23" s="1">
        <v>14228</v>
      </c>
      <c r="L23" s="1" t="s">
        <v>25</v>
      </c>
      <c r="M23" s="1">
        <v>19085836.030000001</v>
      </c>
      <c r="N23" s="1" t="s">
        <v>133</v>
      </c>
      <c r="O23" s="5" t="s">
        <v>1278</v>
      </c>
      <c r="P23" s="1" t="s">
        <v>1278</v>
      </c>
      <c r="Q23" s="7" t="s">
        <v>1276</v>
      </c>
      <c r="R23" s="8">
        <v>1495189</v>
      </c>
    </row>
    <row r="24" spans="1:18" x14ac:dyDescent="0.25">
      <c r="A24" s="3">
        <v>41520</v>
      </c>
      <c r="B24" s="1" t="s">
        <v>134</v>
      </c>
      <c r="C24" s="1" t="s">
        <v>135</v>
      </c>
      <c r="D24" s="1" t="s">
        <v>136</v>
      </c>
      <c r="E24" s="1" t="s">
        <v>137</v>
      </c>
      <c r="F24" s="1" t="s">
        <v>76</v>
      </c>
      <c r="G24" s="1" t="s">
        <v>41</v>
      </c>
      <c r="H24" s="1">
        <v>4742837.18</v>
      </c>
      <c r="I24" s="1" t="s">
        <v>55</v>
      </c>
      <c r="J24" s="1" t="s">
        <v>56</v>
      </c>
      <c r="K24" s="1">
        <v>14281</v>
      </c>
      <c r="L24" s="1" t="s">
        <v>35</v>
      </c>
      <c r="M24" s="1">
        <v>4743155.37</v>
      </c>
      <c r="N24" s="1" t="s">
        <v>138</v>
      </c>
      <c r="O24" s="1">
        <v>275.27999999999997</v>
      </c>
      <c r="P24" s="1">
        <f t="shared" ref="P24:P33" si="1">(H24/O24)</f>
        <v>17229.138259226969</v>
      </c>
      <c r="Q24" s="7">
        <v>61</v>
      </c>
      <c r="R24" s="8">
        <v>701</v>
      </c>
    </row>
    <row r="25" spans="1:18" x14ac:dyDescent="0.25">
      <c r="A25" s="3">
        <v>41520</v>
      </c>
      <c r="B25" s="1" t="s">
        <v>139</v>
      </c>
      <c r="C25" s="1" t="s">
        <v>140</v>
      </c>
      <c r="D25" s="1" t="s">
        <v>141</v>
      </c>
      <c r="E25" s="1" t="s">
        <v>142</v>
      </c>
      <c r="F25" s="1" t="s">
        <v>143</v>
      </c>
      <c r="G25" s="1" t="s">
        <v>144</v>
      </c>
      <c r="H25" s="1">
        <v>5112897.59</v>
      </c>
      <c r="I25" s="1" t="s">
        <v>145</v>
      </c>
      <c r="J25" s="1" t="s">
        <v>72</v>
      </c>
      <c r="K25" s="1">
        <v>14282</v>
      </c>
      <c r="L25" s="1" t="s">
        <v>35</v>
      </c>
      <c r="M25" s="1">
        <v>5170571.9800000004</v>
      </c>
      <c r="N25" s="1" t="s">
        <v>146</v>
      </c>
      <c r="O25" s="1">
        <v>756.8</v>
      </c>
      <c r="P25" s="1">
        <f t="shared" si="1"/>
        <v>6755.9429043340378</v>
      </c>
      <c r="Q25" s="7">
        <v>253</v>
      </c>
      <c r="R25" s="8">
        <v>3592</v>
      </c>
    </row>
    <row r="26" spans="1:18" x14ac:dyDescent="0.25">
      <c r="A26" s="3">
        <v>41520</v>
      </c>
      <c r="B26" s="1" t="s">
        <v>147</v>
      </c>
      <c r="C26" s="1" t="s">
        <v>148</v>
      </c>
      <c r="D26" s="1" t="s">
        <v>149</v>
      </c>
      <c r="E26" s="1" t="s">
        <v>137</v>
      </c>
      <c r="F26" s="1" t="s">
        <v>76</v>
      </c>
      <c r="G26" s="1" t="s">
        <v>41</v>
      </c>
      <c r="H26" s="1">
        <v>5277120.93</v>
      </c>
      <c r="I26" s="1" t="s">
        <v>55</v>
      </c>
      <c r="J26" s="1" t="s">
        <v>34</v>
      </c>
      <c r="K26" s="1">
        <v>14283</v>
      </c>
      <c r="L26" s="1" t="s">
        <v>35</v>
      </c>
      <c r="M26" s="1">
        <v>5277121.42</v>
      </c>
      <c r="N26" s="1" t="s">
        <v>150</v>
      </c>
      <c r="O26" s="1">
        <v>635.72</v>
      </c>
      <c r="P26" s="1">
        <f t="shared" si="1"/>
        <v>8301.0144875102233</v>
      </c>
      <c r="Q26" s="7">
        <v>136</v>
      </c>
      <c r="R26" s="8">
        <v>701</v>
      </c>
    </row>
    <row r="27" spans="1:18" x14ac:dyDescent="0.25">
      <c r="A27" s="3">
        <v>41521</v>
      </c>
      <c r="B27" s="1" t="s">
        <v>151</v>
      </c>
      <c r="C27" s="1" t="s">
        <v>148</v>
      </c>
      <c r="D27" s="1" t="s">
        <v>152</v>
      </c>
      <c r="E27" s="1" t="s">
        <v>153</v>
      </c>
      <c r="F27" s="1" t="s">
        <v>154</v>
      </c>
      <c r="G27" s="1" t="s">
        <v>131</v>
      </c>
      <c r="H27" s="1">
        <v>4504632.29</v>
      </c>
      <c r="I27" s="1" t="s">
        <v>155</v>
      </c>
      <c r="J27" s="1" t="s">
        <v>34</v>
      </c>
      <c r="K27" s="1">
        <v>14284</v>
      </c>
      <c r="L27" s="1" t="s">
        <v>25</v>
      </c>
      <c r="M27" s="1">
        <v>5252068.4000000004</v>
      </c>
      <c r="N27" s="1" t="s">
        <v>156</v>
      </c>
      <c r="O27" s="1">
        <v>709.88</v>
      </c>
      <c r="P27" s="1">
        <f t="shared" si="1"/>
        <v>6345.6250211303322</v>
      </c>
      <c r="Q27" s="7">
        <v>222</v>
      </c>
      <c r="R27" s="8">
        <v>608114</v>
      </c>
    </row>
    <row r="28" spans="1:18" x14ac:dyDescent="0.25">
      <c r="A28" s="3">
        <v>41521</v>
      </c>
      <c r="B28" s="1" t="s">
        <v>157</v>
      </c>
      <c r="C28" s="1" t="s">
        <v>158</v>
      </c>
      <c r="D28" s="1" t="s">
        <v>159</v>
      </c>
      <c r="E28" s="1" t="s">
        <v>160</v>
      </c>
      <c r="F28" s="1" t="s">
        <v>21</v>
      </c>
      <c r="G28" s="1" t="s">
        <v>131</v>
      </c>
      <c r="H28" s="1">
        <v>8091804.7300000004</v>
      </c>
      <c r="I28" s="1" t="s">
        <v>161</v>
      </c>
      <c r="J28" s="1" t="s">
        <v>72</v>
      </c>
      <c r="K28" s="1">
        <v>14285</v>
      </c>
      <c r="L28" s="1" t="s">
        <v>35</v>
      </c>
      <c r="M28" s="1">
        <v>8092152.1600000001</v>
      </c>
      <c r="N28" s="1" t="s">
        <v>162</v>
      </c>
      <c r="O28" s="1">
        <v>988.19</v>
      </c>
      <c r="P28" s="1">
        <f t="shared" si="1"/>
        <v>8188.5110454467258</v>
      </c>
      <c r="Q28" s="7">
        <v>147</v>
      </c>
      <c r="R28" s="8">
        <v>1243756</v>
      </c>
    </row>
    <row r="29" spans="1:18" x14ac:dyDescent="0.25">
      <c r="A29" s="3">
        <v>41521</v>
      </c>
      <c r="B29" s="1" t="s">
        <v>163</v>
      </c>
      <c r="C29" s="1" t="s">
        <v>164</v>
      </c>
      <c r="D29" s="1" t="s">
        <v>165</v>
      </c>
      <c r="E29" s="1" t="s">
        <v>166</v>
      </c>
      <c r="F29" s="1" t="s">
        <v>167</v>
      </c>
      <c r="G29" s="1" t="s">
        <v>168</v>
      </c>
      <c r="H29" s="1">
        <v>4925436.21</v>
      </c>
      <c r="I29" s="1" t="s">
        <v>169</v>
      </c>
      <c r="J29" s="1" t="s">
        <v>72</v>
      </c>
      <c r="K29" s="1">
        <v>14286</v>
      </c>
      <c r="L29" s="1" t="s">
        <v>25</v>
      </c>
      <c r="M29" s="1">
        <v>5885147.5499999998</v>
      </c>
      <c r="N29" s="1" t="s">
        <v>170</v>
      </c>
      <c r="O29" s="1">
        <v>611.36</v>
      </c>
      <c r="P29" s="1">
        <f t="shared" si="1"/>
        <v>8056.5235049725197</v>
      </c>
      <c r="Q29" s="7">
        <v>135</v>
      </c>
      <c r="R29" s="8">
        <v>255681</v>
      </c>
    </row>
    <row r="30" spans="1:18" x14ac:dyDescent="0.25">
      <c r="A30" s="3">
        <v>41522</v>
      </c>
      <c r="B30" s="1" t="s">
        <v>171</v>
      </c>
      <c r="C30" s="1" t="s">
        <v>172</v>
      </c>
      <c r="D30" s="1" t="s">
        <v>173</v>
      </c>
      <c r="E30" s="1" t="s">
        <v>174</v>
      </c>
      <c r="F30" s="1" t="s">
        <v>76</v>
      </c>
      <c r="G30" s="1" t="s">
        <v>41</v>
      </c>
      <c r="H30" s="1">
        <v>11137728.640000001</v>
      </c>
      <c r="I30" s="1" t="s">
        <v>175</v>
      </c>
      <c r="J30" s="1" t="s">
        <v>72</v>
      </c>
      <c r="K30" s="1">
        <v>14287</v>
      </c>
      <c r="L30" s="1" t="s">
        <v>35</v>
      </c>
      <c r="M30" s="1">
        <v>11137883.42</v>
      </c>
      <c r="N30" s="1" t="s">
        <v>176</v>
      </c>
      <c r="O30" s="1">
        <v>1154.55</v>
      </c>
      <c r="P30" s="1">
        <f t="shared" si="1"/>
        <v>9646.8135983716602</v>
      </c>
      <c r="Q30" s="7">
        <v>3556</v>
      </c>
      <c r="R30" s="8">
        <v>41060</v>
      </c>
    </row>
    <row r="31" spans="1:18" x14ac:dyDescent="0.25">
      <c r="A31" s="3">
        <v>41522</v>
      </c>
      <c r="B31" s="1" t="s">
        <v>177</v>
      </c>
      <c r="C31" s="1" t="s">
        <v>178</v>
      </c>
      <c r="D31" s="1" t="s">
        <v>179</v>
      </c>
      <c r="E31" s="1" t="s">
        <v>180</v>
      </c>
      <c r="F31" s="1" t="s">
        <v>167</v>
      </c>
      <c r="G31" s="1" t="s">
        <v>168</v>
      </c>
      <c r="H31" s="1">
        <v>8977256.6999999993</v>
      </c>
      <c r="I31" s="1" t="s">
        <v>181</v>
      </c>
      <c r="J31" s="1" t="s">
        <v>72</v>
      </c>
      <c r="K31" s="1">
        <v>14288</v>
      </c>
      <c r="L31" s="1" t="s">
        <v>35</v>
      </c>
      <c r="M31" s="1">
        <v>8978565.9100000001</v>
      </c>
      <c r="N31" s="1" t="s">
        <v>182</v>
      </c>
      <c r="O31" s="1">
        <v>1412.49</v>
      </c>
      <c r="P31" s="1">
        <f t="shared" si="1"/>
        <v>6355.6249601767086</v>
      </c>
      <c r="Q31" s="7">
        <v>668</v>
      </c>
      <c r="R31" s="8">
        <v>255681</v>
      </c>
    </row>
    <row r="32" spans="1:18" x14ac:dyDescent="0.25">
      <c r="A32" s="3">
        <v>41522</v>
      </c>
      <c r="B32" s="1" t="s">
        <v>183</v>
      </c>
      <c r="C32" s="1" t="s">
        <v>184</v>
      </c>
      <c r="D32" s="1" t="s">
        <v>185</v>
      </c>
      <c r="E32" s="1" t="s">
        <v>186</v>
      </c>
      <c r="F32" s="1" t="s">
        <v>187</v>
      </c>
      <c r="G32" s="1" t="s">
        <v>22</v>
      </c>
      <c r="H32" s="1">
        <v>10229318.779999999</v>
      </c>
      <c r="I32" s="1" t="s">
        <v>188</v>
      </c>
      <c r="J32" s="1" t="s">
        <v>72</v>
      </c>
      <c r="K32" s="1">
        <v>14289</v>
      </c>
      <c r="L32" s="1" t="s">
        <v>25</v>
      </c>
      <c r="M32" s="1">
        <v>10695799.109999999</v>
      </c>
      <c r="N32" s="1" t="s">
        <v>189</v>
      </c>
      <c r="O32" s="1">
        <v>1304.3499999999999</v>
      </c>
      <c r="P32" s="1">
        <f t="shared" si="1"/>
        <v>7842.4646605588987</v>
      </c>
      <c r="Q32" s="7">
        <v>354</v>
      </c>
      <c r="R32" s="8">
        <v>416626</v>
      </c>
    </row>
    <row r="33" spans="1:18" x14ac:dyDescent="0.25">
      <c r="A33" s="3">
        <v>41522</v>
      </c>
      <c r="B33" s="1" t="s">
        <v>190</v>
      </c>
      <c r="C33" s="1" t="s">
        <v>191</v>
      </c>
      <c r="D33" s="1" t="s">
        <v>192</v>
      </c>
      <c r="E33" s="1" t="s">
        <v>193</v>
      </c>
      <c r="F33" s="1" t="s">
        <v>187</v>
      </c>
      <c r="G33" s="1" t="s">
        <v>22</v>
      </c>
      <c r="H33" s="1">
        <v>16706235.550000001</v>
      </c>
      <c r="I33" s="1" t="s">
        <v>194</v>
      </c>
      <c r="J33" s="1" t="s">
        <v>72</v>
      </c>
      <c r="K33" s="1">
        <v>14290</v>
      </c>
      <c r="L33" s="1" t="s">
        <v>35</v>
      </c>
      <c r="M33" s="1">
        <v>16706263.300000001</v>
      </c>
      <c r="N33" s="1" t="s">
        <v>195</v>
      </c>
      <c r="O33" s="5">
        <v>2147.3000000000002</v>
      </c>
      <c r="P33" s="1">
        <f t="shared" si="1"/>
        <v>7780.1124901038511</v>
      </c>
      <c r="Q33" s="7">
        <v>477</v>
      </c>
      <c r="R33" s="8">
        <v>2711</v>
      </c>
    </row>
    <row r="34" spans="1:18" x14ac:dyDescent="0.25">
      <c r="A34" s="3">
        <v>41523</v>
      </c>
      <c r="B34" s="1" t="s">
        <v>196</v>
      </c>
      <c r="C34" s="1" t="s">
        <v>197</v>
      </c>
      <c r="D34" s="1" t="s">
        <v>149</v>
      </c>
      <c r="E34" s="1" t="s">
        <v>31</v>
      </c>
      <c r="F34" s="1" t="s">
        <v>31</v>
      </c>
      <c r="G34" s="1" t="s">
        <v>131</v>
      </c>
      <c r="H34" s="1">
        <v>28489053.289999999</v>
      </c>
      <c r="I34" s="1" t="s">
        <v>132</v>
      </c>
      <c r="J34" s="1" t="s">
        <v>43</v>
      </c>
      <c r="K34" s="1">
        <v>14291</v>
      </c>
      <c r="L34" s="1" t="s">
        <v>25</v>
      </c>
      <c r="M34" s="1">
        <v>28622825.949999999</v>
      </c>
      <c r="N34" s="1" t="s">
        <v>133</v>
      </c>
      <c r="O34" s="5" t="s">
        <v>1278</v>
      </c>
      <c r="P34" s="1" t="s">
        <v>1278</v>
      </c>
      <c r="Q34" s="7" t="s">
        <v>1276</v>
      </c>
      <c r="R34" s="8">
        <v>1495189</v>
      </c>
    </row>
    <row r="35" spans="1:18" x14ac:dyDescent="0.25">
      <c r="A35" s="3">
        <v>41537</v>
      </c>
      <c r="B35" s="1" t="s">
        <v>198</v>
      </c>
      <c r="C35" s="1" t="s">
        <v>199</v>
      </c>
      <c r="D35" s="1" t="s">
        <v>200</v>
      </c>
      <c r="E35" s="1" t="s">
        <v>30</v>
      </c>
      <c r="F35" s="1" t="s">
        <v>31</v>
      </c>
      <c r="G35" s="1" t="s">
        <v>32</v>
      </c>
      <c r="H35" s="1">
        <v>332604.90000000002</v>
      </c>
      <c r="I35" s="1" t="s">
        <v>33</v>
      </c>
      <c r="J35" s="1" t="s">
        <v>34</v>
      </c>
      <c r="K35" s="1">
        <v>14292</v>
      </c>
      <c r="L35" s="1" t="s">
        <v>35</v>
      </c>
      <c r="M35" s="1">
        <v>388953.89</v>
      </c>
      <c r="N35" s="1" t="s">
        <v>36</v>
      </c>
      <c r="O35" s="5" t="s">
        <v>1278</v>
      </c>
      <c r="P35" s="1" t="s">
        <v>1278</v>
      </c>
      <c r="Q35" s="7">
        <v>340</v>
      </c>
      <c r="R35" s="8">
        <v>1495189</v>
      </c>
    </row>
    <row r="36" spans="1:18" ht="113.25" x14ac:dyDescent="0.25">
      <c r="A36" s="3">
        <v>41541</v>
      </c>
      <c r="B36" s="1" t="s">
        <v>201</v>
      </c>
      <c r="C36" s="4" t="s">
        <v>202</v>
      </c>
      <c r="D36" s="1" t="s">
        <v>203</v>
      </c>
      <c r="E36" s="1" t="s">
        <v>204</v>
      </c>
      <c r="F36" s="1" t="s">
        <v>31</v>
      </c>
      <c r="G36" s="1" t="s">
        <v>50</v>
      </c>
      <c r="H36" s="1">
        <v>13920</v>
      </c>
      <c r="I36" s="1" t="s">
        <v>205</v>
      </c>
      <c r="J36" s="1" t="s">
        <v>118</v>
      </c>
      <c r="K36" s="1">
        <v>14293</v>
      </c>
      <c r="L36" s="1" t="s">
        <v>35</v>
      </c>
      <c r="M36" s="1">
        <v>13920</v>
      </c>
      <c r="N36" s="1" t="s">
        <v>206</v>
      </c>
      <c r="O36" s="5" t="s">
        <v>1278</v>
      </c>
      <c r="P36" s="1" t="s">
        <v>1278</v>
      </c>
      <c r="Q36" s="7"/>
      <c r="R36" s="8">
        <v>1495189</v>
      </c>
    </row>
    <row r="37" spans="1:18" ht="90.75" x14ac:dyDescent="0.25">
      <c r="A37" s="3">
        <v>41541</v>
      </c>
      <c r="B37" s="1" t="s">
        <v>201</v>
      </c>
      <c r="C37" s="4" t="s">
        <v>207</v>
      </c>
      <c r="D37" s="1" t="s">
        <v>203</v>
      </c>
      <c r="E37" s="1" t="s">
        <v>204</v>
      </c>
      <c r="F37" s="1" t="s">
        <v>31</v>
      </c>
      <c r="G37" s="1" t="s">
        <v>50</v>
      </c>
      <c r="H37" s="1">
        <v>9280</v>
      </c>
      <c r="I37" s="1" t="s">
        <v>205</v>
      </c>
      <c r="J37" s="1" t="s">
        <v>118</v>
      </c>
      <c r="K37" s="1">
        <v>14294</v>
      </c>
      <c r="L37" s="1" t="s">
        <v>35</v>
      </c>
      <c r="M37" s="1">
        <v>9280</v>
      </c>
      <c r="N37" s="1" t="s">
        <v>206</v>
      </c>
      <c r="O37" s="5" t="s">
        <v>1278</v>
      </c>
      <c r="P37" s="1" t="s">
        <v>1278</v>
      </c>
      <c r="Q37" s="7"/>
      <c r="R37" s="8">
        <v>1495189</v>
      </c>
    </row>
    <row r="38" spans="1:18" x14ac:dyDescent="0.25">
      <c r="A38" s="3">
        <v>41542</v>
      </c>
      <c r="B38" s="1" t="s">
        <v>208</v>
      </c>
      <c r="C38" s="1" t="s">
        <v>59</v>
      </c>
      <c r="D38" s="1" t="s">
        <v>209</v>
      </c>
      <c r="E38" s="1" t="s">
        <v>210</v>
      </c>
      <c r="F38" s="1" t="s">
        <v>21</v>
      </c>
      <c r="G38" s="1" t="s">
        <v>50</v>
      </c>
      <c r="H38" s="1">
        <v>17400</v>
      </c>
      <c r="I38" s="1" t="s">
        <v>211</v>
      </c>
      <c r="J38" s="1" t="s">
        <v>34</v>
      </c>
      <c r="K38" s="1">
        <v>14295</v>
      </c>
      <c r="L38" s="1" t="s">
        <v>25</v>
      </c>
      <c r="M38" s="1">
        <v>17400</v>
      </c>
      <c r="N38" s="1" t="s">
        <v>212</v>
      </c>
      <c r="O38" s="5" t="s">
        <v>1278</v>
      </c>
      <c r="P38" s="1" t="s">
        <v>1278</v>
      </c>
      <c r="Q38" s="7">
        <v>190</v>
      </c>
      <c r="R38" s="8">
        <v>1243756</v>
      </c>
    </row>
    <row r="39" spans="1:18" x14ac:dyDescent="0.25">
      <c r="A39" s="3">
        <v>41542</v>
      </c>
      <c r="B39" s="1" t="s">
        <v>208</v>
      </c>
      <c r="C39" s="1" t="s">
        <v>213</v>
      </c>
      <c r="D39" s="1" t="s">
        <v>209</v>
      </c>
      <c r="E39" s="1" t="s">
        <v>123</v>
      </c>
      <c r="F39" s="1" t="s">
        <v>70</v>
      </c>
      <c r="G39" s="1" t="s">
        <v>50</v>
      </c>
      <c r="H39" s="1">
        <v>17400</v>
      </c>
      <c r="I39" s="1" t="s">
        <v>214</v>
      </c>
      <c r="J39" s="1" t="s">
        <v>72</v>
      </c>
      <c r="K39" s="1">
        <v>14296</v>
      </c>
      <c r="L39" s="1" t="s">
        <v>25</v>
      </c>
      <c r="M39" s="1">
        <v>17400</v>
      </c>
      <c r="N39" s="1" t="s">
        <v>215</v>
      </c>
      <c r="O39" s="5" t="s">
        <v>1278</v>
      </c>
      <c r="P39" s="1" t="s">
        <v>1278</v>
      </c>
      <c r="Q39" s="7">
        <v>258</v>
      </c>
      <c r="R39" s="8">
        <v>478689</v>
      </c>
    </row>
    <row r="40" spans="1:18" x14ac:dyDescent="0.25">
      <c r="A40" s="3">
        <v>41542</v>
      </c>
      <c r="B40" s="1" t="s">
        <v>208</v>
      </c>
      <c r="C40" s="1" t="s">
        <v>216</v>
      </c>
      <c r="D40" s="1" t="s">
        <v>209</v>
      </c>
      <c r="E40" s="1" t="s">
        <v>61</v>
      </c>
      <c r="F40" s="1" t="s">
        <v>62</v>
      </c>
      <c r="G40" s="1" t="s">
        <v>50</v>
      </c>
      <c r="H40" s="1">
        <v>17400</v>
      </c>
      <c r="I40" s="1" t="s">
        <v>55</v>
      </c>
      <c r="J40" s="1" t="s">
        <v>34</v>
      </c>
      <c r="K40" s="1">
        <v>14297</v>
      </c>
      <c r="L40" s="1" t="s">
        <v>25</v>
      </c>
      <c r="M40" s="1">
        <v>17400</v>
      </c>
      <c r="N40" s="1" t="s">
        <v>217</v>
      </c>
      <c r="O40" s="5" t="s">
        <v>1278</v>
      </c>
      <c r="P40" s="1" t="s">
        <v>1278</v>
      </c>
      <c r="Q40" s="7">
        <v>141</v>
      </c>
      <c r="R40" s="8">
        <v>13218</v>
      </c>
    </row>
    <row r="41" spans="1:18" ht="45.75" x14ac:dyDescent="0.25">
      <c r="A41" s="3">
        <v>41542</v>
      </c>
      <c r="B41" s="1" t="s">
        <v>208</v>
      </c>
      <c r="C41" s="4" t="s">
        <v>218</v>
      </c>
      <c r="D41" s="1" t="s">
        <v>209</v>
      </c>
      <c r="E41" s="1" t="s">
        <v>219</v>
      </c>
      <c r="F41" s="1" t="s">
        <v>187</v>
      </c>
      <c r="G41" s="1" t="s">
        <v>50</v>
      </c>
      <c r="H41" s="1">
        <v>41760</v>
      </c>
      <c r="I41" s="1" t="s">
        <v>220</v>
      </c>
      <c r="J41" s="1" t="s">
        <v>56</v>
      </c>
      <c r="K41" s="1">
        <v>14298</v>
      </c>
      <c r="L41" s="1" t="s">
        <v>35</v>
      </c>
      <c r="M41" s="1">
        <v>41760</v>
      </c>
      <c r="N41" s="1" t="s">
        <v>221</v>
      </c>
      <c r="O41" s="5" t="s">
        <v>1278</v>
      </c>
      <c r="P41" s="1" t="s">
        <v>1278</v>
      </c>
      <c r="Q41" s="7">
        <v>122</v>
      </c>
      <c r="R41" s="8">
        <v>416626</v>
      </c>
    </row>
    <row r="42" spans="1:18" x14ac:dyDescent="0.25">
      <c r="A42" s="3">
        <v>41542</v>
      </c>
      <c r="B42" s="1" t="s">
        <v>222</v>
      </c>
      <c r="C42" s="1" t="s">
        <v>223</v>
      </c>
      <c r="D42" s="1" t="s">
        <v>209</v>
      </c>
      <c r="E42" s="1" t="s">
        <v>219</v>
      </c>
      <c r="F42" s="1" t="s">
        <v>187</v>
      </c>
      <c r="G42" s="1" t="s">
        <v>50</v>
      </c>
      <c r="H42" s="1">
        <v>23571.200000000001</v>
      </c>
      <c r="I42" s="1" t="s">
        <v>224</v>
      </c>
      <c r="J42" s="1" t="s">
        <v>72</v>
      </c>
      <c r="K42" s="1">
        <v>14299</v>
      </c>
      <c r="L42" s="1" t="s">
        <v>25</v>
      </c>
      <c r="M42" s="1">
        <v>23571.200000000001</v>
      </c>
      <c r="N42" s="1" t="s">
        <v>225</v>
      </c>
      <c r="O42" s="5" t="s">
        <v>1278</v>
      </c>
      <c r="P42" s="1" t="s">
        <v>1278</v>
      </c>
      <c r="Q42" s="7" t="s">
        <v>1276</v>
      </c>
      <c r="R42" s="8">
        <v>416626</v>
      </c>
    </row>
    <row r="43" spans="1:18" x14ac:dyDescent="0.25">
      <c r="A43" s="3">
        <v>41542</v>
      </c>
      <c r="B43" s="1" t="s">
        <v>222</v>
      </c>
      <c r="C43" s="1" t="s">
        <v>226</v>
      </c>
      <c r="D43" s="1" t="s">
        <v>209</v>
      </c>
      <c r="E43" s="1" t="s">
        <v>75</v>
      </c>
      <c r="F43" s="1" t="s">
        <v>76</v>
      </c>
      <c r="G43" s="1" t="s">
        <v>50</v>
      </c>
      <c r="H43" s="1">
        <v>37700</v>
      </c>
      <c r="I43" s="1" t="s">
        <v>55</v>
      </c>
      <c r="J43" s="1" t="s">
        <v>56</v>
      </c>
      <c r="K43" s="1">
        <v>14300</v>
      </c>
      <c r="L43" s="1" t="s">
        <v>25</v>
      </c>
      <c r="M43" s="1">
        <v>37700</v>
      </c>
      <c r="N43" s="1" t="s">
        <v>227</v>
      </c>
      <c r="O43" s="5">
        <v>531.15</v>
      </c>
      <c r="P43" s="1">
        <f>(H43/O43)</f>
        <v>70.978066459568865</v>
      </c>
      <c r="Q43" s="7">
        <v>53</v>
      </c>
      <c r="R43" s="8">
        <v>3495</v>
      </c>
    </row>
    <row r="44" spans="1:18" x14ac:dyDescent="0.25">
      <c r="A44" s="3">
        <v>41542</v>
      </c>
      <c r="B44" s="1" t="s">
        <v>222</v>
      </c>
      <c r="C44" s="1" t="s">
        <v>59</v>
      </c>
      <c r="D44" s="1" t="s">
        <v>209</v>
      </c>
      <c r="E44" s="1" t="s">
        <v>228</v>
      </c>
      <c r="F44" s="1" t="s">
        <v>229</v>
      </c>
      <c r="G44" s="1" t="s">
        <v>50</v>
      </c>
      <c r="H44" s="1">
        <v>20300</v>
      </c>
      <c r="I44" s="1" t="s">
        <v>230</v>
      </c>
      <c r="J44" s="1" t="s">
        <v>72</v>
      </c>
      <c r="K44" s="1">
        <v>14301</v>
      </c>
      <c r="L44" s="1" t="s">
        <v>25</v>
      </c>
      <c r="M44" s="1">
        <v>20300</v>
      </c>
      <c r="N44" s="1" t="s">
        <v>231</v>
      </c>
      <c r="O44" s="5" t="s">
        <v>1278</v>
      </c>
      <c r="P44" s="1" t="s">
        <v>1278</v>
      </c>
      <c r="Q44" s="7">
        <v>154</v>
      </c>
      <c r="R44" s="8">
        <v>72812</v>
      </c>
    </row>
    <row r="45" spans="1:18" x14ac:dyDescent="0.25">
      <c r="A45" s="3">
        <v>41542</v>
      </c>
      <c r="B45" s="1" t="s">
        <v>222</v>
      </c>
      <c r="C45" s="1" t="s">
        <v>232</v>
      </c>
      <c r="D45" s="1" t="s">
        <v>209</v>
      </c>
      <c r="E45" s="1" t="s">
        <v>75</v>
      </c>
      <c r="F45" s="1" t="s">
        <v>76</v>
      </c>
      <c r="G45" s="1" t="s">
        <v>50</v>
      </c>
      <c r="H45" s="1">
        <v>19372</v>
      </c>
      <c r="I45" s="1" t="s">
        <v>55</v>
      </c>
      <c r="J45" s="1" t="s">
        <v>34</v>
      </c>
      <c r="K45" s="1">
        <v>14302</v>
      </c>
      <c r="L45" s="1" t="s">
        <v>35</v>
      </c>
      <c r="M45" s="1">
        <v>19372</v>
      </c>
      <c r="N45" s="1" t="s">
        <v>77</v>
      </c>
      <c r="O45" s="5" t="s">
        <v>1278</v>
      </c>
      <c r="P45" s="1" t="s">
        <v>1278</v>
      </c>
      <c r="Q45" s="7">
        <v>188</v>
      </c>
      <c r="R45" s="8">
        <v>3495</v>
      </c>
    </row>
    <row r="46" spans="1:18" x14ac:dyDescent="0.25">
      <c r="A46" s="3">
        <v>41542</v>
      </c>
      <c r="B46" s="1" t="s">
        <v>233</v>
      </c>
      <c r="C46" s="1" t="s">
        <v>234</v>
      </c>
      <c r="D46" s="1" t="s">
        <v>209</v>
      </c>
      <c r="E46" s="1" t="s">
        <v>235</v>
      </c>
      <c r="F46" s="1" t="s">
        <v>76</v>
      </c>
      <c r="G46" s="1" t="s">
        <v>50</v>
      </c>
      <c r="H46" s="1">
        <v>24708</v>
      </c>
      <c r="I46" s="1" t="s">
        <v>55</v>
      </c>
      <c r="J46" s="1" t="s">
        <v>56</v>
      </c>
      <c r="K46" s="1">
        <v>14303</v>
      </c>
      <c r="L46" s="1" t="s">
        <v>25</v>
      </c>
      <c r="M46" s="1">
        <v>24708</v>
      </c>
      <c r="N46" s="1" t="s">
        <v>236</v>
      </c>
      <c r="O46" s="5">
        <v>544.48</v>
      </c>
      <c r="P46" s="1">
        <f t="shared" ref="P46:P47" si="2">(H46/O46)</f>
        <v>45.379077284748753</v>
      </c>
      <c r="Q46" s="7">
        <v>48</v>
      </c>
      <c r="R46" s="8">
        <v>73</v>
      </c>
    </row>
    <row r="47" spans="1:18" x14ac:dyDescent="0.25">
      <c r="A47" s="3">
        <v>41542</v>
      </c>
      <c r="B47" s="1" t="s">
        <v>233</v>
      </c>
      <c r="C47" s="1" t="s">
        <v>216</v>
      </c>
      <c r="D47" s="1" t="s">
        <v>209</v>
      </c>
      <c r="E47" s="1" t="s">
        <v>219</v>
      </c>
      <c r="F47" s="1" t="s">
        <v>187</v>
      </c>
      <c r="G47" s="1" t="s">
        <v>50</v>
      </c>
      <c r="H47" s="1">
        <v>33640</v>
      </c>
      <c r="I47" s="1" t="s">
        <v>237</v>
      </c>
      <c r="J47" s="1" t="s">
        <v>34</v>
      </c>
      <c r="K47" s="1">
        <v>14304</v>
      </c>
      <c r="L47" s="1" t="s">
        <v>25</v>
      </c>
      <c r="M47" s="1">
        <v>33640</v>
      </c>
      <c r="N47" s="1" t="s">
        <v>238</v>
      </c>
      <c r="O47" s="5">
        <v>580.48</v>
      </c>
      <c r="P47" s="1">
        <f t="shared" si="2"/>
        <v>57.952039691289968</v>
      </c>
      <c r="Q47" s="7">
        <v>495</v>
      </c>
      <c r="R47" s="8">
        <v>416626</v>
      </c>
    </row>
    <row r="48" spans="1:18" x14ac:dyDescent="0.25">
      <c r="A48" s="3">
        <v>41542</v>
      </c>
      <c r="B48" s="1" t="s">
        <v>233</v>
      </c>
      <c r="C48" s="1" t="s">
        <v>59</v>
      </c>
      <c r="D48" s="1" t="s">
        <v>209</v>
      </c>
      <c r="E48" s="1" t="s">
        <v>239</v>
      </c>
      <c r="F48" s="1" t="s">
        <v>240</v>
      </c>
      <c r="G48" s="1" t="s">
        <v>50</v>
      </c>
      <c r="H48" s="1">
        <v>12528</v>
      </c>
      <c r="I48" s="1" t="s">
        <v>241</v>
      </c>
      <c r="J48" s="1" t="s">
        <v>34</v>
      </c>
      <c r="K48" s="1">
        <v>14305</v>
      </c>
      <c r="L48" s="1" t="s">
        <v>25</v>
      </c>
      <c r="M48" s="1">
        <v>12528</v>
      </c>
      <c r="N48" s="1" t="s">
        <v>242</v>
      </c>
      <c r="O48" s="5" t="s">
        <v>1278</v>
      </c>
      <c r="P48" s="1" t="s">
        <v>1278</v>
      </c>
      <c r="Q48" s="7">
        <v>60</v>
      </c>
      <c r="R48" s="8">
        <v>95</v>
      </c>
    </row>
    <row r="49" spans="1:18" x14ac:dyDescent="0.25">
      <c r="A49" s="3">
        <v>41542</v>
      </c>
      <c r="B49" s="1" t="s">
        <v>233</v>
      </c>
      <c r="C49" s="1" t="s">
        <v>59</v>
      </c>
      <c r="D49" s="1" t="s">
        <v>209</v>
      </c>
      <c r="E49" s="1" t="s">
        <v>64</v>
      </c>
      <c r="F49" s="1" t="s">
        <v>65</v>
      </c>
      <c r="G49" s="1" t="s">
        <v>50</v>
      </c>
      <c r="H49" s="1">
        <v>20648</v>
      </c>
      <c r="I49" s="1" t="s">
        <v>66</v>
      </c>
      <c r="J49" s="1" t="s">
        <v>34</v>
      </c>
      <c r="K49" s="1">
        <v>14306</v>
      </c>
      <c r="L49" s="1" t="s">
        <v>25</v>
      </c>
      <c r="M49" s="1">
        <v>20648</v>
      </c>
      <c r="N49" s="1" t="s">
        <v>67</v>
      </c>
      <c r="O49" s="5" t="s">
        <v>1278</v>
      </c>
      <c r="P49" s="1" t="s">
        <v>1278</v>
      </c>
      <c r="Q49" s="7">
        <v>26</v>
      </c>
      <c r="R49" s="8">
        <v>6655</v>
      </c>
    </row>
    <row r="50" spans="1:18" x14ac:dyDescent="0.25">
      <c r="A50" s="3">
        <v>41542</v>
      </c>
      <c r="B50" s="1" t="s">
        <v>233</v>
      </c>
      <c r="C50" s="1" t="s">
        <v>59</v>
      </c>
      <c r="D50" s="1" t="s">
        <v>209</v>
      </c>
      <c r="E50" s="1" t="s">
        <v>243</v>
      </c>
      <c r="F50" s="1" t="s">
        <v>21</v>
      </c>
      <c r="G50" s="1" t="s">
        <v>50</v>
      </c>
      <c r="H50" s="1">
        <v>17400</v>
      </c>
      <c r="I50" s="1" t="s">
        <v>244</v>
      </c>
      <c r="J50" s="1" t="s">
        <v>56</v>
      </c>
      <c r="K50" s="1">
        <v>14307</v>
      </c>
      <c r="L50" s="1" t="s">
        <v>25</v>
      </c>
      <c r="M50" s="1">
        <v>17400</v>
      </c>
      <c r="N50" s="1" t="s">
        <v>245</v>
      </c>
      <c r="O50" s="5" t="s">
        <v>1278</v>
      </c>
      <c r="P50" s="1" t="s">
        <v>1278</v>
      </c>
      <c r="Q50" s="7">
        <v>29</v>
      </c>
      <c r="R50" s="8">
        <v>1243756</v>
      </c>
    </row>
    <row r="51" spans="1:18" x14ac:dyDescent="0.25">
      <c r="A51" s="3">
        <v>41542</v>
      </c>
      <c r="B51" s="1" t="s">
        <v>233</v>
      </c>
      <c r="C51" s="1" t="s">
        <v>59</v>
      </c>
      <c r="D51" s="1" t="s">
        <v>209</v>
      </c>
      <c r="E51" s="1" t="s">
        <v>246</v>
      </c>
      <c r="F51" s="1" t="s">
        <v>143</v>
      </c>
      <c r="G51" s="1" t="s">
        <v>50</v>
      </c>
      <c r="H51" s="1">
        <v>9280</v>
      </c>
      <c r="I51" s="1" t="s">
        <v>247</v>
      </c>
      <c r="J51" s="1" t="s">
        <v>34</v>
      </c>
      <c r="K51" s="1">
        <v>14308</v>
      </c>
      <c r="L51" s="1" t="s">
        <v>35</v>
      </c>
      <c r="M51" s="1">
        <v>9280</v>
      </c>
      <c r="N51" s="1" t="s">
        <v>248</v>
      </c>
      <c r="O51" s="5" t="s">
        <v>1278</v>
      </c>
      <c r="P51" s="1" t="s">
        <v>1278</v>
      </c>
      <c r="Q51" s="7">
        <v>430</v>
      </c>
      <c r="R51" s="8">
        <v>153817</v>
      </c>
    </row>
    <row r="52" spans="1:18" x14ac:dyDescent="0.25">
      <c r="A52" s="3">
        <v>41547</v>
      </c>
      <c r="B52" s="1" t="s">
        <v>249</v>
      </c>
      <c r="C52" s="1" t="s">
        <v>250</v>
      </c>
      <c r="D52" s="1" t="s">
        <v>110</v>
      </c>
      <c r="E52" s="1" t="s">
        <v>21</v>
      </c>
      <c r="F52" s="1" t="s">
        <v>21</v>
      </c>
      <c r="G52" s="1" t="s">
        <v>50</v>
      </c>
      <c r="H52" s="1">
        <v>58000</v>
      </c>
      <c r="I52" s="1" t="s">
        <v>84</v>
      </c>
      <c r="J52" s="1" t="s">
        <v>43</v>
      </c>
      <c r="K52" s="1">
        <v>14309</v>
      </c>
      <c r="L52" s="1" t="s">
        <v>25</v>
      </c>
      <c r="M52" s="1">
        <v>58000</v>
      </c>
      <c r="N52" s="1" t="s">
        <v>85</v>
      </c>
      <c r="O52" s="5" t="s">
        <v>1278</v>
      </c>
      <c r="P52" s="1" t="s">
        <v>1278</v>
      </c>
      <c r="Q52" s="7" t="s">
        <v>1276</v>
      </c>
      <c r="R52" s="8">
        <v>1142483</v>
      </c>
    </row>
    <row r="53" spans="1:18" x14ac:dyDescent="0.25">
      <c r="A53" s="3">
        <v>41548</v>
      </c>
      <c r="B53" s="1" t="s">
        <v>251</v>
      </c>
      <c r="C53" s="1" t="s">
        <v>59</v>
      </c>
      <c r="D53" s="1" t="s">
        <v>209</v>
      </c>
      <c r="E53" s="1" t="s">
        <v>252</v>
      </c>
      <c r="F53" s="1" t="s">
        <v>253</v>
      </c>
      <c r="G53" s="1" t="s">
        <v>50</v>
      </c>
      <c r="H53" s="1">
        <v>13340</v>
      </c>
      <c r="I53" s="1" t="s">
        <v>254</v>
      </c>
      <c r="J53" s="1" t="s">
        <v>72</v>
      </c>
      <c r="K53" s="1">
        <v>14310</v>
      </c>
      <c r="L53" s="1" t="s">
        <v>35</v>
      </c>
      <c r="M53" s="1">
        <v>13340</v>
      </c>
      <c r="N53" s="1" t="s">
        <v>255</v>
      </c>
      <c r="O53" s="5">
        <v>205.28</v>
      </c>
      <c r="P53" s="1">
        <f>(H53/O53)</f>
        <v>64.984411535463749</v>
      </c>
      <c r="Q53" s="7">
        <v>293</v>
      </c>
      <c r="R53" s="8">
        <v>57717</v>
      </c>
    </row>
    <row r="54" spans="1:18" x14ac:dyDescent="0.25">
      <c r="A54" s="3">
        <v>41549</v>
      </c>
      <c r="B54" s="1" t="s">
        <v>256</v>
      </c>
      <c r="C54" s="1" t="s">
        <v>257</v>
      </c>
      <c r="D54" s="1" t="s">
        <v>258</v>
      </c>
      <c r="E54" s="1" t="s">
        <v>259</v>
      </c>
      <c r="F54" s="1" t="s">
        <v>260</v>
      </c>
      <c r="G54" s="1" t="s">
        <v>168</v>
      </c>
      <c r="H54" s="1">
        <v>38700.550000000003</v>
      </c>
      <c r="I54" s="1" t="s">
        <v>261</v>
      </c>
      <c r="J54" s="1" t="s">
        <v>52</v>
      </c>
      <c r="K54" s="1">
        <v>14311</v>
      </c>
      <c r="L54" s="1" t="s">
        <v>35</v>
      </c>
      <c r="M54" s="1">
        <v>51955.67</v>
      </c>
      <c r="N54" s="1" t="s">
        <v>262</v>
      </c>
      <c r="O54" s="5" t="s">
        <v>1278</v>
      </c>
      <c r="P54" s="1" t="s">
        <v>1278</v>
      </c>
      <c r="Q54" s="7">
        <v>185</v>
      </c>
      <c r="R54" s="8">
        <v>35050</v>
      </c>
    </row>
    <row r="55" spans="1:18" ht="45.75" x14ac:dyDescent="0.25">
      <c r="A55" s="3">
        <v>41557</v>
      </c>
      <c r="B55" s="1" t="s">
        <v>263</v>
      </c>
      <c r="C55" s="4" t="s">
        <v>264</v>
      </c>
      <c r="D55" s="1" t="s">
        <v>265</v>
      </c>
      <c r="E55" s="1" t="s">
        <v>266</v>
      </c>
      <c r="F55" s="1" t="s">
        <v>167</v>
      </c>
      <c r="G55" s="1" t="s">
        <v>50</v>
      </c>
      <c r="H55" s="1">
        <v>32480</v>
      </c>
      <c r="I55" s="1" t="s">
        <v>267</v>
      </c>
      <c r="J55" s="1" t="s">
        <v>56</v>
      </c>
      <c r="K55" s="1">
        <v>14350</v>
      </c>
      <c r="L55" s="1" t="s">
        <v>35</v>
      </c>
      <c r="M55" s="1">
        <v>32480</v>
      </c>
      <c r="N55" s="1" t="s">
        <v>268</v>
      </c>
      <c r="O55" s="5">
        <v>488.82</v>
      </c>
      <c r="P55" s="1">
        <f t="shared" ref="P55:P67" si="3">(H55/O55)</f>
        <v>66.445726443271553</v>
      </c>
      <c r="Q55" s="7">
        <v>60</v>
      </c>
      <c r="R55" s="8">
        <v>29036</v>
      </c>
    </row>
    <row r="56" spans="1:18" ht="45.75" x14ac:dyDescent="0.25">
      <c r="A56" s="3">
        <v>41557</v>
      </c>
      <c r="B56" s="1" t="s">
        <v>263</v>
      </c>
      <c r="C56" s="4" t="s">
        <v>264</v>
      </c>
      <c r="D56" s="1" t="s">
        <v>265</v>
      </c>
      <c r="E56" s="1" t="s">
        <v>269</v>
      </c>
      <c r="F56" s="1" t="s">
        <v>154</v>
      </c>
      <c r="G56" s="1" t="s">
        <v>50</v>
      </c>
      <c r="H56" s="1">
        <v>23200</v>
      </c>
      <c r="I56" s="1" t="s">
        <v>55</v>
      </c>
      <c r="J56" s="1" t="s">
        <v>56</v>
      </c>
      <c r="K56" s="1">
        <v>14351</v>
      </c>
      <c r="L56" s="1" t="s">
        <v>35</v>
      </c>
      <c r="M56" s="1">
        <v>23200</v>
      </c>
      <c r="N56" s="1" t="s">
        <v>270</v>
      </c>
      <c r="O56" s="5">
        <v>470.04</v>
      </c>
      <c r="P56" s="1">
        <f t="shared" si="3"/>
        <v>49.357501489234956</v>
      </c>
      <c r="Q56" s="7">
        <v>69</v>
      </c>
      <c r="R56" s="8">
        <v>608114</v>
      </c>
    </row>
    <row r="57" spans="1:18" ht="45.75" x14ac:dyDescent="0.25">
      <c r="A57" s="3">
        <v>41557</v>
      </c>
      <c r="B57" s="1" t="s">
        <v>263</v>
      </c>
      <c r="C57" s="4" t="s">
        <v>264</v>
      </c>
      <c r="D57" s="1" t="s">
        <v>265</v>
      </c>
      <c r="E57" s="1" t="s">
        <v>153</v>
      </c>
      <c r="F57" s="1" t="s">
        <v>154</v>
      </c>
      <c r="G57" s="1" t="s">
        <v>50</v>
      </c>
      <c r="H57" s="1">
        <v>37120</v>
      </c>
      <c r="I57" s="1" t="s">
        <v>271</v>
      </c>
      <c r="J57" s="1" t="s">
        <v>56</v>
      </c>
      <c r="K57" s="1">
        <v>14352</v>
      </c>
      <c r="L57" s="1" t="s">
        <v>35</v>
      </c>
      <c r="M57" s="1">
        <v>37120</v>
      </c>
      <c r="N57" s="1" t="s">
        <v>272</v>
      </c>
      <c r="O57" s="5">
        <v>482.4</v>
      </c>
      <c r="P57" s="1">
        <f t="shared" si="3"/>
        <v>76.9485903814262</v>
      </c>
      <c r="Q57" s="7">
        <v>43</v>
      </c>
      <c r="R57" s="8">
        <v>608114</v>
      </c>
    </row>
    <row r="58" spans="1:18" ht="45.75" x14ac:dyDescent="0.25">
      <c r="A58" s="3">
        <v>41557</v>
      </c>
      <c r="B58" s="1" t="s">
        <v>263</v>
      </c>
      <c r="C58" s="4" t="s">
        <v>264</v>
      </c>
      <c r="D58" s="1" t="s">
        <v>265</v>
      </c>
      <c r="E58" s="1" t="s">
        <v>174</v>
      </c>
      <c r="F58" s="1" t="s">
        <v>76</v>
      </c>
      <c r="G58" s="1" t="s">
        <v>50</v>
      </c>
      <c r="H58" s="1">
        <v>18560</v>
      </c>
      <c r="I58" s="1" t="s">
        <v>175</v>
      </c>
      <c r="J58" s="1" t="s">
        <v>72</v>
      </c>
      <c r="K58" s="1">
        <v>14353</v>
      </c>
      <c r="L58" s="1" t="s">
        <v>35</v>
      </c>
      <c r="M58" s="1">
        <v>18560</v>
      </c>
      <c r="N58" s="1" t="s">
        <v>176</v>
      </c>
      <c r="O58" s="5">
        <v>1154.55</v>
      </c>
      <c r="P58" s="1">
        <f t="shared" si="3"/>
        <v>16.075527261703694</v>
      </c>
      <c r="Q58" s="7">
        <v>356</v>
      </c>
      <c r="R58" s="8">
        <v>41060</v>
      </c>
    </row>
    <row r="59" spans="1:18" x14ac:dyDescent="0.25">
      <c r="A59" s="3">
        <v>41557</v>
      </c>
      <c r="B59" s="1" t="s">
        <v>273</v>
      </c>
      <c r="C59" s="1" t="s">
        <v>274</v>
      </c>
      <c r="D59" s="1" t="s">
        <v>275</v>
      </c>
      <c r="E59" s="1" t="s">
        <v>276</v>
      </c>
      <c r="F59" s="1" t="s">
        <v>253</v>
      </c>
      <c r="G59" s="1" t="s">
        <v>277</v>
      </c>
      <c r="H59" s="1">
        <v>2876077.14</v>
      </c>
      <c r="I59" s="1" t="s">
        <v>278</v>
      </c>
      <c r="J59" s="1" t="s">
        <v>52</v>
      </c>
      <c r="K59" s="1">
        <v>14354</v>
      </c>
      <c r="L59" s="1" t="s">
        <v>35</v>
      </c>
      <c r="M59" s="1">
        <v>3361980.14</v>
      </c>
      <c r="N59" s="1" t="s">
        <v>279</v>
      </c>
      <c r="O59" s="5">
        <v>397.01</v>
      </c>
      <c r="P59" s="1">
        <f t="shared" si="3"/>
        <v>7244.3443238205591</v>
      </c>
      <c r="Q59" s="7">
        <v>34</v>
      </c>
      <c r="R59" s="8">
        <v>127</v>
      </c>
    </row>
    <row r="60" spans="1:18" x14ac:dyDescent="0.25">
      <c r="A60" s="3">
        <v>41557</v>
      </c>
      <c r="B60" s="1" t="s">
        <v>280</v>
      </c>
      <c r="C60" s="1" t="s">
        <v>281</v>
      </c>
      <c r="D60" s="1" t="s">
        <v>282</v>
      </c>
      <c r="E60" s="1" t="s">
        <v>283</v>
      </c>
      <c r="F60" s="1" t="s">
        <v>154</v>
      </c>
      <c r="G60" s="1" t="s">
        <v>131</v>
      </c>
      <c r="H60" s="1">
        <v>3781470.49</v>
      </c>
      <c r="I60" s="1" t="s">
        <v>284</v>
      </c>
      <c r="J60" s="1" t="s">
        <v>34</v>
      </c>
      <c r="K60" s="1">
        <v>14355</v>
      </c>
      <c r="L60" s="1" t="s">
        <v>35</v>
      </c>
      <c r="M60" s="1">
        <v>3781470.5</v>
      </c>
      <c r="N60" s="1" t="s">
        <v>285</v>
      </c>
      <c r="O60" s="5">
        <v>493.96</v>
      </c>
      <c r="P60" s="1">
        <f t="shared" si="3"/>
        <v>7655.4184346910688</v>
      </c>
      <c r="Q60" s="7">
        <v>214</v>
      </c>
      <c r="R60" s="8">
        <v>249</v>
      </c>
    </row>
    <row r="61" spans="1:18" ht="79.5" x14ac:dyDescent="0.25">
      <c r="A61" s="3">
        <v>41557</v>
      </c>
      <c r="B61" s="1" t="s">
        <v>286</v>
      </c>
      <c r="C61" s="4" t="s">
        <v>287</v>
      </c>
      <c r="D61" s="1" t="s">
        <v>288</v>
      </c>
      <c r="E61" s="1" t="s">
        <v>289</v>
      </c>
      <c r="F61" s="1" t="s">
        <v>70</v>
      </c>
      <c r="G61" s="1" t="s">
        <v>41</v>
      </c>
      <c r="H61" s="1">
        <v>1705978.59</v>
      </c>
      <c r="I61" s="1" t="s">
        <v>290</v>
      </c>
      <c r="J61" s="1" t="s">
        <v>72</v>
      </c>
      <c r="K61" s="1">
        <v>14356</v>
      </c>
      <c r="L61" s="1" t="s">
        <v>35</v>
      </c>
      <c r="M61" s="1">
        <v>1705979.38</v>
      </c>
      <c r="N61" s="1" t="s">
        <v>291</v>
      </c>
      <c r="O61" s="5">
        <v>245.1</v>
      </c>
      <c r="P61" s="1">
        <f t="shared" si="3"/>
        <v>6960.3369645042849</v>
      </c>
      <c r="Q61" s="7">
        <v>248</v>
      </c>
      <c r="R61" s="8">
        <v>478689</v>
      </c>
    </row>
    <row r="62" spans="1:18" ht="102" x14ac:dyDescent="0.25">
      <c r="A62" s="3">
        <v>41558</v>
      </c>
      <c r="B62" s="1" t="s">
        <v>292</v>
      </c>
      <c r="C62" s="4" t="s">
        <v>293</v>
      </c>
      <c r="D62" s="1" t="s">
        <v>294</v>
      </c>
      <c r="E62" s="1" t="s">
        <v>295</v>
      </c>
      <c r="F62" s="1" t="s">
        <v>296</v>
      </c>
      <c r="G62" s="1" t="s">
        <v>277</v>
      </c>
      <c r="H62" s="1">
        <v>2307000.63</v>
      </c>
      <c r="I62" s="1" t="s">
        <v>297</v>
      </c>
      <c r="J62" s="1" t="s">
        <v>298</v>
      </c>
      <c r="K62" s="1">
        <v>14357</v>
      </c>
      <c r="L62" s="1" t="s">
        <v>35</v>
      </c>
      <c r="M62" s="1">
        <v>2719655.53</v>
      </c>
      <c r="N62" s="1" t="s">
        <v>299</v>
      </c>
      <c r="O62" s="5">
        <v>339</v>
      </c>
      <c r="P62" s="1">
        <f t="shared" si="3"/>
        <v>6805.3115929203541</v>
      </c>
      <c r="Q62" s="7">
        <v>607</v>
      </c>
      <c r="R62" s="8">
        <v>11724</v>
      </c>
    </row>
    <row r="63" spans="1:18" ht="79.5" x14ac:dyDescent="0.25">
      <c r="A63" s="3">
        <v>41558</v>
      </c>
      <c r="B63" s="1" t="s">
        <v>300</v>
      </c>
      <c r="C63" s="4" t="s">
        <v>301</v>
      </c>
      <c r="D63" s="1" t="s">
        <v>302</v>
      </c>
      <c r="E63" s="1" t="s">
        <v>303</v>
      </c>
      <c r="F63" s="1" t="s">
        <v>303</v>
      </c>
      <c r="G63" s="1" t="s">
        <v>90</v>
      </c>
      <c r="H63" s="1">
        <v>2014976.32</v>
      </c>
      <c r="I63" s="1" t="s">
        <v>304</v>
      </c>
      <c r="J63" s="1" t="s">
        <v>298</v>
      </c>
      <c r="K63" s="1">
        <v>14358</v>
      </c>
      <c r="L63" s="1" t="s">
        <v>35</v>
      </c>
      <c r="M63" s="1">
        <v>2060821.85</v>
      </c>
      <c r="N63" s="1" t="s">
        <v>305</v>
      </c>
      <c r="O63" s="5">
        <v>356.83</v>
      </c>
      <c r="P63" s="1">
        <f t="shared" si="3"/>
        <v>5646.8803631981618</v>
      </c>
      <c r="Q63" s="7">
        <v>341</v>
      </c>
      <c r="R63" s="8">
        <v>11006</v>
      </c>
    </row>
    <row r="64" spans="1:18" ht="102" x14ac:dyDescent="0.25">
      <c r="A64" s="3">
        <v>41558</v>
      </c>
      <c r="B64" s="1" t="s">
        <v>306</v>
      </c>
      <c r="C64" s="4" t="s">
        <v>307</v>
      </c>
      <c r="D64" s="1" t="s">
        <v>308</v>
      </c>
      <c r="E64" s="1" t="s">
        <v>309</v>
      </c>
      <c r="F64" s="1" t="s">
        <v>309</v>
      </c>
      <c r="G64" s="1" t="s">
        <v>277</v>
      </c>
      <c r="H64" s="1">
        <v>1767268.21</v>
      </c>
      <c r="I64" s="1" t="s">
        <v>310</v>
      </c>
      <c r="J64" s="1" t="s">
        <v>298</v>
      </c>
      <c r="K64" s="1">
        <v>14359</v>
      </c>
      <c r="L64" s="1" t="s">
        <v>35</v>
      </c>
      <c r="M64" s="1">
        <v>1805488.91</v>
      </c>
      <c r="N64" s="1" t="s">
        <v>311</v>
      </c>
      <c r="O64" s="5">
        <v>270.14</v>
      </c>
      <c r="P64" s="1">
        <f t="shared" si="3"/>
        <v>6542.0456429999258</v>
      </c>
      <c r="Q64" s="7">
        <v>294</v>
      </c>
      <c r="R64" s="8">
        <v>11890</v>
      </c>
    </row>
    <row r="65" spans="1:18" ht="124.5" x14ac:dyDescent="0.25">
      <c r="A65" s="3">
        <v>41558</v>
      </c>
      <c r="B65" s="1" t="s">
        <v>312</v>
      </c>
      <c r="C65" s="4" t="s">
        <v>313</v>
      </c>
      <c r="D65" s="1" t="s">
        <v>258</v>
      </c>
      <c r="E65" s="1" t="s">
        <v>314</v>
      </c>
      <c r="F65" s="1" t="s">
        <v>315</v>
      </c>
      <c r="G65" s="1" t="s">
        <v>22</v>
      </c>
      <c r="H65" s="1">
        <v>2182431.17</v>
      </c>
      <c r="I65" s="1" t="s">
        <v>316</v>
      </c>
      <c r="J65" s="1" t="s">
        <v>34</v>
      </c>
      <c r="K65" s="1">
        <v>14360</v>
      </c>
      <c r="L65" s="1" t="s">
        <v>35</v>
      </c>
      <c r="M65" s="1">
        <v>2182431.16</v>
      </c>
      <c r="N65" s="1" t="s">
        <v>317</v>
      </c>
      <c r="O65" s="5">
        <v>347.33</v>
      </c>
      <c r="P65" s="1">
        <f t="shared" si="3"/>
        <v>6283.4513862896956</v>
      </c>
      <c r="Q65" s="7">
        <v>91</v>
      </c>
      <c r="R65" s="8">
        <v>17795</v>
      </c>
    </row>
    <row r="66" spans="1:18" x14ac:dyDescent="0.25">
      <c r="A66" s="3">
        <v>41558</v>
      </c>
      <c r="B66" s="1" t="s">
        <v>318</v>
      </c>
      <c r="C66" s="1" t="s">
        <v>319</v>
      </c>
      <c r="D66" s="1" t="s">
        <v>320</v>
      </c>
      <c r="E66" s="1" t="s">
        <v>266</v>
      </c>
      <c r="F66" s="1" t="s">
        <v>167</v>
      </c>
      <c r="G66" s="1" t="s">
        <v>168</v>
      </c>
      <c r="H66" s="1">
        <v>2333510.1</v>
      </c>
      <c r="I66" s="1" t="s">
        <v>267</v>
      </c>
      <c r="J66" s="1" t="s">
        <v>56</v>
      </c>
      <c r="K66" s="1">
        <v>14361</v>
      </c>
      <c r="L66" s="1" t="s">
        <v>25</v>
      </c>
      <c r="M66" s="1">
        <v>3863143.79</v>
      </c>
      <c r="N66" s="1" t="s">
        <v>268</v>
      </c>
      <c r="O66" s="1">
        <v>488.82</v>
      </c>
      <c r="P66" s="1">
        <f t="shared" si="3"/>
        <v>4773.7615073033021</v>
      </c>
      <c r="Q66" s="7">
        <v>60</v>
      </c>
      <c r="R66" s="8">
        <v>29036</v>
      </c>
    </row>
    <row r="67" spans="1:18" ht="90.75" x14ac:dyDescent="0.25">
      <c r="A67" s="3">
        <v>41558</v>
      </c>
      <c r="B67" s="1" t="s">
        <v>321</v>
      </c>
      <c r="C67" s="4" t="s">
        <v>322</v>
      </c>
      <c r="D67" s="1" t="s">
        <v>323</v>
      </c>
      <c r="E67" s="1" t="s">
        <v>324</v>
      </c>
      <c r="F67" s="1" t="s">
        <v>21</v>
      </c>
      <c r="G67" s="1" t="s">
        <v>325</v>
      </c>
      <c r="H67" s="1">
        <v>3635153.63</v>
      </c>
      <c r="I67" s="1" t="s">
        <v>55</v>
      </c>
      <c r="J67" s="1" t="s">
        <v>72</v>
      </c>
      <c r="K67" s="1">
        <v>14362</v>
      </c>
      <c r="L67" s="1" t="s">
        <v>35</v>
      </c>
      <c r="M67" s="1">
        <v>3723891.4</v>
      </c>
      <c r="N67" s="1" t="s">
        <v>326</v>
      </c>
      <c r="O67" s="1">
        <v>514.94000000000005</v>
      </c>
      <c r="P67" s="1">
        <f t="shared" si="3"/>
        <v>7059.3731891094094</v>
      </c>
      <c r="Q67" s="7">
        <v>221</v>
      </c>
      <c r="R67" s="8">
        <v>1243756</v>
      </c>
    </row>
    <row r="68" spans="1:18" x14ac:dyDescent="0.25">
      <c r="A68" s="3">
        <v>41558</v>
      </c>
      <c r="B68" s="1" t="s">
        <v>327</v>
      </c>
      <c r="C68" s="1" t="s">
        <v>328</v>
      </c>
      <c r="D68" s="1" t="s">
        <v>329</v>
      </c>
      <c r="E68" s="1" t="s">
        <v>330</v>
      </c>
      <c r="F68" s="1" t="s">
        <v>31</v>
      </c>
      <c r="G68" s="1" t="s">
        <v>131</v>
      </c>
      <c r="H68" s="1">
        <v>1104249.3700000001</v>
      </c>
      <c r="I68" s="1" t="s">
        <v>331</v>
      </c>
      <c r="J68" s="1" t="s">
        <v>118</v>
      </c>
      <c r="K68" s="1">
        <v>14363</v>
      </c>
      <c r="L68" s="1" t="s">
        <v>35</v>
      </c>
      <c r="M68" s="1">
        <v>1294207.97</v>
      </c>
      <c r="N68" s="1" t="s">
        <v>332</v>
      </c>
      <c r="O68" s="1" t="s">
        <v>1278</v>
      </c>
      <c r="P68" s="1" t="s">
        <v>1278</v>
      </c>
      <c r="Q68" s="7"/>
      <c r="R68" s="8">
        <v>1495189</v>
      </c>
    </row>
    <row r="69" spans="1:18" x14ac:dyDescent="0.25">
      <c r="A69" s="3">
        <v>41568</v>
      </c>
      <c r="B69" s="1" t="s">
        <v>333</v>
      </c>
      <c r="C69" s="1" t="s">
        <v>334</v>
      </c>
      <c r="D69" s="1" t="s">
        <v>335</v>
      </c>
      <c r="E69" s="1" t="s">
        <v>336</v>
      </c>
      <c r="F69" s="1" t="s">
        <v>21</v>
      </c>
      <c r="G69" s="1" t="s">
        <v>32</v>
      </c>
      <c r="H69" s="1">
        <v>738465.22</v>
      </c>
      <c r="I69" s="1" t="s">
        <v>337</v>
      </c>
      <c r="J69" s="1" t="s">
        <v>96</v>
      </c>
      <c r="K69" s="1">
        <v>14364</v>
      </c>
      <c r="L69" s="1" t="s">
        <v>35</v>
      </c>
      <c r="M69" s="1">
        <v>778618.23</v>
      </c>
      <c r="N69" s="1" t="s">
        <v>338</v>
      </c>
      <c r="O69" s="5" t="s">
        <v>1278</v>
      </c>
      <c r="P69" s="1" t="s">
        <v>1278</v>
      </c>
      <c r="Q69" s="7">
        <v>804</v>
      </c>
      <c r="R69" s="8">
        <v>1234756</v>
      </c>
    </row>
    <row r="70" spans="1:18" x14ac:dyDescent="0.25">
      <c r="A70" s="3">
        <v>41571</v>
      </c>
      <c r="B70" s="1" t="s">
        <v>339</v>
      </c>
      <c r="C70" s="1" t="s">
        <v>340</v>
      </c>
      <c r="D70" s="1" t="s">
        <v>341</v>
      </c>
      <c r="E70" s="1" t="s">
        <v>342</v>
      </c>
      <c r="F70" s="1" t="s">
        <v>343</v>
      </c>
      <c r="G70" s="1" t="s">
        <v>344</v>
      </c>
      <c r="H70" s="1">
        <v>1423492.39</v>
      </c>
      <c r="I70" s="1" t="s">
        <v>51</v>
      </c>
      <c r="J70" s="1" t="s">
        <v>34</v>
      </c>
      <c r="K70" s="1">
        <v>14365</v>
      </c>
      <c r="L70" s="1" t="s">
        <v>25</v>
      </c>
      <c r="M70" s="1">
        <v>1675049.42</v>
      </c>
      <c r="N70" s="1" t="s">
        <v>345</v>
      </c>
      <c r="O70" s="5" t="s">
        <v>1278</v>
      </c>
      <c r="P70" s="1" t="s">
        <v>1278</v>
      </c>
      <c r="Q70" s="7">
        <v>183</v>
      </c>
      <c r="R70" s="8">
        <v>2181</v>
      </c>
    </row>
    <row r="71" spans="1:18" x14ac:dyDescent="0.25">
      <c r="A71" s="3">
        <v>41577</v>
      </c>
      <c r="B71" s="1" t="s">
        <v>346</v>
      </c>
      <c r="C71" s="1" t="s">
        <v>347</v>
      </c>
      <c r="D71" s="1" t="s">
        <v>258</v>
      </c>
      <c r="E71" s="1" t="s">
        <v>348</v>
      </c>
      <c r="F71" s="1" t="s">
        <v>70</v>
      </c>
      <c r="G71" s="1" t="s">
        <v>124</v>
      </c>
      <c r="H71" s="1">
        <v>126013.14</v>
      </c>
      <c r="I71" s="1" t="s">
        <v>349</v>
      </c>
      <c r="J71" s="1" t="s">
        <v>298</v>
      </c>
      <c r="K71" s="1">
        <v>14366</v>
      </c>
      <c r="L71" s="1" t="s">
        <v>35</v>
      </c>
      <c r="M71" s="1">
        <v>136057.1</v>
      </c>
      <c r="N71" s="1" t="s">
        <v>350</v>
      </c>
      <c r="O71" s="5" t="s">
        <v>1278</v>
      </c>
      <c r="P71" s="1" t="s">
        <v>1278</v>
      </c>
      <c r="Q71" s="7">
        <v>530</v>
      </c>
      <c r="R71" s="8">
        <v>478689</v>
      </c>
    </row>
    <row r="72" spans="1:18" x14ac:dyDescent="0.25">
      <c r="A72" s="3">
        <v>41578</v>
      </c>
      <c r="B72" s="1" t="s">
        <v>351</v>
      </c>
      <c r="C72" s="1" t="s">
        <v>352</v>
      </c>
      <c r="D72" s="1" t="s">
        <v>165</v>
      </c>
      <c r="E72" s="1" t="s">
        <v>353</v>
      </c>
      <c r="F72" s="1" t="s">
        <v>31</v>
      </c>
      <c r="G72" s="1" t="s">
        <v>22</v>
      </c>
      <c r="H72" s="1">
        <v>1422070.16</v>
      </c>
      <c r="I72" s="1" t="s">
        <v>354</v>
      </c>
      <c r="J72" s="1" t="s">
        <v>43</v>
      </c>
      <c r="K72" s="1">
        <v>14367</v>
      </c>
      <c r="L72" s="1" t="s">
        <v>25</v>
      </c>
      <c r="M72" s="1">
        <v>2591640.61</v>
      </c>
      <c r="N72" s="1" t="s">
        <v>355</v>
      </c>
      <c r="O72" s="5" t="s">
        <v>1278</v>
      </c>
      <c r="P72" s="1" t="s">
        <v>1278</v>
      </c>
      <c r="Q72" s="7" t="s">
        <v>1276</v>
      </c>
      <c r="R72" s="8">
        <v>1495189</v>
      </c>
    </row>
    <row r="73" spans="1:18" x14ac:dyDescent="0.25">
      <c r="A73" s="3">
        <v>41582</v>
      </c>
      <c r="B73" s="1" t="s">
        <v>356</v>
      </c>
      <c r="C73" s="1" t="s">
        <v>357</v>
      </c>
      <c r="D73" s="1" t="s">
        <v>358</v>
      </c>
      <c r="E73" s="1" t="s">
        <v>153</v>
      </c>
      <c r="F73" s="1" t="s">
        <v>154</v>
      </c>
      <c r="G73" s="1" t="s">
        <v>131</v>
      </c>
      <c r="H73" s="1">
        <v>4647410.79</v>
      </c>
      <c r="I73" s="1" t="s">
        <v>271</v>
      </c>
      <c r="J73" s="1" t="s">
        <v>56</v>
      </c>
      <c r="K73" s="1">
        <v>14368</v>
      </c>
      <c r="L73" s="1" t="s">
        <v>35</v>
      </c>
      <c r="M73" s="1">
        <v>4647421.8899999997</v>
      </c>
      <c r="N73" s="1" t="s">
        <v>272</v>
      </c>
      <c r="O73" s="5">
        <v>482.4</v>
      </c>
      <c r="P73" s="1">
        <f>(H73/O73)</f>
        <v>9633.9361318407973</v>
      </c>
      <c r="Q73" s="7">
        <v>143</v>
      </c>
      <c r="R73" s="8">
        <v>608114</v>
      </c>
    </row>
    <row r="74" spans="1:18" x14ac:dyDescent="0.25">
      <c r="A74" s="3">
        <v>41583</v>
      </c>
      <c r="B74" s="1" t="s">
        <v>359</v>
      </c>
      <c r="C74" s="1" t="s">
        <v>46</v>
      </c>
      <c r="D74" s="1" t="s">
        <v>47</v>
      </c>
      <c r="E74" s="1" t="s">
        <v>360</v>
      </c>
      <c r="F74" s="1" t="s">
        <v>360</v>
      </c>
      <c r="G74" s="1" t="s">
        <v>50</v>
      </c>
      <c r="H74" s="1">
        <v>36000.6</v>
      </c>
      <c r="I74" s="1" t="s">
        <v>361</v>
      </c>
      <c r="J74" s="1" t="s">
        <v>34</v>
      </c>
      <c r="K74" s="1">
        <v>14369</v>
      </c>
      <c r="L74" s="1" t="s">
        <v>35</v>
      </c>
      <c r="M74" s="1">
        <v>36000.6</v>
      </c>
      <c r="N74" s="1" t="s">
        <v>362</v>
      </c>
      <c r="O74" s="5" t="s">
        <v>1278</v>
      </c>
      <c r="P74" s="1" t="s">
        <v>1278</v>
      </c>
      <c r="Q74" s="7">
        <v>318</v>
      </c>
      <c r="R74" s="8">
        <v>48684</v>
      </c>
    </row>
    <row r="75" spans="1:18" x14ac:dyDescent="0.25">
      <c r="A75" s="3">
        <v>41582</v>
      </c>
      <c r="B75" s="1" t="s">
        <v>363</v>
      </c>
      <c r="C75" s="1" t="s">
        <v>357</v>
      </c>
      <c r="D75" s="1" t="s">
        <v>364</v>
      </c>
      <c r="E75" s="1" t="s">
        <v>269</v>
      </c>
      <c r="F75" s="1" t="s">
        <v>154</v>
      </c>
      <c r="G75" s="1" t="s">
        <v>131</v>
      </c>
      <c r="H75" s="1">
        <v>3671465.59</v>
      </c>
      <c r="I75" s="1" t="s">
        <v>55</v>
      </c>
      <c r="J75" s="1" t="s">
        <v>56</v>
      </c>
      <c r="K75" s="1">
        <v>14370</v>
      </c>
      <c r="L75" s="1" t="s">
        <v>25</v>
      </c>
      <c r="M75" s="1">
        <v>4470652.13</v>
      </c>
      <c r="N75" s="1" t="s">
        <v>270</v>
      </c>
      <c r="O75" s="5">
        <v>470.04</v>
      </c>
      <c r="P75" s="1">
        <f t="shared" ref="P75:P76" si="4">(H75/O75)</f>
        <v>7810.9641519870647</v>
      </c>
      <c r="Q75" s="7">
        <v>69</v>
      </c>
      <c r="R75" s="8">
        <v>608114</v>
      </c>
    </row>
    <row r="76" spans="1:18" x14ac:dyDescent="0.25">
      <c r="A76" s="3">
        <v>41582</v>
      </c>
      <c r="B76" s="1" t="s">
        <v>365</v>
      </c>
      <c r="C76" s="1" t="s">
        <v>366</v>
      </c>
      <c r="D76" s="1" t="s">
        <v>367</v>
      </c>
      <c r="E76" s="1" t="s">
        <v>111</v>
      </c>
      <c r="F76" s="1" t="s">
        <v>111</v>
      </c>
      <c r="G76" s="1" t="s">
        <v>344</v>
      </c>
      <c r="H76" s="1">
        <v>5605315.7300000004</v>
      </c>
      <c r="I76" s="1" t="s">
        <v>368</v>
      </c>
      <c r="J76" s="1" t="s">
        <v>43</v>
      </c>
      <c r="K76" s="1">
        <v>14371</v>
      </c>
      <c r="L76" s="1" t="s">
        <v>25</v>
      </c>
      <c r="M76" s="1">
        <v>6752640.4400000004</v>
      </c>
      <c r="N76" s="1" t="s">
        <v>369</v>
      </c>
      <c r="O76" s="5">
        <v>457.05</v>
      </c>
      <c r="P76" s="1">
        <f t="shared" si="4"/>
        <v>12264.119308609563</v>
      </c>
      <c r="Q76" s="7" t="s">
        <v>1276</v>
      </c>
      <c r="R76" s="8">
        <v>45382</v>
      </c>
    </row>
    <row r="77" spans="1:18" x14ac:dyDescent="0.25">
      <c r="A77" s="3">
        <v>41591</v>
      </c>
      <c r="B77" s="1" t="s">
        <v>370</v>
      </c>
      <c r="C77" s="1" t="s">
        <v>371</v>
      </c>
      <c r="D77" s="1" t="s">
        <v>372</v>
      </c>
      <c r="E77" s="1" t="s">
        <v>373</v>
      </c>
      <c r="F77" s="1" t="s">
        <v>154</v>
      </c>
      <c r="G77" s="1" t="s">
        <v>374</v>
      </c>
      <c r="H77" s="1">
        <v>1061489.95</v>
      </c>
      <c r="I77" s="1" t="s">
        <v>375</v>
      </c>
      <c r="J77" s="1" t="s">
        <v>34</v>
      </c>
      <c r="K77" s="1">
        <v>14374</v>
      </c>
      <c r="L77" s="1" t="s">
        <v>35</v>
      </c>
      <c r="M77" s="1">
        <v>1061489.98</v>
      </c>
      <c r="N77" s="1" t="s">
        <v>376</v>
      </c>
      <c r="O77" s="5" t="s">
        <v>1278</v>
      </c>
      <c r="P77" s="1" t="s">
        <v>1278</v>
      </c>
      <c r="Q77" s="7">
        <v>123</v>
      </c>
      <c r="R77" s="8">
        <v>575942</v>
      </c>
    </row>
    <row r="78" spans="1:18" x14ac:dyDescent="0.25">
      <c r="A78" s="3">
        <v>41592</v>
      </c>
      <c r="B78" s="1" t="s">
        <v>377</v>
      </c>
      <c r="C78" s="1" t="s">
        <v>378</v>
      </c>
      <c r="D78" s="1" t="s">
        <v>379</v>
      </c>
      <c r="E78" s="1" t="s">
        <v>380</v>
      </c>
      <c r="F78" s="1" t="s">
        <v>21</v>
      </c>
      <c r="G78" s="1" t="s">
        <v>32</v>
      </c>
      <c r="H78" s="1">
        <v>416054.06</v>
      </c>
      <c r="I78" s="1" t="s">
        <v>381</v>
      </c>
      <c r="J78" s="1" t="s">
        <v>56</v>
      </c>
      <c r="K78" s="1">
        <v>14375</v>
      </c>
      <c r="L78" s="1" t="s">
        <v>25</v>
      </c>
      <c r="M78" s="1">
        <v>1051296</v>
      </c>
      <c r="N78" s="1" t="s">
        <v>382</v>
      </c>
      <c r="O78" s="5" t="s">
        <v>1278</v>
      </c>
      <c r="P78" s="1" t="s">
        <v>1278</v>
      </c>
      <c r="Q78" s="7">
        <v>153</v>
      </c>
      <c r="R78" s="8">
        <v>1243756</v>
      </c>
    </row>
    <row r="79" spans="1:18" x14ac:dyDescent="0.25">
      <c r="A79" s="3">
        <v>41592</v>
      </c>
      <c r="B79" s="1" t="s">
        <v>383</v>
      </c>
      <c r="C79" s="1" t="s">
        <v>378</v>
      </c>
      <c r="D79" s="1" t="s">
        <v>384</v>
      </c>
      <c r="E79" s="1" t="s">
        <v>385</v>
      </c>
      <c r="F79" s="1" t="s">
        <v>187</v>
      </c>
      <c r="G79" s="1" t="s">
        <v>386</v>
      </c>
      <c r="H79" s="1">
        <v>1114835.47</v>
      </c>
      <c r="I79" s="1" t="s">
        <v>247</v>
      </c>
      <c r="J79" s="1" t="s">
        <v>34</v>
      </c>
      <c r="K79" s="1">
        <v>14376</v>
      </c>
      <c r="L79" s="1" t="s">
        <v>35</v>
      </c>
      <c r="M79" s="1">
        <v>1114843.93</v>
      </c>
      <c r="N79" s="1" t="s">
        <v>387</v>
      </c>
      <c r="O79" s="5" t="s">
        <v>1278</v>
      </c>
      <c r="P79" s="1" t="s">
        <v>1278</v>
      </c>
      <c r="Q79" s="7">
        <v>388</v>
      </c>
      <c r="R79" s="8">
        <v>7533</v>
      </c>
    </row>
    <row r="80" spans="1:18" ht="34.5" x14ac:dyDescent="0.25">
      <c r="A80" s="3">
        <v>41592</v>
      </c>
      <c r="B80" s="1" t="s">
        <v>388</v>
      </c>
      <c r="C80" s="4" t="s">
        <v>389</v>
      </c>
      <c r="D80" s="1" t="s">
        <v>390</v>
      </c>
      <c r="E80" s="1" t="s">
        <v>391</v>
      </c>
      <c r="F80" s="1" t="s">
        <v>187</v>
      </c>
      <c r="G80" s="1" t="s">
        <v>22</v>
      </c>
      <c r="H80" s="1">
        <v>906267.66</v>
      </c>
      <c r="I80" s="1" t="s">
        <v>247</v>
      </c>
      <c r="J80" s="1" t="s">
        <v>34</v>
      </c>
      <c r="K80" s="1">
        <v>14377</v>
      </c>
      <c r="L80" s="1" t="s">
        <v>35</v>
      </c>
      <c r="M80" s="1">
        <v>907134</v>
      </c>
      <c r="N80" s="1" t="s">
        <v>392</v>
      </c>
      <c r="O80" s="5" t="s">
        <v>1278</v>
      </c>
      <c r="P80" s="1" t="s">
        <v>1278</v>
      </c>
      <c r="Q80" s="7">
        <v>123</v>
      </c>
      <c r="R80" s="8">
        <v>2287</v>
      </c>
    </row>
    <row r="81" spans="1:18" x14ac:dyDescent="0.25">
      <c r="A81" s="3">
        <v>41592</v>
      </c>
      <c r="B81" s="1" t="s">
        <v>393</v>
      </c>
      <c r="C81" s="1" t="s">
        <v>371</v>
      </c>
      <c r="D81" s="1" t="s">
        <v>394</v>
      </c>
      <c r="E81" s="1" t="s">
        <v>395</v>
      </c>
      <c r="F81" s="1" t="s">
        <v>396</v>
      </c>
      <c r="G81" s="1" t="s">
        <v>103</v>
      </c>
      <c r="H81" s="1">
        <v>595952.4</v>
      </c>
      <c r="I81" s="1" t="s">
        <v>397</v>
      </c>
      <c r="J81" s="1" t="s">
        <v>52</v>
      </c>
      <c r="K81" s="1">
        <v>14378</v>
      </c>
      <c r="L81" s="1" t="s">
        <v>25</v>
      </c>
      <c r="M81" s="1">
        <v>998107.29</v>
      </c>
      <c r="N81" s="1" t="s">
        <v>398</v>
      </c>
      <c r="O81" s="5" t="s">
        <v>1278</v>
      </c>
      <c r="P81" s="1" t="s">
        <v>1278</v>
      </c>
      <c r="Q81" s="7">
        <v>24</v>
      </c>
      <c r="R81" s="8">
        <v>37986</v>
      </c>
    </row>
    <row r="82" spans="1:18" x14ac:dyDescent="0.25">
      <c r="A82" s="3">
        <v>41592</v>
      </c>
      <c r="B82" s="1" t="s">
        <v>399</v>
      </c>
      <c r="C82" s="1" t="s">
        <v>371</v>
      </c>
      <c r="D82" s="1" t="s">
        <v>400</v>
      </c>
      <c r="E82" s="1" t="s">
        <v>401</v>
      </c>
      <c r="F82" s="1" t="s">
        <v>187</v>
      </c>
      <c r="G82" s="1" t="s">
        <v>22</v>
      </c>
      <c r="H82" s="1">
        <v>671154.47</v>
      </c>
      <c r="I82" s="1" t="s">
        <v>402</v>
      </c>
      <c r="J82" s="1" t="s">
        <v>34</v>
      </c>
      <c r="K82" s="1">
        <v>14379</v>
      </c>
      <c r="L82" s="1" t="s">
        <v>25</v>
      </c>
      <c r="M82" s="1">
        <v>908732.1</v>
      </c>
      <c r="N82" s="1" t="s">
        <v>403</v>
      </c>
      <c r="O82" s="5" t="s">
        <v>1278</v>
      </c>
      <c r="P82" s="1" t="s">
        <v>1278</v>
      </c>
      <c r="Q82" s="7">
        <v>250</v>
      </c>
      <c r="R82" s="8">
        <v>81</v>
      </c>
    </row>
    <row r="83" spans="1:18" x14ac:dyDescent="0.25">
      <c r="A83" s="3">
        <v>41592</v>
      </c>
      <c r="B83" s="1" t="s">
        <v>404</v>
      </c>
      <c r="C83" s="1" t="s">
        <v>405</v>
      </c>
      <c r="D83" s="1" t="s">
        <v>406</v>
      </c>
      <c r="E83" s="1" t="s">
        <v>407</v>
      </c>
      <c r="F83" s="1" t="s">
        <v>396</v>
      </c>
      <c r="G83" s="1" t="s">
        <v>103</v>
      </c>
      <c r="H83" s="1">
        <v>749701.42</v>
      </c>
      <c r="I83" s="1" t="s">
        <v>247</v>
      </c>
      <c r="J83" s="1" t="s">
        <v>52</v>
      </c>
      <c r="K83" s="1">
        <v>14380</v>
      </c>
      <c r="L83" s="1" t="s">
        <v>25</v>
      </c>
      <c r="M83" s="1">
        <v>998326.22</v>
      </c>
      <c r="N83" s="1" t="s">
        <v>408</v>
      </c>
      <c r="O83" s="5">
        <v>1308.8599999999999</v>
      </c>
      <c r="P83" s="1">
        <f>(H83/O83)</f>
        <v>572.78961844658716</v>
      </c>
      <c r="Q83" s="7">
        <v>34</v>
      </c>
      <c r="R83" s="8">
        <v>37986</v>
      </c>
    </row>
    <row r="84" spans="1:18" x14ac:dyDescent="0.25">
      <c r="A84" s="3">
        <v>41592</v>
      </c>
      <c r="B84" s="1" t="s">
        <v>409</v>
      </c>
      <c r="C84" s="1" t="s">
        <v>371</v>
      </c>
      <c r="D84" s="1" t="s">
        <v>410</v>
      </c>
      <c r="E84" s="1" t="s">
        <v>411</v>
      </c>
      <c r="F84" s="1" t="s">
        <v>21</v>
      </c>
      <c r="G84" s="1" t="s">
        <v>325</v>
      </c>
      <c r="H84" s="1">
        <v>978423.19</v>
      </c>
      <c r="I84" s="1" t="s">
        <v>412</v>
      </c>
      <c r="J84" s="1" t="s">
        <v>72</v>
      </c>
      <c r="K84" s="1">
        <v>14382</v>
      </c>
      <c r="L84" s="1" t="s">
        <v>35</v>
      </c>
      <c r="M84" s="1">
        <v>1111847.99</v>
      </c>
      <c r="N84" s="1" t="s">
        <v>413</v>
      </c>
      <c r="O84" s="5" t="s">
        <v>1278</v>
      </c>
      <c r="P84" s="1" t="s">
        <v>1278</v>
      </c>
      <c r="Q84" s="7">
        <v>277</v>
      </c>
      <c r="R84" s="8">
        <v>1243756</v>
      </c>
    </row>
    <row r="85" spans="1:18" x14ac:dyDescent="0.25">
      <c r="A85" s="3">
        <v>41592</v>
      </c>
      <c r="B85" s="1" t="s">
        <v>414</v>
      </c>
      <c r="C85" s="1" t="s">
        <v>371</v>
      </c>
      <c r="D85" s="1" t="s">
        <v>415</v>
      </c>
      <c r="E85" s="1" t="s">
        <v>416</v>
      </c>
      <c r="F85" s="1" t="s">
        <v>187</v>
      </c>
      <c r="G85" s="1" t="s">
        <v>386</v>
      </c>
      <c r="H85" s="1">
        <v>894553.22</v>
      </c>
      <c r="I85" s="1" t="s">
        <v>417</v>
      </c>
      <c r="J85" s="1" t="s">
        <v>34</v>
      </c>
      <c r="K85" s="1">
        <v>14383</v>
      </c>
      <c r="L85" s="1" t="s">
        <v>35</v>
      </c>
      <c r="M85" s="1">
        <v>902398.96</v>
      </c>
      <c r="N85" s="1" t="s">
        <v>418</v>
      </c>
      <c r="O85" s="5" t="s">
        <v>1278</v>
      </c>
      <c r="P85" s="1" t="s">
        <v>1278</v>
      </c>
      <c r="Q85" s="7">
        <v>210</v>
      </c>
      <c r="R85" s="8">
        <v>2117</v>
      </c>
    </row>
    <row r="86" spans="1:18" ht="34.5" x14ac:dyDescent="0.25">
      <c r="A86" s="3">
        <v>41592</v>
      </c>
      <c r="B86" s="1" t="s">
        <v>419</v>
      </c>
      <c r="C86" s="4" t="s">
        <v>389</v>
      </c>
      <c r="D86" s="1" t="s">
        <v>420</v>
      </c>
      <c r="E86" s="1" t="s">
        <v>421</v>
      </c>
      <c r="F86" s="1" t="s">
        <v>260</v>
      </c>
      <c r="G86" s="1" t="s">
        <v>168</v>
      </c>
      <c r="H86" s="1">
        <v>1117384.27</v>
      </c>
      <c r="I86" s="1" t="s">
        <v>422</v>
      </c>
      <c r="J86" s="1" t="s">
        <v>298</v>
      </c>
      <c r="K86" s="1">
        <v>14384</v>
      </c>
      <c r="L86" s="1" t="s">
        <v>35</v>
      </c>
      <c r="M86" s="1">
        <v>1117384.25</v>
      </c>
      <c r="N86" s="1" t="s">
        <v>423</v>
      </c>
      <c r="O86" s="5" t="s">
        <v>1278</v>
      </c>
      <c r="P86" s="1" t="s">
        <v>1278</v>
      </c>
      <c r="Q86" s="7">
        <v>155</v>
      </c>
      <c r="R86" s="8">
        <v>1908</v>
      </c>
    </row>
    <row r="87" spans="1:18" x14ac:dyDescent="0.25">
      <c r="A87" s="3">
        <v>41592</v>
      </c>
      <c r="B87" s="1" t="s">
        <v>424</v>
      </c>
      <c r="C87" s="1" t="s">
        <v>371</v>
      </c>
      <c r="D87" s="1" t="s">
        <v>425</v>
      </c>
      <c r="E87" s="1" t="s">
        <v>426</v>
      </c>
      <c r="F87" s="1" t="s">
        <v>70</v>
      </c>
      <c r="G87" s="1" t="s">
        <v>427</v>
      </c>
      <c r="H87" s="1">
        <v>881390.99</v>
      </c>
      <c r="I87" s="1" t="s">
        <v>428</v>
      </c>
      <c r="J87" s="1" t="s">
        <v>34</v>
      </c>
      <c r="K87" s="1">
        <v>14385</v>
      </c>
      <c r="L87" s="1" t="s">
        <v>35</v>
      </c>
      <c r="M87" s="1">
        <v>881811.45</v>
      </c>
      <c r="N87" s="1" t="s">
        <v>429</v>
      </c>
      <c r="O87" s="5" t="s">
        <v>1278</v>
      </c>
      <c r="P87" s="1" t="s">
        <v>1278</v>
      </c>
      <c r="Q87" s="7">
        <v>99</v>
      </c>
      <c r="R87" s="8">
        <v>478689</v>
      </c>
    </row>
    <row r="88" spans="1:18" ht="90.75" x14ac:dyDescent="0.25">
      <c r="A88" s="3">
        <v>41592</v>
      </c>
      <c r="B88" s="1" t="s">
        <v>430</v>
      </c>
      <c r="C88" s="4" t="s">
        <v>431</v>
      </c>
      <c r="D88" s="1" t="s">
        <v>60</v>
      </c>
      <c r="E88" s="1" t="s">
        <v>432</v>
      </c>
      <c r="F88" s="1" t="s">
        <v>154</v>
      </c>
      <c r="G88" s="1" t="s">
        <v>131</v>
      </c>
      <c r="H88" s="1">
        <v>2316296.15</v>
      </c>
      <c r="I88" s="1" t="s">
        <v>55</v>
      </c>
      <c r="J88" s="1" t="s">
        <v>34</v>
      </c>
      <c r="K88" s="1">
        <v>14386</v>
      </c>
      <c r="L88" s="1" t="s">
        <v>35</v>
      </c>
      <c r="M88" s="1">
        <v>2316296.19</v>
      </c>
      <c r="N88" s="1" t="s">
        <v>433</v>
      </c>
      <c r="O88" s="5">
        <v>314.04000000000002</v>
      </c>
      <c r="P88" s="1">
        <f>(H88/O88)</f>
        <v>7375.7997388867652</v>
      </c>
      <c r="Q88" s="7">
        <v>420</v>
      </c>
      <c r="R88" s="8">
        <v>608114</v>
      </c>
    </row>
    <row r="89" spans="1:18" ht="57" x14ac:dyDescent="0.25">
      <c r="A89" s="3">
        <v>41592</v>
      </c>
      <c r="B89" s="1" t="s">
        <v>434</v>
      </c>
      <c r="C89" s="4" t="s">
        <v>435</v>
      </c>
      <c r="D89" s="1" t="s">
        <v>436</v>
      </c>
      <c r="E89" s="1" t="s">
        <v>437</v>
      </c>
      <c r="F89" s="1" t="s">
        <v>21</v>
      </c>
      <c r="G89" s="1" t="s">
        <v>32</v>
      </c>
      <c r="H89" s="1">
        <v>1301660.17</v>
      </c>
      <c r="I89" s="1" t="s">
        <v>438</v>
      </c>
      <c r="J89" s="1" t="s">
        <v>34</v>
      </c>
      <c r="K89" s="1">
        <v>14387</v>
      </c>
      <c r="L89" s="1" t="s">
        <v>25</v>
      </c>
      <c r="M89" s="1">
        <v>1368672.6</v>
      </c>
      <c r="N89" s="1" t="s">
        <v>439</v>
      </c>
      <c r="O89" s="1">
        <v>74.180000000000007</v>
      </c>
      <c r="P89" s="1">
        <f>(H89/O89)</f>
        <v>17547.319627932055</v>
      </c>
      <c r="Q89" s="7">
        <v>439</v>
      </c>
      <c r="R89" s="8">
        <v>48</v>
      </c>
    </row>
    <row r="90" spans="1:18" x14ac:dyDescent="0.25">
      <c r="A90" s="3">
        <v>41592</v>
      </c>
      <c r="B90" s="1" t="s">
        <v>440</v>
      </c>
      <c r="C90" s="1" t="s">
        <v>347</v>
      </c>
      <c r="D90" s="1" t="s">
        <v>258</v>
      </c>
      <c r="E90" s="1" t="s">
        <v>441</v>
      </c>
      <c r="F90" s="1" t="s">
        <v>167</v>
      </c>
      <c r="G90" s="1" t="s">
        <v>442</v>
      </c>
      <c r="H90" s="1">
        <v>1723271.68</v>
      </c>
      <c r="I90" s="1" t="s">
        <v>443</v>
      </c>
      <c r="J90" s="1" t="s">
        <v>298</v>
      </c>
      <c r="K90" s="1">
        <v>14388</v>
      </c>
      <c r="L90" s="1" t="s">
        <v>35</v>
      </c>
      <c r="M90" s="1">
        <v>1723272.77</v>
      </c>
      <c r="N90" s="1" t="s">
        <v>444</v>
      </c>
      <c r="O90" s="5" t="s">
        <v>1278</v>
      </c>
      <c r="P90" s="1" t="s">
        <v>1278</v>
      </c>
      <c r="Q90" s="7">
        <v>593</v>
      </c>
      <c r="R90" s="8">
        <v>255681</v>
      </c>
    </row>
    <row r="91" spans="1:18" x14ac:dyDescent="0.25">
      <c r="A91" s="3">
        <v>41593</v>
      </c>
      <c r="B91" s="1" t="s">
        <v>445</v>
      </c>
      <c r="C91" s="1" t="s">
        <v>446</v>
      </c>
      <c r="D91" s="1" t="s">
        <v>447</v>
      </c>
      <c r="E91" s="1" t="s">
        <v>235</v>
      </c>
      <c r="F91" s="1" t="s">
        <v>76</v>
      </c>
      <c r="G91" s="1" t="s">
        <v>22</v>
      </c>
      <c r="H91" s="1">
        <v>2317284.69</v>
      </c>
      <c r="I91" s="1" t="s">
        <v>448</v>
      </c>
      <c r="J91" s="1" t="s">
        <v>34</v>
      </c>
      <c r="K91" s="1">
        <v>14389</v>
      </c>
      <c r="L91" s="1" t="s">
        <v>35</v>
      </c>
      <c r="M91" s="1">
        <v>2317316.23</v>
      </c>
      <c r="N91" s="1" t="s">
        <v>449</v>
      </c>
      <c r="O91" s="5" t="s">
        <v>1278</v>
      </c>
      <c r="P91" s="1" t="s">
        <v>1278</v>
      </c>
      <c r="Q91" s="7">
        <v>118</v>
      </c>
      <c r="R91" s="8">
        <v>73</v>
      </c>
    </row>
    <row r="92" spans="1:18" x14ac:dyDescent="0.25">
      <c r="A92" s="3">
        <v>41592</v>
      </c>
      <c r="B92" s="1" t="s">
        <v>450</v>
      </c>
      <c r="C92" s="1" t="s">
        <v>371</v>
      </c>
      <c r="D92" s="1" t="s">
        <v>179</v>
      </c>
      <c r="E92" s="1" t="s">
        <v>451</v>
      </c>
      <c r="F92" s="1" t="s">
        <v>31</v>
      </c>
      <c r="G92" s="1" t="s">
        <v>427</v>
      </c>
      <c r="H92" s="1">
        <v>1111820.26</v>
      </c>
      <c r="I92" s="1" t="s">
        <v>452</v>
      </c>
      <c r="J92" s="1" t="s">
        <v>56</v>
      </c>
      <c r="K92" s="1">
        <v>14390</v>
      </c>
      <c r="L92" s="1" t="s">
        <v>35</v>
      </c>
      <c r="M92" s="1">
        <v>1112465.3500000001</v>
      </c>
      <c r="N92" s="1" t="s">
        <v>453</v>
      </c>
      <c r="O92" s="5" t="s">
        <v>1278</v>
      </c>
      <c r="P92" s="1" t="s">
        <v>1278</v>
      </c>
      <c r="Q92" s="7">
        <v>171</v>
      </c>
      <c r="R92" s="8">
        <v>1495189</v>
      </c>
    </row>
    <row r="93" spans="1:18" x14ac:dyDescent="0.25">
      <c r="A93" s="3">
        <v>41592</v>
      </c>
      <c r="B93" s="1" t="s">
        <v>454</v>
      </c>
      <c r="C93" s="1" t="s">
        <v>371</v>
      </c>
      <c r="D93" s="1" t="s">
        <v>455</v>
      </c>
      <c r="E93" s="1" t="s">
        <v>456</v>
      </c>
      <c r="F93" s="1" t="s">
        <v>187</v>
      </c>
      <c r="G93" s="1" t="s">
        <v>22</v>
      </c>
      <c r="H93" s="1">
        <v>516967.71</v>
      </c>
      <c r="I93" s="1" t="s">
        <v>457</v>
      </c>
      <c r="J93" s="1" t="s">
        <v>34</v>
      </c>
      <c r="K93" s="1">
        <v>14391</v>
      </c>
      <c r="L93" s="1" t="s">
        <v>25</v>
      </c>
      <c r="M93" s="1">
        <v>998143</v>
      </c>
      <c r="N93" s="1" t="s">
        <v>458</v>
      </c>
      <c r="O93" s="5" t="s">
        <v>1278</v>
      </c>
      <c r="P93" s="1" t="s">
        <v>1278</v>
      </c>
      <c r="Q93" s="7">
        <v>348</v>
      </c>
      <c r="R93" s="8">
        <v>416626</v>
      </c>
    </row>
    <row r="94" spans="1:18" x14ac:dyDescent="0.25">
      <c r="A94" s="3">
        <v>41591</v>
      </c>
      <c r="B94" s="1" t="s">
        <v>459</v>
      </c>
      <c r="C94" s="1" t="s">
        <v>371</v>
      </c>
      <c r="D94" s="1" t="s">
        <v>460</v>
      </c>
      <c r="E94" s="1" t="s">
        <v>461</v>
      </c>
      <c r="F94" s="1" t="s">
        <v>461</v>
      </c>
      <c r="G94" s="1" t="s">
        <v>103</v>
      </c>
      <c r="H94" s="1">
        <v>984202.27</v>
      </c>
      <c r="I94" s="1" t="s">
        <v>462</v>
      </c>
      <c r="J94" s="1" t="s">
        <v>34</v>
      </c>
      <c r="K94" s="1">
        <v>14392</v>
      </c>
      <c r="L94" s="1" t="s">
        <v>35</v>
      </c>
      <c r="M94" s="1">
        <v>986473.56</v>
      </c>
      <c r="N94" s="1" t="s">
        <v>463</v>
      </c>
      <c r="O94" s="5" t="s">
        <v>1278</v>
      </c>
      <c r="P94" s="1" t="s">
        <v>1278</v>
      </c>
      <c r="Q94" s="7">
        <v>138</v>
      </c>
      <c r="R94" s="8">
        <v>12411</v>
      </c>
    </row>
    <row r="95" spans="1:18" x14ac:dyDescent="0.25">
      <c r="A95" s="3">
        <v>41592</v>
      </c>
      <c r="B95" s="1" t="s">
        <v>464</v>
      </c>
      <c r="C95" s="1" t="s">
        <v>378</v>
      </c>
      <c r="D95" s="1" t="s">
        <v>465</v>
      </c>
      <c r="E95" s="1" t="s">
        <v>466</v>
      </c>
      <c r="F95" s="1" t="s">
        <v>21</v>
      </c>
      <c r="G95" s="1" t="s">
        <v>325</v>
      </c>
      <c r="H95" s="1">
        <v>886250.93</v>
      </c>
      <c r="I95" s="1" t="s">
        <v>271</v>
      </c>
      <c r="J95" s="1" t="s">
        <v>34</v>
      </c>
      <c r="K95" s="1">
        <v>14393</v>
      </c>
      <c r="L95" s="1" t="s">
        <v>35</v>
      </c>
      <c r="M95" s="1">
        <v>903553.78</v>
      </c>
      <c r="N95" s="1" t="s">
        <v>467</v>
      </c>
      <c r="O95" s="5" t="s">
        <v>1278</v>
      </c>
      <c r="P95" s="1" t="s">
        <v>1278</v>
      </c>
      <c r="Q95" s="7">
        <v>492</v>
      </c>
      <c r="R95" s="8">
        <v>2310</v>
      </c>
    </row>
    <row r="96" spans="1:18" x14ac:dyDescent="0.25">
      <c r="A96" s="3">
        <v>41592</v>
      </c>
      <c r="B96" s="1" t="s">
        <v>468</v>
      </c>
      <c r="C96" s="1" t="s">
        <v>371</v>
      </c>
      <c r="D96" s="1" t="s">
        <v>469</v>
      </c>
      <c r="E96" s="1" t="s">
        <v>316</v>
      </c>
      <c r="F96" s="1" t="s">
        <v>154</v>
      </c>
      <c r="G96" s="1" t="s">
        <v>427</v>
      </c>
      <c r="H96" s="1">
        <v>1105179.1499999999</v>
      </c>
      <c r="I96" s="1" t="s">
        <v>470</v>
      </c>
      <c r="J96" s="1" t="s">
        <v>34</v>
      </c>
      <c r="K96" s="1">
        <v>14394</v>
      </c>
      <c r="L96" s="1" t="s">
        <v>35</v>
      </c>
      <c r="M96" s="1">
        <v>1105187.99</v>
      </c>
      <c r="N96" s="1" t="s">
        <v>471</v>
      </c>
      <c r="O96" s="5" t="s">
        <v>1278</v>
      </c>
      <c r="P96" s="1" t="s">
        <v>1278</v>
      </c>
      <c r="Q96" s="7">
        <v>2</v>
      </c>
      <c r="R96" s="8">
        <v>608114</v>
      </c>
    </row>
    <row r="97" spans="1:18" x14ac:dyDescent="0.25">
      <c r="A97" s="3">
        <v>41592</v>
      </c>
      <c r="B97" s="1" t="s">
        <v>472</v>
      </c>
      <c r="C97" s="1" t="s">
        <v>371</v>
      </c>
      <c r="D97" s="1" t="s">
        <v>341</v>
      </c>
      <c r="E97" s="1" t="s">
        <v>473</v>
      </c>
      <c r="F97" s="1" t="s">
        <v>154</v>
      </c>
      <c r="G97" s="1" t="s">
        <v>374</v>
      </c>
      <c r="H97" s="1">
        <v>851420.33</v>
      </c>
      <c r="I97" s="1" t="s">
        <v>474</v>
      </c>
      <c r="J97" s="1" t="s">
        <v>34</v>
      </c>
      <c r="K97" s="1">
        <v>14395</v>
      </c>
      <c r="L97" s="1" t="s">
        <v>25</v>
      </c>
      <c r="M97" s="1">
        <v>1021888</v>
      </c>
      <c r="N97" s="1" t="s">
        <v>475</v>
      </c>
      <c r="O97" s="5" t="s">
        <v>1278</v>
      </c>
      <c r="P97" s="1" t="s">
        <v>1278</v>
      </c>
      <c r="Q97" s="7">
        <v>425</v>
      </c>
      <c r="R97" s="8">
        <v>608114</v>
      </c>
    </row>
    <row r="98" spans="1:18" x14ac:dyDescent="0.25">
      <c r="A98" s="3">
        <v>41592</v>
      </c>
      <c r="B98" s="1" t="s">
        <v>476</v>
      </c>
      <c r="C98" s="1" t="s">
        <v>371</v>
      </c>
      <c r="D98" s="1" t="s">
        <v>477</v>
      </c>
      <c r="E98" s="1" t="s">
        <v>478</v>
      </c>
      <c r="F98" s="1" t="s">
        <v>154</v>
      </c>
      <c r="G98" s="1" t="s">
        <v>374</v>
      </c>
      <c r="H98" s="1">
        <v>912881.51</v>
      </c>
      <c r="I98" s="1" t="s">
        <v>479</v>
      </c>
      <c r="J98" s="1" t="s">
        <v>34</v>
      </c>
      <c r="K98" s="1">
        <v>14396</v>
      </c>
      <c r="L98" s="1" t="s">
        <v>25</v>
      </c>
      <c r="M98" s="1">
        <v>1075986.98</v>
      </c>
      <c r="N98" s="1" t="s">
        <v>480</v>
      </c>
      <c r="O98" s="5" t="s">
        <v>1278</v>
      </c>
      <c r="P98" s="1" t="s">
        <v>1278</v>
      </c>
      <c r="Q98" s="7">
        <v>211</v>
      </c>
      <c r="R98" s="8">
        <v>608114</v>
      </c>
    </row>
    <row r="99" spans="1:18" ht="34.5" x14ac:dyDescent="0.25">
      <c r="A99" s="3">
        <v>41592</v>
      </c>
      <c r="B99" s="1" t="s">
        <v>481</v>
      </c>
      <c r="C99" s="4" t="s">
        <v>389</v>
      </c>
      <c r="D99" s="1" t="s">
        <v>482</v>
      </c>
      <c r="E99" s="1" t="s">
        <v>483</v>
      </c>
      <c r="F99" s="1" t="s">
        <v>21</v>
      </c>
      <c r="G99" s="1" t="s">
        <v>32</v>
      </c>
      <c r="H99" s="1">
        <v>1021843.97</v>
      </c>
      <c r="I99" s="1" t="s">
        <v>484</v>
      </c>
      <c r="J99" s="1" t="s">
        <v>34</v>
      </c>
      <c r="K99" s="1">
        <v>14397</v>
      </c>
      <c r="L99" s="1" t="s">
        <v>35</v>
      </c>
      <c r="M99" s="1">
        <v>1021843.98</v>
      </c>
      <c r="N99" s="1" t="s">
        <v>485</v>
      </c>
      <c r="O99" s="5" t="s">
        <v>1278</v>
      </c>
      <c r="P99" s="1" t="s">
        <v>1278</v>
      </c>
      <c r="Q99" s="7">
        <v>307</v>
      </c>
      <c r="R99" s="8">
        <v>1146</v>
      </c>
    </row>
    <row r="100" spans="1:18" ht="34.5" x14ac:dyDescent="0.25">
      <c r="A100" s="3">
        <v>41592</v>
      </c>
      <c r="B100" s="1" t="s">
        <v>486</v>
      </c>
      <c r="C100" s="4" t="s">
        <v>389</v>
      </c>
      <c r="D100" s="1" t="s">
        <v>487</v>
      </c>
      <c r="E100" s="1" t="s">
        <v>488</v>
      </c>
      <c r="F100" s="1" t="s">
        <v>21</v>
      </c>
      <c r="G100" s="1" t="s">
        <v>32</v>
      </c>
      <c r="H100" s="1">
        <v>1094661.99</v>
      </c>
      <c r="I100" s="1" t="s">
        <v>489</v>
      </c>
      <c r="J100" s="1" t="s">
        <v>34</v>
      </c>
      <c r="K100" s="1">
        <v>14399</v>
      </c>
      <c r="L100" s="1" t="s">
        <v>35</v>
      </c>
      <c r="M100" s="1">
        <v>1094662</v>
      </c>
      <c r="N100" s="1" t="s">
        <v>490</v>
      </c>
      <c r="O100" s="5" t="s">
        <v>1278</v>
      </c>
      <c r="P100" s="1" t="s">
        <v>1278</v>
      </c>
      <c r="Q100" s="7">
        <v>272</v>
      </c>
      <c r="R100" s="8">
        <v>1243756</v>
      </c>
    </row>
    <row r="101" spans="1:18" x14ac:dyDescent="0.25">
      <c r="A101" s="3">
        <v>41598</v>
      </c>
      <c r="B101" s="1" t="s">
        <v>491</v>
      </c>
      <c r="C101" s="1" t="s">
        <v>492</v>
      </c>
      <c r="D101" s="1" t="s">
        <v>493</v>
      </c>
      <c r="E101" s="1" t="s">
        <v>193</v>
      </c>
      <c r="F101" s="1" t="s">
        <v>187</v>
      </c>
      <c r="G101" s="1" t="s">
        <v>22</v>
      </c>
      <c r="H101" s="1">
        <v>133950.07999999999</v>
      </c>
      <c r="I101" s="1" t="s">
        <v>194</v>
      </c>
      <c r="J101" s="1" t="s">
        <v>72</v>
      </c>
      <c r="K101" s="1">
        <v>14400</v>
      </c>
      <c r="L101" s="1" t="s">
        <v>35</v>
      </c>
      <c r="M101" s="1">
        <v>215268.23</v>
      </c>
      <c r="N101" s="1" t="s">
        <v>195</v>
      </c>
      <c r="O101" s="5" t="s">
        <v>1278</v>
      </c>
      <c r="P101" s="1" t="s">
        <v>1278</v>
      </c>
      <c r="Q101" s="7">
        <v>477</v>
      </c>
      <c r="R101" s="8">
        <v>69</v>
      </c>
    </row>
    <row r="102" spans="1:18" x14ac:dyDescent="0.25">
      <c r="A102" s="3">
        <v>41598</v>
      </c>
      <c r="B102" s="1" t="s">
        <v>494</v>
      </c>
      <c r="C102" s="1" t="s">
        <v>495</v>
      </c>
      <c r="D102" s="1" t="s">
        <v>493</v>
      </c>
      <c r="E102" s="1" t="s">
        <v>219</v>
      </c>
      <c r="F102" s="1" t="s">
        <v>187</v>
      </c>
      <c r="G102" s="1" t="s">
        <v>22</v>
      </c>
      <c r="H102" s="1">
        <v>707611.11</v>
      </c>
      <c r="I102" s="1" t="s">
        <v>220</v>
      </c>
      <c r="J102" s="1" t="s">
        <v>56</v>
      </c>
      <c r="K102" s="1">
        <v>14401</v>
      </c>
      <c r="L102" s="1" t="s">
        <v>25</v>
      </c>
      <c r="M102" s="1">
        <v>831630.84</v>
      </c>
      <c r="N102" s="1" t="s">
        <v>221</v>
      </c>
      <c r="O102" s="5">
        <v>312.56</v>
      </c>
      <c r="P102" s="1">
        <f>(H102/O102)</f>
        <v>2263.9208791911951</v>
      </c>
      <c r="Q102" s="7">
        <v>122</v>
      </c>
      <c r="R102" s="8">
        <v>1103</v>
      </c>
    </row>
    <row r="103" spans="1:18" x14ac:dyDescent="0.25">
      <c r="A103" s="3">
        <v>41598</v>
      </c>
      <c r="B103" s="1" t="s">
        <v>496</v>
      </c>
      <c r="C103" s="1" t="s">
        <v>497</v>
      </c>
      <c r="D103" s="1" t="s">
        <v>493</v>
      </c>
      <c r="E103" s="1" t="s">
        <v>219</v>
      </c>
      <c r="F103" s="1" t="s">
        <v>187</v>
      </c>
      <c r="G103" s="1" t="s">
        <v>22</v>
      </c>
      <c r="H103" s="1">
        <v>1325168.54</v>
      </c>
      <c r="I103" s="1" t="s">
        <v>237</v>
      </c>
      <c r="J103" s="1" t="s">
        <v>34</v>
      </c>
      <c r="K103" s="1">
        <v>14402</v>
      </c>
      <c r="L103" s="1" t="s">
        <v>25</v>
      </c>
      <c r="M103" s="1">
        <v>1531204.7</v>
      </c>
      <c r="N103" s="1" t="s">
        <v>238</v>
      </c>
      <c r="O103" s="5" t="s">
        <v>1278</v>
      </c>
      <c r="P103" s="1" t="s">
        <v>1278</v>
      </c>
      <c r="Q103" s="7">
        <v>495</v>
      </c>
      <c r="R103" s="8">
        <v>1103</v>
      </c>
    </row>
    <row r="104" spans="1:18" x14ac:dyDescent="0.25">
      <c r="A104" s="3">
        <v>41592</v>
      </c>
      <c r="B104" s="1" t="s">
        <v>498</v>
      </c>
      <c r="C104" s="1" t="s">
        <v>499</v>
      </c>
      <c r="D104" s="1" t="s">
        <v>500</v>
      </c>
      <c r="E104" s="1" t="s">
        <v>501</v>
      </c>
      <c r="F104" s="1" t="s">
        <v>187</v>
      </c>
      <c r="G104" s="1" t="s">
        <v>22</v>
      </c>
      <c r="H104" s="1">
        <v>704049.26</v>
      </c>
      <c r="I104" s="1" t="s">
        <v>502</v>
      </c>
      <c r="J104" s="1" t="s">
        <v>34</v>
      </c>
      <c r="K104" s="1">
        <v>14403</v>
      </c>
      <c r="L104" s="1" t="s">
        <v>25</v>
      </c>
      <c r="M104" s="1">
        <v>1076365.45</v>
      </c>
      <c r="N104" s="1" t="s">
        <v>503</v>
      </c>
      <c r="O104" s="5">
        <v>135.05000000000001</v>
      </c>
      <c r="P104" s="1">
        <f t="shared" ref="P104:P105" si="5">(H104/O104)</f>
        <v>5213.2488707885968</v>
      </c>
      <c r="Q104" s="7">
        <v>26</v>
      </c>
      <c r="R104" s="8">
        <v>416626</v>
      </c>
    </row>
    <row r="105" spans="1:18" x14ac:dyDescent="0.25">
      <c r="A105" s="3">
        <v>41597</v>
      </c>
      <c r="B105" s="1" t="s">
        <v>504</v>
      </c>
      <c r="C105" s="1" t="s">
        <v>505</v>
      </c>
      <c r="D105" s="1" t="s">
        <v>506</v>
      </c>
      <c r="E105" s="1" t="s">
        <v>507</v>
      </c>
      <c r="F105" s="1" t="s">
        <v>508</v>
      </c>
      <c r="G105" s="1" t="s">
        <v>509</v>
      </c>
      <c r="H105" s="1">
        <v>3745601.23</v>
      </c>
      <c r="I105" s="1" t="s">
        <v>510</v>
      </c>
      <c r="J105" s="1" t="s">
        <v>118</v>
      </c>
      <c r="K105" s="1">
        <v>14404</v>
      </c>
      <c r="L105" s="1" t="s">
        <v>35</v>
      </c>
      <c r="M105" s="1">
        <v>3892139.02</v>
      </c>
      <c r="N105" s="1" t="s">
        <v>511</v>
      </c>
      <c r="O105" s="5">
        <v>1080.9100000000001</v>
      </c>
      <c r="P105" s="1">
        <f t="shared" si="5"/>
        <v>3465.2295103200076</v>
      </c>
      <c r="Q105" s="7"/>
      <c r="R105" s="8">
        <v>18091</v>
      </c>
    </row>
    <row r="106" spans="1:18" x14ac:dyDescent="0.25">
      <c r="A106" s="3">
        <v>41592</v>
      </c>
      <c r="B106" s="1" t="s">
        <v>512</v>
      </c>
      <c r="C106" s="1" t="s">
        <v>371</v>
      </c>
      <c r="D106" s="1" t="s">
        <v>513</v>
      </c>
      <c r="E106" s="1" t="s">
        <v>514</v>
      </c>
      <c r="F106" s="1" t="s">
        <v>21</v>
      </c>
      <c r="G106" s="1" t="s">
        <v>325</v>
      </c>
      <c r="H106" s="1">
        <v>953694</v>
      </c>
      <c r="I106" s="1" t="s">
        <v>515</v>
      </c>
      <c r="J106" s="1" t="s">
        <v>34</v>
      </c>
      <c r="K106" s="1">
        <v>14405</v>
      </c>
      <c r="L106" s="1" t="s">
        <v>35</v>
      </c>
      <c r="M106" s="1">
        <v>953694</v>
      </c>
      <c r="N106" s="1" t="s">
        <v>516</v>
      </c>
      <c r="O106" s="5" t="s">
        <v>1278</v>
      </c>
      <c r="P106" s="1" t="s">
        <v>1278</v>
      </c>
      <c r="Q106" s="7">
        <v>387</v>
      </c>
      <c r="R106" s="8">
        <v>1243756</v>
      </c>
    </row>
    <row r="107" spans="1:18" x14ac:dyDescent="0.25">
      <c r="A107" s="3">
        <v>41592</v>
      </c>
      <c r="B107" s="1" t="s">
        <v>517</v>
      </c>
      <c r="C107" s="1" t="s">
        <v>371</v>
      </c>
      <c r="D107" s="1" t="s">
        <v>518</v>
      </c>
      <c r="E107" s="1" t="s">
        <v>31</v>
      </c>
      <c r="F107" s="1" t="s">
        <v>31</v>
      </c>
      <c r="G107" s="1" t="s">
        <v>427</v>
      </c>
      <c r="H107" s="1">
        <v>903374.81</v>
      </c>
      <c r="I107" s="1" t="s">
        <v>519</v>
      </c>
      <c r="J107" s="1" t="s">
        <v>34</v>
      </c>
      <c r="K107" s="1">
        <v>14406</v>
      </c>
      <c r="L107" s="1" t="s">
        <v>35</v>
      </c>
      <c r="M107" s="1">
        <v>903374.82</v>
      </c>
      <c r="N107" s="1" t="s">
        <v>520</v>
      </c>
      <c r="O107" s="5" t="s">
        <v>1278</v>
      </c>
      <c r="P107" s="1" t="s">
        <v>1278</v>
      </c>
      <c r="Q107" s="7">
        <v>361</v>
      </c>
      <c r="R107" s="8">
        <v>1495189</v>
      </c>
    </row>
    <row r="108" spans="1:18" x14ac:dyDescent="0.25">
      <c r="A108" s="3">
        <v>41591</v>
      </c>
      <c r="B108" s="1" t="s">
        <v>521</v>
      </c>
      <c r="C108" s="1" t="s">
        <v>371</v>
      </c>
      <c r="D108" s="1" t="s">
        <v>522</v>
      </c>
      <c r="E108" s="1" t="s">
        <v>523</v>
      </c>
      <c r="F108" s="1" t="s">
        <v>187</v>
      </c>
      <c r="G108" s="1" t="s">
        <v>386</v>
      </c>
      <c r="H108" s="1">
        <v>991015.59</v>
      </c>
      <c r="I108" s="1" t="s">
        <v>524</v>
      </c>
      <c r="J108" s="1" t="s">
        <v>34</v>
      </c>
      <c r="K108" s="1">
        <v>14407</v>
      </c>
      <c r="L108" s="1" t="s">
        <v>35</v>
      </c>
      <c r="M108" s="1">
        <v>991015.99</v>
      </c>
      <c r="N108" s="1" t="s">
        <v>525</v>
      </c>
      <c r="O108" s="5" t="s">
        <v>1278</v>
      </c>
      <c r="P108" s="1" t="s">
        <v>1278</v>
      </c>
      <c r="Q108" s="7">
        <v>409</v>
      </c>
      <c r="R108" s="8">
        <v>28138</v>
      </c>
    </row>
    <row r="109" spans="1:18" x14ac:dyDescent="0.25">
      <c r="A109" s="3">
        <v>41599</v>
      </c>
      <c r="B109" s="1" t="s">
        <v>526</v>
      </c>
      <c r="C109" s="1" t="s">
        <v>527</v>
      </c>
      <c r="D109" s="1" t="s">
        <v>513</v>
      </c>
      <c r="E109" s="1" t="s">
        <v>31</v>
      </c>
      <c r="F109" s="1" t="s">
        <v>31</v>
      </c>
      <c r="G109" s="1" t="s">
        <v>50</v>
      </c>
      <c r="H109" s="1">
        <v>81200</v>
      </c>
      <c r="I109" s="1" t="s">
        <v>528</v>
      </c>
      <c r="J109" s="1" t="s">
        <v>43</v>
      </c>
      <c r="K109" s="1">
        <v>14408</v>
      </c>
      <c r="L109" s="1" t="s">
        <v>35</v>
      </c>
      <c r="M109" s="1">
        <v>81200</v>
      </c>
      <c r="N109" s="1" t="s">
        <v>529</v>
      </c>
      <c r="O109" s="5" t="s">
        <v>1278</v>
      </c>
      <c r="P109" s="1" t="s">
        <v>1278</v>
      </c>
      <c r="Q109" s="7" t="s">
        <v>1276</v>
      </c>
      <c r="R109" s="8">
        <v>1495189</v>
      </c>
    </row>
    <row r="110" spans="1:18" x14ac:dyDescent="0.25">
      <c r="A110" s="3">
        <v>41592</v>
      </c>
      <c r="B110" s="1" t="s">
        <v>530</v>
      </c>
      <c r="C110" s="1" t="s">
        <v>371</v>
      </c>
      <c r="D110" s="1" t="s">
        <v>531</v>
      </c>
      <c r="E110" s="1" t="s">
        <v>260</v>
      </c>
      <c r="F110" s="1" t="s">
        <v>260</v>
      </c>
      <c r="G110" s="1" t="s">
        <v>168</v>
      </c>
      <c r="H110" s="1">
        <v>910386.66</v>
      </c>
      <c r="I110" s="1" t="s">
        <v>532</v>
      </c>
      <c r="J110" s="1" t="s">
        <v>34</v>
      </c>
      <c r="K110" s="1">
        <v>14409</v>
      </c>
      <c r="L110" s="1" t="s">
        <v>35</v>
      </c>
      <c r="M110" s="1">
        <v>912616.24</v>
      </c>
      <c r="N110" s="1" t="s">
        <v>533</v>
      </c>
      <c r="O110" s="5" t="s">
        <v>1278</v>
      </c>
      <c r="P110" s="1" t="s">
        <v>1278</v>
      </c>
      <c r="Q110" s="7">
        <v>101</v>
      </c>
      <c r="R110" s="8">
        <v>9026</v>
      </c>
    </row>
    <row r="111" spans="1:18" x14ac:dyDescent="0.25">
      <c r="A111" s="3">
        <v>41599</v>
      </c>
      <c r="B111" s="1" t="s">
        <v>534</v>
      </c>
      <c r="C111" s="1" t="s">
        <v>535</v>
      </c>
      <c r="D111" s="1" t="s">
        <v>536</v>
      </c>
      <c r="E111" s="1" t="s">
        <v>537</v>
      </c>
      <c r="F111" s="1" t="s">
        <v>229</v>
      </c>
      <c r="G111" s="1" t="s">
        <v>277</v>
      </c>
      <c r="H111" s="1">
        <v>4016061.63</v>
      </c>
      <c r="I111" s="1" t="s">
        <v>538</v>
      </c>
      <c r="J111" s="1" t="s">
        <v>118</v>
      </c>
      <c r="K111" s="1">
        <v>14410</v>
      </c>
      <c r="L111" s="1" t="s">
        <v>35</v>
      </c>
      <c r="M111" s="1">
        <v>4027838.07</v>
      </c>
      <c r="N111" s="1" t="s">
        <v>539</v>
      </c>
      <c r="O111" s="5">
        <v>1092</v>
      </c>
      <c r="P111" s="1">
        <f>(H111/O111)</f>
        <v>3677.7121153846151</v>
      </c>
      <c r="Q111" s="7"/>
      <c r="R111" s="8">
        <v>72812</v>
      </c>
    </row>
    <row r="112" spans="1:18" x14ac:dyDescent="0.25">
      <c r="A112" s="3">
        <v>41592</v>
      </c>
      <c r="B112" s="1" t="s">
        <v>540</v>
      </c>
      <c r="C112" s="1" t="s">
        <v>371</v>
      </c>
      <c r="D112" s="1" t="s">
        <v>541</v>
      </c>
      <c r="E112" s="1" t="s">
        <v>542</v>
      </c>
      <c r="F112" s="1" t="s">
        <v>543</v>
      </c>
      <c r="G112" s="1" t="s">
        <v>344</v>
      </c>
      <c r="H112" s="1">
        <v>980429.65</v>
      </c>
      <c r="I112" s="1" t="s">
        <v>417</v>
      </c>
      <c r="J112" s="1" t="s">
        <v>34</v>
      </c>
      <c r="K112" s="1">
        <v>14412</v>
      </c>
      <c r="L112" s="1" t="s">
        <v>35</v>
      </c>
      <c r="M112" s="1">
        <v>986473.56</v>
      </c>
      <c r="N112" s="1" t="s">
        <v>544</v>
      </c>
      <c r="O112" s="5" t="s">
        <v>1278</v>
      </c>
      <c r="P112" s="1" t="s">
        <v>1278</v>
      </c>
      <c r="Q112" s="7">
        <v>16</v>
      </c>
      <c r="R112" s="8">
        <v>5499</v>
      </c>
    </row>
    <row r="113" spans="1:18" x14ac:dyDescent="0.25">
      <c r="A113" s="3">
        <v>41592</v>
      </c>
      <c r="B113" s="1" t="s">
        <v>545</v>
      </c>
      <c r="C113" s="1" t="s">
        <v>371</v>
      </c>
      <c r="D113" s="1" t="s">
        <v>546</v>
      </c>
      <c r="E113" s="1" t="s">
        <v>547</v>
      </c>
      <c r="F113" s="1" t="s">
        <v>31</v>
      </c>
      <c r="G113" s="1" t="s">
        <v>427</v>
      </c>
      <c r="H113" s="1">
        <v>942908.62</v>
      </c>
      <c r="I113" s="1" t="s">
        <v>548</v>
      </c>
      <c r="J113" s="1" t="s">
        <v>56</v>
      </c>
      <c r="K113" s="1">
        <v>14413</v>
      </c>
      <c r="L113" s="1" t="s">
        <v>35</v>
      </c>
      <c r="M113" s="1">
        <v>968752.15</v>
      </c>
      <c r="N113" s="1" t="s">
        <v>549</v>
      </c>
      <c r="O113" s="5" t="s">
        <v>1278</v>
      </c>
      <c r="P113" s="1" t="s">
        <v>1278</v>
      </c>
      <c r="Q113" s="7">
        <v>114</v>
      </c>
      <c r="R113" s="8">
        <v>1495189</v>
      </c>
    </row>
    <row r="114" spans="1:18" x14ac:dyDescent="0.25">
      <c r="A114" s="3">
        <v>41591</v>
      </c>
      <c r="B114" s="1" t="s">
        <v>550</v>
      </c>
      <c r="C114" s="1" t="s">
        <v>371</v>
      </c>
      <c r="D114" s="1" t="s">
        <v>551</v>
      </c>
      <c r="E114" s="1" t="s">
        <v>240</v>
      </c>
      <c r="F114" s="1" t="s">
        <v>240</v>
      </c>
      <c r="G114" s="1" t="s">
        <v>103</v>
      </c>
      <c r="H114" s="1">
        <v>1155567.3999999999</v>
      </c>
      <c r="I114" s="1" t="s">
        <v>552</v>
      </c>
      <c r="J114" s="1" t="s">
        <v>34</v>
      </c>
      <c r="K114" s="1">
        <v>14414</v>
      </c>
      <c r="L114" s="1" t="s">
        <v>35</v>
      </c>
      <c r="M114" s="1">
        <v>1163011.8999999999</v>
      </c>
      <c r="N114" s="1" t="s">
        <v>553</v>
      </c>
      <c r="O114" s="5" t="s">
        <v>1278</v>
      </c>
      <c r="P114" s="1" t="s">
        <v>1278</v>
      </c>
      <c r="Q114" s="7">
        <v>380</v>
      </c>
      <c r="R114" s="8">
        <v>5782</v>
      </c>
    </row>
    <row r="115" spans="1:18" x14ac:dyDescent="0.25">
      <c r="A115" s="3">
        <v>41592</v>
      </c>
      <c r="B115" s="1" t="s">
        <v>554</v>
      </c>
      <c r="C115" s="1" t="s">
        <v>371</v>
      </c>
      <c r="D115" s="1" t="s">
        <v>555</v>
      </c>
      <c r="E115" s="1" t="s">
        <v>556</v>
      </c>
      <c r="F115" s="1" t="s">
        <v>154</v>
      </c>
      <c r="G115" s="1" t="s">
        <v>427</v>
      </c>
      <c r="H115" s="1">
        <v>787914.4</v>
      </c>
      <c r="I115" s="1" t="s">
        <v>244</v>
      </c>
      <c r="J115" s="1" t="s">
        <v>34</v>
      </c>
      <c r="K115" s="1">
        <v>14415</v>
      </c>
      <c r="L115" s="1" t="s">
        <v>25</v>
      </c>
      <c r="M115" s="1">
        <v>936096.6</v>
      </c>
      <c r="N115" s="1" t="s">
        <v>557</v>
      </c>
      <c r="O115" s="5" t="s">
        <v>1278</v>
      </c>
      <c r="P115" s="1" t="s">
        <v>1278</v>
      </c>
      <c r="Q115" s="7">
        <v>430</v>
      </c>
      <c r="R115" s="8">
        <v>608114</v>
      </c>
    </row>
    <row r="116" spans="1:18" x14ac:dyDescent="0.25">
      <c r="A116" s="3">
        <v>41592</v>
      </c>
      <c r="B116" s="1" t="s">
        <v>558</v>
      </c>
      <c r="C116" s="1" t="s">
        <v>378</v>
      </c>
      <c r="D116" s="1" t="s">
        <v>152</v>
      </c>
      <c r="E116" s="1" t="s">
        <v>559</v>
      </c>
      <c r="F116" s="1" t="s">
        <v>21</v>
      </c>
      <c r="G116" s="1" t="s">
        <v>325</v>
      </c>
      <c r="H116" s="1">
        <v>1019872.8</v>
      </c>
      <c r="I116" s="1" t="s">
        <v>560</v>
      </c>
      <c r="J116" s="1" t="s">
        <v>34</v>
      </c>
      <c r="K116" s="1">
        <v>14416</v>
      </c>
      <c r="L116" s="1" t="s">
        <v>35</v>
      </c>
      <c r="M116" s="1">
        <v>1019872.98</v>
      </c>
      <c r="N116" s="1" t="s">
        <v>561</v>
      </c>
      <c r="O116" s="5" t="s">
        <v>1278</v>
      </c>
      <c r="P116" s="1" t="s">
        <v>1278</v>
      </c>
      <c r="Q116" s="7">
        <v>389</v>
      </c>
      <c r="R116" s="8">
        <v>1243756</v>
      </c>
    </row>
    <row r="117" spans="1:18" x14ac:dyDescent="0.25">
      <c r="A117" s="3">
        <v>41592</v>
      </c>
      <c r="B117" s="1" t="s">
        <v>562</v>
      </c>
      <c r="C117" s="1" t="s">
        <v>378</v>
      </c>
      <c r="D117" s="1" t="s">
        <v>100</v>
      </c>
      <c r="E117" s="1" t="s">
        <v>563</v>
      </c>
      <c r="F117" s="1" t="s">
        <v>154</v>
      </c>
      <c r="G117" s="1" t="s">
        <v>374</v>
      </c>
      <c r="H117" s="1">
        <v>742971.28</v>
      </c>
      <c r="I117" s="1" t="s">
        <v>564</v>
      </c>
      <c r="J117" s="1" t="s">
        <v>56</v>
      </c>
      <c r="K117" s="1">
        <v>14417</v>
      </c>
      <c r="L117" s="1" t="s">
        <v>25</v>
      </c>
      <c r="M117" s="1">
        <v>946635.03</v>
      </c>
      <c r="N117" s="1" t="s">
        <v>565</v>
      </c>
      <c r="O117" s="5" t="s">
        <v>1278</v>
      </c>
      <c r="P117" s="1" t="s">
        <v>1278</v>
      </c>
      <c r="Q117" s="7">
        <v>144</v>
      </c>
      <c r="R117" s="8">
        <v>608114</v>
      </c>
    </row>
    <row r="118" spans="1:18" x14ac:dyDescent="0.25">
      <c r="A118" s="3">
        <v>41592</v>
      </c>
      <c r="B118" s="1" t="s">
        <v>566</v>
      </c>
      <c r="C118" s="1" t="s">
        <v>371</v>
      </c>
      <c r="D118" s="1" t="s">
        <v>567</v>
      </c>
      <c r="E118" s="1" t="s">
        <v>568</v>
      </c>
      <c r="F118" s="1" t="s">
        <v>154</v>
      </c>
      <c r="G118" s="1" t="s">
        <v>427</v>
      </c>
      <c r="H118" s="1">
        <v>887541.99</v>
      </c>
      <c r="I118" s="1" t="s">
        <v>569</v>
      </c>
      <c r="J118" s="1" t="s">
        <v>56</v>
      </c>
      <c r="K118" s="1">
        <v>14418</v>
      </c>
      <c r="L118" s="1" t="s">
        <v>35</v>
      </c>
      <c r="M118" s="1">
        <v>887541.99</v>
      </c>
      <c r="N118" s="1" t="s">
        <v>570</v>
      </c>
      <c r="O118" s="5" t="s">
        <v>1278</v>
      </c>
      <c r="P118" s="1" t="s">
        <v>1278</v>
      </c>
      <c r="Q118" s="7">
        <v>131</v>
      </c>
      <c r="R118" s="8">
        <v>608114</v>
      </c>
    </row>
    <row r="119" spans="1:18" x14ac:dyDescent="0.25">
      <c r="A119" s="3">
        <v>41592</v>
      </c>
      <c r="B119" s="1" t="s">
        <v>571</v>
      </c>
      <c r="C119" s="1" t="s">
        <v>378</v>
      </c>
      <c r="D119" s="1" t="s">
        <v>39</v>
      </c>
      <c r="E119" s="1" t="s">
        <v>572</v>
      </c>
      <c r="F119" s="1" t="s">
        <v>70</v>
      </c>
      <c r="G119" s="1" t="s">
        <v>427</v>
      </c>
      <c r="H119" s="1">
        <v>1025112.8</v>
      </c>
      <c r="I119" s="1" t="s">
        <v>573</v>
      </c>
      <c r="J119" s="1" t="s">
        <v>298</v>
      </c>
      <c r="K119" s="1">
        <v>14419</v>
      </c>
      <c r="L119" s="1" t="s">
        <v>35</v>
      </c>
      <c r="M119" s="1">
        <v>1025152.9</v>
      </c>
      <c r="N119" s="1" t="s">
        <v>574</v>
      </c>
      <c r="O119" s="5" t="s">
        <v>1278</v>
      </c>
      <c r="P119" s="1" t="s">
        <v>1278</v>
      </c>
      <c r="Q119" s="7">
        <v>371</v>
      </c>
      <c r="R119" s="8">
        <v>40</v>
      </c>
    </row>
    <row r="120" spans="1:18" x14ac:dyDescent="0.25">
      <c r="A120" s="3">
        <v>41591</v>
      </c>
      <c r="B120" s="1" t="s">
        <v>575</v>
      </c>
      <c r="C120" s="1" t="s">
        <v>371</v>
      </c>
      <c r="D120" s="1" t="s">
        <v>576</v>
      </c>
      <c r="E120" s="1" t="s">
        <v>461</v>
      </c>
      <c r="F120" s="1" t="s">
        <v>461</v>
      </c>
      <c r="G120" s="1" t="s">
        <v>103</v>
      </c>
      <c r="H120" s="1">
        <v>925479.09</v>
      </c>
      <c r="I120" s="1" t="s">
        <v>577</v>
      </c>
      <c r="J120" s="1" t="s">
        <v>34</v>
      </c>
      <c r="K120" s="1">
        <v>14420</v>
      </c>
      <c r="L120" s="1" t="s">
        <v>35</v>
      </c>
      <c r="M120" s="1">
        <v>928569.42</v>
      </c>
      <c r="N120" s="1" t="s">
        <v>578</v>
      </c>
      <c r="O120" s="5" t="s">
        <v>1278</v>
      </c>
      <c r="P120" s="1" t="s">
        <v>1278</v>
      </c>
      <c r="Q120" s="7">
        <v>122</v>
      </c>
      <c r="R120" s="8">
        <v>12411</v>
      </c>
    </row>
    <row r="121" spans="1:18" x14ac:dyDescent="0.25">
      <c r="A121" s="3">
        <v>41603</v>
      </c>
      <c r="B121" s="1" t="s">
        <v>579</v>
      </c>
      <c r="C121" s="1" t="s">
        <v>46</v>
      </c>
      <c r="D121" s="1" t="s">
        <v>580</v>
      </c>
      <c r="E121" s="1" t="s">
        <v>581</v>
      </c>
      <c r="F121" s="1" t="s">
        <v>21</v>
      </c>
      <c r="G121" s="1" t="s">
        <v>50</v>
      </c>
      <c r="H121" s="1">
        <v>17980</v>
      </c>
      <c r="I121" s="1" t="s">
        <v>582</v>
      </c>
      <c r="J121" s="1" t="s">
        <v>34</v>
      </c>
      <c r="K121" s="1">
        <v>14421</v>
      </c>
      <c r="L121" s="1" t="s">
        <v>35</v>
      </c>
      <c r="M121" s="1">
        <v>17980</v>
      </c>
      <c r="N121" s="1" t="s">
        <v>583</v>
      </c>
      <c r="O121" s="5" t="s">
        <v>1278</v>
      </c>
      <c r="P121" s="1" t="s">
        <v>1278</v>
      </c>
      <c r="Q121" s="7">
        <v>675</v>
      </c>
      <c r="R121" s="8">
        <v>62397</v>
      </c>
    </row>
    <row r="122" spans="1:18" x14ac:dyDescent="0.25">
      <c r="A122" s="3">
        <v>41592</v>
      </c>
      <c r="B122" s="1" t="s">
        <v>584</v>
      </c>
      <c r="C122" s="1" t="s">
        <v>371</v>
      </c>
      <c r="D122" s="1" t="s">
        <v>585</v>
      </c>
      <c r="E122" s="1" t="s">
        <v>586</v>
      </c>
      <c r="F122" s="1" t="s">
        <v>587</v>
      </c>
      <c r="G122" s="1" t="s">
        <v>90</v>
      </c>
      <c r="H122" s="1">
        <v>662559.37</v>
      </c>
      <c r="I122" s="1" t="s">
        <v>588</v>
      </c>
      <c r="J122" s="1" t="s">
        <v>72</v>
      </c>
      <c r="K122" s="1">
        <v>14422</v>
      </c>
      <c r="L122" s="1" t="s">
        <v>25</v>
      </c>
      <c r="M122" s="1">
        <v>931395.4</v>
      </c>
      <c r="N122" s="1" t="s">
        <v>589</v>
      </c>
      <c r="O122" s="5" t="s">
        <v>1278</v>
      </c>
      <c r="P122" s="1" t="s">
        <v>1278</v>
      </c>
      <c r="Q122" s="7">
        <v>86</v>
      </c>
      <c r="R122" s="8">
        <v>10837</v>
      </c>
    </row>
    <row r="123" spans="1:18" x14ac:dyDescent="0.25">
      <c r="A123" s="3">
        <v>41586</v>
      </c>
      <c r="B123" s="1" t="s">
        <v>590</v>
      </c>
      <c r="C123" s="1" t="s">
        <v>591</v>
      </c>
      <c r="D123" s="1" t="s">
        <v>47</v>
      </c>
      <c r="E123" s="1" t="s">
        <v>21</v>
      </c>
      <c r="F123" s="1" t="s">
        <v>21</v>
      </c>
      <c r="G123" s="1" t="s">
        <v>32</v>
      </c>
      <c r="H123" s="1">
        <v>1820816.79</v>
      </c>
      <c r="I123" s="1" t="s">
        <v>84</v>
      </c>
      <c r="J123" s="1" t="s">
        <v>43</v>
      </c>
      <c r="K123" s="1">
        <v>14425</v>
      </c>
      <c r="L123" s="1" t="s">
        <v>25</v>
      </c>
      <c r="M123" s="1">
        <v>2282931.16</v>
      </c>
      <c r="N123" s="1" t="s">
        <v>85</v>
      </c>
      <c r="O123" s="5" t="s">
        <v>1278</v>
      </c>
      <c r="P123" s="1" t="s">
        <v>1278</v>
      </c>
      <c r="Q123" s="7" t="s">
        <v>1276</v>
      </c>
      <c r="R123" s="8">
        <v>1142483</v>
      </c>
    </row>
    <row r="124" spans="1:18" x14ac:dyDescent="0.25">
      <c r="A124" s="3">
        <v>41604</v>
      </c>
      <c r="B124" s="1" t="s">
        <v>592</v>
      </c>
      <c r="C124" s="1" t="s">
        <v>593</v>
      </c>
      <c r="D124" s="1" t="s">
        <v>594</v>
      </c>
      <c r="E124" s="1" t="s">
        <v>595</v>
      </c>
      <c r="F124" s="1" t="s">
        <v>21</v>
      </c>
      <c r="G124" s="1" t="s">
        <v>596</v>
      </c>
      <c r="H124" s="1">
        <v>495265.96</v>
      </c>
      <c r="I124" s="1" t="s">
        <v>597</v>
      </c>
      <c r="J124" s="1" t="s">
        <v>34</v>
      </c>
      <c r="K124" s="1">
        <v>14426</v>
      </c>
      <c r="L124" s="1" t="s">
        <v>25</v>
      </c>
      <c r="M124" s="1">
        <v>1962639.78</v>
      </c>
      <c r="N124" s="1" t="s">
        <v>598</v>
      </c>
      <c r="O124" s="5" t="s">
        <v>1278</v>
      </c>
      <c r="P124" s="1" t="s">
        <v>1278</v>
      </c>
      <c r="Q124" s="7">
        <v>515</v>
      </c>
      <c r="R124" s="8">
        <v>35</v>
      </c>
    </row>
    <row r="125" spans="1:18" ht="68.25" x14ac:dyDescent="0.25">
      <c r="A125" s="3">
        <v>41604</v>
      </c>
      <c r="B125" s="1" t="s">
        <v>599</v>
      </c>
      <c r="C125" s="4" t="s">
        <v>600</v>
      </c>
      <c r="D125" s="1" t="s">
        <v>518</v>
      </c>
      <c r="E125" s="1" t="s">
        <v>601</v>
      </c>
      <c r="F125" s="1" t="s">
        <v>229</v>
      </c>
      <c r="G125" s="1" t="s">
        <v>277</v>
      </c>
      <c r="H125" s="1">
        <v>1648705.79</v>
      </c>
      <c r="I125" s="1" t="s">
        <v>55</v>
      </c>
      <c r="J125" s="1" t="s">
        <v>34</v>
      </c>
      <c r="K125" s="1">
        <v>14427</v>
      </c>
      <c r="L125" s="1" t="s">
        <v>35</v>
      </c>
      <c r="M125" s="1">
        <v>1757486.57</v>
      </c>
      <c r="N125" s="1" t="s">
        <v>602</v>
      </c>
      <c r="O125" s="5">
        <v>199.02</v>
      </c>
      <c r="P125" s="1">
        <f>(H125/O125)</f>
        <v>8284.1211436036574</v>
      </c>
      <c r="Q125" s="7">
        <v>88</v>
      </c>
      <c r="R125" s="8">
        <v>72812</v>
      </c>
    </row>
    <row r="126" spans="1:18" x14ac:dyDescent="0.25">
      <c r="A126" s="3">
        <v>41604</v>
      </c>
      <c r="B126" s="1" t="s">
        <v>603</v>
      </c>
      <c r="C126" s="1" t="s">
        <v>604</v>
      </c>
      <c r="D126" s="1" t="s">
        <v>605</v>
      </c>
      <c r="E126" s="1" t="s">
        <v>606</v>
      </c>
      <c r="F126" s="1" t="s">
        <v>607</v>
      </c>
      <c r="G126" s="1" t="s">
        <v>509</v>
      </c>
      <c r="H126" s="1">
        <v>3387034.3</v>
      </c>
      <c r="I126" s="1" t="s">
        <v>608</v>
      </c>
      <c r="J126" s="1" t="s">
        <v>96</v>
      </c>
      <c r="K126" s="1">
        <v>14428</v>
      </c>
      <c r="L126" s="1" t="s">
        <v>35</v>
      </c>
      <c r="M126" s="1">
        <v>3393042.22</v>
      </c>
      <c r="N126" s="1" t="s">
        <v>609</v>
      </c>
      <c r="O126" s="5" t="s">
        <v>1278</v>
      </c>
      <c r="P126" s="1" t="s">
        <v>1278</v>
      </c>
      <c r="Q126" s="7">
        <v>455</v>
      </c>
      <c r="R126" s="8">
        <v>2673</v>
      </c>
    </row>
    <row r="127" spans="1:18" x14ac:dyDescent="0.25">
      <c r="A127" s="3">
        <v>41592</v>
      </c>
      <c r="B127" s="1" t="s">
        <v>610</v>
      </c>
      <c r="C127" s="1" t="s">
        <v>371</v>
      </c>
      <c r="D127" s="1" t="s">
        <v>611</v>
      </c>
      <c r="E127" s="1" t="s">
        <v>568</v>
      </c>
      <c r="F127" s="1" t="s">
        <v>154</v>
      </c>
      <c r="G127" s="1" t="s">
        <v>427</v>
      </c>
      <c r="H127" s="1">
        <v>1194679.49</v>
      </c>
      <c r="I127" s="1" t="s">
        <v>612</v>
      </c>
      <c r="J127" s="1" t="s">
        <v>72</v>
      </c>
      <c r="K127" s="1">
        <v>14429</v>
      </c>
      <c r="L127" s="1" t="s">
        <v>35</v>
      </c>
      <c r="M127" s="1">
        <v>1194684.99</v>
      </c>
      <c r="N127" s="1" t="s">
        <v>613</v>
      </c>
      <c r="O127" s="5" t="s">
        <v>1278</v>
      </c>
      <c r="P127" s="1" t="s">
        <v>1278</v>
      </c>
      <c r="Q127" s="7">
        <v>506</v>
      </c>
      <c r="R127" s="8">
        <v>608114</v>
      </c>
    </row>
    <row r="128" spans="1:18" x14ac:dyDescent="0.25">
      <c r="A128" s="3">
        <v>41606</v>
      </c>
      <c r="B128" s="1" t="s">
        <v>614</v>
      </c>
      <c r="C128" s="1" t="s">
        <v>615</v>
      </c>
      <c r="D128" s="1" t="s">
        <v>200</v>
      </c>
      <c r="E128" s="1" t="s">
        <v>616</v>
      </c>
      <c r="F128" s="1" t="s">
        <v>167</v>
      </c>
      <c r="G128" s="1" t="s">
        <v>168</v>
      </c>
      <c r="H128" s="1">
        <v>237965.87</v>
      </c>
      <c r="I128" s="1" t="s">
        <v>617</v>
      </c>
      <c r="J128" s="1" t="s">
        <v>43</v>
      </c>
      <c r="K128" s="1">
        <v>14430</v>
      </c>
      <c r="L128" s="1" t="s">
        <v>25</v>
      </c>
      <c r="M128" s="1">
        <v>576953.5</v>
      </c>
      <c r="N128" s="1" t="s">
        <v>618</v>
      </c>
      <c r="O128" s="1">
        <v>2431.8200000000002</v>
      </c>
      <c r="P128" s="1">
        <f t="shared" ref="P128:P129" si="6">(H128/O128)</f>
        <v>97.855050949494611</v>
      </c>
      <c r="Q128" s="7" t="s">
        <v>1276</v>
      </c>
      <c r="R128" s="8">
        <v>255681</v>
      </c>
    </row>
    <row r="129" spans="1:18" x14ac:dyDescent="0.25">
      <c r="A129" s="3">
        <v>41605</v>
      </c>
      <c r="B129" s="1" t="s">
        <v>619</v>
      </c>
      <c r="C129" s="1" t="s">
        <v>620</v>
      </c>
      <c r="D129" s="1" t="s">
        <v>621</v>
      </c>
      <c r="E129" s="1" t="s">
        <v>622</v>
      </c>
      <c r="F129" s="1" t="s">
        <v>622</v>
      </c>
      <c r="G129" s="1" t="s">
        <v>103</v>
      </c>
      <c r="H129" s="1">
        <v>2376745.2599999998</v>
      </c>
      <c r="I129" s="1" t="s">
        <v>623</v>
      </c>
      <c r="J129" s="1" t="s">
        <v>624</v>
      </c>
      <c r="K129" s="1">
        <v>14431</v>
      </c>
      <c r="L129" s="1" t="s">
        <v>25</v>
      </c>
      <c r="M129" s="1">
        <v>2955919.5</v>
      </c>
      <c r="N129" s="1" t="s">
        <v>625</v>
      </c>
      <c r="O129" s="5">
        <v>531.24</v>
      </c>
      <c r="P129" s="1">
        <f t="shared" si="6"/>
        <v>4473.957646261576</v>
      </c>
      <c r="Q129" s="7" t="s">
        <v>1276</v>
      </c>
      <c r="R129" s="8">
        <v>29192</v>
      </c>
    </row>
    <row r="130" spans="1:18" x14ac:dyDescent="0.25">
      <c r="A130" s="3">
        <v>41592</v>
      </c>
      <c r="B130" s="1" t="s">
        <v>626</v>
      </c>
      <c r="C130" s="1" t="s">
        <v>378</v>
      </c>
      <c r="D130" s="1" t="s">
        <v>627</v>
      </c>
      <c r="E130" s="1" t="s">
        <v>628</v>
      </c>
      <c r="F130" s="1" t="s">
        <v>70</v>
      </c>
      <c r="G130" s="1" t="s">
        <v>427</v>
      </c>
      <c r="H130" s="1">
        <v>830141.9</v>
      </c>
      <c r="I130" s="1" t="s">
        <v>629</v>
      </c>
      <c r="J130" s="1" t="s">
        <v>56</v>
      </c>
      <c r="K130" s="1">
        <v>14432</v>
      </c>
      <c r="L130" s="1" t="s">
        <v>35</v>
      </c>
      <c r="M130" s="1">
        <v>830141.97</v>
      </c>
      <c r="N130" s="1" t="s">
        <v>630</v>
      </c>
      <c r="O130" s="5" t="s">
        <v>1278</v>
      </c>
      <c r="P130" s="1" t="s">
        <v>1278</v>
      </c>
      <c r="Q130" s="7">
        <v>120</v>
      </c>
      <c r="R130" s="8">
        <v>478689</v>
      </c>
    </row>
    <row r="131" spans="1:18" x14ac:dyDescent="0.25">
      <c r="A131" s="3">
        <v>41611</v>
      </c>
      <c r="B131" s="1" t="s">
        <v>631</v>
      </c>
      <c r="C131" s="1" t="s">
        <v>632</v>
      </c>
      <c r="D131" s="1" t="s">
        <v>633</v>
      </c>
      <c r="E131" s="1" t="s">
        <v>606</v>
      </c>
      <c r="F131" s="1" t="s">
        <v>360</v>
      </c>
      <c r="G131" s="1" t="s">
        <v>144</v>
      </c>
      <c r="H131" s="1">
        <v>1678019.81</v>
      </c>
      <c r="I131" s="1" t="s">
        <v>634</v>
      </c>
      <c r="J131" s="1" t="s">
        <v>298</v>
      </c>
      <c r="K131" s="1">
        <v>14433</v>
      </c>
      <c r="L131" s="1" t="s">
        <v>35</v>
      </c>
      <c r="M131" s="1">
        <v>1810659.87</v>
      </c>
      <c r="N131" s="1" t="s">
        <v>635</v>
      </c>
      <c r="O131" s="5">
        <v>222.98</v>
      </c>
      <c r="P131" s="1">
        <f t="shared" ref="P131:P132" si="7">(H131/O131)</f>
        <v>7525.4274374383358</v>
      </c>
      <c r="Q131" s="7">
        <v>654</v>
      </c>
      <c r="R131" s="8">
        <v>65219</v>
      </c>
    </row>
    <row r="132" spans="1:18" x14ac:dyDescent="0.25">
      <c r="A132" s="3">
        <v>41625</v>
      </c>
      <c r="B132" s="1" t="s">
        <v>636</v>
      </c>
      <c r="C132" s="1" t="s">
        <v>637</v>
      </c>
      <c r="D132" s="1" t="s">
        <v>110</v>
      </c>
      <c r="E132" s="1" t="s">
        <v>537</v>
      </c>
      <c r="F132" s="1" t="s">
        <v>229</v>
      </c>
      <c r="G132" s="1" t="s">
        <v>50</v>
      </c>
      <c r="H132" s="1">
        <v>54520</v>
      </c>
      <c r="I132" s="1" t="s">
        <v>538</v>
      </c>
      <c r="J132" s="1" t="s">
        <v>118</v>
      </c>
      <c r="K132" s="1">
        <v>14434</v>
      </c>
      <c r="L132" s="1" t="s">
        <v>35</v>
      </c>
      <c r="M132" s="1">
        <v>54520</v>
      </c>
      <c r="N132" s="1" t="s">
        <v>539</v>
      </c>
      <c r="O132" s="5">
        <v>1090.07</v>
      </c>
      <c r="P132" s="1">
        <f t="shared" si="7"/>
        <v>50.015136642600936</v>
      </c>
      <c r="Q132" s="7"/>
      <c r="R132" s="8">
        <v>72812</v>
      </c>
    </row>
    <row r="133" spans="1:18" x14ac:dyDescent="0.25">
      <c r="A133" s="3">
        <v>41625</v>
      </c>
      <c r="B133" s="1" t="s">
        <v>636</v>
      </c>
      <c r="C133" s="1" t="s">
        <v>637</v>
      </c>
      <c r="D133" s="1" t="s">
        <v>110</v>
      </c>
      <c r="E133" s="1" t="s">
        <v>507</v>
      </c>
      <c r="F133" s="1" t="s">
        <v>508</v>
      </c>
      <c r="G133" s="1" t="s">
        <v>50</v>
      </c>
      <c r="H133" s="1">
        <v>54520</v>
      </c>
      <c r="I133" s="1" t="s">
        <v>510</v>
      </c>
      <c r="J133" s="1" t="s">
        <v>118</v>
      </c>
      <c r="K133" s="1">
        <v>14435</v>
      </c>
      <c r="L133" s="1" t="s">
        <v>35</v>
      </c>
      <c r="M133" s="1">
        <v>54520</v>
      </c>
      <c r="N133" s="1" t="s">
        <v>511</v>
      </c>
      <c r="O133" s="5" t="s">
        <v>1278</v>
      </c>
      <c r="P133" s="1" t="s">
        <v>1278</v>
      </c>
      <c r="Q133" s="7"/>
      <c r="R133" s="8">
        <v>18091</v>
      </c>
    </row>
    <row r="134" spans="1:18" x14ac:dyDescent="0.25">
      <c r="A134" s="3">
        <v>41614</v>
      </c>
      <c r="B134" s="1" t="s">
        <v>638</v>
      </c>
      <c r="C134" s="1" t="s">
        <v>639</v>
      </c>
      <c r="D134" s="1" t="s">
        <v>110</v>
      </c>
      <c r="E134" s="1" t="s">
        <v>235</v>
      </c>
      <c r="F134" s="1" t="s">
        <v>76</v>
      </c>
      <c r="G134" s="1" t="s">
        <v>50</v>
      </c>
      <c r="H134" s="1">
        <v>30160</v>
      </c>
      <c r="I134" s="1" t="s">
        <v>55</v>
      </c>
      <c r="J134" s="1" t="s">
        <v>56</v>
      </c>
      <c r="K134" s="1">
        <v>14436</v>
      </c>
      <c r="L134" s="1" t="s">
        <v>35</v>
      </c>
      <c r="M134" s="1">
        <v>30160</v>
      </c>
      <c r="N134" s="1" t="s">
        <v>236</v>
      </c>
      <c r="O134" s="5" t="s">
        <v>1278</v>
      </c>
      <c r="P134" s="1" t="s">
        <v>1278</v>
      </c>
      <c r="Q134" s="7">
        <v>48</v>
      </c>
      <c r="R134" s="8">
        <v>5</v>
      </c>
    </row>
    <row r="135" spans="1:18" x14ac:dyDescent="0.25">
      <c r="A135" s="3">
        <v>41614</v>
      </c>
      <c r="B135" s="1" t="s">
        <v>638</v>
      </c>
      <c r="C135" s="1" t="s">
        <v>640</v>
      </c>
      <c r="D135" s="1" t="s">
        <v>110</v>
      </c>
      <c r="E135" s="1" t="s">
        <v>252</v>
      </c>
      <c r="F135" s="1" t="s">
        <v>253</v>
      </c>
      <c r="G135" s="1" t="s">
        <v>50</v>
      </c>
      <c r="H135" s="1">
        <v>33640</v>
      </c>
      <c r="I135" s="1" t="s">
        <v>254</v>
      </c>
      <c r="J135" s="1" t="s">
        <v>72</v>
      </c>
      <c r="K135" s="1">
        <v>14437</v>
      </c>
      <c r="L135" s="1" t="s">
        <v>35</v>
      </c>
      <c r="M135" s="1">
        <v>33640</v>
      </c>
      <c r="N135" s="1" t="s">
        <v>255</v>
      </c>
      <c r="O135" s="5">
        <v>205.28</v>
      </c>
      <c r="P135" s="1">
        <f>(H135/O135)</f>
        <v>163.87373343725642</v>
      </c>
      <c r="Q135" s="7">
        <v>293</v>
      </c>
      <c r="R135" s="8">
        <v>3765</v>
      </c>
    </row>
    <row r="136" spans="1:18" x14ac:dyDescent="0.25">
      <c r="A136" s="3">
        <v>41612</v>
      </c>
      <c r="B136" s="1" t="s">
        <v>641</v>
      </c>
      <c r="C136" s="1" t="s">
        <v>642</v>
      </c>
      <c r="D136" s="1" t="s">
        <v>29</v>
      </c>
      <c r="E136" s="1" t="s">
        <v>643</v>
      </c>
      <c r="F136" s="1" t="s">
        <v>31</v>
      </c>
      <c r="G136" s="1" t="s">
        <v>22</v>
      </c>
      <c r="H136" s="1">
        <v>63053.02</v>
      </c>
      <c r="I136" s="1" t="s">
        <v>644</v>
      </c>
      <c r="J136" s="1" t="s">
        <v>72</v>
      </c>
      <c r="K136" s="1">
        <v>14438</v>
      </c>
      <c r="L136" s="1" t="s">
        <v>35</v>
      </c>
      <c r="M136" s="1">
        <v>63370.37</v>
      </c>
      <c r="N136" s="1" t="s">
        <v>645</v>
      </c>
      <c r="O136" s="5" t="s">
        <v>1278</v>
      </c>
      <c r="P136" s="1" t="s">
        <v>1278</v>
      </c>
      <c r="Q136" s="7">
        <v>733</v>
      </c>
      <c r="R136" s="8">
        <v>1495189</v>
      </c>
    </row>
    <row r="137" spans="1:18" x14ac:dyDescent="0.25">
      <c r="A137" s="3">
        <v>41619</v>
      </c>
      <c r="B137" s="1" t="s">
        <v>646</v>
      </c>
      <c r="C137" s="1" t="s">
        <v>647</v>
      </c>
      <c r="D137" s="1" t="s">
        <v>648</v>
      </c>
      <c r="E137" s="1" t="s">
        <v>186</v>
      </c>
      <c r="F137" s="1" t="s">
        <v>187</v>
      </c>
      <c r="G137" s="1" t="s">
        <v>50</v>
      </c>
      <c r="H137" s="1">
        <v>4872</v>
      </c>
      <c r="I137" s="1" t="s">
        <v>188</v>
      </c>
      <c r="J137" s="1" t="s">
        <v>72</v>
      </c>
      <c r="K137" s="1">
        <v>14439</v>
      </c>
      <c r="L137" s="1" t="s">
        <v>35</v>
      </c>
      <c r="M137" s="1">
        <v>4872</v>
      </c>
      <c r="N137" s="1" t="s">
        <v>189</v>
      </c>
      <c r="O137" s="5" t="s">
        <v>1278</v>
      </c>
      <c r="P137" s="1" t="s">
        <v>1278</v>
      </c>
      <c r="Q137" s="7">
        <v>354</v>
      </c>
      <c r="R137" s="8">
        <v>416626</v>
      </c>
    </row>
    <row r="138" spans="1:18" x14ac:dyDescent="0.25">
      <c r="A138" s="3">
        <v>41619</v>
      </c>
      <c r="B138" s="1" t="s">
        <v>646</v>
      </c>
      <c r="C138" s="1" t="s">
        <v>649</v>
      </c>
      <c r="D138" s="1" t="s">
        <v>648</v>
      </c>
      <c r="E138" s="1" t="s">
        <v>650</v>
      </c>
      <c r="F138" s="1" t="s">
        <v>31</v>
      </c>
      <c r="G138" s="1" t="s">
        <v>50</v>
      </c>
      <c r="H138" s="1">
        <v>19000</v>
      </c>
      <c r="I138" s="1" t="s">
        <v>651</v>
      </c>
      <c r="J138" s="1" t="s">
        <v>34</v>
      </c>
      <c r="K138" s="1">
        <v>14440</v>
      </c>
      <c r="L138" s="1" t="s">
        <v>35</v>
      </c>
      <c r="M138" s="1">
        <v>19000</v>
      </c>
      <c r="N138" s="1" t="s">
        <v>652</v>
      </c>
      <c r="O138" s="5" t="s">
        <v>1278</v>
      </c>
      <c r="P138" s="1" t="s">
        <v>1278</v>
      </c>
      <c r="Q138" s="7">
        <v>210</v>
      </c>
      <c r="R138" s="8">
        <v>1495189</v>
      </c>
    </row>
    <row r="139" spans="1:18" ht="68.25" x14ac:dyDescent="0.25">
      <c r="A139" s="3">
        <v>41619</v>
      </c>
      <c r="B139" s="1" t="s">
        <v>646</v>
      </c>
      <c r="C139" s="4" t="s">
        <v>653</v>
      </c>
      <c r="D139" s="1" t="s">
        <v>648</v>
      </c>
      <c r="E139" s="1" t="s">
        <v>75</v>
      </c>
      <c r="F139" s="1" t="s">
        <v>76</v>
      </c>
      <c r="G139" s="1" t="s">
        <v>50</v>
      </c>
      <c r="H139" s="1">
        <v>43558</v>
      </c>
      <c r="I139" s="1" t="s">
        <v>55</v>
      </c>
      <c r="J139" s="1" t="s">
        <v>56</v>
      </c>
      <c r="K139" s="1">
        <v>14441</v>
      </c>
      <c r="L139" s="1" t="s">
        <v>35</v>
      </c>
      <c r="M139" s="1">
        <v>43558</v>
      </c>
      <c r="N139" s="1" t="s">
        <v>227</v>
      </c>
      <c r="O139" s="5" t="s">
        <v>1278</v>
      </c>
      <c r="P139" s="1" t="s">
        <v>1278</v>
      </c>
      <c r="Q139" s="7">
        <v>53</v>
      </c>
      <c r="R139" s="8">
        <v>3495</v>
      </c>
    </row>
    <row r="140" spans="1:18" x14ac:dyDescent="0.25">
      <c r="A140" s="3">
        <v>41619</v>
      </c>
      <c r="B140" s="1" t="s">
        <v>654</v>
      </c>
      <c r="C140" s="1" t="s">
        <v>655</v>
      </c>
      <c r="D140" s="1" t="s">
        <v>648</v>
      </c>
      <c r="E140" s="1" t="s">
        <v>656</v>
      </c>
      <c r="F140" s="1" t="s">
        <v>656</v>
      </c>
      <c r="G140" s="1" t="s">
        <v>50</v>
      </c>
      <c r="H140" s="1">
        <v>132477.79999999999</v>
      </c>
      <c r="I140" s="1" t="s">
        <v>657</v>
      </c>
      <c r="J140" s="1" t="s">
        <v>43</v>
      </c>
      <c r="K140" s="1">
        <v>14442</v>
      </c>
      <c r="L140" s="1" t="s">
        <v>35</v>
      </c>
      <c r="M140" s="1">
        <v>132477.79999999999</v>
      </c>
      <c r="N140" s="1" t="s">
        <v>658</v>
      </c>
      <c r="O140" s="1" t="s">
        <v>1278</v>
      </c>
      <c r="P140" s="1" t="s">
        <v>1278</v>
      </c>
      <c r="Q140" s="7" t="s">
        <v>1276</v>
      </c>
      <c r="R140" s="8">
        <v>91959</v>
      </c>
    </row>
    <row r="141" spans="1:18" x14ac:dyDescent="0.25">
      <c r="A141" s="3">
        <v>41619</v>
      </c>
      <c r="B141" s="1" t="s">
        <v>659</v>
      </c>
      <c r="C141" s="1" t="s">
        <v>660</v>
      </c>
      <c r="D141" s="1" t="s">
        <v>203</v>
      </c>
      <c r="E141" s="1" t="s">
        <v>31</v>
      </c>
      <c r="F141" s="1" t="s">
        <v>31</v>
      </c>
      <c r="G141" s="1" t="s">
        <v>50</v>
      </c>
      <c r="H141" s="1">
        <v>43829.440000000002</v>
      </c>
      <c r="I141" s="1" t="s">
        <v>132</v>
      </c>
      <c r="J141" s="1" t="s">
        <v>43</v>
      </c>
      <c r="K141" s="1">
        <v>14443</v>
      </c>
      <c r="L141" s="1" t="s">
        <v>35</v>
      </c>
      <c r="M141" s="1">
        <v>43829.440000000002</v>
      </c>
      <c r="N141" s="1" t="s">
        <v>133</v>
      </c>
      <c r="O141" s="5" t="s">
        <v>1278</v>
      </c>
      <c r="P141" s="1" t="s">
        <v>1278</v>
      </c>
      <c r="Q141" s="7" t="s">
        <v>1276</v>
      </c>
      <c r="R141" s="8">
        <v>1495189</v>
      </c>
    </row>
    <row r="142" spans="1:18" x14ac:dyDescent="0.25">
      <c r="A142" s="3">
        <v>41620</v>
      </c>
      <c r="B142" s="1" t="s">
        <v>661</v>
      </c>
      <c r="C142" s="1" t="s">
        <v>662</v>
      </c>
      <c r="D142" s="1" t="s">
        <v>663</v>
      </c>
      <c r="E142" s="1" t="s">
        <v>664</v>
      </c>
      <c r="F142" s="1" t="s">
        <v>154</v>
      </c>
      <c r="G142" s="1" t="s">
        <v>325</v>
      </c>
      <c r="H142" s="1">
        <v>1193451.04</v>
      </c>
      <c r="I142" s="1" t="s">
        <v>402</v>
      </c>
      <c r="J142" s="1" t="s">
        <v>34</v>
      </c>
      <c r="K142" s="1">
        <v>14444</v>
      </c>
      <c r="L142" s="1" t="s">
        <v>35</v>
      </c>
      <c r="M142" s="1">
        <v>1193451.07</v>
      </c>
      <c r="N142" s="1" t="s">
        <v>665</v>
      </c>
      <c r="O142" s="5" t="s">
        <v>1278</v>
      </c>
      <c r="P142" s="1" t="s">
        <v>1278</v>
      </c>
      <c r="Q142" s="7">
        <v>233</v>
      </c>
      <c r="R142" s="8">
        <v>608114</v>
      </c>
    </row>
    <row r="143" spans="1:18" x14ac:dyDescent="0.25">
      <c r="A143" s="3">
        <v>41621</v>
      </c>
      <c r="B143" s="1" t="s">
        <v>666</v>
      </c>
      <c r="C143" s="1" t="s">
        <v>667</v>
      </c>
      <c r="D143" s="1" t="s">
        <v>668</v>
      </c>
      <c r="E143" s="1" t="s">
        <v>669</v>
      </c>
      <c r="F143" s="1" t="s">
        <v>31</v>
      </c>
      <c r="G143" s="1" t="s">
        <v>374</v>
      </c>
      <c r="H143" s="1">
        <v>474000.47</v>
      </c>
      <c r="I143" s="1" t="s">
        <v>670</v>
      </c>
      <c r="J143" s="1" t="s">
        <v>34</v>
      </c>
      <c r="K143" s="1">
        <v>14445</v>
      </c>
      <c r="L143" s="1" t="s">
        <v>35</v>
      </c>
      <c r="M143" s="1">
        <v>483957.44</v>
      </c>
      <c r="N143" s="1" t="s">
        <v>671</v>
      </c>
      <c r="O143" s="5" t="s">
        <v>1278</v>
      </c>
      <c r="P143" s="1" t="s">
        <v>1278</v>
      </c>
      <c r="Q143" s="7">
        <v>406</v>
      </c>
      <c r="R143" s="8">
        <v>1495189</v>
      </c>
    </row>
    <row r="144" spans="1:18" x14ac:dyDescent="0.25">
      <c r="A144" s="3">
        <v>41621</v>
      </c>
      <c r="B144" s="1" t="s">
        <v>672</v>
      </c>
      <c r="C144" s="1" t="s">
        <v>673</v>
      </c>
      <c r="D144" s="1" t="s">
        <v>674</v>
      </c>
      <c r="E144" s="1" t="s">
        <v>461</v>
      </c>
      <c r="F144" s="1" t="s">
        <v>461</v>
      </c>
      <c r="G144" s="1" t="s">
        <v>103</v>
      </c>
      <c r="H144" s="1">
        <v>410922.41</v>
      </c>
      <c r="I144" s="1" t="s">
        <v>675</v>
      </c>
      <c r="J144" s="1" t="s">
        <v>624</v>
      </c>
      <c r="K144" s="1">
        <v>14446</v>
      </c>
      <c r="L144" s="1" t="s">
        <v>35</v>
      </c>
      <c r="M144" s="1">
        <v>631335.23</v>
      </c>
      <c r="N144" s="1" t="s">
        <v>676</v>
      </c>
      <c r="O144" s="5" t="s">
        <v>1278</v>
      </c>
      <c r="P144" s="1" t="s">
        <v>1278</v>
      </c>
      <c r="Q144" s="7">
        <v>248</v>
      </c>
      <c r="R144" s="8">
        <v>12411</v>
      </c>
    </row>
    <row r="145" spans="1:18" x14ac:dyDescent="0.25">
      <c r="A145" s="3">
        <v>41621</v>
      </c>
      <c r="B145" s="1" t="s">
        <v>677</v>
      </c>
      <c r="C145" s="1" t="s">
        <v>678</v>
      </c>
      <c r="D145" s="1" t="s">
        <v>555</v>
      </c>
      <c r="E145" s="1" t="s">
        <v>31</v>
      </c>
      <c r="F145" s="1" t="s">
        <v>31</v>
      </c>
      <c r="G145" s="1" t="s">
        <v>596</v>
      </c>
      <c r="H145" s="1">
        <v>2037252.75</v>
      </c>
      <c r="I145" s="1" t="s">
        <v>528</v>
      </c>
      <c r="J145" s="1" t="s">
        <v>43</v>
      </c>
      <c r="K145" s="1">
        <v>14447</v>
      </c>
      <c r="L145" s="1" t="s">
        <v>25</v>
      </c>
      <c r="M145" s="1">
        <v>2966871.43</v>
      </c>
      <c r="N145" s="1" t="s">
        <v>529</v>
      </c>
      <c r="O145" s="5" t="s">
        <v>1278</v>
      </c>
      <c r="P145" s="1" t="s">
        <v>1278</v>
      </c>
      <c r="Q145" s="7" t="s">
        <v>1276</v>
      </c>
      <c r="R145" s="8">
        <v>1495189</v>
      </c>
    </row>
    <row r="146" spans="1:18" x14ac:dyDescent="0.25">
      <c r="A146" s="3">
        <v>41621</v>
      </c>
      <c r="B146" s="1" t="s">
        <v>679</v>
      </c>
      <c r="C146" s="1" t="s">
        <v>680</v>
      </c>
      <c r="D146" s="1" t="s">
        <v>47</v>
      </c>
      <c r="E146" s="1" t="s">
        <v>681</v>
      </c>
      <c r="F146" s="1" t="s">
        <v>31</v>
      </c>
      <c r="G146" s="1" t="s">
        <v>131</v>
      </c>
      <c r="H146" s="1">
        <v>1480245.78</v>
      </c>
      <c r="I146" s="1" t="s">
        <v>682</v>
      </c>
      <c r="J146" s="1" t="s">
        <v>43</v>
      </c>
      <c r="K146" s="1">
        <v>14448</v>
      </c>
      <c r="L146" s="1" t="s">
        <v>25</v>
      </c>
      <c r="M146" s="1">
        <v>1881002.59</v>
      </c>
      <c r="N146" s="1" t="s">
        <v>683</v>
      </c>
      <c r="O146" s="5" t="s">
        <v>1278</v>
      </c>
      <c r="P146" s="1" t="s">
        <v>1278</v>
      </c>
      <c r="Q146" s="7" t="s">
        <v>1276</v>
      </c>
      <c r="R146" s="8">
        <v>1495189</v>
      </c>
    </row>
    <row r="147" spans="1:18" x14ac:dyDescent="0.25">
      <c r="A147" s="3">
        <v>41621</v>
      </c>
      <c r="B147" s="1" t="s">
        <v>684</v>
      </c>
      <c r="C147" s="1" t="s">
        <v>685</v>
      </c>
      <c r="D147" s="1" t="s">
        <v>633</v>
      </c>
      <c r="E147" s="1" t="s">
        <v>537</v>
      </c>
      <c r="F147" s="1" t="s">
        <v>229</v>
      </c>
      <c r="G147" s="1" t="s">
        <v>144</v>
      </c>
      <c r="H147" s="1">
        <v>3159458.14</v>
      </c>
      <c r="I147" s="1" t="s">
        <v>538</v>
      </c>
      <c r="J147" s="1" t="s">
        <v>118</v>
      </c>
      <c r="K147" s="1">
        <v>14449</v>
      </c>
      <c r="L147" s="1" t="s">
        <v>25</v>
      </c>
      <c r="M147" s="1">
        <v>3745420.76</v>
      </c>
      <c r="N147" s="1" t="s">
        <v>539</v>
      </c>
      <c r="O147" s="5" t="s">
        <v>1278</v>
      </c>
      <c r="P147" s="1" t="s">
        <v>1278</v>
      </c>
      <c r="Q147" s="7"/>
      <c r="R147" s="8">
        <v>72812</v>
      </c>
    </row>
    <row r="148" spans="1:18" x14ac:dyDescent="0.25">
      <c r="A148" s="3">
        <v>41625</v>
      </c>
      <c r="B148" s="1" t="s">
        <v>686</v>
      </c>
      <c r="C148" s="1" t="s">
        <v>687</v>
      </c>
      <c r="D148" s="1" t="s">
        <v>258</v>
      </c>
      <c r="E148" s="1" t="s">
        <v>688</v>
      </c>
      <c r="F148" s="1" t="s">
        <v>76</v>
      </c>
      <c r="G148" s="1" t="s">
        <v>41</v>
      </c>
      <c r="H148" s="1">
        <v>5931649.9299999997</v>
      </c>
      <c r="I148" s="1" t="s">
        <v>55</v>
      </c>
      <c r="J148" s="1" t="s">
        <v>34</v>
      </c>
      <c r="K148" s="1">
        <v>14450</v>
      </c>
      <c r="L148" s="1" t="s">
        <v>25</v>
      </c>
      <c r="M148" s="1">
        <v>6049243.2999999998</v>
      </c>
      <c r="N148" s="1" t="s">
        <v>689</v>
      </c>
      <c r="O148" s="5">
        <v>709.54</v>
      </c>
      <c r="P148" s="1">
        <f t="shared" ref="P148:P149" si="8">(H148/O148)</f>
        <v>8359.8527637624375</v>
      </c>
      <c r="Q148" s="7">
        <v>385</v>
      </c>
      <c r="R148" s="8">
        <v>41060</v>
      </c>
    </row>
    <row r="149" spans="1:18" x14ac:dyDescent="0.25">
      <c r="A149" s="3">
        <v>41625</v>
      </c>
      <c r="B149" s="1" t="s">
        <v>690</v>
      </c>
      <c r="C149" s="1" t="s">
        <v>687</v>
      </c>
      <c r="D149" s="1" t="s">
        <v>691</v>
      </c>
      <c r="E149" s="1" t="s">
        <v>692</v>
      </c>
      <c r="F149" s="1" t="s">
        <v>70</v>
      </c>
      <c r="G149" s="1" t="s">
        <v>41</v>
      </c>
      <c r="H149" s="1">
        <v>5238535.59</v>
      </c>
      <c r="I149" s="1" t="s">
        <v>55</v>
      </c>
      <c r="J149" s="1" t="s">
        <v>34</v>
      </c>
      <c r="K149" s="1">
        <v>14451</v>
      </c>
      <c r="L149" s="1" t="s">
        <v>35</v>
      </c>
      <c r="M149" s="1">
        <v>5341328.17</v>
      </c>
      <c r="N149" s="1" t="s">
        <v>693</v>
      </c>
      <c r="O149" s="5">
        <v>709.54</v>
      </c>
      <c r="P149" s="1">
        <f t="shared" si="8"/>
        <v>7383.0024945739497</v>
      </c>
      <c r="Q149" s="7" t="s">
        <v>1276</v>
      </c>
      <c r="R149" s="8">
        <v>478689</v>
      </c>
    </row>
    <row r="150" spans="1:18" x14ac:dyDescent="0.25">
      <c r="A150" s="3">
        <v>41625</v>
      </c>
      <c r="B150" s="1" t="s">
        <v>694</v>
      </c>
      <c r="C150" s="1" t="s">
        <v>695</v>
      </c>
      <c r="D150" s="1" t="s">
        <v>696</v>
      </c>
      <c r="E150" s="1" t="s">
        <v>75</v>
      </c>
      <c r="F150" s="1" t="s">
        <v>76</v>
      </c>
      <c r="G150" s="1" t="s">
        <v>41</v>
      </c>
      <c r="H150" s="1">
        <v>6231370.2000000002</v>
      </c>
      <c r="I150" s="1" t="s">
        <v>55</v>
      </c>
      <c r="J150" s="1" t="s">
        <v>34</v>
      </c>
      <c r="K150" s="1">
        <v>14452</v>
      </c>
      <c r="L150" s="1" t="s">
        <v>25</v>
      </c>
      <c r="M150" s="1">
        <v>6609150.5</v>
      </c>
      <c r="N150" s="1" t="s">
        <v>77</v>
      </c>
      <c r="O150" s="5" t="s">
        <v>1278</v>
      </c>
      <c r="P150" s="1" t="s">
        <v>1278</v>
      </c>
      <c r="Q150" s="7">
        <v>188</v>
      </c>
      <c r="R150" s="8">
        <v>3495</v>
      </c>
    </row>
    <row r="151" spans="1:18" x14ac:dyDescent="0.25">
      <c r="A151" s="3">
        <v>41625</v>
      </c>
      <c r="B151" s="1" t="s">
        <v>697</v>
      </c>
      <c r="C151" s="1" t="s">
        <v>698</v>
      </c>
      <c r="D151" s="1" t="s">
        <v>699</v>
      </c>
      <c r="E151" s="1" t="s">
        <v>688</v>
      </c>
      <c r="F151" s="1" t="s">
        <v>76</v>
      </c>
      <c r="G151" s="1" t="s">
        <v>41</v>
      </c>
      <c r="H151" s="1">
        <v>5383391.4400000004</v>
      </c>
      <c r="I151" s="1" t="s">
        <v>700</v>
      </c>
      <c r="J151" s="1" t="s">
        <v>56</v>
      </c>
      <c r="K151" s="1">
        <v>14453</v>
      </c>
      <c r="L151" s="1" t="s">
        <v>25</v>
      </c>
      <c r="M151" s="1">
        <v>5889967.1500000004</v>
      </c>
      <c r="N151" s="1" t="s">
        <v>701</v>
      </c>
      <c r="O151" s="5">
        <v>549.24</v>
      </c>
      <c r="P151" s="1">
        <f>(H151/O151)</f>
        <v>9801.5283664700328</v>
      </c>
      <c r="Q151" s="7">
        <v>57</v>
      </c>
      <c r="R151" s="8">
        <v>41060</v>
      </c>
    </row>
    <row r="152" spans="1:18" x14ac:dyDescent="0.25">
      <c r="A152" s="3">
        <v>41625</v>
      </c>
      <c r="B152" s="1" t="s">
        <v>702</v>
      </c>
      <c r="C152" s="1" t="s">
        <v>703</v>
      </c>
      <c r="D152" s="1" t="s">
        <v>704</v>
      </c>
      <c r="E152" s="1" t="s">
        <v>75</v>
      </c>
      <c r="F152" s="1" t="s">
        <v>76</v>
      </c>
      <c r="G152" s="1" t="s">
        <v>41</v>
      </c>
      <c r="H152" s="1">
        <v>4885042.1399999997</v>
      </c>
      <c r="I152" s="1" t="s">
        <v>55</v>
      </c>
      <c r="J152" s="1" t="s">
        <v>56</v>
      </c>
      <c r="K152" s="1">
        <v>14454</v>
      </c>
      <c r="L152" s="1" t="s">
        <v>25</v>
      </c>
      <c r="M152" s="1">
        <v>5154805.22</v>
      </c>
      <c r="N152" s="1" t="s">
        <v>227</v>
      </c>
      <c r="O152" s="5" t="s">
        <v>1278</v>
      </c>
      <c r="P152" s="1" t="s">
        <v>1278</v>
      </c>
      <c r="Q152" s="7">
        <v>53</v>
      </c>
      <c r="R152" s="8">
        <v>3495</v>
      </c>
    </row>
    <row r="153" spans="1:18" x14ac:dyDescent="0.25">
      <c r="A153" s="3">
        <v>41625</v>
      </c>
      <c r="B153" s="1" t="s">
        <v>705</v>
      </c>
      <c r="C153" s="1" t="s">
        <v>706</v>
      </c>
      <c r="D153" s="1" t="s">
        <v>707</v>
      </c>
      <c r="E153" s="1" t="s">
        <v>708</v>
      </c>
      <c r="F153" s="1" t="s">
        <v>21</v>
      </c>
      <c r="G153" s="1" t="s">
        <v>32</v>
      </c>
      <c r="H153" s="1">
        <v>4734909.74</v>
      </c>
      <c r="I153" s="1" t="s">
        <v>55</v>
      </c>
      <c r="J153" s="1" t="s">
        <v>72</v>
      </c>
      <c r="K153" s="1">
        <v>14455</v>
      </c>
      <c r="L153" s="1" t="s">
        <v>25</v>
      </c>
      <c r="M153" s="1">
        <v>7459833.8899999997</v>
      </c>
      <c r="N153" s="1" t="s">
        <v>709</v>
      </c>
      <c r="O153" s="5" t="s">
        <v>1278</v>
      </c>
      <c r="P153" s="1" t="s">
        <v>1278</v>
      </c>
      <c r="Q153" s="7">
        <v>111</v>
      </c>
      <c r="R153" s="8">
        <v>1243756</v>
      </c>
    </row>
    <row r="154" spans="1:18" x14ac:dyDescent="0.25">
      <c r="A154" s="3">
        <v>41625</v>
      </c>
      <c r="B154" s="1" t="s">
        <v>710</v>
      </c>
      <c r="C154" s="1" t="s">
        <v>711</v>
      </c>
      <c r="D154" s="1" t="s">
        <v>712</v>
      </c>
      <c r="E154" s="1" t="s">
        <v>713</v>
      </c>
      <c r="F154" s="1" t="s">
        <v>154</v>
      </c>
      <c r="G154" s="1" t="s">
        <v>131</v>
      </c>
      <c r="H154" s="1">
        <v>4723208.97</v>
      </c>
      <c r="I154" s="1" t="s">
        <v>714</v>
      </c>
      <c r="J154" s="1" t="s">
        <v>72</v>
      </c>
      <c r="K154" s="1">
        <v>14456</v>
      </c>
      <c r="L154" s="1" t="s">
        <v>35</v>
      </c>
      <c r="M154" s="1">
        <v>5164673.3</v>
      </c>
      <c r="N154" s="1" t="s">
        <v>715</v>
      </c>
      <c r="O154" s="5">
        <v>513.75</v>
      </c>
      <c r="P154" s="1">
        <f>(H154/O154)</f>
        <v>9193.5941021897797</v>
      </c>
      <c r="Q154" s="7">
        <v>499</v>
      </c>
      <c r="R154" s="8">
        <v>608114</v>
      </c>
    </row>
    <row r="155" spans="1:18" x14ac:dyDescent="0.25">
      <c r="A155" s="3">
        <v>41634</v>
      </c>
      <c r="B155" s="1" t="s">
        <v>716</v>
      </c>
      <c r="C155" s="1" t="s">
        <v>698</v>
      </c>
      <c r="D155" s="1" t="s">
        <v>699</v>
      </c>
      <c r="E155" s="1" t="s">
        <v>235</v>
      </c>
      <c r="F155" s="1" t="s">
        <v>76</v>
      </c>
      <c r="G155" s="1" t="s">
        <v>22</v>
      </c>
      <c r="H155" s="1">
        <v>5266090.57</v>
      </c>
      <c r="I155" s="1" t="s">
        <v>55</v>
      </c>
      <c r="J155" s="1" t="s">
        <v>56</v>
      </c>
      <c r="K155" s="1">
        <v>14457</v>
      </c>
      <c r="L155" s="1" t="s">
        <v>25</v>
      </c>
      <c r="M155" s="1">
        <v>6296307.1600000001</v>
      </c>
      <c r="N155" s="1" t="s">
        <v>236</v>
      </c>
      <c r="O155" s="5" t="s">
        <v>1278</v>
      </c>
      <c r="P155" s="1" t="s">
        <v>1278</v>
      </c>
      <c r="Q155" s="7">
        <v>48</v>
      </c>
      <c r="R155" s="8">
        <v>73</v>
      </c>
    </row>
    <row r="156" spans="1:18" x14ac:dyDescent="0.25">
      <c r="A156" s="3">
        <v>41634</v>
      </c>
      <c r="B156" s="1" t="s">
        <v>717</v>
      </c>
      <c r="C156" s="1" t="s">
        <v>718</v>
      </c>
      <c r="D156" s="1" t="s">
        <v>719</v>
      </c>
      <c r="E156" s="1" t="s">
        <v>616</v>
      </c>
      <c r="F156" s="1" t="s">
        <v>167</v>
      </c>
      <c r="G156" s="1" t="s">
        <v>168</v>
      </c>
      <c r="H156" s="1">
        <v>4686131.3099999996</v>
      </c>
      <c r="I156" s="1" t="s">
        <v>617</v>
      </c>
      <c r="J156" s="1" t="s">
        <v>43</v>
      </c>
      <c r="K156" s="1">
        <v>14458</v>
      </c>
      <c r="L156" s="1" t="s">
        <v>25</v>
      </c>
      <c r="M156" s="1">
        <v>4791610.5999999996</v>
      </c>
      <c r="N156" s="1" t="s">
        <v>618</v>
      </c>
      <c r="O156" s="5" t="s">
        <v>1278</v>
      </c>
      <c r="P156" s="1" t="s">
        <v>1278</v>
      </c>
      <c r="Q156" s="7" t="s">
        <v>1276</v>
      </c>
      <c r="R156" s="8">
        <v>255681</v>
      </c>
    </row>
    <row r="157" spans="1:18" x14ac:dyDescent="0.25">
      <c r="A157" s="3">
        <v>41634</v>
      </c>
      <c r="B157" s="1" t="s">
        <v>720</v>
      </c>
      <c r="C157" s="1" t="s">
        <v>721</v>
      </c>
      <c r="D157" s="1" t="s">
        <v>722</v>
      </c>
      <c r="E157" s="1" t="s">
        <v>723</v>
      </c>
      <c r="F157" s="1" t="s">
        <v>723</v>
      </c>
      <c r="G157" s="1" t="s">
        <v>724</v>
      </c>
      <c r="H157" s="1">
        <v>3996240.27</v>
      </c>
      <c r="I157" s="1" t="s">
        <v>725</v>
      </c>
      <c r="J157" s="1" t="s">
        <v>43</v>
      </c>
      <c r="K157" s="1">
        <v>14459</v>
      </c>
      <c r="L157" s="1" t="s">
        <v>25</v>
      </c>
      <c r="M157" s="1">
        <v>4516655.4400000004</v>
      </c>
      <c r="N157" s="1" t="s">
        <v>726</v>
      </c>
      <c r="O157" s="5">
        <v>1780.28</v>
      </c>
      <c r="P157" s="1">
        <f>(H157/O157)</f>
        <v>2244.7257004516146</v>
      </c>
      <c r="Q157" s="7" t="s">
        <v>1276</v>
      </c>
      <c r="R157" s="8">
        <v>36156</v>
      </c>
    </row>
    <row r="158" spans="1:18" x14ac:dyDescent="0.25">
      <c r="A158" s="3">
        <v>41634</v>
      </c>
      <c r="B158" s="1" t="s">
        <v>727</v>
      </c>
      <c r="C158" s="1" t="s">
        <v>728</v>
      </c>
      <c r="D158" s="1" t="s">
        <v>729</v>
      </c>
      <c r="E158" s="1" t="s">
        <v>730</v>
      </c>
      <c r="F158" s="1" t="s">
        <v>21</v>
      </c>
      <c r="G158" s="1" t="s">
        <v>131</v>
      </c>
      <c r="H158" s="1">
        <v>8594478.2599999998</v>
      </c>
      <c r="I158" s="1" t="s">
        <v>731</v>
      </c>
      <c r="J158" s="1" t="s">
        <v>43</v>
      </c>
      <c r="K158" s="1">
        <v>14460</v>
      </c>
      <c r="L158" s="1" t="s">
        <v>25</v>
      </c>
      <c r="M158" s="1">
        <v>9320836.1899999995</v>
      </c>
      <c r="N158" s="1" t="s">
        <v>732</v>
      </c>
      <c r="O158" s="5" t="s">
        <v>1278</v>
      </c>
      <c r="P158" s="1" t="s">
        <v>1278</v>
      </c>
      <c r="Q158" s="7" t="s">
        <v>1276</v>
      </c>
      <c r="R158" s="8">
        <v>1243756</v>
      </c>
    </row>
    <row r="159" spans="1:18" x14ac:dyDescent="0.25">
      <c r="A159" s="3">
        <v>41634</v>
      </c>
      <c r="B159" s="1" t="s">
        <v>733</v>
      </c>
      <c r="C159" s="1" t="s">
        <v>734</v>
      </c>
      <c r="D159" s="1" t="s">
        <v>735</v>
      </c>
      <c r="E159" s="1" t="s">
        <v>736</v>
      </c>
      <c r="F159" s="1" t="s">
        <v>21</v>
      </c>
      <c r="G159" s="1" t="s">
        <v>32</v>
      </c>
      <c r="H159" s="1">
        <v>520881.84</v>
      </c>
      <c r="I159" s="1" t="s">
        <v>737</v>
      </c>
      <c r="J159" s="1" t="s">
        <v>34</v>
      </c>
      <c r="K159" s="1">
        <v>14461</v>
      </c>
      <c r="L159" s="1" t="s">
        <v>35</v>
      </c>
      <c r="M159" s="1">
        <v>521972.84</v>
      </c>
      <c r="N159" s="1" t="s">
        <v>738</v>
      </c>
      <c r="O159" s="5" t="s">
        <v>1278</v>
      </c>
      <c r="P159" s="1" t="s">
        <v>1278</v>
      </c>
      <c r="Q159" s="7">
        <v>193</v>
      </c>
      <c r="R159" s="8">
        <v>1243756</v>
      </c>
    </row>
    <row r="160" spans="1:18" x14ac:dyDescent="0.25">
      <c r="A160" s="3">
        <v>41634</v>
      </c>
      <c r="B160" s="1" t="s">
        <v>739</v>
      </c>
      <c r="C160" s="1" t="s">
        <v>740</v>
      </c>
      <c r="D160" s="1" t="s">
        <v>696</v>
      </c>
      <c r="E160" s="1" t="s">
        <v>741</v>
      </c>
      <c r="F160" s="1" t="s">
        <v>31</v>
      </c>
      <c r="G160" s="1" t="s">
        <v>41</v>
      </c>
      <c r="H160" s="1">
        <v>367470.4</v>
      </c>
      <c r="I160" s="1" t="s">
        <v>742</v>
      </c>
      <c r="J160" s="1" t="s">
        <v>34</v>
      </c>
      <c r="K160" s="1">
        <v>14462</v>
      </c>
      <c r="L160" s="1" t="s">
        <v>35</v>
      </c>
      <c r="M160" s="1">
        <v>398760.23</v>
      </c>
      <c r="N160" s="1" t="s">
        <v>743</v>
      </c>
      <c r="O160" s="5" t="s">
        <v>1278</v>
      </c>
      <c r="P160" s="1" t="s">
        <v>1278</v>
      </c>
      <c r="Q160" s="7">
        <v>262</v>
      </c>
      <c r="R160" s="8">
        <v>1495189</v>
      </c>
    </row>
    <row r="161" spans="1:18" x14ac:dyDescent="0.25">
      <c r="A161" s="3">
        <v>41634</v>
      </c>
      <c r="B161" s="1" t="s">
        <v>744</v>
      </c>
      <c r="C161" s="1" t="s">
        <v>745</v>
      </c>
      <c r="D161" s="1" t="s">
        <v>611</v>
      </c>
      <c r="E161" s="1" t="s">
        <v>746</v>
      </c>
      <c r="F161" s="1" t="s">
        <v>31</v>
      </c>
      <c r="G161" s="1" t="s">
        <v>374</v>
      </c>
      <c r="H161" s="1">
        <v>24258.41</v>
      </c>
      <c r="I161" s="1" t="s">
        <v>747</v>
      </c>
      <c r="J161" s="1" t="s">
        <v>34</v>
      </c>
      <c r="K161" s="1">
        <v>14463</v>
      </c>
      <c r="L161" s="1" t="s">
        <v>35</v>
      </c>
      <c r="M161" s="1">
        <v>24442.880000000001</v>
      </c>
      <c r="N161" s="1" t="s">
        <v>748</v>
      </c>
      <c r="O161" s="5" t="s">
        <v>1278</v>
      </c>
      <c r="P161" s="1" t="s">
        <v>1278</v>
      </c>
      <c r="Q161" s="7">
        <v>407</v>
      </c>
      <c r="R161" s="8">
        <v>1495189</v>
      </c>
    </row>
    <row r="162" spans="1:18" x14ac:dyDescent="0.25">
      <c r="A162" s="3">
        <v>41634</v>
      </c>
      <c r="B162" s="1" t="s">
        <v>749</v>
      </c>
      <c r="C162" s="1" t="s">
        <v>750</v>
      </c>
      <c r="D162" s="1" t="s">
        <v>130</v>
      </c>
      <c r="E162" s="1" t="s">
        <v>751</v>
      </c>
      <c r="F162" s="1" t="s">
        <v>21</v>
      </c>
      <c r="G162" s="1" t="s">
        <v>427</v>
      </c>
      <c r="H162" s="1">
        <v>385818.6</v>
      </c>
      <c r="I162" s="1" t="s">
        <v>244</v>
      </c>
      <c r="J162" s="1" t="s">
        <v>72</v>
      </c>
      <c r="K162" s="1">
        <v>14465</v>
      </c>
      <c r="L162" s="1" t="s">
        <v>35</v>
      </c>
      <c r="M162" s="1">
        <v>392171.99</v>
      </c>
      <c r="N162" s="1" t="s">
        <v>752</v>
      </c>
      <c r="O162" s="5" t="s">
        <v>1278</v>
      </c>
      <c r="P162" s="1" t="s">
        <v>1278</v>
      </c>
      <c r="Q162" s="7">
        <v>707</v>
      </c>
      <c r="R162" s="8">
        <v>1243756</v>
      </c>
    </row>
    <row r="163" spans="1:18" x14ac:dyDescent="0.25">
      <c r="A163" s="3">
        <v>41652</v>
      </c>
      <c r="B163" s="1" t="s">
        <v>753</v>
      </c>
      <c r="C163" s="1" t="s">
        <v>754</v>
      </c>
      <c r="D163" s="1" t="s">
        <v>29</v>
      </c>
      <c r="E163" s="1" t="s">
        <v>755</v>
      </c>
      <c r="F163" s="1" t="s">
        <v>656</v>
      </c>
      <c r="G163" s="1" t="s">
        <v>277</v>
      </c>
      <c r="H163" s="1">
        <v>721377.18</v>
      </c>
      <c r="I163" s="1" t="s">
        <v>244</v>
      </c>
      <c r="J163" s="1" t="s">
        <v>34</v>
      </c>
      <c r="K163" s="1">
        <v>14466</v>
      </c>
      <c r="L163" s="1" t="s">
        <v>35</v>
      </c>
      <c r="M163" s="1">
        <v>738377.63</v>
      </c>
      <c r="N163" s="1" t="s">
        <v>756</v>
      </c>
      <c r="O163" s="5" t="s">
        <v>1278</v>
      </c>
      <c r="P163" s="1" t="s">
        <v>1278</v>
      </c>
      <c r="Q163" s="7">
        <v>190</v>
      </c>
      <c r="R163" s="8">
        <v>136123</v>
      </c>
    </row>
    <row r="164" spans="1:18" x14ac:dyDescent="0.25">
      <c r="A164" s="3">
        <v>41652</v>
      </c>
      <c r="B164" s="1" t="s">
        <v>757</v>
      </c>
      <c r="C164" s="1" t="s">
        <v>758</v>
      </c>
      <c r="D164" s="1" t="s">
        <v>29</v>
      </c>
      <c r="E164" s="1" t="s">
        <v>759</v>
      </c>
      <c r="F164" s="1" t="s">
        <v>760</v>
      </c>
      <c r="G164" s="1" t="s">
        <v>277</v>
      </c>
      <c r="H164" s="1">
        <v>226485.65</v>
      </c>
      <c r="I164" s="1" t="s">
        <v>582</v>
      </c>
      <c r="J164" s="1" t="s">
        <v>34</v>
      </c>
      <c r="K164" s="1">
        <v>14467</v>
      </c>
      <c r="L164" s="1" t="s">
        <v>35</v>
      </c>
      <c r="M164" s="1">
        <v>282224.75</v>
      </c>
      <c r="N164" s="1" t="s">
        <v>761</v>
      </c>
      <c r="O164" s="5" t="s">
        <v>1278</v>
      </c>
      <c r="P164" s="1" t="s">
        <v>1278</v>
      </c>
      <c r="Q164" s="7">
        <v>372</v>
      </c>
      <c r="R164" s="8">
        <v>13655</v>
      </c>
    </row>
    <row r="165" spans="1:18" x14ac:dyDescent="0.25">
      <c r="A165" s="3">
        <v>41656</v>
      </c>
      <c r="B165" s="1" t="s">
        <v>762</v>
      </c>
      <c r="C165" s="1" t="s">
        <v>763</v>
      </c>
      <c r="D165" s="1" t="s">
        <v>764</v>
      </c>
      <c r="E165" s="1" t="s">
        <v>143</v>
      </c>
      <c r="F165" s="1" t="s">
        <v>143</v>
      </c>
      <c r="G165" s="1" t="s">
        <v>124</v>
      </c>
      <c r="H165" s="1">
        <v>132360.21</v>
      </c>
      <c r="I165" s="1" t="s">
        <v>765</v>
      </c>
      <c r="J165" s="1" t="s">
        <v>43</v>
      </c>
      <c r="K165" s="1">
        <v>14468</v>
      </c>
      <c r="L165" s="1" t="s">
        <v>35</v>
      </c>
      <c r="M165" s="1">
        <v>132804.89000000001</v>
      </c>
      <c r="N165" s="1" t="s">
        <v>766</v>
      </c>
      <c r="O165" s="5" t="s">
        <v>1278</v>
      </c>
      <c r="P165" s="1" t="s">
        <v>1278</v>
      </c>
      <c r="Q165" s="7" t="s">
        <v>1276</v>
      </c>
      <c r="R165" s="8">
        <v>98206</v>
      </c>
    </row>
    <row r="166" spans="1:18" x14ac:dyDescent="0.25">
      <c r="A166" s="3">
        <v>41659</v>
      </c>
      <c r="B166" s="1" t="s">
        <v>767</v>
      </c>
      <c r="C166" s="1" t="s">
        <v>768</v>
      </c>
      <c r="D166" s="1" t="s">
        <v>764</v>
      </c>
      <c r="E166" s="1" t="s">
        <v>174</v>
      </c>
      <c r="F166" s="1" t="s">
        <v>76</v>
      </c>
      <c r="G166" s="1" t="s">
        <v>124</v>
      </c>
      <c r="H166" s="1">
        <v>422485.18</v>
      </c>
      <c r="I166" s="1" t="s">
        <v>175</v>
      </c>
      <c r="J166" s="1" t="s">
        <v>72</v>
      </c>
      <c r="K166" s="1">
        <v>14469</v>
      </c>
      <c r="L166" s="1" t="s">
        <v>25</v>
      </c>
      <c r="M166" s="1">
        <v>514270.81</v>
      </c>
      <c r="N166" s="1" t="s">
        <v>176</v>
      </c>
      <c r="O166" s="5" t="s">
        <v>1278</v>
      </c>
      <c r="P166" s="1" t="s">
        <v>1278</v>
      </c>
      <c r="Q166" s="7">
        <v>356</v>
      </c>
      <c r="R166" s="8">
        <v>41060</v>
      </c>
    </row>
    <row r="167" spans="1:18" x14ac:dyDescent="0.25">
      <c r="A167" s="3">
        <v>41659</v>
      </c>
      <c r="B167" s="1" t="s">
        <v>767</v>
      </c>
      <c r="C167" s="1" t="s">
        <v>769</v>
      </c>
      <c r="D167" s="1" t="s">
        <v>764</v>
      </c>
      <c r="E167" s="1" t="s">
        <v>276</v>
      </c>
      <c r="F167" s="1" t="s">
        <v>253</v>
      </c>
      <c r="G167" s="1" t="s">
        <v>124</v>
      </c>
      <c r="H167" s="1">
        <v>372253.46</v>
      </c>
      <c r="I167" s="1" t="s">
        <v>278</v>
      </c>
      <c r="J167" s="1" t="s">
        <v>52</v>
      </c>
      <c r="K167" s="1">
        <v>14470</v>
      </c>
      <c r="L167" s="1" t="s">
        <v>35</v>
      </c>
      <c r="M167" s="1">
        <v>375345.76</v>
      </c>
      <c r="N167" s="1" t="s">
        <v>279</v>
      </c>
      <c r="O167" s="5">
        <v>397.01</v>
      </c>
      <c r="P167" s="1">
        <f>(H167/O167)</f>
        <v>937.6425278960229</v>
      </c>
      <c r="Q167" s="7">
        <v>31</v>
      </c>
      <c r="R167" s="8">
        <v>57717</v>
      </c>
    </row>
    <row r="168" spans="1:18" x14ac:dyDescent="0.25">
      <c r="A168" s="3">
        <v>41659</v>
      </c>
      <c r="B168" s="1" t="s">
        <v>770</v>
      </c>
      <c r="C168" s="1" t="s">
        <v>771</v>
      </c>
      <c r="D168" s="1" t="s">
        <v>772</v>
      </c>
      <c r="E168" s="1" t="s">
        <v>773</v>
      </c>
      <c r="F168" s="1" t="s">
        <v>70</v>
      </c>
      <c r="G168" s="1" t="s">
        <v>41</v>
      </c>
      <c r="H168" s="1">
        <v>291062.74</v>
      </c>
      <c r="I168" s="1" t="s">
        <v>774</v>
      </c>
      <c r="J168" s="1" t="s">
        <v>34</v>
      </c>
      <c r="K168" s="1">
        <v>14471</v>
      </c>
      <c r="L168" s="1" t="s">
        <v>35</v>
      </c>
      <c r="M168" s="1">
        <v>291063.03999999998</v>
      </c>
      <c r="N168" s="1" t="s">
        <v>775</v>
      </c>
      <c r="O168" s="5" t="s">
        <v>1278</v>
      </c>
      <c r="P168" s="1" t="s">
        <v>1278</v>
      </c>
      <c r="Q168" s="7">
        <v>175</v>
      </c>
      <c r="R168" s="8">
        <v>478689</v>
      </c>
    </row>
    <row r="169" spans="1:18" ht="68.25" x14ac:dyDescent="0.25">
      <c r="A169" s="3">
        <v>41660</v>
      </c>
      <c r="B169" s="1" t="s">
        <v>776</v>
      </c>
      <c r="C169" s="4" t="s">
        <v>777</v>
      </c>
      <c r="D169" s="1" t="s">
        <v>29</v>
      </c>
      <c r="E169" s="1" t="s">
        <v>778</v>
      </c>
      <c r="F169" s="1" t="s">
        <v>656</v>
      </c>
      <c r="G169" s="1" t="s">
        <v>277</v>
      </c>
      <c r="H169" s="1">
        <v>1179297.82</v>
      </c>
      <c r="I169" s="1" t="s">
        <v>779</v>
      </c>
      <c r="J169" s="1" t="s">
        <v>298</v>
      </c>
      <c r="K169" s="1">
        <v>14472</v>
      </c>
      <c r="L169" s="1" t="s">
        <v>35</v>
      </c>
      <c r="M169" s="1">
        <v>1299385.21</v>
      </c>
      <c r="N169" s="1" t="s">
        <v>780</v>
      </c>
      <c r="O169" s="5">
        <v>235.3</v>
      </c>
      <c r="P169" s="1">
        <f>(H169/O169)</f>
        <v>5011.8904377390563</v>
      </c>
      <c r="Q169" s="7">
        <v>528</v>
      </c>
      <c r="R169" s="8">
        <v>13308</v>
      </c>
    </row>
    <row r="170" spans="1:18" x14ac:dyDescent="0.25">
      <c r="A170" s="3">
        <v>41660</v>
      </c>
      <c r="B170" s="1" t="s">
        <v>781</v>
      </c>
      <c r="C170" s="1" t="s">
        <v>782</v>
      </c>
      <c r="D170" s="1" t="s">
        <v>783</v>
      </c>
      <c r="E170" s="1" t="s">
        <v>31</v>
      </c>
      <c r="F170" s="1" t="s">
        <v>31</v>
      </c>
      <c r="G170" s="1" t="s">
        <v>50</v>
      </c>
      <c r="H170" s="1">
        <v>51177.919999999998</v>
      </c>
      <c r="I170" s="1" t="s">
        <v>132</v>
      </c>
      <c r="J170" s="1" t="s">
        <v>43</v>
      </c>
      <c r="K170" s="1">
        <v>14473</v>
      </c>
      <c r="L170" s="1" t="s">
        <v>25</v>
      </c>
      <c r="M170" s="1">
        <v>51177.93</v>
      </c>
      <c r="N170" s="1" t="s">
        <v>133</v>
      </c>
      <c r="O170" s="1" t="s">
        <v>1278</v>
      </c>
      <c r="P170" s="1" t="s">
        <v>1278</v>
      </c>
      <c r="Q170" s="7" t="s">
        <v>1276</v>
      </c>
      <c r="R170" s="8">
        <v>1495189</v>
      </c>
    </row>
    <row r="171" spans="1:18" x14ac:dyDescent="0.25">
      <c r="A171" s="3">
        <v>41660</v>
      </c>
      <c r="B171" s="1" t="s">
        <v>784</v>
      </c>
      <c r="C171" s="1" t="s">
        <v>785</v>
      </c>
      <c r="D171" s="1" t="s">
        <v>786</v>
      </c>
      <c r="E171" s="1" t="s">
        <v>40</v>
      </c>
      <c r="F171" s="1" t="s">
        <v>31</v>
      </c>
      <c r="G171" s="1" t="s">
        <v>50</v>
      </c>
      <c r="H171" s="1">
        <v>411769.27</v>
      </c>
      <c r="I171" s="1" t="s">
        <v>42</v>
      </c>
      <c r="J171" s="1" t="s">
        <v>43</v>
      </c>
      <c r="K171" s="1">
        <v>14474</v>
      </c>
      <c r="L171" s="1" t="s">
        <v>35</v>
      </c>
      <c r="M171" s="1">
        <v>411769.28</v>
      </c>
      <c r="N171" s="1" t="s">
        <v>44</v>
      </c>
      <c r="O171" s="5" t="s">
        <v>1278</v>
      </c>
      <c r="P171" s="1" t="s">
        <v>1278</v>
      </c>
      <c r="Q171" s="7" t="s">
        <v>1276</v>
      </c>
      <c r="R171" s="8">
        <v>1495189</v>
      </c>
    </row>
    <row r="172" spans="1:18" x14ac:dyDescent="0.25">
      <c r="A172" s="3">
        <v>41659</v>
      </c>
      <c r="B172" s="1" t="s">
        <v>787</v>
      </c>
      <c r="C172" s="1" t="s">
        <v>788</v>
      </c>
      <c r="D172" s="1" t="s">
        <v>789</v>
      </c>
      <c r="E172" s="1" t="s">
        <v>790</v>
      </c>
      <c r="F172" s="1" t="s">
        <v>31</v>
      </c>
      <c r="G172" s="1" t="s">
        <v>131</v>
      </c>
      <c r="H172" s="1">
        <v>67356.08</v>
      </c>
      <c r="I172" s="1" t="s">
        <v>791</v>
      </c>
      <c r="J172" s="1" t="s">
        <v>624</v>
      </c>
      <c r="K172" s="1">
        <v>14475</v>
      </c>
      <c r="L172" s="1" t="s">
        <v>35</v>
      </c>
      <c r="M172" s="1">
        <v>67455.33</v>
      </c>
      <c r="N172" s="1" t="s">
        <v>792</v>
      </c>
      <c r="O172" s="5">
        <v>421.63</v>
      </c>
      <c r="P172" s="1">
        <f t="shared" ref="P172:P173" si="9">(H172/O172)</f>
        <v>159.75163057657187</v>
      </c>
      <c r="Q172" s="7">
        <v>491</v>
      </c>
      <c r="R172" s="8">
        <v>1495189</v>
      </c>
    </row>
    <row r="173" spans="1:18" x14ac:dyDescent="0.25">
      <c r="A173" s="3">
        <v>41659</v>
      </c>
      <c r="B173" s="1" t="s">
        <v>787</v>
      </c>
      <c r="C173" s="1" t="s">
        <v>788</v>
      </c>
      <c r="D173" s="1" t="s">
        <v>789</v>
      </c>
      <c r="E173" s="1" t="s">
        <v>793</v>
      </c>
      <c r="F173" s="1" t="s">
        <v>21</v>
      </c>
      <c r="G173" s="1" t="s">
        <v>131</v>
      </c>
      <c r="H173" s="1">
        <v>53298.9</v>
      </c>
      <c r="I173" s="1" t="s">
        <v>794</v>
      </c>
      <c r="J173" s="1" t="s">
        <v>624</v>
      </c>
      <c r="K173" s="1">
        <v>14476</v>
      </c>
      <c r="L173" s="1" t="s">
        <v>35</v>
      </c>
      <c r="M173" s="1">
        <v>53302.58</v>
      </c>
      <c r="N173" s="1" t="s">
        <v>795</v>
      </c>
      <c r="O173" s="5">
        <v>1334</v>
      </c>
      <c r="P173" s="1">
        <f t="shared" si="9"/>
        <v>39.954197901049476</v>
      </c>
      <c r="Q173" s="7" t="s">
        <v>1276</v>
      </c>
      <c r="R173" s="8">
        <v>1243756</v>
      </c>
    </row>
    <row r="174" spans="1:18" x14ac:dyDescent="0.25">
      <c r="A174" s="3">
        <v>41663</v>
      </c>
      <c r="B174" s="1" t="s">
        <v>796</v>
      </c>
      <c r="C174" s="1" t="s">
        <v>685</v>
      </c>
      <c r="D174" s="1" t="s">
        <v>506</v>
      </c>
      <c r="E174" s="1" t="s">
        <v>507</v>
      </c>
      <c r="F174" s="1" t="s">
        <v>508</v>
      </c>
      <c r="G174" s="1" t="s">
        <v>509</v>
      </c>
      <c r="H174" s="1">
        <v>3223925.32</v>
      </c>
      <c r="I174" s="1" t="s">
        <v>510</v>
      </c>
      <c r="J174" s="1" t="s">
        <v>118</v>
      </c>
      <c r="K174" s="1">
        <v>14477</v>
      </c>
      <c r="L174" s="1" t="s">
        <v>25</v>
      </c>
      <c r="M174" s="1">
        <v>3987990.24</v>
      </c>
      <c r="N174" s="1" t="s">
        <v>511</v>
      </c>
      <c r="O174" s="5" t="s">
        <v>1278</v>
      </c>
      <c r="P174" s="1" t="s">
        <v>1278</v>
      </c>
      <c r="Q174" s="7"/>
      <c r="R174" s="8">
        <v>18091</v>
      </c>
    </row>
    <row r="175" spans="1:18" x14ac:dyDescent="0.25">
      <c r="A175" s="3">
        <v>41666</v>
      </c>
      <c r="B175" s="1" t="s">
        <v>797</v>
      </c>
      <c r="C175" s="1" t="s">
        <v>798</v>
      </c>
      <c r="D175" s="1" t="s">
        <v>555</v>
      </c>
      <c r="E175" s="1" t="s">
        <v>799</v>
      </c>
      <c r="F175" s="1" t="s">
        <v>21</v>
      </c>
      <c r="G175" s="1" t="s">
        <v>32</v>
      </c>
      <c r="H175" s="1">
        <v>435988.95</v>
      </c>
      <c r="I175" s="1" t="s">
        <v>800</v>
      </c>
      <c r="J175" s="1" t="s">
        <v>56</v>
      </c>
      <c r="K175" s="1">
        <v>14478</v>
      </c>
      <c r="L175" s="1" t="s">
        <v>35</v>
      </c>
      <c r="M175" s="1">
        <v>454824.36</v>
      </c>
      <c r="N175" s="1" t="s">
        <v>801</v>
      </c>
      <c r="O175" s="5" t="s">
        <v>1278</v>
      </c>
      <c r="P175" s="1" t="s">
        <v>1278</v>
      </c>
      <c r="Q175" s="7">
        <v>215</v>
      </c>
      <c r="R175" s="8">
        <v>1243756</v>
      </c>
    </row>
    <row r="176" spans="1:18" x14ac:dyDescent="0.25">
      <c r="A176" s="3">
        <v>41666</v>
      </c>
      <c r="B176" s="1" t="s">
        <v>802</v>
      </c>
      <c r="C176" s="1" t="s">
        <v>803</v>
      </c>
      <c r="D176" s="1" t="s">
        <v>804</v>
      </c>
      <c r="E176" s="1" t="s">
        <v>143</v>
      </c>
      <c r="F176" s="1" t="s">
        <v>143</v>
      </c>
      <c r="G176" s="1" t="s">
        <v>144</v>
      </c>
      <c r="H176" s="1">
        <v>347255.84</v>
      </c>
      <c r="I176" s="1" t="s">
        <v>805</v>
      </c>
      <c r="J176" s="1" t="s">
        <v>43</v>
      </c>
      <c r="K176" s="1">
        <v>14479</v>
      </c>
      <c r="L176" s="1" t="s">
        <v>35</v>
      </c>
      <c r="M176" s="1">
        <v>347985.05</v>
      </c>
      <c r="N176" s="1" t="s">
        <v>806</v>
      </c>
      <c r="O176" s="5" t="s">
        <v>1278</v>
      </c>
      <c r="P176" s="1" t="s">
        <v>1278</v>
      </c>
      <c r="Q176" s="7" t="s">
        <v>1276</v>
      </c>
      <c r="R176" s="8">
        <v>98206</v>
      </c>
    </row>
    <row r="177" spans="1:18" x14ac:dyDescent="0.25">
      <c r="A177" s="3">
        <v>41668</v>
      </c>
      <c r="B177" s="1" t="s">
        <v>807</v>
      </c>
      <c r="C177" s="1" t="s">
        <v>808</v>
      </c>
      <c r="D177" s="1" t="s">
        <v>809</v>
      </c>
      <c r="E177" s="1" t="s">
        <v>101</v>
      </c>
      <c r="F177" s="1" t="s">
        <v>102</v>
      </c>
      <c r="G177" s="1" t="s">
        <v>103</v>
      </c>
      <c r="H177" s="1">
        <v>497951.59</v>
      </c>
      <c r="I177" s="1" t="s">
        <v>810</v>
      </c>
      <c r="J177" s="1" t="s">
        <v>298</v>
      </c>
      <c r="K177" s="1">
        <v>14480</v>
      </c>
      <c r="L177" s="1" t="s">
        <v>35</v>
      </c>
      <c r="M177" s="1">
        <v>530571.07999999996</v>
      </c>
      <c r="N177" s="1" t="s">
        <v>811</v>
      </c>
      <c r="O177" s="5">
        <v>48</v>
      </c>
      <c r="P177" s="1">
        <f>(H177/O177)</f>
        <v>10373.991458333334</v>
      </c>
      <c r="Q177" s="7">
        <v>1550</v>
      </c>
      <c r="R177" s="8">
        <v>3280</v>
      </c>
    </row>
    <row r="178" spans="1:18" x14ac:dyDescent="0.25">
      <c r="A178" s="3">
        <v>41668</v>
      </c>
      <c r="B178" s="1" t="s">
        <v>812</v>
      </c>
      <c r="C178" s="1" t="s">
        <v>813</v>
      </c>
      <c r="D178" s="1" t="s">
        <v>809</v>
      </c>
      <c r="E178" s="1" t="s">
        <v>101</v>
      </c>
      <c r="F178" s="1" t="s">
        <v>102</v>
      </c>
      <c r="G178" s="1" t="s">
        <v>103</v>
      </c>
      <c r="H178" s="1">
        <v>1054687.07</v>
      </c>
      <c r="I178" s="1" t="s">
        <v>247</v>
      </c>
      <c r="J178" s="1" t="s">
        <v>72</v>
      </c>
      <c r="K178" s="1">
        <v>14481</v>
      </c>
      <c r="L178" s="1" t="s">
        <v>25</v>
      </c>
      <c r="M178" s="1">
        <v>1255264.3799999999</v>
      </c>
      <c r="N178" s="1" t="s">
        <v>814</v>
      </c>
      <c r="O178" s="5" t="s">
        <v>1278</v>
      </c>
      <c r="P178" s="1" t="s">
        <v>1278</v>
      </c>
      <c r="Q178" s="7">
        <v>759</v>
      </c>
      <c r="R178" s="8">
        <v>3280</v>
      </c>
    </row>
    <row r="179" spans="1:18" x14ac:dyDescent="0.25">
      <c r="A179" s="3">
        <v>41668</v>
      </c>
      <c r="B179" s="1" t="s">
        <v>815</v>
      </c>
      <c r="C179" s="1" t="s">
        <v>816</v>
      </c>
      <c r="D179" s="1" t="s">
        <v>817</v>
      </c>
      <c r="E179" s="1" t="s">
        <v>708</v>
      </c>
      <c r="F179" s="1" t="s">
        <v>21</v>
      </c>
      <c r="G179" s="1" t="s">
        <v>50</v>
      </c>
      <c r="H179" s="1">
        <v>13920</v>
      </c>
      <c r="I179" s="1" t="s">
        <v>55</v>
      </c>
      <c r="J179" s="1" t="s">
        <v>72</v>
      </c>
      <c r="K179" s="1">
        <v>14482</v>
      </c>
      <c r="L179" s="1" t="s">
        <v>35</v>
      </c>
      <c r="M179" s="1">
        <v>13920</v>
      </c>
      <c r="N179" s="1" t="s">
        <v>709</v>
      </c>
      <c r="O179" s="5">
        <v>428.6</v>
      </c>
      <c r="P179" s="1">
        <f t="shared" ref="P179:P181" si="10">(H179/O179)</f>
        <v>32.477834811012599</v>
      </c>
      <c r="Q179" s="7">
        <v>111</v>
      </c>
      <c r="R179" s="8">
        <v>1243756</v>
      </c>
    </row>
    <row r="180" spans="1:18" x14ac:dyDescent="0.25">
      <c r="A180" s="3">
        <v>41668</v>
      </c>
      <c r="B180" s="1" t="s">
        <v>815</v>
      </c>
      <c r="C180" s="1" t="s">
        <v>818</v>
      </c>
      <c r="D180" s="1" t="s">
        <v>817</v>
      </c>
      <c r="E180" s="1" t="s">
        <v>595</v>
      </c>
      <c r="F180" s="1" t="s">
        <v>21</v>
      </c>
      <c r="G180" s="1" t="s">
        <v>50</v>
      </c>
      <c r="H180" s="1">
        <v>9280</v>
      </c>
      <c r="I180" s="1" t="s">
        <v>597</v>
      </c>
      <c r="J180" s="1" t="s">
        <v>34</v>
      </c>
      <c r="K180" s="1">
        <v>14483</v>
      </c>
      <c r="L180" s="1" t="s">
        <v>35</v>
      </c>
      <c r="M180" s="1">
        <v>9280</v>
      </c>
      <c r="N180" s="1" t="s">
        <v>598</v>
      </c>
      <c r="O180" s="5">
        <v>237.36</v>
      </c>
      <c r="P180" s="1">
        <f t="shared" si="10"/>
        <v>39.096730704415229</v>
      </c>
      <c r="Q180" s="7">
        <v>515</v>
      </c>
      <c r="R180" s="8">
        <v>35</v>
      </c>
    </row>
    <row r="181" spans="1:18" x14ac:dyDescent="0.25">
      <c r="A181" s="3">
        <v>41667</v>
      </c>
      <c r="B181" s="1" t="s">
        <v>819</v>
      </c>
      <c r="C181" s="1" t="s">
        <v>820</v>
      </c>
      <c r="D181" s="1" t="s">
        <v>258</v>
      </c>
      <c r="E181" s="1" t="s">
        <v>289</v>
      </c>
      <c r="F181" s="1" t="s">
        <v>70</v>
      </c>
      <c r="G181" s="1" t="s">
        <v>124</v>
      </c>
      <c r="H181" s="1">
        <v>41231.089999999997</v>
      </c>
      <c r="I181" s="1" t="s">
        <v>290</v>
      </c>
      <c r="J181" s="1" t="s">
        <v>72</v>
      </c>
      <c r="K181" s="1">
        <v>14484</v>
      </c>
      <c r="L181" s="1" t="s">
        <v>35</v>
      </c>
      <c r="M181" s="1">
        <v>50465.54</v>
      </c>
      <c r="N181" s="1" t="s">
        <v>291</v>
      </c>
      <c r="O181" s="5">
        <v>245.1</v>
      </c>
      <c r="P181" s="1">
        <f t="shared" si="10"/>
        <v>168.22150142798856</v>
      </c>
      <c r="Q181" s="7">
        <v>248</v>
      </c>
      <c r="R181" s="8">
        <v>478689</v>
      </c>
    </row>
    <row r="182" spans="1:18" x14ac:dyDescent="0.25">
      <c r="A182" s="3">
        <v>41669</v>
      </c>
      <c r="B182" s="1" t="s">
        <v>821</v>
      </c>
      <c r="C182" s="1" t="s">
        <v>822</v>
      </c>
      <c r="D182" s="1" t="s">
        <v>159</v>
      </c>
      <c r="E182" s="1" t="s">
        <v>21</v>
      </c>
      <c r="F182" s="1" t="s">
        <v>21</v>
      </c>
      <c r="G182" s="1" t="s">
        <v>325</v>
      </c>
      <c r="H182" s="1">
        <v>383615.76</v>
      </c>
      <c r="I182" s="1" t="s">
        <v>823</v>
      </c>
      <c r="J182" s="1" t="s">
        <v>624</v>
      </c>
      <c r="K182" s="1">
        <v>14485</v>
      </c>
      <c r="L182" s="1" t="s">
        <v>35</v>
      </c>
      <c r="M182" s="1">
        <v>385907.8</v>
      </c>
      <c r="N182" s="1" t="s">
        <v>824</v>
      </c>
      <c r="O182" s="5" t="s">
        <v>1278</v>
      </c>
      <c r="P182" s="1" t="s">
        <v>1278</v>
      </c>
      <c r="Q182" s="7">
        <v>306</v>
      </c>
      <c r="R182" s="8">
        <v>1142483</v>
      </c>
    </row>
    <row r="183" spans="1:18" x14ac:dyDescent="0.25">
      <c r="A183" s="3">
        <v>41669</v>
      </c>
      <c r="B183" s="1" t="s">
        <v>821</v>
      </c>
      <c r="C183" s="1" t="s">
        <v>825</v>
      </c>
      <c r="D183" s="1" t="s">
        <v>159</v>
      </c>
      <c r="E183" s="1" t="s">
        <v>826</v>
      </c>
      <c r="F183" s="1" t="s">
        <v>826</v>
      </c>
      <c r="G183" s="1" t="s">
        <v>724</v>
      </c>
      <c r="H183" s="1">
        <v>363191.94</v>
      </c>
      <c r="I183" s="1" t="s">
        <v>827</v>
      </c>
      <c r="J183" s="1" t="s">
        <v>624</v>
      </c>
      <c r="K183" s="1">
        <v>14486</v>
      </c>
      <c r="L183" s="1" t="s">
        <v>35</v>
      </c>
      <c r="M183" s="1">
        <v>363192.76</v>
      </c>
      <c r="N183" s="1" t="s">
        <v>828</v>
      </c>
      <c r="O183" s="5" t="s">
        <v>1278</v>
      </c>
      <c r="P183" s="1" t="s">
        <v>1278</v>
      </c>
      <c r="Q183" s="7">
        <v>511</v>
      </c>
      <c r="R183" s="8">
        <v>35396</v>
      </c>
    </row>
    <row r="184" spans="1:18" x14ac:dyDescent="0.25">
      <c r="A184" s="3">
        <v>41669</v>
      </c>
      <c r="B184" s="1" t="s">
        <v>829</v>
      </c>
      <c r="C184" s="1" t="s">
        <v>59</v>
      </c>
      <c r="D184" s="1" t="s">
        <v>817</v>
      </c>
      <c r="E184" s="1" t="s">
        <v>537</v>
      </c>
      <c r="F184" s="1" t="s">
        <v>229</v>
      </c>
      <c r="G184" s="1" t="s">
        <v>50</v>
      </c>
      <c r="H184" s="1">
        <v>18560</v>
      </c>
      <c r="I184" s="1" t="s">
        <v>538</v>
      </c>
      <c r="J184" s="1" t="s">
        <v>118</v>
      </c>
      <c r="K184" s="1">
        <v>14487</v>
      </c>
      <c r="L184" s="1" t="s">
        <v>35</v>
      </c>
      <c r="M184" s="1">
        <v>18560</v>
      </c>
      <c r="N184" s="1" t="s">
        <v>539</v>
      </c>
      <c r="O184" s="5" t="s">
        <v>1278</v>
      </c>
      <c r="P184" s="1" t="s">
        <v>1278</v>
      </c>
      <c r="Q184" s="7"/>
      <c r="R184" s="8">
        <v>72812</v>
      </c>
    </row>
    <row r="185" spans="1:18" x14ac:dyDescent="0.25">
      <c r="A185" s="3">
        <v>41669</v>
      </c>
      <c r="B185" s="1" t="s">
        <v>830</v>
      </c>
      <c r="C185" s="1" t="s">
        <v>831</v>
      </c>
      <c r="D185" s="1" t="s">
        <v>200</v>
      </c>
      <c r="E185" s="1" t="s">
        <v>616</v>
      </c>
      <c r="F185" s="1" t="s">
        <v>167</v>
      </c>
      <c r="G185" s="1" t="s">
        <v>168</v>
      </c>
      <c r="H185" s="1">
        <v>160105.03</v>
      </c>
      <c r="I185" s="1" t="s">
        <v>617</v>
      </c>
      <c r="J185" s="1" t="s">
        <v>43</v>
      </c>
      <c r="K185" s="1">
        <v>14488</v>
      </c>
      <c r="L185" s="1" t="s">
        <v>35</v>
      </c>
      <c r="M185" s="1">
        <v>160105.72</v>
      </c>
      <c r="N185" s="1" t="s">
        <v>618</v>
      </c>
      <c r="O185" s="5">
        <v>2431.87</v>
      </c>
      <c r="P185" s="1">
        <f>(H185/O185)</f>
        <v>65.836179565519544</v>
      </c>
      <c r="Q185" s="7" t="s">
        <v>1276</v>
      </c>
      <c r="R185" s="8">
        <v>203342</v>
      </c>
    </row>
    <row r="186" spans="1:18" x14ac:dyDescent="0.25">
      <c r="A186" s="3">
        <v>41680</v>
      </c>
      <c r="B186" s="1" t="s">
        <v>832</v>
      </c>
      <c r="C186" s="1" t="s">
        <v>833</v>
      </c>
      <c r="D186" s="1" t="s">
        <v>735</v>
      </c>
      <c r="E186" s="1" t="s">
        <v>834</v>
      </c>
      <c r="F186" s="1" t="s">
        <v>70</v>
      </c>
      <c r="G186" s="1" t="s">
        <v>41</v>
      </c>
      <c r="H186" s="1">
        <v>680791.66</v>
      </c>
      <c r="I186" s="1" t="s">
        <v>629</v>
      </c>
      <c r="J186" s="1" t="s">
        <v>34</v>
      </c>
      <c r="K186" s="1">
        <v>14490</v>
      </c>
      <c r="L186" s="1" t="s">
        <v>35</v>
      </c>
      <c r="M186" s="1">
        <v>680791.66</v>
      </c>
      <c r="N186" s="1" t="s">
        <v>835</v>
      </c>
      <c r="O186" s="5" t="s">
        <v>1278</v>
      </c>
      <c r="P186" s="1" t="s">
        <v>1278</v>
      </c>
      <c r="Q186" s="7">
        <v>198</v>
      </c>
      <c r="R186" s="8">
        <v>478689</v>
      </c>
    </row>
    <row r="187" spans="1:18" x14ac:dyDescent="0.25">
      <c r="A187" s="3">
        <v>41682</v>
      </c>
      <c r="B187" s="1" t="s">
        <v>836</v>
      </c>
      <c r="C187" s="1" t="s">
        <v>837</v>
      </c>
      <c r="D187" s="1" t="s">
        <v>29</v>
      </c>
      <c r="E187" s="1" t="s">
        <v>616</v>
      </c>
      <c r="F187" s="1" t="s">
        <v>167</v>
      </c>
      <c r="G187" s="1" t="s">
        <v>168</v>
      </c>
      <c r="H187" s="1">
        <v>450057.21</v>
      </c>
      <c r="I187" s="1" t="s">
        <v>617</v>
      </c>
      <c r="J187" s="1" t="s">
        <v>43</v>
      </c>
      <c r="K187" s="1">
        <v>14491</v>
      </c>
      <c r="L187" s="1" t="s">
        <v>35</v>
      </c>
      <c r="M187" s="1">
        <v>450061.44</v>
      </c>
      <c r="N187" s="1" t="s">
        <v>618</v>
      </c>
      <c r="O187" s="5" t="s">
        <v>1278</v>
      </c>
      <c r="P187" s="1" t="s">
        <v>1278</v>
      </c>
      <c r="Q187" s="7" t="s">
        <v>1276</v>
      </c>
      <c r="R187" s="8">
        <v>203342</v>
      </c>
    </row>
    <row r="188" spans="1:18" x14ac:dyDescent="0.25">
      <c r="A188" s="3">
        <v>41683</v>
      </c>
      <c r="B188" s="1" t="s">
        <v>838</v>
      </c>
      <c r="C188" s="1" t="s">
        <v>839</v>
      </c>
      <c r="D188" s="1" t="s">
        <v>546</v>
      </c>
      <c r="E188" s="1" t="s">
        <v>840</v>
      </c>
      <c r="F188" s="1" t="s">
        <v>841</v>
      </c>
      <c r="G188" s="1" t="s">
        <v>509</v>
      </c>
      <c r="H188" s="1">
        <v>2776028.9</v>
      </c>
      <c r="I188" s="1" t="s">
        <v>842</v>
      </c>
      <c r="J188" s="1" t="s">
        <v>96</v>
      </c>
      <c r="K188" s="1">
        <v>14492</v>
      </c>
      <c r="L188" s="1" t="s">
        <v>25</v>
      </c>
      <c r="M188" s="1">
        <v>3027813.08</v>
      </c>
      <c r="N188" s="1" t="s">
        <v>843</v>
      </c>
      <c r="O188" s="5" t="s">
        <v>1278</v>
      </c>
      <c r="P188" s="1" t="s">
        <v>1278</v>
      </c>
      <c r="Q188" s="7">
        <v>713</v>
      </c>
      <c r="R188" s="8">
        <v>2274</v>
      </c>
    </row>
    <row r="189" spans="1:18" x14ac:dyDescent="0.25">
      <c r="A189" s="3">
        <v>41683</v>
      </c>
      <c r="B189" s="1" t="s">
        <v>844</v>
      </c>
      <c r="C189" s="1" t="s">
        <v>845</v>
      </c>
      <c r="D189" s="1" t="s">
        <v>47</v>
      </c>
      <c r="E189" s="1" t="s">
        <v>40</v>
      </c>
      <c r="F189" s="1" t="s">
        <v>31</v>
      </c>
      <c r="G189" s="1" t="s">
        <v>427</v>
      </c>
      <c r="H189" s="1">
        <v>2353046.12</v>
      </c>
      <c r="I189" s="1" t="s">
        <v>42</v>
      </c>
      <c r="J189" s="1" t="s">
        <v>43</v>
      </c>
      <c r="K189" s="1">
        <v>14493</v>
      </c>
      <c r="L189" s="1" t="s">
        <v>25</v>
      </c>
      <c r="M189" s="1">
        <v>4088008.26</v>
      </c>
      <c r="N189" s="1" t="s">
        <v>44</v>
      </c>
      <c r="O189" s="5" t="s">
        <v>1278</v>
      </c>
      <c r="P189" s="1" t="s">
        <v>1278</v>
      </c>
      <c r="Q189" s="7" t="s">
        <v>1276</v>
      </c>
      <c r="R189" s="8">
        <v>1495189</v>
      </c>
    </row>
    <row r="190" spans="1:18" x14ac:dyDescent="0.25">
      <c r="A190" s="3">
        <v>41684</v>
      </c>
      <c r="B190" s="1" t="s">
        <v>846</v>
      </c>
      <c r="C190" s="1" t="s">
        <v>847</v>
      </c>
      <c r="D190" s="1" t="s">
        <v>302</v>
      </c>
      <c r="E190" s="1" t="s">
        <v>848</v>
      </c>
      <c r="F190" s="1" t="s">
        <v>849</v>
      </c>
      <c r="G190" s="1" t="s">
        <v>22</v>
      </c>
      <c r="H190" s="1">
        <v>516944.42</v>
      </c>
      <c r="I190" s="1" t="s">
        <v>628</v>
      </c>
      <c r="J190" s="1" t="s">
        <v>34</v>
      </c>
      <c r="K190" s="1">
        <v>14494</v>
      </c>
      <c r="L190" s="1" t="s">
        <v>35</v>
      </c>
      <c r="M190" s="1">
        <v>516958.48</v>
      </c>
      <c r="N190" s="1" t="s">
        <v>850</v>
      </c>
      <c r="O190" s="5" t="s">
        <v>1278</v>
      </c>
      <c r="P190" s="1" t="s">
        <v>1278</v>
      </c>
      <c r="Q190" s="7">
        <v>134</v>
      </c>
      <c r="R190" s="8">
        <v>862</v>
      </c>
    </row>
    <row r="191" spans="1:18" ht="102" x14ac:dyDescent="0.25">
      <c r="A191" s="3">
        <v>41689</v>
      </c>
      <c r="B191" s="1" t="s">
        <v>851</v>
      </c>
      <c r="C191" s="4" t="s">
        <v>852</v>
      </c>
      <c r="D191" s="1" t="s">
        <v>853</v>
      </c>
      <c r="E191" s="1" t="s">
        <v>854</v>
      </c>
      <c r="F191" s="1" t="s">
        <v>855</v>
      </c>
      <c r="G191" s="1" t="s">
        <v>103</v>
      </c>
      <c r="H191" s="1">
        <v>1129038.81</v>
      </c>
      <c r="I191" s="1" t="s">
        <v>856</v>
      </c>
      <c r="J191" s="1" t="s">
        <v>34</v>
      </c>
      <c r="K191" s="1">
        <v>14495</v>
      </c>
      <c r="L191" s="1" t="s">
        <v>35</v>
      </c>
      <c r="M191" s="1">
        <v>1129038.98</v>
      </c>
      <c r="N191" s="1" t="s">
        <v>857</v>
      </c>
      <c r="O191" s="1" t="s">
        <v>1278</v>
      </c>
      <c r="P191" s="1" t="s">
        <v>1278</v>
      </c>
      <c r="Q191" s="7">
        <v>77</v>
      </c>
      <c r="R191" s="8">
        <v>2517</v>
      </c>
    </row>
    <row r="192" spans="1:18" ht="102" x14ac:dyDescent="0.25">
      <c r="A192" s="3">
        <v>41690</v>
      </c>
      <c r="B192" s="1" t="s">
        <v>858</v>
      </c>
      <c r="C192" s="4" t="s">
        <v>859</v>
      </c>
      <c r="D192" s="1" t="s">
        <v>809</v>
      </c>
      <c r="E192" s="1" t="s">
        <v>854</v>
      </c>
      <c r="F192" s="1" t="s">
        <v>855</v>
      </c>
      <c r="G192" s="1" t="s">
        <v>103</v>
      </c>
      <c r="H192" s="1">
        <v>300516.56</v>
      </c>
      <c r="I192" s="1" t="s">
        <v>860</v>
      </c>
      <c r="J192" s="1" t="s">
        <v>56</v>
      </c>
      <c r="K192" s="1">
        <v>14496</v>
      </c>
      <c r="L192" s="1" t="s">
        <v>25</v>
      </c>
      <c r="M192" s="1">
        <v>369932.13</v>
      </c>
      <c r="N192" s="1" t="s">
        <v>861</v>
      </c>
      <c r="O192" s="1" t="s">
        <v>1278</v>
      </c>
      <c r="P192" s="1" t="s">
        <v>1278</v>
      </c>
      <c r="Q192" s="7">
        <v>19</v>
      </c>
      <c r="R192" s="8">
        <v>2517</v>
      </c>
    </row>
    <row r="193" spans="1:18" x14ac:dyDescent="0.25">
      <c r="A193" s="3">
        <v>41698</v>
      </c>
      <c r="B193" s="1" t="s">
        <v>862</v>
      </c>
      <c r="C193" s="1" t="s">
        <v>863</v>
      </c>
      <c r="D193" s="1" t="s">
        <v>864</v>
      </c>
      <c r="E193" s="1" t="s">
        <v>723</v>
      </c>
      <c r="F193" s="1" t="s">
        <v>723</v>
      </c>
      <c r="G193" s="1" t="s">
        <v>124</v>
      </c>
      <c r="H193" s="1">
        <v>1446527.92</v>
      </c>
      <c r="I193" s="1" t="s">
        <v>725</v>
      </c>
      <c r="J193" s="1" t="s">
        <v>43</v>
      </c>
      <c r="K193" s="1">
        <v>14497</v>
      </c>
      <c r="L193" s="1" t="s">
        <v>25</v>
      </c>
      <c r="M193" s="1">
        <v>2147218.63</v>
      </c>
      <c r="N193" s="1" t="s">
        <v>726</v>
      </c>
      <c r="O193" s="1" t="s">
        <v>1278</v>
      </c>
      <c r="P193" s="1" t="s">
        <v>1278</v>
      </c>
      <c r="Q193" s="7"/>
      <c r="R193" s="8">
        <v>57340</v>
      </c>
    </row>
    <row r="194" spans="1:18" ht="90.75" x14ac:dyDescent="0.25">
      <c r="A194" s="3">
        <v>41701</v>
      </c>
      <c r="B194" s="1" t="s">
        <v>865</v>
      </c>
      <c r="C194" s="4" t="s">
        <v>866</v>
      </c>
      <c r="D194" s="1" t="s">
        <v>867</v>
      </c>
      <c r="E194" s="1" t="s">
        <v>868</v>
      </c>
      <c r="F194" s="1" t="s">
        <v>868</v>
      </c>
      <c r="G194" s="1" t="s">
        <v>90</v>
      </c>
      <c r="H194" s="1">
        <v>677859.06</v>
      </c>
      <c r="I194" s="1" t="s">
        <v>869</v>
      </c>
      <c r="J194" s="1" t="s">
        <v>52</v>
      </c>
      <c r="K194" s="1">
        <v>14498</v>
      </c>
      <c r="L194" s="1" t="s">
        <v>35</v>
      </c>
      <c r="M194" s="1">
        <v>710889.36</v>
      </c>
      <c r="N194" s="1" t="s">
        <v>870</v>
      </c>
      <c r="O194" s="1" t="s">
        <v>1278</v>
      </c>
      <c r="P194" s="1" t="s">
        <v>1278</v>
      </c>
      <c r="Q194" s="7">
        <v>117</v>
      </c>
      <c r="R194" s="8">
        <v>1519</v>
      </c>
    </row>
    <row r="195" spans="1:18" ht="102" x14ac:dyDescent="0.25">
      <c r="A195" s="3">
        <v>41701</v>
      </c>
      <c r="B195" s="1" t="s">
        <v>871</v>
      </c>
      <c r="C195" s="4" t="s">
        <v>872</v>
      </c>
      <c r="D195" s="1" t="s">
        <v>668</v>
      </c>
      <c r="E195" s="1" t="s">
        <v>868</v>
      </c>
      <c r="F195" s="1" t="s">
        <v>868</v>
      </c>
      <c r="G195" s="1" t="s">
        <v>90</v>
      </c>
      <c r="H195" s="1">
        <v>1641296.98</v>
      </c>
      <c r="I195" s="1" t="s">
        <v>873</v>
      </c>
      <c r="J195" s="1" t="s">
        <v>34</v>
      </c>
      <c r="K195" s="1">
        <v>14499</v>
      </c>
      <c r="L195" s="1" t="s">
        <v>35</v>
      </c>
      <c r="M195" s="1">
        <v>1641297.04</v>
      </c>
      <c r="N195" s="1" t="s">
        <v>874</v>
      </c>
      <c r="O195" s="5" t="s">
        <v>1278</v>
      </c>
      <c r="P195" s="1" t="s">
        <v>1278</v>
      </c>
      <c r="Q195" s="7">
        <v>137</v>
      </c>
      <c r="R195" s="8">
        <v>1519</v>
      </c>
    </row>
    <row r="196" spans="1:18" ht="90.75" x14ac:dyDescent="0.25">
      <c r="A196" s="3">
        <v>41701</v>
      </c>
      <c r="B196" s="1" t="s">
        <v>875</v>
      </c>
      <c r="C196" s="4" t="s">
        <v>876</v>
      </c>
      <c r="D196" s="1" t="s">
        <v>809</v>
      </c>
      <c r="E196" s="1" t="s">
        <v>854</v>
      </c>
      <c r="F196" s="1" t="s">
        <v>855</v>
      </c>
      <c r="G196" s="1" t="s">
        <v>103</v>
      </c>
      <c r="H196" s="1">
        <v>1162700.26</v>
      </c>
      <c r="I196" s="1" t="s">
        <v>877</v>
      </c>
      <c r="J196" s="1" t="s">
        <v>52</v>
      </c>
      <c r="K196" s="1">
        <v>14500</v>
      </c>
      <c r="L196" s="1" t="s">
        <v>25</v>
      </c>
      <c r="M196" s="1">
        <v>1662817.59</v>
      </c>
      <c r="N196" s="1" t="s">
        <v>878</v>
      </c>
      <c r="O196" s="5" t="s">
        <v>1278</v>
      </c>
      <c r="P196" s="1" t="s">
        <v>1278</v>
      </c>
      <c r="Q196" s="7">
        <v>73</v>
      </c>
      <c r="R196" s="8">
        <v>2517</v>
      </c>
    </row>
    <row r="197" spans="1:18" ht="113.25" x14ac:dyDescent="0.25">
      <c r="A197" s="3">
        <v>41701</v>
      </c>
      <c r="B197" s="1" t="s">
        <v>879</v>
      </c>
      <c r="C197" s="4" t="s">
        <v>880</v>
      </c>
      <c r="D197" s="1" t="s">
        <v>867</v>
      </c>
      <c r="E197" s="1" t="s">
        <v>868</v>
      </c>
      <c r="F197" s="1" t="s">
        <v>868</v>
      </c>
      <c r="G197" s="1" t="s">
        <v>90</v>
      </c>
      <c r="H197" s="1">
        <v>849423.25</v>
      </c>
      <c r="I197" s="1" t="s">
        <v>881</v>
      </c>
      <c r="J197" s="1" t="s">
        <v>56</v>
      </c>
      <c r="K197" s="1">
        <v>14502</v>
      </c>
      <c r="L197" s="1" t="s">
        <v>35</v>
      </c>
      <c r="M197" s="1">
        <v>850075.84</v>
      </c>
      <c r="N197" s="1" t="s">
        <v>882</v>
      </c>
      <c r="O197" s="5" t="s">
        <v>1278</v>
      </c>
      <c r="P197" s="1" t="s">
        <v>1278</v>
      </c>
      <c r="Q197" s="7">
        <v>55</v>
      </c>
      <c r="R197" s="8">
        <v>1519</v>
      </c>
    </row>
    <row r="198" spans="1:18" x14ac:dyDescent="0.25">
      <c r="A198" s="3">
        <v>41705</v>
      </c>
      <c r="B198" s="1" t="s">
        <v>883</v>
      </c>
      <c r="C198" s="1" t="s">
        <v>884</v>
      </c>
      <c r="D198" s="1" t="s">
        <v>885</v>
      </c>
      <c r="E198" s="1" t="s">
        <v>886</v>
      </c>
      <c r="F198" s="1" t="s">
        <v>167</v>
      </c>
      <c r="G198" s="1" t="s">
        <v>442</v>
      </c>
      <c r="H198" s="1">
        <v>497966.24</v>
      </c>
      <c r="I198" s="1" t="s">
        <v>887</v>
      </c>
      <c r="J198" s="1" t="s">
        <v>624</v>
      </c>
      <c r="K198" s="1">
        <v>14504</v>
      </c>
      <c r="L198" s="1" t="s">
        <v>25</v>
      </c>
      <c r="M198" s="1">
        <v>586529.56999999995</v>
      </c>
      <c r="N198" s="1" t="s">
        <v>888</v>
      </c>
      <c r="O198" s="5" t="s">
        <v>1278</v>
      </c>
      <c r="P198" s="1" t="s">
        <v>1278</v>
      </c>
      <c r="Q198" s="7"/>
      <c r="R198" s="8">
        <v>255681</v>
      </c>
    </row>
    <row r="199" spans="1:18" x14ac:dyDescent="0.25">
      <c r="A199" s="3">
        <v>41705</v>
      </c>
      <c r="B199" s="1" t="s">
        <v>889</v>
      </c>
      <c r="C199" s="1" t="s">
        <v>890</v>
      </c>
      <c r="D199" s="1" t="s">
        <v>764</v>
      </c>
      <c r="E199" s="1" t="s">
        <v>891</v>
      </c>
      <c r="F199" s="1" t="s">
        <v>891</v>
      </c>
      <c r="G199" s="1" t="s">
        <v>442</v>
      </c>
      <c r="H199" s="1">
        <v>878653.54</v>
      </c>
      <c r="I199" s="1" t="s">
        <v>892</v>
      </c>
      <c r="J199" s="1" t="s">
        <v>624</v>
      </c>
      <c r="K199" s="1">
        <v>14505</v>
      </c>
      <c r="L199" s="1" t="s">
        <v>35</v>
      </c>
      <c r="M199" s="1">
        <v>878698.84</v>
      </c>
      <c r="N199" s="1" t="s">
        <v>893</v>
      </c>
      <c r="O199" s="5" t="s">
        <v>1278</v>
      </c>
      <c r="P199" s="1" t="s">
        <v>1278</v>
      </c>
      <c r="Q199" s="7">
        <v>752</v>
      </c>
      <c r="R199" s="8">
        <v>20924</v>
      </c>
    </row>
    <row r="200" spans="1:18" ht="113.25" x14ac:dyDescent="0.25">
      <c r="A200" s="3">
        <v>41708</v>
      </c>
      <c r="B200" s="1" t="s">
        <v>894</v>
      </c>
      <c r="C200" s="4" t="s">
        <v>895</v>
      </c>
      <c r="D200" s="1" t="s">
        <v>555</v>
      </c>
      <c r="E200" s="1" t="s">
        <v>868</v>
      </c>
      <c r="F200" s="1" t="s">
        <v>868</v>
      </c>
      <c r="G200" s="1" t="s">
        <v>90</v>
      </c>
      <c r="H200" s="1">
        <v>1711539.93</v>
      </c>
      <c r="I200" s="1" t="s">
        <v>896</v>
      </c>
      <c r="J200" s="1" t="s">
        <v>34</v>
      </c>
      <c r="K200" s="1">
        <v>14506</v>
      </c>
      <c r="L200" s="1" t="s">
        <v>25</v>
      </c>
      <c r="M200" s="1">
        <v>2015097.1</v>
      </c>
      <c r="N200" s="1" t="s">
        <v>897</v>
      </c>
      <c r="O200" s="5" t="s">
        <v>1278</v>
      </c>
      <c r="P200" s="1" t="s">
        <v>1278</v>
      </c>
      <c r="Q200" s="7">
        <v>51</v>
      </c>
      <c r="R200" s="8">
        <v>1519</v>
      </c>
    </row>
    <row r="201" spans="1:18" x14ac:dyDescent="0.25">
      <c r="A201" s="3">
        <v>41709</v>
      </c>
      <c r="B201" s="1" t="s">
        <v>898</v>
      </c>
      <c r="C201" s="1" t="s">
        <v>46</v>
      </c>
      <c r="D201" s="1" t="s">
        <v>47</v>
      </c>
      <c r="E201" s="1" t="s">
        <v>616</v>
      </c>
      <c r="F201" s="1" t="s">
        <v>167</v>
      </c>
      <c r="G201" s="1" t="s">
        <v>50</v>
      </c>
      <c r="H201" s="1">
        <v>48968.38</v>
      </c>
      <c r="I201" s="1" t="s">
        <v>899</v>
      </c>
      <c r="J201" s="1" t="s">
        <v>43</v>
      </c>
      <c r="K201" s="1">
        <v>14507</v>
      </c>
      <c r="L201" s="1" t="s">
        <v>35</v>
      </c>
      <c r="M201" s="1">
        <v>48968.38</v>
      </c>
      <c r="N201" s="1" t="s">
        <v>900</v>
      </c>
      <c r="O201" s="5" t="s">
        <v>1278</v>
      </c>
      <c r="P201" s="1" t="s">
        <v>1278</v>
      </c>
      <c r="Q201" s="7"/>
      <c r="R201" s="8">
        <v>203342</v>
      </c>
    </row>
    <row r="202" spans="1:18" ht="68.25" x14ac:dyDescent="0.25">
      <c r="A202" s="3">
        <v>41708</v>
      </c>
      <c r="B202" s="1" t="s">
        <v>901</v>
      </c>
      <c r="C202" s="4" t="s">
        <v>902</v>
      </c>
      <c r="D202" s="1" t="s">
        <v>903</v>
      </c>
      <c r="E202" s="1" t="s">
        <v>252</v>
      </c>
      <c r="F202" s="1" t="s">
        <v>253</v>
      </c>
      <c r="G202" s="1" t="s">
        <v>724</v>
      </c>
      <c r="H202" s="1">
        <v>2013016.78</v>
      </c>
      <c r="I202" s="1" t="s">
        <v>254</v>
      </c>
      <c r="J202" s="1" t="s">
        <v>72</v>
      </c>
      <c r="K202" s="1">
        <v>14508</v>
      </c>
      <c r="L202" s="1" t="s">
        <v>35</v>
      </c>
      <c r="M202" s="1">
        <v>2014999.98</v>
      </c>
      <c r="N202" s="1" t="s">
        <v>255</v>
      </c>
      <c r="O202" s="5" t="s">
        <v>1278</v>
      </c>
      <c r="P202" s="1" t="s">
        <v>1278</v>
      </c>
      <c r="Q202" s="7">
        <v>293</v>
      </c>
      <c r="R202" s="8">
        <v>3765</v>
      </c>
    </row>
    <row r="203" spans="1:18" x14ac:dyDescent="0.25">
      <c r="A203" s="3">
        <v>41708</v>
      </c>
      <c r="B203" s="1" t="s">
        <v>904</v>
      </c>
      <c r="C203" s="1" t="s">
        <v>905</v>
      </c>
      <c r="D203" s="1" t="s">
        <v>906</v>
      </c>
      <c r="E203" s="1" t="s">
        <v>380</v>
      </c>
      <c r="F203" s="1" t="s">
        <v>21</v>
      </c>
      <c r="G203" s="1" t="s">
        <v>32</v>
      </c>
      <c r="H203" s="1">
        <v>1325274.81</v>
      </c>
      <c r="I203" s="1" t="s">
        <v>907</v>
      </c>
      <c r="J203" s="1" t="s">
        <v>624</v>
      </c>
      <c r="K203" s="1">
        <v>14509</v>
      </c>
      <c r="L203" s="1" t="s">
        <v>25</v>
      </c>
      <c r="M203" s="1">
        <v>1558077.56</v>
      </c>
      <c r="N203" s="1" t="s">
        <v>908</v>
      </c>
      <c r="O203" s="5" t="s">
        <v>1278</v>
      </c>
      <c r="P203" s="1" t="s">
        <v>1278</v>
      </c>
      <c r="Q203" s="7">
        <v>2491</v>
      </c>
      <c r="R203" s="8">
        <v>1243756</v>
      </c>
    </row>
    <row r="204" spans="1:18" x14ac:dyDescent="0.25">
      <c r="A204" s="3">
        <v>41711</v>
      </c>
      <c r="B204" s="1" t="s">
        <v>909</v>
      </c>
      <c r="C204" s="1" t="s">
        <v>910</v>
      </c>
      <c r="D204" s="1" t="s">
        <v>258</v>
      </c>
      <c r="E204" s="1" t="s">
        <v>911</v>
      </c>
      <c r="F204" s="1" t="s">
        <v>31</v>
      </c>
      <c r="G204" s="1" t="s">
        <v>124</v>
      </c>
      <c r="H204" s="1">
        <v>435177.55</v>
      </c>
      <c r="I204" s="1" t="s">
        <v>912</v>
      </c>
      <c r="J204" s="1" t="s">
        <v>34</v>
      </c>
      <c r="K204" s="1">
        <v>14511</v>
      </c>
      <c r="L204" s="1" t="s">
        <v>35</v>
      </c>
      <c r="M204" s="1">
        <v>465120.79</v>
      </c>
      <c r="N204" s="1" t="s">
        <v>913</v>
      </c>
      <c r="O204" s="5" t="s">
        <v>1278</v>
      </c>
      <c r="P204" s="1" t="s">
        <v>1278</v>
      </c>
      <c r="Q204" s="7">
        <v>179</v>
      </c>
      <c r="R204" s="8">
        <v>1495189</v>
      </c>
    </row>
    <row r="205" spans="1:18" ht="113.25" x14ac:dyDescent="0.25">
      <c r="A205" s="3">
        <v>41712</v>
      </c>
      <c r="B205" s="1" t="s">
        <v>914</v>
      </c>
      <c r="C205" s="4" t="s">
        <v>915</v>
      </c>
      <c r="D205" s="1" t="s">
        <v>916</v>
      </c>
      <c r="E205" s="1" t="s">
        <v>917</v>
      </c>
      <c r="F205" s="1" t="s">
        <v>31</v>
      </c>
      <c r="G205" s="1" t="s">
        <v>427</v>
      </c>
      <c r="H205" s="1">
        <v>230358.85</v>
      </c>
      <c r="I205" s="1" t="s">
        <v>918</v>
      </c>
      <c r="J205" s="1" t="s">
        <v>72</v>
      </c>
      <c r="K205" s="1">
        <v>14512</v>
      </c>
      <c r="L205" s="1" t="s">
        <v>35</v>
      </c>
      <c r="M205" s="1">
        <v>297965.99</v>
      </c>
      <c r="N205" s="1" t="s">
        <v>919</v>
      </c>
      <c r="O205" s="5" t="s">
        <v>1278</v>
      </c>
      <c r="P205" s="1" t="s">
        <v>1278</v>
      </c>
      <c r="Q205" s="7">
        <v>269</v>
      </c>
      <c r="R205" s="8">
        <v>1495189</v>
      </c>
    </row>
    <row r="206" spans="1:18" x14ac:dyDescent="0.25">
      <c r="A206" s="3">
        <v>41711</v>
      </c>
      <c r="B206" s="1" t="s">
        <v>920</v>
      </c>
      <c r="C206" s="1" t="s">
        <v>822</v>
      </c>
      <c r="D206" s="1" t="s">
        <v>258</v>
      </c>
      <c r="E206" s="1" t="s">
        <v>40</v>
      </c>
      <c r="F206" s="1" t="s">
        <v>31</v>
      </c>
      <c r="G206" s="1" t="s">
        <v>124</v>
      </c>
      <c r="H206" s="1">
        <v>1527091.09</v>
      </c>
      <c r="I206" s="1" t="s">
        <v>921</v>
      </c>
      <c r="J206" s="1" t="s">
        <v>624</v>
      </c>
      <c r="K206" s="1">
        <v>14513</v>
      </c>
      <c r="L206" s="1" t="s">
        <v>35</v>
      </c>
      <c r="M206" s="1">
        <v>1527099.85</v>
      </c>
      <c r="N206" s="1" t="s">
        <v>922</v>
      </c>
      <c r="O206" s="5" t="s">
        <v>1278</v>
      </c>
      <c r="P206" s="1" t="s">
        <v>1278</v>
      </c>
      <c r="Q206" s="7">
        <v>2569</v>
      </c>
      <c r="R206" s="8">
        <v>1495189</v>
      </c>
    </row>
    <row r="207" spans="1:18" x14ac:dyDescent="0.25">
      <c r="A207" s="3">
        <v>41716</v>
      </c>
      <c r="B207" s="1" t="s">
        <v>923</v>
      </c>
      <c r="C207" s="1" t="s">
        <v>924</v>
      </c>
      <c r="D207" s="1" t="s">
        <v>925</v>
      </c>
      <c r="E207" s="1" t="s">
        <v>656</v>
      </c>
      <c r="F207" s="1" t="s">
        <v>656</v>
      </c>
      <c r="G207" s="1" t="s">
        <v>50</v>
      </c>
      <c r="H207" s="1">
        <v>561193.5</v>
      </c>
      <c r="I207" s="1" t="s">
        <v>926</v>
      </c>
      <c r="J207" s="1" t="s">
        <v>624</v>
      </c>
      <c r="K207" s="1">
        <v>14514</v>
      </c>
      <c r="L207" s="1" t="s">
        <v>25</v>
      </c>
      <c r="M207" s="1">
        <v>748258</v>
      </c>
      <c r="N207" s="1" t="s">
        <v>927</v>
      </c>
      <c r="O207" s="5">
        <v>1038.3699999999999</v>
      </c>
      <c r="P207" s="1">
        <f>(H207/O207)</f>
        <v>540.45619576836782</v>
      </c>
      <c r="Q207" s="7">
        <v>2068</v>
      </c>
      <c r="R207" s="8">
        <v>136123</v>
      </c>
    </row>
    <row r="208" spans="1:18" x14ac:dyDescent="0.25">
      <c r="A208" s="3">
        <v>41718</v>
      </c>
      <c r="B208" s="1" t="s">
        <v>928</v>
      </c>
      <c r="C208" s="1" t="s">
        <v>929</v>
      </c>
      <c r="D208" s="1" t="s">
        <v>699</v>
      </c>
      <c r="E208" s="1" t="s">
        <v>930</v>
      </c>
      <c r="F208" s="1" t="s">
        <v>31</v>
      </c>
      <c r="G208" s="1" t="s">
        <v>386</v>
      </c>
      <c r="H208" s="1">
        <v>194720.84</v>
      </c>
      <c r="I208" s="1" t="s">
        <v>247</v>
      </c>
      <c r="J208" s="1" t="s">
        <v>34</v>
      </c>
      <c r="K208" s="1">
        <v>14515</v>
      </c>
      <c r="L208" s="1" t="s">
        <v>35</v>
      </c>
      <c r="M208" s="1">
        <v>232421.36</v>
      </c>
      <c r="N208" s="1" t="s">
        <v>931</v>
      </c>
      <c r="O208" s="5" t="s">
        <v>1278</v>
      </c>
      <c r="P208" s="1" t="s">
        <v>1278</v>
      </c>
      <c r="Q208" s="7">
        <v>916</v>
      </c>
      <c r="R208" s="8">
        <v>1495189</v>
      </c>
    </row>
    <row r="209" spans="1:18" x14ac:dyDescent="0.25">
      <c r="A209" s="3">
        <v>41722</v>
      </c>
      <c r="B209" s="1" t="s">
        <v>932</v>
      </c>
      <c r="C209" s="1" t="s">
        <v>216</v>
      </c>
      <c r="D209" s="1" t="s">
        <v>265</v>
      </c>
      <c r="E209" s="1" t="s">
        <v>101</v>
      </c>
      <c r="F209" s="1" t="s">
        <v>102</v>
      </c>
      <c r="G209" s="1" t="s">
        <v>50</v>
      </c>
      <c r="H209" s="1">
        <v>23200</v>
      </c>
      <c r="I209" s="1" t="s">
        <v>933</v>
      </c>
      <c r="J209" s="1" t="s">
        <v>43</v>
      </c>
      <c r="K209" s="1">
        <v>14517</v>
      </c>
      <c r="L209" s="1" t="s">
        <v>35</v>
      </c>
      <c r="M209" s="1">
        <v>23200</v>
      </c>
      <c r="N209" s="1" t="s">
        <v>934</v>
      </c>
      <c r="O209" s="5" t="s">
        <v>1278</v>
      </c>
      <c r="P209" s="1" t="s">
        <v>1278</v>
      </c>
      <c r="Q209" s="7" t="s">
        <v>1276</v>
      </c>
      <c r="R209" s="8">
        <v>3280</v>
      </c>
    </row>
    <row r="210" spans="1:18" x14ac:dyDescent="0.25">
      <c r="A210" s="3">
        <v>41722</v>
      </c>
      <c r="B210" s="1" t="s">
        <v>935</v>
      </c>
      <c r="C210" s="1" t="s">
        <v>216</v>
      </c>
      <c r="D210" s="1" t="s">
        <v>265</v>
      </c>
      <c r="E210" s="1" t="s">
        <v>936</v>
      </c>
      <c r="F210" s="1" t="s">
        <v>937</v>
      </c>
      <c r="G210" s="1" t="s">
        <v>50</v>
      </c>
      <c r="H210" s="1">
        <v>18560</v>
      </c>
      <c r="I210" s="1" t="s">
        <v>938</v>
      </c>
      <c r="J210" s="1" t="s">
        <v>52</v>
      </c>
      <c r="K210" s="1">
        <v>14518</v>
      </c>
      <c r="L210" s="1" t="s">
        <v>35</v>
      </c>
      <c r="M210" s="1">
        <v>18560</v>
      </c>
      <c r="N210" s="1" t="s">
        <v>939</v>
      </c>
      <c r="O210" s="5">
        <v>347.33</v>
      </c>
      <c r="P210" s="1">
        <f>(H210/O210)</f>
        <v>53.436213399360838</v>
      </c>
      <c r="Q210" s="7">
        <v>56</v>
      </c>
      <c r="R210" s="8">
        <v>18084</v>
      </c>
    </row>
    <row r="211" spans="1:18" x14ac:dyDescent="0.25">
      <c r="A211" s="3">
        <v>41723</v>
      </c>
      <c r="B211" s="1" t="s">
        <v>940</v>
      </c>
      <c r="C211" s="1" t="s">
        <v>941</v>
      </c>
      <c r="D211" s="1" t="s">
        <v>942</v>
      </c>
      <c r="E211" s="1" t="s">
        <v>943</v>
      </c>
      <c r="F211" s="1" t="s">
        <v>826</v>
      </c>
      <c r="G211" s="1" t="s">
        <v>144</v>
      </c>
      <c r="H211" s="1">
        <v>725139.03</v>
      </c>
      <c r="I211" s="1" t="s">
        <v>944</v>
      </c>
      <c r="J211" s="1" t="s">
        <v>43</v>
      </c>
      <c r="K211" s="1">
        <v>14521</v>
      </c>
      <c r="L211" s="1" t="s">
        <v>25</v>
      </c>
      <c r="M211" s="1">
        <v>839838.16</v>
      </c>
      <c r="N211" s="1" t="s">
        <v>945</v>
      </c>
      <c r="O211" s="5" t="s">
        <v>1278</v>
      </c>
      <c r="P211" s="1" t="s">
        <v>1278</v>
      </c>
      <c r="Q211" s="7" t="s">
        <v>1276</v>
      </c>
      <c r="R211" s="8">
        <v>69031</v>
      </c>
    </row>
    <row r="212" spans="1:18" x14ac:dyDescent="0.25">
      <c r="A212" s="3">
        <v>41723</v>
      </c>
      <c r="B212" s="1" t="s">
        <v>946</v>
      </c>
      <c r="C212" s="1" t="s">
        <v>947</v>
      </c>
      <c r="D212" s="1" t="s">
        <v>942</v>
      </c>
      <c r="E212" s="1" t="s">
        <v>948</v>
      </c>
      <c r="F212" s="1" t="s">
        <v>949</v>
      </c>
      <c r="G212" s="1" t="s">
        <v>144</v>
      </c>
      <c r="H212" s="1">
        <v>121509.28</v>
      </c>
      <c r="I212" s="1" t="s">
        <v>944</v>
      </c>
      <c r="J212" s="1" t="s">
        <v>43</v>
      </c>
      <c r="K212" s="1">
        <v>14522</v>
      </c>
      <c r="L212" s="1" t="s">
        <v>25</v>
      </c>
      <c r="M212" s="1">
        <v>148763.18</v>
      </c>
      <c r="N212" s="1" t="s">
        <v>950</v>
      </c>
      <c r="O212" s="5" t="s">
        <v>1278</v>
      </c>
      <c r="P212" s="1" t="s">
        <v>1278</v>
      </c>
      <c r="Q212" s="7" t="s">
        <v>1276</v>
      </c>
      <c r="R212" s="8">
        <v>14548</v>
      </c>
    </row>
    <row r="213" spans="1:18" x14ac:dyDescent="0.25">
      <c r="A213" s="3">
        <v>41723</v>
      </c>
      <c r="B213" s="1" t="s">
        <v>951</v>
      </c>
      <c r="C213" s="1" t="s">
        <v>952</v>
      </c>
      <c r="D213" s="1" t="s">
        <v>942</v>
      </c>
      <c r="E213" s="1" t="s">
        <v>948</v>
      </c>
      <c r="F213" s="1" t="s">
        <v>949</v>
      </c>
      <c r="G213" s="1" t="s">
        <v>144</v>
      </c>
      <c r="H213" s="1">
        <v>57880.57</v>
      </c>
      <c r="I213" s="1" t="s">
        <v>944</v>
      </c>
      <c r="J213" s="1" t="s">
        <v>43</v>
      </c>
      <c r="K213" s="1">
        <v>14523</v>
      </c>
      <c r="L213" s="1" t="s">
        <v>25</v>
      </c>
      <c r="M213" s="1">
        <v>81887.58</v>
      </c>
      <c r="N213" s="1" t="s">
        <v>950</v>
      </c>
      <c r="O213" s="5" t="s">
        <v>1278</v>
      </c>
      <c r="P213" s="1" t="s">
        <v>1278</v>
      </c>
      <c r="Q213" s="7" t="s">
        <v>1276</v>
      </c>
      <c r="R213" s="8">
        <v>14548</v>
      </c>
    </row>
    <row r="214" spans="1:18" x14ac:dyDescent="0.25">
      <c r="A214" s="3">
        <v>41732</v>
      </c>
      <c r="B214" s="1" t="s">
        <v>953</v>
      </c>
      <c r="C214" s="1" t="s">
        <v>954</v>
      </c>
      <c r="D214" s="1" t="s">
        <v>159</v>
      </c>
      <c r="E214" s="1" t="s">
        <v>955</v>
      </c>
      <c r="F214" s="1" t="s">
        <v>21</v>
      </c>
      <c r="G214" s="1" t="s">
        <v>596</v>
      </c>
      <c r="H214" s="1">
        <v>1203749.29</v>
      </c>
      <c r="I214" s="1" t="s">
        <v>956</v>
      </c>
      <c r="J214" s="1" t="s">
        <v>56</v>
      </c>
      <c r="K214" s="1">
        <v>14524</v>
      </c>
      <c r="L214" s="1" t="s">
        <v>35</v>
      </c>
      <c r="M214" s="1">
        <v>1210134.32</v>
      </c>
      <c r="N214" s="1" t="s">
        <v>957</v>
      </c>
      <c r="O214" s="5" t="s">
        <v>1278</v>
      </c>
      <c r="P214" s="1" t="s">
        <v>1278</v>
      </c>
      <c r="Q214" s="7">
        <v>73</v>
      </c>
      <c r="R214" s="8">
        <v>1243756</v>
      </c>
    </row>
    <row r="215" spans="1:18" x14ac:dyDescent="0.25">
      <c r="A215" s="3">
        <v>41737</v>
      </c>
      <c r="B215" s="1" t="s">
        <v>958</v>
      </c>
      <c r="C215" s="1" t="s">
        <v>959</v>
      </c>
      <c r="D215" s="1" t="s">
        <v>159</v>
      </c>
      <c r="E215" s="1" t="s">
        <v>730</v>
      </c>
      <c r="F215" s="1" t="s">
        <v>21</v>
      </c>
      <c r="G215" s="1" t="s">
        <v>41</v>
      </c>
      <c r="H215" s="1">
        <v>334410.26</v>
      </c>
      <c r="I215" s="1" t="s">
        <v>731</v>
      </c>
      <c r="J215" s="1" t="s">
        <v>43</v>
      </c>
      <c r="K215" s="1">
        <v>14525</v>
      </c>
      <c r="L215" s="1" t="s">
        <v>35</v>
      </c>
      <c r="M215" s="1">
        <v>334999.98</v>
      </c>
      <c r="N215" s="1" t="s">
        <v>732</v>
      </c>
      <c r="O215" s="5">
        <v>2596.86</v>
      </c>
      <c r="P215" s="1">
        <f>(H215/O215)</f>
        <v>128.77485116640867</v>
      </c>
      <c r="Q215" s="7" t="s">
        <v>1276</v>
      </c>
      <c r="R215" s="8">
        <v>1243756</v>
      </c>
    </row>
    <row r="216" spans="1:18" x14ac:dyDescent="0.25">
      <c r="A216" s="3">
        <v>41737</v>
      </c>
      <c r="B216" s="1" t="s">
        <v>960</v>
      </c>
      <c r="C216" s="1" t="s">
        <v>961</v>
      </c>
      <c r="D216" s="1" t="s">
        <v>60</v>
      </c>
      <c r="E216" s="1" t="s">
        <v>692</v>
      </c>
      <c r="F216" s="1" t="s">
        <v>70</v>
      </c>
      <c r="G216" s="1" t="s">
        <v>50</v>
      </c>
      <c r="H216" s="1">
        <v>15440</v>
      </c>
      <c r="I216" s="1" t="s">
        <v>55</v>
      </c>
      <c r="J216" s="1" t="s">
        <v>34</v>
      </c>
      <c r="K216" s="1">
        <v>14527</v>
      </c>
      <c r="L216" s="1" t="s">
        <v>35</v>
      </c>
      <c r="M216" s="1">
        <v>15440</v>
      </c>
      <c r="N216" s="1" t="s">
        <v>693</v>
      </c>
      <c r="O216" s="5" t="s">
        <v>1278</v>
      </c>
      <c r="P216" s="1" t="s">
        <v>1278</v>
      </c>
      <c r="Q216" s="7" t="s">
        <v>1276</v>
      </c>
      <c r="R216" s="8">
        <v>478689</v>
      </c>
    </row>
    <row r="217" spans="1:18" x14ac:dyDescent="0.25">
      <c r="A217" s="3">
        <v>41737</v>
      </c>
      <c r="B217" s="1" t="s">
        <v>962</v>
      </c>
      <c r="C217" s="1" t="s">
        <v>46</v>
      </c>
      <c r="D217" s="1" t="s">
        <v>47</v>
      </c>
      <c r="E217" s="1" t="s">
        <v>963</v>
      </c>
      <c r="F217" s="1" t="s">
        <v>296</v>
      </c>
      <c r="G217" s="1" t="s">
        <v>50</v>
      </c>
      <c r="H217" s="1">
        <v>31320</v>
      </c>
      <c r="I217" s="1" t="s">
        <v>964</v>
      </c>
      <c r="J217" s="1" t="s">
        <v>34</v>
      </c>
      <c r="K217" s="1">
        <v>14529</v>
      </c>
      <c r="L217" s="1" t="s">
        <v>35</v>
      </c>
      <c r="M217" s="1">
        <v>31320</v>
      </c>
      <c r="N217" s="1" t="s">
        <v>965</v>
      </c>
      <c r="O217" s="5" t="s">
        <v>1278</v>
      </c>
      <c r="P217" s="1" t="s">
        <v>1278</v>
      </c>
      <c r="Q217" s="7">
        <v>205</v>
      </c>
      <c r="R217" s="8">
        <v>1683</v>
      </c>
    </row>
    <row r="218" spans="1:18" x14ac:dyDescent="0.25">
      <c r="A218" s="3">
        <v>41737</v>
      </c>
      <c r="B218" s="1" t="s">
        <v>966</v>
      </c>
      <c r="C218" s="1" t="s">
        <v>216</v>
      </c>
      <c r="D218" s="1" t="s">
        <v>265</v>
      </c>
      <c r="E218" s="1" t="s">
        <v>407</v>
      </c>
      <c r="F218" s="1" t="s">
        <v>396</v>
      </c>
      <c r="G218" s="1" t="s">
        <v>50</v>
      </c>
      <c r="H218" s="1">
        <v>13920</v>
      </c>
      <c r="I218" s="1" t="s">
        <v>247</v>
      </c>
      <c r="J218" s="1" t="s">
        <v>52</v>
      </c>
      <c r="K218" s="1">
        <v>14530</v>
      </c>
      <c r="L218" s="1" t="s">
        <v>35</v>
      </c>
      <c r="M218" s="1">
        <v>13920</v>
      </c>
      <c r="N218" s="1" t="s">
        <v>408</v>
      </c>
      <c r="O218" s="5">
        <v>150.97</v>
      </c>
      <c r="P218" s="1">
        <f>(H218/O218)</f>
        <v>92.203749089223024</v>
      </c>
      <c r="Q218" s="7">
        <v>34</v>
      </c>
      <c r="R218" s="8">
        <v>311</v>
      </c>
    </row>
    <row r="219" spans="1:18" x14ac:dyDescent="0.25">
      <c r="A219" s="3">
        <v>41739</v>
      </c>
      <c r="B219" s="1" t="s">
        <v>967</v>
      </c>
      <c r="C219" s="1" t="s">
        <v>968</v>
      </c>
      <c r="D219" s="1" t="s">
        <v>605</v>
      </c>
      <c r="E219" s="1" t="s">
        <v>606</v>
      </c>
      <c r="F219" s="1" t="s">
        <v>607</v>
      </c>
      <c r="G219" s="1" t="s">
        <v>509</v>
      </c>
      <c r="H219" s="1">
        <v>853382.05</v>
      </c>
      <c r="I219" s="1" t="s">
        <v>608</v>
      </c>
      <c r="J219" s="1" t="s">
        <v>96</v>
      </c>
      <c r="K219" s="1">
        <v>14531</v>
      </c>
      <c r="L219" s="1" t="s">
        <v>35</v>
      </c>
      <c r="M219" s="1">
        <v>853395.78</v>
      </c>
      <c r="N219" s="1" t="s">
        <v>609</v>
      </c>
      <c r="O219" s="5" t="s">
        <v>1278</v>
      </c>
      <c r="P219" s="1" t="s">
        <v>1278</v>
      </c>
      <c r="Q219" s="7">
        <v>876</v>
      </c>
      <c r="R219" s="8">
        <v>2673</v>
      </c>
    </row>
    <row r="220" spans="1:18" x14ac:dyDescent="0.25">
      <c r="A220" s="3">
        <v>41740</v>
      </c>
      <c r="B220" s="1" t="s">
        <v>969</v>
      </c>
      <c r="C220" s="1" t="s">
        <v>970</v>
      </c>
      <c r="D220" s="1" t="s">
        <v>971</v>
      </c>
      <c r="E220" s="1" t="s">
        <v>972</v>
      </c>
      <c r="F220" s="1" t="s">
        <v>167</v>
      </c>
      <c r="G220" s="1" t="s">
        <v>168</v>
      </c>
      <c r="H220" s="1">
        <v>1441765.81</v>
      </c>
      <c r="I220" s="1" t="s">
        <v>973</v>
      </c>
      <c r="J220" s="1" t="s">
        <v>126</v>
      </c>
      <c r="K220" s="1">
        <v>14532</v>
      </c>
      <c r="L220" s="1" t="s">
        <v>35</v>
      </c>
      <c r="M220" s="1">
        <v>1462980.74</v>
      </c>
      <c r="N220" s="1" t="s">
        <v>974</v>
      </c>
      <c r="O220" s="5" t="s">
        <v>1278</v>
      </c>
      <c r="P220" s="1" t="s">
        <v>1278</v>
      </c>
      <c r="Q220" s="7" t="s">
        <v>1276</v>
      </c>
      <c r="R220" s="8">
        <v>255681</v>
      </c>
    </row>
    <row r="221" spans="1:18" x14ac:dyDescent="0.25">
      <c r="A221" s="3">
        <v>41740</v>
      </c>
      <c r="B221" s="1" t="s">
        <v>975</v>
      </c>
      <c r="C221" s="1" t="s">
        <v>976</v>
      </c>
      <c r="D221" s="1" t="s">
        <v>735</v>
      </c>
      <c r="E221" s="1" t="s">
        <v>650</v>
      </c>
      <c r="F221" s="1" t="s">
        <v>31</v>
      </c>
      <c r="G221" s="1" t="s">
        <v>427</v>
      </c>
      <c r="H221" s="1">
        <v>1967855.81</v>
      </c>
      <c r="I221" s="1" t="s">
        <v>977</v>
      </c>
      <c r="J221" s="1" t="s">
        <v>624</v>
      </c>
      <c r="K221" s="1">
        <v>14533</v>
      </c>
      <c r="L221" s="1" t="s">
        <v>35</v>
      </c>
      <c r="M221" s="1">
        <v>1967855.81</v>
      </c>
      <c r="N221" s="1" t="s">
        <v>978</v>
      </c>
      <c r="O221" s="5" t="s">
        <v>1278</v>
      </c>
      <c r="P221" s="1" t="s">
        <v>1278</v>
      </c>
      <c r="Q221" s="7">
        <v>5187</v>
      </c>
      <c r="R221" s="8">
        <v>1495189</v>
      </c>
    </row>
    <row r="222" spans="1:18" x14ac:dyDescent="0.25">
      <c r="A222" s="3">
        <v>41743</v>
      </c>
      <c r="B222" s="1" t="s">
        <v>979</v>
      </c>
      <c r="C222" s="1" t="s">
        <v>980</v>
      </c>
      <c r="D222" s="1" t="s">
        <v>611</v>
      </c>
      <c r="E222" s="1" t="s">
        <v>483</v>
      </c>
      <c r="F222" s="1" t="s">
        <v>21</v>
      </c>
      <c r="G222" s="1" t="s">
        <v>596</v>
      </c>
      <c r="H222" s="1">
        <v>542131.86</v>
      </c>
      <c r="I222" s="1" t="s">
        <v>981</v>
      </c>
      <c r="J222" s="1" t="s">
        <v>56</v>
      </c>
      <c r="K222" s="1">
        <v>14534</v>
      </c>
      <c r="L222" s="1" t="s">
        <v>35</v>
      </c>
      <c r="M222" s="1">
        <v>565082.32999999996</v>
      </c>
      <c r="N222" s="1" t="s">
        <v>982</v>
      </c>
      <c r="O222" s="5" t="s">
        <v>1278</v>
      </c>
      <c r="P222" s="1" t="s">
        <v>1278</v>
      </c>
      <c r="Q222" s="7" t="s">
        <v>1276</v>
      </c>
      <c r="R222" s="8">
        <v>1446</v>
      </c>
    </row>
    <row r="223" spans="1:18" x14ac:dyDescent="0.25">
      <c r="A223" s="3">
        <v>41744</v>
      </c>
      <c r="B223" s="1" t="s">
        <v>983</v>
      </c>
      <c r="C223" s="1" t="s">
        <v>984</v>
      </c>
      <c r="D223" s="1" t="s">
        <v>611</v>
      </c>
      <c r="E223" s="1" t="s">
        <v>31</v>
      </c>
      <c r="F223" s="1" t="s">
        <v>31</v>
      </c>
      <c r="G223" s="1" t="s">
        <v>427</v>
      </c>
      <c r="H223" s="1">
        <v>147130.76</v>
      </c>
      <c r="I223" s="1" t="s">
        <v>519</v>
      </c>
      <c r="J223" s="1" t="s">
        <v>34</v>
      </c>
      <c r="K223" s="1">
        <v>14535</v>
      </c>
      <c r="L223" s="1" t="s">
        <v>35</v>
      </c>
      <c r="M223" s="1">
        <v>151767.29999999999</v>
      </c>
      <c r="N223" s="1" t="s">
        <v>520</v>
      </c>
      <c r="O223" s="5" t="s">
        <v>1278</v>
      </c>
      <c r="P223" s="1" t="s">
        <v>1278</v>
      </c>
      <c r="Q223" s="7">
        <v>361</v>
      </c>
      <c r="R223" s="8">
        <v>1495189</v>
      </c>
    </row>
    <row r="224" spans="1:18" x14ac:dyDescent="0.25">
      <c r="A224" s="3">
        <v>41759</v>
      </c>
      <c r="B224" s="1" t="s">
        <v>985</v>
      </c>
      <c r="C224" s="1" t="s">
        <v>986</v>
      </c>
      <c r="D224" s="1" t="s">
        <v>987</v>
      </c>
      <c r="E224" s="1" t="s">
        <v>988</v>
      </c>
      <c r="F224" s="1" t="s">
        <v>21</v>
      </c>
      <c r="G224" s="1" t="s">
        <v>131</v>
      </c>
      <c r="H224" s="1">
        <v>4594167.95</v>
      </c>
      <c r="I224" s="1" t="s">
        <v>989</v>
      </c>
      <c r="J224" s="1" t="s">
        <v>624</v>
      </c>
      <c r="K224" s="1">
        <v>14536</v>
      </c>
      <c r="L224" s="1" t="s">
        <v>25</v>
      </c>
      <c r="M224" s="1">
        <v>7736391.04</v>
      </c>
      <c r="N224" s="1" t="s">
        <v>990</v>
      </c>
      <c r="O224" s="5">
        <v>341.22</v>
      </c>
      <c r="P224" s="1">
        <f>(H224/O224)</f>
        <v>13463.946867123848</v>
      </c>
      <c r="Q224" s="7" t="s">
        <v>1276</v>
      </c>
      <c r="R224" s="8">
        <v>1243756</v>
      </c>
    </row>
    <row r="225" spans="1:18" x14ac:dyDescent="0.25">
      <c r="A225" s="3">
        <v>41759</v>
      </c>
      <c r="B225" s="1" t="s">
        <v>991</v>
      </c>
      <c r="C225" s="1" t="s">
        <v>992</v>
      </c>
      <c r="D225" s="1" t="s">
        <v>993</v>
      </c>
      <c r="E225" s="1" t="s">
        <v>994</v>
      </c>
      <c r="F225" s="1" t="s">
        <v>723</v>
      </c>
      <c r="G225" s="1" t="s">
        <v>724</v>
      </c>
      <c r="H225" s="1">
        <v>786375.73</v>
      </c>
      <c r="I225" s="1" t="s">
        <v>995</v>
      </c>
      <c r="J225" s="1" t="s">
        <v>34</v>
      </c>
      <c r="K225" s="1">
        <v>14537</v>
      </c>
      <c r="L225" s="1" t="s">
        <v>35</v>
      </c>
      <c r="M225" s="1">
        <v>828670.84</v>
      </c>
      <c r="N225" s="1" t="s">
        <v>996</v>
      </c>
      <c r="O225" s="5" t="s">
        <v>1278</v>
      </c>
      <c r="P225" s="1" t="s">
        <v>1278</v>
      </c>
      <c r="Q225" s="7">
        <v>45</v>
      </c>
      <c r="R225" s="8">
        <v>879</v>
      </c>
    </row>
    <row r="226" spans="1:18" x14ac:dyDescent="0.25">
      <c r="A226" s="3">
        <v>41761</v>
      </c>
      <c r="B226" s="1" t="s">
        <v>997</v>
      </c>
      <c r="C226" s="1" t="s">
        <v>998</v>
      </c>
      <c r="D226" s="1" t="s">
        <v>993</v>
      </c>
      <c r="E226" s="1" t="s">
        <v>999</v>
      </c>
      <c r="F226" s="1" t="s">
        <v>31</v>
      </c>
      <c r="G226" s="1" t="s">
        <v>427</v>
      </c>
      <c r="H226" s="1">
        <v>185129.55</v>
      </c>
      <c r="I226" s="1" t="s">
        <v>1000</v>
      </c>
      <c r="J226" s="1" t="s">
        <v>34</v>
      </c>
      <c r="K226" s="1">
        <v>14538</v>
      </c>
      <c r="L226" s="1" t="s">
        <v>35</v>
      </c>
      <c r="M226" s="1">
        <v>190583.42</v>
      </c>
      <c r="N226" s="1" t="s">
        <v>1001</v>
      </c>
      <c r="O226" s="5" t="s">
        <v>1278</v>
      </c>
      <c r="P226" s="1" t="s">
        <v>1278</v>
      </c>
      <c r="Q226" s="7">
        <v>340</v>
      </c>
      <c r="R226" s="8">
        <v>1495189</v>
      </c>
    </row>
    <row r="227" spans="1:18" ht="68.25" x14ac:dyDescent="0.25">
      <c r="A227" s="3">
        <v>41771</v>
      </c>
      <c r="B227" s="1" t="s">
        <v>1002</v>
      </c>
      <c r="C227" s="4" t="s">
        <v>1003</v>
      </c>
      <c r="D227" s="1" t="s">
        <v>1004</v>
      </c>
      <c r="E227" s="1" t="s">
        <v>1005</v>
      </c>
      <c r="F227" s="1" t="s">
        <v>21</v>
      </c>
      <c r="G227" s="1" t="s">
        <v>596</v>
      </c>
      <c r="H227" s="1">
        <v>473753.7</v>
      </c>
      <c r="I227" s="1" t="s">
        <v>1006</v>
      </c>
      <c r="J227" s="1" t="s">
        <v>113</v>
      </c>
      <c r="K227" s="1">
        <v>14539</v>
      </c>
      <c r="L227" s="1" t="s">
        <v>25</v>
      </c>
      <c r="M227" s="1">
        <v>568433.34</v>
      </c>
      <c r="N227" s="1" t="s">
        <v>1007</v>
      </c>
      <c r="O227" s="5" t="s">
        <v>1278</v>
      </c>
      <c r="P227" s="1" t="s">
        <v>1278</v>
      </c>
      <c r="Q227" s="7">
        <v>148</v>
      </c>
      <c r="R227" s="8">
        <v>1243756</v>
      </c>
    </row>
    <row r="228" spans="1:18" x14ac:dyDescent="0.25">
      <c r="A228" s="3">
        <v>41779</v>
      </c>
      <c r="B228" s="1" t="s">
        <v>1008</v>
      </c>
      <c r="C228" s="1" t="s">
        <v>1009</v>
      </c>
      <c r="D228" s="1" t="s">
        <v>1004</v>
      </c>
      <c r="E228" s="1" t="s">
        <v>1010</v>
      </c>
      <c r="F228" s="1" t="s">
        <v>143</v>
      </c>
      <c r="G228" s="1" t="s">
        <v>144</v>
      </c>
      <c r="H228" s="1">
        <v>440533.35</v>
      </c>
      <c r="I228" s="1" t="s">
        <v>1011</v>
      </c>
      <c r="J228" s="1" t="s">
        <v>113</v>
      </c>
      <c r="K228" s="1">
        <v>14542</v>
      </c>
      <c r="L228" s="1" t="s">
        <v>25</v>
      </c>
      <c r="M228" s="1">
        <v>616512.19999999995</v>
      </c>
      <c r="N228" s="1" t="s">
        <v>1012</v>
      </c>
      <c r="O228" s="5" t="s">
        <v>1278</v>
      </c>
      <c r="P228" s="1" t="s">
        <v>1278</v>
      </c>
      <c r="Q228" s="7">
        <v>146</v>
      </c>
      <c r="R228" s="8">
        <v>39</v>
      </c>
    </row>
    <row r="229" spans="1:18" x14ac:dyDescent="0.25">
      <c r="A229" s="3">
        <v>41781</v>
      </c>
      <c r="B229" s="1" t="s">
        <v>1013</v>
      </c>
      <c r="C229" s="1" t="s">
        <v>649</v>
      </c>
      <c r="D229" s="1" t="s">
        <v>1014</v>
      </c>
      <c r="E229" s="1" t="s">
        <v>581</v>
      </c>
      <c r="F229" s="1" t="s">
        <v>21</v>
      </c>
      <c r="G229" s="1" t="s">
        <v>50</v>
      </c>
      <c r="H229" s="1">
        <v>14200</v>
      </c>
      <c r="I229" s="1" t="s">
        <v>582</v>
      </c>
      <c r="J229" s="1" t="s">
        <v>34</v>
      </c>
      <c r="K229" s="1">
        <v>14544</v>
      </c>
      <c r="L229" s="1" t="s">
        <v>35</v>
      </c>
      <c r="M229" s="1">
        <v>14200</v>
      </c>
      <c r="N229" s="1" t="s">
        <v>583</v>
      </c>
      <c r="O229" s="5" t="s">
        <v>1278</v>
      </c>
      <c r="P229" s="1" t="s">
        <v>1278</v>
      </c>
      <c r="Q229" s="7">
        <v>675</v>
      </c>
      <c r="R229" s="8">
        <v>1243756</v>
      </c>
    </row>
    <row r="230" spans="1:18" x14ac:dyDescent="0.25">
      <c r="A230" s="3">
        <v>41781</v>
      </c>
      <c r="B230" s="1" t="s">
        <v>1013</v>
      </c>
      <c r="C230" s="1" t="s">
        <v>1015</v>
      </c>
      <c r="D230" s="1" t="s">
        <v>1014</v>
      </c>
      <c r="E230" s="1" t="s">
        <v>595</v>
      </c>
      <c r="F230" s="1" t="s">
        <v>21</v>
      </c>
      <c r="G230" s="1" t="s">
        <v>50</v>
      </c>
      <c r="H230" s="1">
        <v>32016</v>
      </c>
      <c r="I230" s="1" t="s">
        <v>597</v>
      </c>
      <c r="J230" s="1" t="s">
        <v>34</v>
      </c>
      <c r="K230" s="1">
        <v>14545</v>
      </c>
      <c r="L230" s="1" t="s">
        <v>35</v>
      </c>
      <c r="M230" s="1">
        <v>32016</v>
      </c>
      <c r="N230" s="1" t="s">
        <v>598</v>
      </c>
      <c r="O230" s="5" t="s">
        <v>1278</v>
      </c>
      <c r="P230" s="1" t="s">
        <v>1278</v>
      </c>
      <c r="Q230" s="7">
        <v>515</v>
      </c>
      <c r="R230" s="8">
        <v>1243756</v>
      </c>
    </row>
    <row r="231" spans="1:18" x14ac:dyDescent="0.25">
      <c r="A231" s="3">
        <v>41781</v>
      </c>
      <c r="B231" s="1" t="s">
        <v>1016</v>
      </c>
      <c r="C231" s="1" t="s">
        <v>961</v>
      </c>
      <c r="D231" s="1" t="s">
        <v>47</v>
      </c>
      <c r="E231" s="1" t="s">
        <v>1017</v>
      </c>
      <c r="F231" s="1" t="s">
        <v>31</v>
      </c>
      <c r="G231" s="1" t="s">
        <v>50</v>
      </c>
      <c r="H231" s="1">
        <v>25520</v>
      </c>
      <c r="I231" s="1" t="s">
        <v>457</v>
      </c>
      <c r="J231" s="1" t="s">
        <v>34</v>
      </c>
      <c r="K231" s="1">
        <v>14546</v>
      </c>
      <c r="L231" s="1" t="s">
        <v>35</v>
      </c>
      <c r="M231" s="1">
        <v>25520</v>
      </c>
      <c r="N231" s="1" t="s">
        <v>1018</v>
      </c>
      <c r="O231" s="5" t="s">
        <v>1278</v>
      </c>
      <c r="P231" s="1" t="s">
        <v>1278</v>
      </c>
      <c r="Q231" s="7">
        <v>275</v>
      </c>
      <c r="R231" s="8">
        <v>1495189</v>
      </c>
    </row>
    <row r="232" spans="1:18" x14ac:dyDescent="0.25">
      <c r="A232" s="3">
        <v>41781</v>
      </c>
      <c r="B232" s="1" t="s">
        <v>1016</v>
      </c>
      <c r="C232" s="1" t="s">
        <v>961</v>
      </c>
      <c r="D232" s="1" t="s">
        <v>47</v>
      </c>
      <c r="E232" s="1" t="s">
        <v>963</v>
      </c>
      <c r="F232" s="1" t="s">
        <v>296</v>
      </c>
      <c r="G232" s="1" t="s">
        <v>50</v>
      </c>
      <c r="H232" s="1">
        <v>30160</v>
      </c>
      <c r="I232" s="1" t="s">
        <v>1019</v>
      </c>
      <c r="J232" s="1" t="s">
        <v>52</v>
      </c>
      <c r="K232" s="1">
        <v>14547</v>
      </c>
      <c r="L232" s="1" t="s">
        <v>35</v>
      </c>
      <c r="M232" s="1">
        <v>30160</v>
      </c>
      <c r="N232" s="1" t="s">
        <v>1020</v>
      </c>
      <c r="O232" s="5" t="s">
        <v>1278</v>
      </c>
      <c r="P232" s="1" t="s">
        <v>1278</v>
      </c>
      <c r="Q232" s="7">
        <v>78</v>
      </c>
      <c r="R232" s="8">
        <v>1683</v>
      </c>
    </row>
    <row r="233" spans="1:18" x14ac:dyDescent="0.25">
      <c r="A233" s="3">
        <v>41781</v>
      </c>
      <c r="B233" s="1" t="s">
        <v>1021</v>
      </c>
      <c r="C233" s="1" t="s">
        <v>213</v>
      </c>
      <c r="D233" s="1" t="s">
        <v>1022</v>
      </c>
      <c r="E233" s="1" t="s">
        <v>1023</v>
      </c>
      <c r="F233" s="1" t="s">
        <v>70</v>
      </c>
      <c r="G233" s="1" t="s">
        <v>50</v>
      </c>
      <c r="H233" s="1">
        <v>16240</v>
      </c>
      <c r="I233" s="1" t="s">
        <v>800</v>
      </c>
      <c r="J233" s="1" t="s">
        <v>34</v>
      </c>
      <c r="K233" s="1">
        <v>14548</v>
      </c>
      <c r="L233" s="1" t="s">
        <v>35</v>
      </c>
      <c r="M233" s="1">
        <v>16240</v>
      </c>
      <c r="N233" s="1" t="s">
        <v>1024</v>
      </c>
      <c r="O233" s="5" t="s">
        <v>1278</v>
      </c>
      <c r="P233" s="1" t="s">
        <v>1278</v>
      </c>
      <c r="Q233" s="7">
        <v>644</v>
      </c>
      <c r="R233" s="8">
        <v>478689</v>
      </c>
    </row>
    <row r="234" spans="1:18" x14ac:dyDescent="0.25">
      <c r="A234" s="3">
        <v>41781</v>
      </c>
      <c r="B234" s="1" t="s">
        <v>1021</v>
      </c>
      <c r="C234" s="1" t="s">
        <v>1025</v>
      </c>
      <c r="D234" s="1" t="s">
        <v>1022</v>
      </c>
      <c r="E234" s="1" t="s">
        <v>160</v>
      </c>
      <c r="F234" s="1" t="s">
        <v>21</v>
      </c>
      <c r="G234" s="1" t="s">
        <v>50</v>
      </c>
      <c r="H234" s="1">
        <v>8120</v>
      </c>
      <c r="I234" s="1" t="s">
        <v>1026</v>
      </c>
      <c r="J234" s="1" t="s">
        <v>56</v>
      </c>
      <c r="K234" s="1">
        <v>14549</v>
      </c>
      <c r="L234" s="1" t="s">
        <v>35</v>
      </c>
      <c r="M234" s="1">
        <v>8120</v>
      </c>
      <c r="N234" s="1" t="s">
        <v>1027</v>
      </c>
      <c r="O234" s="5" t="s">
        <v>1278</v>
      </c>
      <c r="P234" s="1" t="s">
        <v>1278</v>
      </c>
      <c r="Q234" s="7">
        <v>190</v>
      </c>
      <c r="R234" s="8">
        <v>1243756</v>
      </c>
    </row>
    <row r="235" spans="1:18" x14ac:dyDescent="0.25">
      <c r="A235" s="3">
        <v>41781</v>
      </c>
      <c r="B235" s="1" t="s">
        <v>1021</v>
      </c>
      <c r="C235" s="1" t="s">
        <v>223</v>
      </c>
      <c r="D235" s="1" t="s">
        <v>1022</v>
      </c>
      <c r="E235" s="1" t="s">
        <v>160</v>
      </c>
      <c r="F235" s="1" t="s">
        <v>21</v>
      </c>
      <c r="G235" s="1" t="s">
        <v>50</v>
      </c>
      <c r="H235" s="1">
        <v>12180</v>
      </c>
      <c r="I235" s="1" t="s">
        <v>1028</v>
      </c>
      <c r="J235" s="1" t="s">
        <v>34</v>
      </c>
      <c r="K235" s="1">
        <v>14550</v>
      </c>
      <c r="L235" s="1" t="s">
        <v>35</v>
      </c>
      <c r="M235" s="1">
        <v>12180</v>
      </c>
      <c r="N235" s="1" t="s">
        <v>1029</v>
      </c>
      <c r="O235" s="5" t="s">
        <v>1278</v>
      </c>
      <c r="P235" s="1" t="s">
        <v>1278</v>
      </c>
      <c r="Q235" s="7">
        <v>264</v>
      </c>
      <c r="R235" s="8">
        <v>1243756</v>
      </c>
    </row>
    <row r="236" spans="1:18" x14ac:dyDescent="0.25">
      <c r="A236" s="3">
        <v>41781</v>
      </c>
      <c r="B236" s="1" t="s">
        <v>1021</v>
      </c>
      <c r="C236" s="1" t="s">
        <v>1030</v>
      </c>
      <c r="D236" s="1" t="s">
        <v>1022</v>
      </c>
      <c r="E236" s="1" t="s">
        <v>1031</v>
      </c>
      <c r="F236" s="1" t="s">
        <v>70</v>
      </c>
      <c r="G236" s="1" t="s">
        <v>50</v>
      </c>
      <c r="H236" s="1">
        <v>12180</v>
      </c>
      <c r="I236" s="1" t="s">
        <v>1032</v>
      </c>
      <c r="J236" s="1" t="s">
        <v>34</v>
      </c>
      <c r="K236" s="1">
        <v>14551</v>
      </c>
      <c r="L236" s="1" t="s">
        <v>35</v>
      </c>
      <c r="M236" s="1">
        <v>12180</v>
      </c>
      <c r="N236" s="1" t="s">
        <v>1033</v>
      </c>
      <c r="O236" s="5" t="s">
        <v>1278</v>
      </c>
      <c r="P236" s="1" t="s">
        <v>1278</v>
      </c>
      <c r="Q236" s="7">
        <v>435</v>
      </c>
      <c r="R236" s="8">
        <v>478689</v>
      </c>
    </row>
    <row r="237" spans="1:18" x14ac:dyDescent="0.25">
      <c r="A237" s="3">
        <v>41781</v>
      </c>
      <c r="B237" s="1" t="s">
        <v>1021</v>
      </c>
      <c r="C237" s="1" t="s">
        <v>1034</v>
      </c>
      <c r="D237" s="1" t="s">
        <v>1022</v>
      </c>
      <c r="E237" s="1" t="s">
        <v>1035</v>
      </c>
      <c r="F237" s="1" t="s">
        <v>187</v>
      </c>
      <c r="G237" s="1" t="s">
        <v>50</v>
      </c>
      <c r="H237" s="1">
        <v>32480</v>
      </c>
      <c r="I237" s="1" t="s">
        <v>1036</v>
      </c>
      <c r="J237" s="1" t="s">
        <v>34</v>
      </c>
      <c r="K237" s="1">
        <v>14552</v>
      </c>
      <c r="L237" s="1" t="s">
        <v>35</v>
      </c>
      <c r="M237" s="1">
        <v>32480</v>
      </c>
      <c r="N237" s="1" t="s">
        <v>1037</v>
      </c>
      <c r="O237" s="5" t="s">
        <v>1278</v>
      </c>
      <c r="P237" s="1" t="s">
        <v>1278</v>
      </c>
      <c r="Q237" s="7">
        <v>406</v>
      </c>
      <c r="R237" s="8">
        <v>416626</v>
      </c>
    </row>
    <row r="238" spans="1:18" x14ac:dyDescent="0.25">
      <c r="A238" s="3">
        <v>41781</v>
      </c>
      <c r="B238" s="1" t="s">
        <v>1021</v>
      </c>
      <c r="C238" s="1" t="s">
        <v>213</v>
      </c>
      <c r="D238" s="1" t="s">
        <v>1022</v>
      </c>
      <c r="E238" s="1" t="s">
        <v>1038</v>
      </c>
      <c r="F238" s="1" t="s">
        <v>187</v>
      </c>
      <c r="G238" s="1" t="s">
        <v>50</v>
      </c>
      <c r="H238" s="1">
        <v>20300</v>
      </c>
      <c r="I238" s="1" t="s">
        <v>55</v>
      </c>
      <c r="J238" s="1" t="s">
        <v>34</v>
      </c>
      <c r="K238" s="1">
        <v>14553</v>
      </c>
      <c r="L238" s="1" t="s">
        <v>35</v>
      </c>
      <c r="M238" s="1">
        <v>20300</v>
      </c>
      <c r="N238" s="1" t="s">
        <v>1039</v>
      </c>
      <c r="O238" s="5" t="s">
        <v>1278</v>
      </c>
      <c r="P238" s="1" t="s">
        <v>1278</v>
      </c>
      <c r="Q238" s="7" t="s">
        <v>1276</v>
      </c>
      <c r="R238" s="8">
        <v>16</v>
      </c>
    </row>
    <row r="239" spans="1:18" ht="57" x14ac:dyDescent="0.25">
      <c r="A239" s="3">
        <v>41781</v>
      </c>
      <c r="B239" s="1" t="s">
        <v>1021</v>
      </c>
      <c r="C239" s="4" t="s">
        <v>1040</v>
      </c>
      <c r="D239" s="1" t="s">
        <v>1022</v>
      </c>
      <c r="E239" s="1" t="s">
        <v>1041</v>
      </c>
      <c r="F239" s="1" t="s">
        <v>21</v>
      </c>
      <c r="G239" s="1" t="s">
        <v>50</v>
      </c>
      <c r="H239" s="1">
        <v>20300</v>
      </c>
      <c r="I239" s="1" t="s">
        <v>1042</v>
      </c>
      <c r="J239" s="1" t="s">
        <v>34</v>
      </c>
      <c r="K239" s="1">
        <v>14554</v>
      </c>
      <c r="L239" s="1" t="s">
        <v>35</v>
      </c>
      <c r="M239" s="1">
        <v>20300</v>
      </c>
      <c r="N239" s="1" t="s">
        <v>1043</v>
      </c>
      <c r="O239" s="5" t="s">
        <v>1278</v>
      </c>
      <c r="P239" s="1" t="s">
        <v>1278</v>
      </c>
      <c r="Q239" s="7">
        <v>88</v>
      </c>
      <c r="R239" s="8">
        <v>235</v>
      </c>
    </row>
    <row r="240" spans="1:18" x14ac:dyDescent="0.25">
      <c r="A240" s="3">
        <v>41780</v>
      </c>
      <c r="B240" s="1" t="s">
        <v>1044</v>
      </c>
      <c r="C240" s="1" t="s">
        <v>1045</v>
      </c>
      <c r="D240" s="1" t="s">
        <v>1046</v>
      </c>
      <c r="E240" s="1" t="s">
        <v>1047</v>
      </c>
      <c r="F240" s="1" t="s">
        <v>21</v>
      </c>
      <c r="G240" s="1" t="s">
        <v>131</v>
      </c>
      <c r="H240" s="1">
        <v>5603287.0899999999</v>
      </c>
      <c r="I240" s="1" t="s">
        <v>1048</v>
      </c>
      <c r="J240" s="1" t="s">
        <v>126</v>
      </c>
      <c r="K240" s="1">
        <v>14555</v>
      </c>
      <c r="L240" s="1" t="s">
        <v>25</v>
      </c>
      <c r="M240" s="1">
        <v>7723014.21</v>
      </c>
      <c r="N240" s="1" t="s">
        <v>1049</v>
      </c>
      <c r="O240" s="5">
        <v>1411.57</v>
      </c>
      <c r="P240" s="1">
        <f>(H240/O240)</f>
        <v>3969.5424881514909</v>
      </c>
      <c r="Q240" s="7" t="s">
        <v>1276</v>
      </c>
      <c r="R240" s="8">
        <v>1243756</v>
      </c>
    </row>
    <row r="241" spans="1:18" x14ac:dyDescent="0.25">
      <c r="A241" s="3">
        <v>41785</v>
      </c>
      <c r="B241" s="1" t="s">
        <v>1050</v>
      </c>
      <c r="C241" s="1" t="s">
        <v>109</v>
      </c>
      <c r="D241" s="1" t="s">
        <v>425</v>
      </c>
      <c r="E241" s="1" t="s">
        <v>1051</v>
      </c>
      <c r="F241" s="1" t="s">
        <v>154</v>
      </c>
      <c r="G241" s="1" t="s">
        <v>50</v>
      </c>
      <c r="H241" s="1">
        <v>58232</v>
      </c>
      <c r="I241" s="1" t="s">
        <v>1052</v>
      </c>
      <c r="J241" s="1" t="s">
        <v>72</v>
      </c>
      <c r="K241" s="1">
        <v>14556</v>
      </c>
      <c r="L241" s="1" t="s">
        <v>35</v>
      </c>
      <c r="M241" s="1">
        <v>58232</v>
      </c>
      <c r="N241" s="1" t="s">
        <v>1053</v>
      </c>
      <c r="O241" s="5" t="s">
        <v>1278</v>
      </c>
      <c r="P241" s="1" t="s">
        <v>1278</v>
      </c>
      <c r="Q241" s="7">
        <v>508</v>
      </c>
      <c r="R241" s="8">
        <v>608114</v>
      </c>
    </row>
    <row r="242" spans="1:18" x14ac:dyDescent="0.25">
      <c r="A242" s="3">
        <v>41782</v>
      </c>
      <c r="B242" s="1" t="s">
        <v>1054</v>
      </c>
      <c r="C242" s="1" t="s">
        <v>46</v>
      </c>
      <c r="D242" s="1" t="s">
        <v>1055</v>
      </c>
      <c r="E242" s="1" t="s">
        <v>1056</v>
      </c>
      <c r="F242" s="1" t="s">
        <v>1057</v>
      </c>
      <c r="G242" s="1" t="s">
        <v>50</v>
      </c>
      <c r="H242" s="1">
        <v>44080</v>
      </c>
      <c r="I242" s="1" t="s">
        <v>1058</v>
      </c>
      <c r="J242" s="1" t="s">
        <v>96</v>
      </c>
      <c r="K242" s="1">
        <v>14557</v>
      </c>
      <c r="L242" s="1" t="s">
        <v>35</v>
      </c>
      <c r="M242" s="1">
        <v>44080</v>
      </c>
      <c r="N242" s="1" t="s">
        <v>1059</v>
      </c>
      <c r="O242" s="5" t="s">
        <v>1278</v>
      </c>
      <c r="P242" s="1" t="s">
        <v>1278</v>
      </c>
      <c r="Q242" s="7" t="s">
        <v>1276</v>
      </c>
      <c r="R242" s="8">
        <v>10509</v>
      </c>
    </row>
    <row r="243" spans="1:18" x14ac:dyDescent="0.25">
      <c r="A243" s="3">
        <v>41786</v>
      </c>
      <c r="B243" s="1" t="s">
        <v>1060</v>
      </c>
      <c r="C243" s="1" t="s">
        <v>673</v>
      </c>
      <c r="D243" s="1" t="s">
        <v>518</v>
      </c>
      <c r="E243" s="1" t="s">
        <v>543</v>
      </c>
      <c r="F243" s="1" t="s">
        <v>543</v>
      </c>
      <c r="G243" s="1" t="s">
        <v>344</v>
      </c>
      <c r="H243" s="1">
        <v>747814.6</v>
      </c>
      <c r="I243" s="1" t="s">
        <v>1061</v>
      </c>
      <c r="J243" s="1" t="s">
        <v>624</v>
      </c>
      <c r="K243" s="1">
        <v>14558</v>
      </c>
      <c r="L243" s="1" t="s">
        <v>35</v>
      </c>
      <c r="M243" s="1">
        <v>747814.63</v>
      </c>
      <c r="N243" s="1" t="s">
        <v>1062</v>
      </c>
      <c r="O243" s="5" t="s">
        <v>1278</v>
      </c>
      <c r="P243" s="1" t="s">
        <v>1278</v>
      </c>
      <c r="Q243" s="7">
        <v>196</v>
      </c>
      <c r="R243" s="8">
        <v>3102</v>
      </c>
    </row>
    <row r="244" spans="1:18" ht="158.25" x14ac:dyDescent="0.25">
      <c r="A244" s="3">
        <v>41786</v>
      </c>
      <c r="B244" s="1" t="s">
        <v>1063</v>
      </c>
      <c r="C244" s="4" t="s">
        <v>1064</v>
      </c>
      <c r="D244" s="1" t="s">
        <v>804</v>
      </c>
      <c r="E244" s="1" t="s">
        <v>936</v>
      </c>
      <c r="F244" s="1" t="s">
        <v>937</v>
      </c>
      <c r="G244" s="1" t="s">
        <v>277</v>
      </c>
      <c r="H244" s="1">
        <v>2885043.77</v>
      </c>
      <c r="I244" s="1" t="s">
        <v>938</v>
      </c>
      <c r="J244" s="1" t="s">
        <v>52</v>
      </c>
      <c r="K244" s="1">
        <v>14559</v>
      </c>
      <c r="L244" s="1" t="s">
        <v>25</v>
      </c>
      <c r="M244" s="1">
        <v>4560828.93</v>
      </c>
      <c r="N244" s="1" t="s">
        <v>939</v>
      </c>
      <c r="O244" s="1" t="s">
        <v>1278</v>
      </c>
      <c r="P244" s="1" t="s">
        <v>1278</v>
      </c>
      <c r="Q244" s="7">
        <v>56</v>
      </c>
      <c r="R244" s="8">
        <v>18084</v>
      </c>
    </row>
    <row r="245" spans="1:18" x14ac:dyDescent="0.25">
      <c r="A245" s="3">
        <v>41786</v>
      </c>
      <c r="B245" s="1" t="s">
        <v>1065</v>
      </c>
      <c r="C245" s="1" t="s">
        <v>1066</v>
      </c>
      <c r="D245" s="1" t="s">
        <v>493</v>
      </c>
      <c r="E245" s="1" t="s">
        <v>229</v>
      </c>
      <c r="F245" s="1" t="s">
        <v>229</v>
      </c>
      <c r="G245" s="1" t="s">
        <v>144</v>
      </c>
      <c r="H245" s="1">
        <v>2738346.5</v>
      </c>
      <c r="I245" s="1" t="s">
        <v>1067</v>
      </c>
      <c r="J245" s="1" t="s">
        <v>43</v>
      </c>
      <c r="K245" s="1">
        <v>14560</v>
      </c>
      <c r="L245" s="1" t="s">
        <v>25</v>
      </c>
      <c r="M245" s="1">
        <v>3909642.42</v>
      </c>
      <c r="N245" s="1" t="s">
        <v>1068</v>
      </c>
      <c r="O245" s="1">
        <v>555.41</v>
      </c>
      <c r="P245" s="1">
        <f>(H245/O245)</f>
        <v>4930.3154426459732</v>
      </c>
      <c r="Q245" s="7" t="s">
        <v>1276</v>
      </c>
      <c r="R245" s="8">
        <v>52175</v>
      </c>
    </row>
    <row r="246" spans="1:18" x14ac:dyDescent="0.25">
      <c r="A246" s="3">
        <v>41786</v>
      </c>
      <c r="B246" s="1" t="s">
        <v>1069</v>
      </c>
      <c r="C246" s="1" t="s">
        <v>1070</v>
      </c>
      <c r="D246" s="1" t="s">
        <v>1071</v>
      </c>
      <c r="E246" s="1" t="s">
        <v>1072</v>
      </c>
      <c r="F246" s="1" t="s">
        <v>1073</v>
      </c>
      <c r="G246" s="1" t="s">
        <v>50</v>
      </c>
      <c r="H246" s="1">
        <v>13920</v>
      </c>
      <c r="I246" s="1" t="s">
        <v>1074</v>
      </c>
      <c r="J246" s="1" t="s">
        <v>34</v>
      </c>
      <c r="K246" s="1">
        <v>14561</v>
      </c>
      <c r="L246" s="1" t="s">
        <v>35</v>
      </c>
      <c r="M246" s="1">
        <v>13920</v>
      </c>
      <c r="N246" s="1" t="s">
        <v>1075</v>
      </c>
      <c r="O246" s="1" t="s">
        <v>1278</v>
      </c>
      <c r="P246" s="1" t="s">
        <v>1278</v>
      </c>
      <c r="Q246" s="7">
        <v>705</v>
      </c>
      <c r="R246" s="8">
        <v>26500</v>
      </c>
    </row>
    <row r="247" spans="1:18" x14ac:dyDescent="0.25">
      <c r="A247" s="3">
        <v>41787</v>
      </c>
      <c r="B247" s="1" t="s">
        <v>1076</v>
      </c>
      <c r="C247" s="1" t="s">
        <v>216</v>
      </c>
      <c r="D247" s="1" t="s">
        <v>1071</v>
      </c>
      <c r="E247" s="1" t="s">
        <v>1077</v>
      </c>
      <c r="F247" s="1" t="s">
        <v>31</v>
      </c>
      <c r="G247" s="1" t="s">
        <v>50</v>
      </c>
      <c r="H247" s="1">
        <v>16240</v>
      </c>
      <c r="I247" s="1" t="s">
        <v>1078</v>
      </c>
      <c r="J247" s="1" t="s">
        <v>34</v>
      </c>
      <c r="K247" s="1">
        <v>14562</v>
      </c>
      <c r="L247" s="1" t="s">
        <v>35</v>
      </c>
      <c r="M247" s="1">
        <v>16240</v>
      </c>
      <c r="N247" s="1" t="s">
        <v>1079</v>
      </c>
      <c r="O247" s="1" t="s">
        <v>1278</v>
      </c>
      <c r="P247" s="1" t="s">
        <v>1278</v>
      </c>
      <c r="Q247" s="7">
        <v>704</v>
      </c>
      <c r="R247" s="8">
        <v>1495189</v>
      </c>
    </row>
    <row r="248" spans="1:18" x14ac:dyDescent="0.25">
      <c r="A248" s="3">
        <v>41787</v>
      </c>
      <c r="B248" s="1" t="s">
        <v>1076</v>
      </c>
      <c r="C248" s="1" t="s">
        <v>216</v>
      </c>
      <c r="D248" s="1" t="s">
        <v>1071</v>
      </c>
      <c r="E248" s="1" t="s">
        <v>1080</v>
      </c>
      <c r="F248" s="1" t="s">
        <v>1080</v>
      </c>
      <c r="G248" s="1" t="s">
        <v>50</v>
      </c>
      <c r="H248" s="1">
        <v>10904</v>
      </c>
      <c r="I248" s="1" t="s">
        <v>1081</v>
      </c>
      <c r="J248" s="1" t="s">
        <v>298</v>
      </c>
      <c r="K248" s="1">
        <v>14563</v>
      </c>
      <c r="L248" s="1" t="s">
        <v>35</v>
      </c>
      <c r="M248" s="1">
        <v>10904</v>
      </c>
      <c r="N248" s="1" t="s">
        <v>1082</v>
      </c>
      <c r="O248" s="5" t="s">
        <v>1278</v>
      </c>
      <c r="P248" s="1" t="s">
        <v>1278</v>
      </c>
      <c r="Q248" s="7">
        <v>230</v>
      </c>
      <c r="R248" s="8">
        <v>4006</v>
      </c>
    </row>
    <row r="249" spans="1:18" x14ac:dyDescent="0.25">
      <c r="A249" s="3">
        <v>41787</v>
      </c>
      <c r="B249" s="1" t="s">
        <v>1076</v>
      </c>
      <c r="C249" s="1" t="s">
        <v>109</v>
      </c>
      <c r="D249" s="1" t="s">
        <v>1071</v>
      </c>
      <c r="E249" s="1" t="s">
        <v>1080</v>
      </c>
      <c r="F249" s="1" t="s">
        <v>1080</v>
      </c>
      <c r="G249" s="1" t="s">
        <v>50</v>
      </c>
      <c r="H249" s="1">
        <v>11651.04</v>
      </c>
      <c r="I249" s="1" t="s">
        <v>1081</v>
      </c>
      <c r="J249" s="1" t="s">
        <v>298</v>
      </c>
      <c r="K249" s="1">
        <v>14564</v>
      </c>
      <c r="L249" s="1" t="s">
        <v>35</v>
      </c>
      <c r="M249" s="1">
        <v>11651.04</v>
      </c>
      <c r="N249" s="1" t="s">
        <v>1082</v>
      </c>
      <c r="O249" s="5" t="s">
        <v>1278</v>
      </c>
      <c r="P249" s="1" t="s">
        <v>1278</v>
      </c>
      <c r="Q249" s="7">
        <v>230</v>
      </c>
      <c r="R249" s="8">
        <v>4006</v>
      </c>
    </row>
    <row r="250" spans="1:18" x14ac:dyDescent="0.25">
      <c r="A250" s="3">
        <v>41788</v>
      </c>
      <c r="B250" s="1" t="s">
        <v>1083</v>
      </c>
      <c r="C250" s="1" t="s">
        <v>1084</v>
      </c>
      <c r="D250" s="1" t="s">
        <v>1085</v>
      </c>
      <c r="E250" s="1" t="s">
        <v>31</v>
      </c>
      <c r="F250" s="1" t="s">
        <v>31</v>
      </c>
      <c r="G250" s="1" t="s">
        <v>596</v>
      </c>
      <c r="H250" s="1">
        <v>283249.38</v>
      </c>
      <c r="I250" s="1" t="s">
        <v>528</v>
      </c>
      <c r="J250" s="1" t="s">
        <v>43</v>
      </c>
      <c r="K250" s="1">
        <v>14566</v>
      </c>
      <c r="L250" s="1" t="s">
        <v>25</v>
      </c>
      <c r="M250" s="1">
        <v>331499.77</v>
      </c>
      <c r="N250" s="1" t="s">
        <v>529</v>
      </c>
      <c r="O250" s="5" t="s">
        <v>1278</v>
      </c>
      <c r="P250" s="1" t="s">
        <v>1278</v>
      </c>
      <c r="Q250" s="7" t="s">
        <v>1276</v>
      </c>
      <c r="R250" s="8">
        <v>1495189</v>
      </c>
    </row>
    <row r="251" spans="1:18" x14ac:dyDescent="0.25">
      <c r="A251" s="3">
        <v>41793</v>
      </c>
      <c r="B251" s="1" t="s">
        <v>1086</v>
      </c>
      <c r="C251" s="1" t="s">
        <v>1087</v>
      </c>
      <c r="D251" s="1" t="s">
        <v>1088</v>
      </c>
      <c r="E251" s="1" t="s">
        <v>1089</v>
      </c>
      <c r="F251" s="1" t="s">
        <v>1089</v>
      </c>
      <c r="G251" s="1" t="s">
        <v>144</v>
      </c>
      <c r="H251" s="1">
        <v>2886733.79</v>
      </c>
      <c r="I251" s="1" t="s">
        <v>1090</v>
      </c>
      <c r="J251" s="1" t="s">
        <v>624</v>
      </c>
      <c r="K251" s="1">
        <v>14567</v>
      </c>
      <c r="L251" s="1" t="s">
        <v>25</v>
      </c>
      <c r="M251" s="1">
        <v>3859986.19</v>
      </c>
      <c r="N251" s="1" t="s">
        <v>1091</v>
      </c>
      <c r="O251" s="5">
        <v>671.91</v>
      </c>
      <c r="P251" s="1">
        <f>(H251/O251)</f>
        <v>4296.3102052358208</v>
      </c>
      <c r="Q251" s="7">
        <v>879</v>
      </c>
      <c r="R251" s="8">
        <v>23982</v>
      </c>
    </row>
    <row r="252" spans="1:18" x14ac:dyDescent="0.25">
      <c r="A252" s="3">
        <v>41789</v>
      </c>
      <c r="B252" s="1" t="s">
        <v>1092</v>
      </c>
      <c r="C252" s="1" t="s">
        <v>1093</v>
      </c>
      <c r="D252" s="1" t="s">
        <v>789</v>
      </c>
      <c r="E252" s="1" t="s">
        <v>1094</v>
      </c>
      <c r="F252" s="1" t="s">
        <v>187</v>
      </c>
      <c r="G252" s="1" t="s">
        <v>22</v>
      </c>
      <c r="H252" s="1">
        <v>269626.43</v>
      </c>
      <c r="I252" s="1" t="s">
        <v>1095</v>
      </c>
      <c r="J252" s="1" t="s">
        <v>43</v>
      </c>
      <c r="K252" s="1">
        <v>14568</v>
      </c>
      <c r="L252" s="1" t="s">
        <v>25</v>
      </c>
      <c r="M252" s="1">
        <v>317989.96999999997</v>
      </c>
      <c r="N252" s="1" t="s">
        <v>1096</v>
      </c>
      <c r="O252" s="5" t="s">
        <v>1278</v>
      </c>
      <c r="P252" s="1" t="s">
        <v>1278</v>
      </c>
      <c r="Q252" s="7" t="s">
        <v>1276</v>
      </c>
      <c r="R252" s="8">
        <v>416626</v>
      </c>
    </row>
    <row r="253" spans="1:18" x14ac:dyDescent="0.25">
      <c r="A253" s="3">
        <v>41793</v>
      </c>
      <c r="B253" s="1" t="s">
        <v>1097</v>
      </c>
      <c r="C253" s="1" t="s">
        <v>1098</v>
      </c>
      <c r="D253" s="1" t="s">
        <v>789</v>
      </c>
      <c r="E253" s="1" t="s">
        <v>1099</v>
      </c>
      <c r="F253" s="1" t="s">
        <v>31</v>
      </c>
      <c r="G253" s="1" t="s">
        <v>596</v>
      </c>
      <c r="H253" s="1">
        <v>1634851.18</v>
      </c>
      <c r="I253" s="1" t="s">
        <v>1100</v>
      </c>
      <c r="J253" s="1" t="s">
        <v>624</v>
      </c>
      <c r="K253" s="1">
        <v>14569</v>
      </c>
      <c r="L253" s="1" t="s">
        <v>25</v>
      </c>
      <c r="M253" s="1">
        <v>1844170.15</v>
      </c>
      <c r="N253" s="1" t="s">
        <v>1101</v>
      </c>
      <c r="O253" s="5" t="s">
        <v>1278</v>
      </c>
      <c r="P253" s="1" t="s">
        <v>1278</v>
      </c>
      <c r="Q253" s="7">
        <v>2034</v>
      </c>
      <c r="R253" s="8">
        <v>1495189</v>
      </c>
    </row>
    <row r="254" spans="1:18" x14ac:dyDescent="0.25">
      <c r="A254" s="3">
        <v>41793</v>
      </c>
      <c r="B254" s="1" t="s">
        <v>1102</v>
      </c>
      <c r="C254" s="1" t="s">
        <v>1103</v>
      </c>
      <c r="D254" s="1" t="s">
        <v>993</v>
      </c>
      <c r="E254" s="1" t="s">
        <v>89</v>
      </c>
      <c r="F254" s="1" t="s">
        <v>89</v>
      </c>
      <c r="G254" s="1" t="s">
        <v>724</v>
      </c>
      <c r="H254" s="1">
        <v>1016771.97</v>
      </c>
      <c r="I254" s="1" t="s">
        <v>1104</v>
      </c>
      <c r="J254" s="1" t="s">
        <v>1105</v>
      </c>
      <c r="K254" s="1">
        <v>14570</v>
      </c>
      <c r="L254" s="1" t="s">
        <v>25</v>
      </c>
      <c r="M254" s="1">
        <v>4283827.97</v>
      </c>
      <c r="N254" s="1" t="s">
        <v>1106</v>
      </c>
      <c r="O254" s="5" t="s">
        <v>1278</v>
      </c>
      <c r="P254" s="1" t="s">
        <v>1278</v>
      </c>
      <c r="Q254" s="8">
        <v>1069</v>
      </c>
      <c r="R254" s="8">
        <v>83769</v>
      </c>
    </row>
    <row r="255" spans="1:18" x14ac:dyDescent="0.25">
      <c r="A255" s="3">
        <v>41793</v>
      </c>
      <c r="B255" s="1" t="s">
        <v>1107</v>
      </c>
      <c r="C255" s="1" t="s">
        <v>1108</v>
      </c>
      <c r="D255" s="1" t="s">
        <v>39</v>
      </c>
      <c r="E255" s="1" t="s">
        <v>1109</v>
      </c>
      <c r="F255" s="1" t="s">
        <v>1109</v>
      </c>
      <c r="G255" s="1" t="s">
        <v>724</v>
      </c>
      <c r="H255" s="1">
        <v>1152181.82</v>
      </c>
      <c r="I255" s="1" t="s">
        <v>1110</v>
      </c>
      <c r="J255" s="1" t="s">
        <v>624</v>
      </c>
      <c r="K255" s="1">
        <v>14571</v>
      </c>
      <c r="L255" s="1" t="s">
        <v>25</v>
      </c>
      <c r="M255" s="1">
        <v>1914593.4</v>
      </c>
      <c r="N255" s="1" t="s">
        <v>1111</v>
      </c>
      <c r="O255" s="5">
        <v>310.88</v>
      </c>
      <c r="P255" s="1">
        <f t="shared" ref="P255:P259" si="11">(H255/O255)</f>
        <v>3706.1947375193004</v>
      </c>
      <c r="Q255" s="7">
        <v>432</v>
      </c>
      <c r="R255" s="8">
        <v>17204</v>
      </c>
    </row>
    <row r="256" spans="1:18" x14ac:dyDescent="0.25">
      <c r="A256" s="3">
        <v>41795</v>
      </c>
      <c r="B256" s="1" t="s">
        <v>1112</v>
      </c>
      <c r="C256" s="1" t="s">
        <v>1113</v>
      </c>
      <c r="D256" s="1" t="s">
        <v>294</v>
      </c>
      <c r="E256" s="1" t="s">
        <v>253</v>
      </c>
      <c r="F256" s="1" t="s">
        <v>253</v>
      </c>
      <c r="G256" s="1" t="s">
        <v>724</v>
      </c>
      <c r="H256" s="1">
        <v>1920801.82</v>
      </c>
      <c r="I256" s="1" t="s">
        <v>1114</v>
      </c>
      <c r="J256" s="1" t="s">
        <v>624</v>
      </c>
      <c r="K256" s="1">
        <v>14572</v>
      </c>
      <c r="L256" s="1" t="s">
        <v>25</v>
      </c>
      <c r="M256" s="1">
        <v>3212995.54</v>
      </c>
      <c r="N256" s="1" t="s">
        <v>1115</v>
      </c>
      <c r="O256" s="5">
        <v>403.12</v>
      </c>
      <c r="P256" s="1">
        <f t="shared" si="11"/>
        <v>4764.8388073030364</v>
      </c>
      <c r="Q256" s="7">
        <v>118</v>
      </c>
      <c r="R256" s="8">
        <v>26874</v>
      </c>
    </row>
    <row r="257" spans="1:18" x14ac:dyDescent="0.25">
      <c r="A257" s="3">
        <v>41795</v>
      </c>
      <c r="B257" s="1" t="s">
        <v>1116</v>
      </c>
      <c r="C257" s="1" t="s">
        <v>1117</v>
      </c>
      <c r="D257" s="1" t="s">
        <v>611</v>
      </c>
      <c r="E257" s="1" t="s">
        <v>1118</v>
      </c>
      <c r="F257" s="1" t="s">
        <v>1118</v>
      </c>
      <c r="G257" s="1" t="s">
        <v>509</v>
      </c>
      <c r="H257" s="1">
        <v>480148.66</v>
      </c>
      <c r="I257" s="1" t="s">
        <v>1119</v>
      </c>
      <c r="J257" s="1" t="s">
        <v>624</v>
      </c>
      <c r="K257" s="1">
        <v>14573</v>
      </c>
      <c r="L257" s="1" t="s">
        <v>25</v>
      </c>
      <c r="M257" s="1">
        <v>4316033.34</v>
      </c>
      <c r="N257" s="1" t="s">
        <v>1120</v>
      </c>
      <c r="O257" s="5">
        <v>448.35</v>
      </c>
      <c r="P257" s="1">
        <f t="shared" si="11"/>
        <v>1070.9237426117986</v>
      </c>
      <c r="Q257" s="7">
        <v>95</v>
      </c>
      <c r="R257" s="8">
        <v>924</v>
      </c>
    </row>
    <row r="258" spans="1:18" x14ac:dyDescent="0.25">
      <c r="A258" s="3">
        <v>41795</v>
      </c>
      <c r="B258" s="1" t="s">
        <v>1121</v>
      </c>
      <c r="C258" s="1" t="s">
        <v>1122</v>
      </c>
      <c r="D258" s="1" t="s">
        <v>555</v>
      </c>
      <c r="E258" s="1" t="s">
        <v>1123</v>
      </c>
      <c r="F258" s="1" t="s">
        <v>1123</v>
      </c>
      <c r="G258" s="1" t="s">
        <v>724</v>
      </c>
      <c r="H258" s="1">
        <v>374161.46</v>
      </c>
      <c r="I258" s="1" t="s">
        <v>1124</v>
      </c>
      <c r="J258" s="1" t="s">
        <v>624</v>
      </c>
      <c r="K258" s="1">
        <v>14574</v>
      </c>
      <c r="L258" s="1" t="s">
        <v>25</v>
      </c>
      <c r="M258" s="1">
        <v>2668003.4900000002</v>
      </c>
      <c r="N258" s="1" t="s">
        <v>1125</v>
      </c>
      <c r="O258" s="5">
        <v>985.84</v>
      </c>
      <c r="P258" s="1">
        <f t="shared" si="11"/>
        <v>379.53568530390328</v>
      </c>
      <c r="Q258" s="7">
        <v>770</v>
      </c>
      <c r="R258" s="8">
        <v>15512</v>
      </c>
    </row>
    <row r="259" spans="1:18" x14ac:dyDescent="0.25">
      <c r="A259" s="3">
        <v>41795</v>
      </c>
      <c r="B259" s="1" t="s">
        <v>1126</v>
      </c>
      <c r="C259" s="1" t="s">
        <v>1108</v>
      </c>
      <c r="D259" s="1" t="s">
        <v>152</v>
      </c>
      <c r="E259" s="1" t="s">
        <v>295</v>
      </c>
      <c r="F259" s="1" t="s">
        <v>296</v>
      </c>
      <c r="G259" s="1" t="s">
        <v>724</v>
      </c>
      <c r="H259" s="1">
        <v>1552050.79</v>
      </c>
      <c r="I259" s="1" t="s">
        <v>1127</v>
      </c>
      <c r="J259" s="1" t="s">
        <v>624</v>
      </c>
      <c r="K259" s="1">
        <v>14575</v>
      </c>
      <c r="L259" s="1" t="s">
        <v>25</v>
      </c>
      <c r="M259" s="1">
        <v>4325659.58</v>
      </c>
      <c r="N259" s="1" t="s">
        <v>1128</v>
      </c>
      <c r="O259" s="5">
        <v>768.32</v>
      </c>
      <c r="P259" s="1">
        <f t="shared" si="11"/>
        <v>2020.0577754060807</v>
      </c>
      <c r="Q259" s="7">
        <v>358</v>
      </c>
      <c r="R259" s="8">
        <v>11724</v>
      </c>
    </row>
    <row r="260" spans="1:18" x14ac:dyDescent="0.25">
      <c r="A260" s="3">
        <v>41795</v>
      </c>
      <c r="B260" s="1" t="s">
        <v>1129</v>
      </c>
      <c r="C260" s="1" t="s">
        <v>1130</v>
      </c>
      <c r="D260" s="1" t="s">
        <v>200</v>
      </c>
      <c r="E260" s="1" t="s">
        <v>31</v>
      </c>
      <c r="F260" s="1" t="s">
        <v>31</v>
      </c>
      <c r="G260" s="1" t="s">
        <v>41</v>
      </c>
      <c r="H260" s="1">
        <v>2460574.15</v>
      </c>
      <c r="I260" s="1" t="s">
        <v>1131</v>
      </c>
      <c r="J260" s="1" t="s">
        <v>1132</v>
      </c>
      <c r="K260" s="1">
        <v>14576</v>
      </c>
      <c r="L260" s="1" t="s">
        <v>25</v>
      </c>
      <c r="M260" s="1">
        <v>3168082.92</v>
      </c>
      <c r="N260" s="1" t="s">
        <v>1133</v>
      </c>
      <c r="O260" s="5" t="s">
        <v>1278</v>
      </c>
      <c r="P260" s="1" t="s">
        <v>1278</v>
      </c>
      <c r="Q260" s="8">
        <v>3729</v>
      </c>
      <c r="R260" s="8">
        <v>1495189</v>
      </c>
    </row>
    <row r="261" spans="1:18" x14ac:dyDescent="0.25">
      <c r="A261" s="3">
        <v>41799</v>
      </c>
      <c r="B261" s="1" t="s">
        <v>1134</v>
      </c>
      <c r="C261" s="1" t="s">
        <v>1135</v>
      </c>
      <c r="D261" s="1" t="s">
        <v>594</v>
      </c>
      <c r="E261" s="1" t="s">
        <v>988</v>
      </c>
      <c r="F261" s="1" t="s">
        <v>21</v>
      </c>
      <c r="G261" s="1" t="s">
        <v>131</v>
      </c>
      <c r="H261" s="1">
        <v>1470487.39</v>
      </c>
      <c r="I261" s="1" t="s">
        <v>989</v>
      </c>
      <c r="J261" s="1" t="s">
        <v>624</v>
      </c>
      <c r="K261" s="1">
        <v>14577</v>
      </c>
      <c r="L261" s="1" t="s">
        <v>25</v>
      </c>
      <c r="M261" s="1">
        <v>1737585.67</v>
      </c>
      <c r="N261" s="1" t="s">
        <v>990</v>
      </c>
      <c r="O261" s="5">
        <v>1308.8599999999999</v>
      </c>
      <c r="P261" s="1">
        <f t="shared" ref="P261:P262" si="12">(H261/O261)</f>
        <v>1123.4871491221368</v>
      </c>
      <c r="Q261" s="7" t="s">
        <v>1276</v>
      </c>
      <c r="R261" s="8">
        <v>1243756</v>
      </c>
    </row>
    <row r="262" spans="1:18" x14ac:dyDescent="0.25">
      <c r="A262" s="3">
        <v>41799</v>
      </c>
      <c r="B262" s="1" t="s">
        <v>1136</v>
      </c>
      <c r="C262" s="1" t="s">
        <v>1137</v>
      </c>
      <c r="D262" s="1" t="s">
        <v>906</v>
      </c>
      <c r="E262" s="1" t="s">
        <v>89</v>
      </c>
      <c r="F262" s="1" t="s">
        <v>89</v>
      </c>
      <c r="G262" s="1" t="s">
        <v>724</v>
      </c>
      <c r="H262" s="1">
        <v>137794.28</v>
      </c>
      <c r="I262" s="1" t="s">
        <v>1104</v>
      </c>
      <c r="J262" s="1" t="s">
        <v>1105</v>
      </c>
      <c r="K262" s="1">
        <v>14578</v>
      </c>
      <c r="L262" s="1" t="s">
        <v>25</v>
      </c>
      <c r="M262" s="1">
        <v>166303.76</v>
      </c>
      <c r="N262" s="1" t="s">
        <v>1106</v>
      </c>
      <c r="O262" s="5">
        <v>933.32</v>
      </c>
      <c r="P262" s="1">
        <f t="shared" si="12"/>
        <v>147.6388376976814</v>
      </c>
      <c r="Q262" s="7">
        <v>358</v>
      </c>
      <c r="R262" s="8">
        <v>83769</v>
      </c>
    </row>
    <row r="263" spans="1:18" x14ac:dyDescent="0.25">
      <c r="A263" s="3">
        <v>41799</v>
      </c>
      <c r="B263" s="1" t="s">
        <v>1138</v>
      </c>
      <c r="C263" s="1" t="s">
        <v>1139</v>
      </c>
      <c r="D263" s="1" t="s">
        <v>1140</v>
      </c>
      <c r="E263" s="1" t="s">
        <v>1141</v>
      </c>
      <c r="F263" s="1" t="s">
        <v>21</v>
      </c>
      <c r="G263" s="1" t="s">
        <v>41</v>
      </c>
      <c r="H263" s="1">
        <v>68761.399999999994</v>
      </c>
      <c r="I263" s="1" t="s">
        <v>1142</v>
      </c>
      <c r="J263" s="1" t="s">
        <v>34</v>
      </c>
      <c r="K263" s="1">
        <v>14579</v>
      </c>
      <c r="L263" s="1" t="s">
        <v>35</v>
      </c>
      <c r="M263" s="1">
        <v>75018.44</v>
      </c>
      <c r="N263" s="1" t="s">
        <v>1143</v>
      </c>
      <c r="O263" s="5" t="s">
        <v>1278</v>
      </c>
      <c r="P263" s="1" t="s">
        <v>1278</v>
      </c>
      <c r="Q263" s="7">
        <v>187</v>
      </c>
      <c r="R263" s="8">
        <v>1243756</v>
      </c>
    </row>
    <row r="264" spans="1:18" x14ac:dyDescent="0.25">
      <c r="A264" s="3">
        <v>41802</v>
      </c>
      <c r="B264" s="1" t="s">
        <v>1144</v>
      </c>
      <c r="C264" s="1" t="s">
        <v>1145</v>
      </c>
      <c r="D264" s="1" t="s">
        <v>265</v>
      </c>
      <c r="E264" s="1" t="s">
        <v>799</v>
      </c>
      <c r="F264" s="1" t="s">
        <v>21</v>
      </c>
      <c r="G264" s="1" t="s">
        <v>50</v>
      </c>
      <c r="H264" s="1">
        <v>134618</v>
      </c>
      <c r="I264" s="1" t="s">
        <v>1146</v>
      </c>
      <c r="J264" s="1" t="s">
        <v>72</v>
      </c>
      <c r="K264" s="1">
        <v>14580</v>
      </c>
      <c r="L264" s="1" t="s">
        <v>35</v>
      </c>
      <c r="M264" s="1">
        <v>134618</v>
      </c>
      <c r="N264" s="1" t="s">
        <v>1147</v>
      </c>
      <c r="O264" s="5" t="s">
        <v>1278</v>
      </c>
      <c r="P264" s="1" t="s">
        <v>1278</v>
      </c>
      <c r="Q264" s="7">
        <v>414</v>
      </c>
      <c r="R264" s="8">
        <v>1243756</v>
      </c>
    </row>
    <row r="265" spans="1:18" ht="68.25" x14ac:dyDescent="0.25">
      <c r="A265" s="3">
        <v>41807</v>
      </c>
      <c r="B265" s="1" t="s">
        <v>1148</v>
      </c>
      <c r="C265" s="4" t="s">
        <v>1003</v>
      </c>
      <c r="D265" s="1" t="s">
        <v>323</v>
      </c>
      <c r="E265" s="1" t="s">
        <v>741</v>
      </c>
      <c r="F265" s="1" t="s">
        <v>31</v>
      </c>
      <c r="G265" s="1" t="s">
        <v>596</v>
      </c>
      <c r="H265" s="1">
        <v>414305.74</v>
      </c>
      <c r="I265" s="1" t="s">
        <v>1149</v>
      </c>
      <c r="J265" s="1" t="s">
        <v>113</v>
      </c>
      <c r="K265" s="1">
        <v>14581</v>
      </c>
      <c r="L265" s="1" t="s">
        <v>25</v>
      </c>
      <c r="M265" s="1">
        <v>592152.64</v>
      </c>
      <c r="N265" s="1" t="s">
        <v>1150</v>
      </c>
      <c r="O265" s="5" t="s">
        <v>1278</v>
      </c>
      <c r="P265" s="1" t="s">
        <v>1278</v>
      </c>
      <c r="Q265" s="7"/>
      <c r="R265" s="8">
        <v>1495189</v>
      </c>
    </row>
    <row r="266" spans="1:18" x14ac:dyDescent="0.25">
      <c r="A266" s="3">
        <v>41808</v>
      </c>
      <c r="B266" s="1" t="s">
        <v>1151</v>
      </c>
      <c r="C266" s="1" t="s">
        <v>1152</v>
      </c>
      <c r="D266" s="1" t="s">
        <v>1153</v>
      </c>
      <c r="E266" s="1" t="s">
        <v>790</v>
      </c>
      <c r="F266" s="1" t="s">
        <v>31</v>
      </c>
      <c r="G266" s="1" t="s">
        <v>41</v>
      </c>
      <c r="H266" s="1">
        <v>694160.54</v>
      </c>
      <c r="I266" s="1" t="s">
        <v>791</v>
      </c>
      <c r="J266" s="1" t="s">
        <v>624</v>
      </c>
      <c r="K266" s="1">
        <v>14582</v>
      </c>
      <c r="L266" s="1" t="s">
        <v>25</v>
      </c>
      <c r="M266" s="1">
        <v>4195409.96</v>
      </c>
      <c r="N266" s="1" t="s">
        <v>792</v>
      </c>
      <c r="O266" s="5" t="s">
        <v>1278</v>
      </c>
      <c r="P266" s="1" t="s">
        <v>1278</v>
      </c>
      <c r="Q266" s="7">
        <v>491</v>
      </c>
      <c r="R266" s="8">
        <v>1495189</v>
      </c>
    </row>
    <row r="267" spans="1:18" x14ac:dyDescent="0.25">
      <c r="A267" s="3">
        <v>41808</v>
      </c>
      <c r="B267" s="1" t="s">
        <v>1154</v>
      </c>
      <c r="C267" s="1" t="s">
        <v>1155</v>
      </c>
      <c r="D267" s="1" t="s">
        <v>1156</v>
      </c>
      <c r="E267" s="1" t="s">
        <v>49</v>
      </c>
      <c r="F267" s="1" t="s">
        <v>49</v>
      </c>
      <c r="G267" s="1" t="s">
        <v>90</v>
      </c>
      <c r="H267" s="1">
        <v>877345.72</v>
      </c>
      <c r="I267" s="1" t="s">
        <v>1157</v>
      </c>
      <c r="J267" s="1" t="s">
        <v>624</v>
      </c>
      <c r="K267" s="1">
        <v>14583</v>
      </c>
      <c r="L267" s="1" t="s">
        <v>25</v>
      </c>
      <c r="M267" s="1">
        <v>3744642.15</v>
      </c>
      <c r="N267" s="1" t="s">
        <v>1158</v>
      </c>
      <c r="O267" s="5">
        <v>244.36</v>
      </c>
      <c r="P267" s="1">
        <f>(H267/O267)</f>
        <v>3590.3818955639217</v>
      </c>
      <c r="Q267" s="7">
        <v>902</v>
      </c>
      <c r="R267" s="8">
        <v>18852</v>
      </c>
    </row>
    <row r="268" spans="1:18" ht="68.25" x14ac:dyDescent="0.25">
      <c r="A268" s="3">
        <v>41813</v>
      </c>
      <c r="B268" s="1" t="s">
        <v>1159</v>
      </c>
      <c r="C268" s="4" t="s">
        <v>1003</v>
      </c>
      <c r="D268" s="1" t="s">
        <v>47</v>
      </c>
      <c r="E268" s="1" t="s">
        <v>1160</v>
      </c>
      <c r="F268" s="1" t="s">
        <v>21</v>
      </c>
      <c r="G268" s="1" t="s">
        <v>596</v>
      </c>
      <c r="H268" s="1">
        <v>148664.35999999999</v>
      </c>
      <c r="I268" s="1" t="s">
        <v>1161</v>
      </c>
      <c r="J268" s="1" t="s">
        <v>113</v>
      </c>
      <c r="K268" s="1">
        <v>14584</v>
      </c>
      <c r="L268" s="1" t="s">
        <v>25</v>
      </c>
      <c r="M268" s="1">
        <v>684857.73</v>
      </c>
      <c r="N268" s="1" t="s">
        <v>1162</v>
      </c>
      <c r="O268" s="5" t="s">
        <v>1278</v>
      </c>
      <c r="P268" s="1" t="s">
        <v>1278</v>
      </c>
      <c r="Q268" s="7">
        <v>140</v>
      </c>
      <c r="R268" s="8">
        <v>1243756</v>
      </c>
    </row>
    <row r="269" spans="1:18" x14ac:dyDescent="0.25">
      <c r="A269" s="3">
        <v>41815</v>
      </c>
      <c r="B269" s="1" t="s">
        <v>1163</v>
      </c>
      <c r="C269" s="1" t="s">
        <v>1164</v>
      </c>
      <c r="D269" s="1" t="s">
        <v>735</v>
      </c>
      <c r="E269" s="1" t="s">
        <v>31</v>
      </c>
      <c r="F269" s="1" t="s">
        <v>31</v>
      </c>
      <c r="G269" s="1" t="s">
        <v>131</v>
      </c>
      <c r="H269" s="1">
        <v>207132.21</v>
      </c>
      <c r="I269" s="1" t="s">
        <v>132</v>
      </c>
      <c r="J269" s="1" t="s">
        <v>43</v>
      </c>
      <c r="K269" s="1">
        <v>14587</v>
      </c>
      <c r="L269" s="1" t="s">
        <v>25</v>
      </c>
      <c r="M269" s="1">
        <v>424075.64</v>
      </c>
      <c r="N269" s="1" t="s">
        <v>133</v>
      </c>
      <c r="O269" s="5" t="s">
        <v>1278</v>
      </c>
      <c r="P269" s="1" t="s">
        <v>1278</v>
      </c>
      <c r="Q269" s="7" t="s">
        <v>1276</v>
      </c>
      <c r="R269" s="8">
        <v>1495189</v>
      </c>
    </row>
    <row r="270" spans="1:18" x14ac:dyDescent="0.25">
      <c r="A270" s="3">
        <v>41816</v>
      </c>
      <c r="B270" s="1" t="s">
        <v>1165</v>
      </c>
      <c r="C270" s="1" t="s">
        <v>1166</v>
      </c>
      <c r="D270" s="1" t="s">
        <v>1167</v>
      </c>
      <c r="E270" s="1" t="s">
        <v>656</v>
      </c>
      <c r="F270" s="1" t="s">
        <v>656</v>
      </c>
      <c r="G270" s="1" t="s">
        <v>144</v>
      </c>
      <c r="H270" s="1">
        <v>2467488.17</v>
      </c>
      <c r="I270" s="1" t="s">
        <v>926</v>
      </c>
      <c r="J270" s="1" t="s">
        <v>624</v>
      </c>
      <c r="K270" s="1">
        <v>14588</v>
      </c>
      <c r="L270" s="1" t="s">
        <v>25</v>
      </c>
      <c r="M270" s="1">
        <v>14288929.720000001</v>
      </c>
      <c r="N270" s="1" t="s">
        <v>927</v>
      </c>
      <c r="O270" s="5" t="s">
        <v>1278</v>
      </c>
      <c r="P270" s="1" t="s">
        <v>1278</v>
      </c>
      <c r="Q270" s="8">
        <v>2068</v>
      </c>
      <c r="R270" s="8">
        <v>91959</v>
      </c>
    </row>
    <row r="271" spans="1:18" x14ac:dyDescent="0.25">
      <c r="A271" s="3">
        <v>41816</v>
      </c>
      <c r="B271" s="1" t="s">
        <v>1168</v>
      </c>
      <c r="C271" s="1" t="s">
        <v>1169</v>
      </c>
      <c r="D271" s="1" t="s">
        <v>1170</v>
      </c>
      <c r="E271" s="1" t="s">
        <v>755</v>
      </c>
      <c r="F271" s="1" t="s">
        <v>755</v>
      </c>
      <c r="G271" s="1" t="s">
        <v>144</v>
      </c>
      <c r="H271" s="1">
        <v>1578549.55</v>
      </c>
      <c r="I271" s="1" t="s">
        <v>1171</v>
      </c>
      <c r="J271" s="1" t="s">
        <v>624</v>
      </c>
      <c r="K271" s="1">
        <v>14589</v>
      </c>
      <c r="L271" s="1" t="s">
        <v>25</v>
      </c>
      <c r="M271" s="1">
        <v>5191225.68</v>
      </c>
      <c r="N271" s="1" t="s">
        <v>1172</v>
      </c>
      <c r="O271" s="5">
        <v>871.43</v>
      </c>
      <c r="P271" s="1">
        <f>(H271/O271)</f>
        <v>1811.4473336928957</v>
      </c>
      <c r="Q271" s="7">
        <v>242</v>
      </c>
      <c r="R271" s="8">
        <v>8249</v>
      </c>
    </row>
    <row r="272" spans="1:18" x14ac:dyDescent="0.25">
      <c r="A272" s="3">
        <v>41816</v>
      </c>
      <c r="B272" s="1" t="s">
        <v>1173</v>
      </c>
      <c r="C272" s="1" t="s">
        <v>59</v>
      </c>
      <c r="D272" s="1" t="s">
        <v>1022</v>
      </c>
      <c r="E272" s="1" t="s">
        <v>1174</v>
      </c>
      <c r="F272" s="1" t="s">
        <v>746</v>
      </c>
      <c r="G272" s="1" t="s">
        <v>50</v>
      </c>
      <c r="H272" s="1">
        <v>9860</v>
      </c>
      <c r="I272" s="1" t="s">
        <v>175</v>
      </c>
      <c r="J272" s="1" t="s">
        <v>56</v>
      </c>
      <c r="K272" s="1">
        <v>14590</v>
      </c>
      <c r="L272" s="1" t="s">
        <v>35</v>
      </c>
      <c r="M272" s="1">
        <v>9860</v>
      </c>
      <c r="N272" s="1" t="s">
        <v>1175</v>
      </c>
      <c r="O272" s="5" t="s">
        <v>1278</v>
      </c>
      <c r="P272" s="1" t="s">
        <v>1278</v>
      </c>
      <c r="Q272" s="7">
        <v>17</v>
      </c>
      <c r="R272" s="8">
        <v>23428</v>
      </c>
    </row>
    <row r="273" spans="1:18" x14ac:dyDescent="0.25">
      <c r="A273" s="3">
        <v>41816</v>
      </c>
      <c r="B273" s="1" t="s">
        <v>1176</v>
      </c>
      <c r="C273" s="1" t="s">
        <v>1103</v>
      </c>
      <c r="D273" s="1" t="s">
        <v>1177</v>
      </c>
      <c r="E273" s="1" t="s">
        <v>793</v>
      </c>
      <c r="F273" s="1" t="s">
        <v>21</v>
      </c>
      <c r="G273" s="1" t="s">
        <v>41</v>
      </c>
      <c r="H273" s="1">
        <v>1433075.38</v>
      </c>
      <c r="I273" s="1" t="s">
        <v>794</v>
      </c>
      <c r="J273" s="1" t="s">
        <v>624</v>
      </c>
      <c r="K273" s="1">
        <v>14591</v>
      </c>
      <c r="L273" s="1" t="s">
        <v>25</v>
      </c>
      <c r="M273" s="1">
        <v>8193240.5599999996</v>
      </c>
      <c r="N273" s="1" t="s">
        <v>795</v>
      </c>
      <c r="O273" s="5" t="s">
        <v>1278</v>
      </c>
      <c r="P273" s="1" t="s">
        <v>1278</v>
      </c>
      <c r="Q273" s="7" t="s">
        <v>1276</v>
      </c>
      <c r="R273" s="8">
        <v>1243756</v>
      </c>
    </row>
    <row r="274" spans="1:18" x14ac:dyDescent="0.25">
      <c r="A274" s="3">
        <v>41822</v>
      </c>
      <c r="B274" s="1" t="s">
        <v>1178</v>
      </c>
      <c r="C274" s="1" t="s">
        <v>1179</v>
      </c>
      <c r="D274" s="1" t="s">
        <v>1180</v>
      </c>
      <c r="E274" s="1" t="s">
        <v>62</v>
      </c>
      <c r="F274" s="1" t="s">
        <v>62</v>
      </c>
      <c r="G274" s="1" t="s">
        <v>325</v>
      </c>
      <c r="H274" s="1">
        <v>658817.32999999996</v>
      </c>
      <c r="I274" s="1" t="s">
        <v>1181</v>
      </c>
      <c r="J274" s="1" t="s">
        <v>72</v>
      </c>
      <c r="K274" s="1">
        <v>14592</v>
      </c>
      <c r="L274" s="1" t="s">
        <v>35</v>
      </c>
      <c r="M274" s="1">
        <v>679872.32</v>
      </c>
      <c r="N274" s="1" t="s">
        <v>1182</v>
      </c>
      <c r="O274" s="5" t="s">
        <v>1278</v>
      </c>
      <c r="P274" s="1" t="s">
        <v>1278</v>
      </c>
      <c r="Q274" s="7">
        <v>453</v>
      </c>
      <c r="R274" s="8">
        <v>9133</v>
      </c>
    </row>
    <row r="275" spans="1:18" x14ac:dyDescent="0.25">
      <c r="A275" s="3">
        <v>41822</v>
      </c>
      <c r="B275" s="1" t="s">
        <v>1183</v>
      </c>
      <c r="C275" s="1" t="s">
        <v>1184</v>
      </c>
      <c r="D275" s="1" t="s">
        <v>1185</v>
      </c>
      <c r="E275" s="1" t="s">
        <v>1186</v>
      </c>
      <c r="F275" s="1" t="s">
        <v>1187</v>
      </c>
      <c r="G275" s="1" t="s">
        <v>509</v>
      </c>
      <c r="H275" s="1">
        <v>157154.07</v>
      </c>
      <c r="I275" s="1" t="s">
        <v>1188</v>
      </c>
      <c r="J275" s="1" t="s">
        <v>56</v>
      </c>
      <c r="K275" s="1">
        <v>14593</v>
      </c>
      <c r="L275" s="1" t="s">
        <v>35</v>
      </c>
      <c r="M275" s="1">
        <v>157154.29</v>
      </c>
      <c r="N275" s="1" t="s">
        <v>1189</v>
      </c>
      <c r="O275" s="5" t="s">
        <v>1278</v>
      </c>
      <c r="P275" s="1" t="s">
        <v>1278</v>
      </c>
      <c r="Q275" s="7">
        <v>110</v>
      </c>
      <c r="R275" s="8">
        <v>2163</v>
      </c>
    </row>
    <row r="276" spans="1:18" ht="57" x14ac:dyDescent="0.25">
      <c r="A276" s="3">
        <v>41823</v>
      </c>
      <c r="B276" s="1" t="s">
        <v>1190</v>
      </c>
      <c r="C276" s="4" t="s">
        <v>1191</v>
      </c>
      <c r="D276" s="1" t="s">
        <v>1192</v>
      </c>
      <c r="E276" s="1" t="s">
        <v>723</v>
      </c>
      <c r="F276" s="1" t="s">
        <v>723</v>
      </c>
      <c r="G276" s="1" t="s">
        <v>124</v>
      </c>
      <c r="H276" s="1">
        <v>1869478.33</v>
      </c>
      <c r="I276" s="1" t="s">
        <v>725</v>
      </c>
      <c r="J276" s="1" t="s">
        <v>43</v>
      </c>
      <c r="K276" s="1">
        <v>14594</v>
      </c>
      <c r="L276" s="1" t="s">
        <v>25</v>
      </c>
      <c r="M276" s="1">
        <v>4175396.18</v>
      </c>
      <c r="N276" s="1" t="s">
        <v>726</v>
      </c>
      <c r="O276" s="5">
        <v>1780.28</v>
      </c>
      <c r="P276" s="1">
        <f>(H276/O276)</f>
        <v>1050.1035398926012</v>
      </c>
      <c r="Q276" s="7" t="s">
        <v>1276</v>
      </c>
      <c r="R276" s="8">
        <v>36156</v>
      </c>
    </row>
    <row r="277" spans="1:18" ht="68.25" x14ac:dyDescent="0.25">
      <c r="A277" s="3">
        <v>41828</v>
      </c>
      <c r="B277" s="1" t="s">
        <v>1193</v>
      </c>
      <c r="C277" s="4" t="s">
        <v>1003</v>
      </c>
      <c r="D277" s="1" t="s">
        <v>1194</v>
      </c>
      <c r="E277" s="1" t="s">
        <v>1195</v>
      </c>
      <c r="F277" s="1" t="s">
        <v>31</v>
      </c>
      <c r="G277" s="1" t="s">
        <v>596</v>
      </c>
      <c r="H277" s="1">
        <v>595159.42000000004</v>
      </c>
      <c r="I277" s="1" t="s">
        <v>1196</v>
      </c>
      <c r="J277" s="1" t="s">
        <v>113</v>
      </c>
      <c r="K277" s="1">
        <v>14693</v>
      </c>
      <c r="L277" s="1" t="s">
        <v>25</v>
      </c>
      <c r="M277" s="1">
        <v>706847.03</v>
      </c>
      <c r="N277" s="1" t="s">
        <v>1197</v>
      </c>
      <c r="O277" s="5" t="s">
        <v>1278</v>
      </c>
      <c r="P277" s="1" t="s">
        <v>1278</v>
      </c>
      <c r="Q277" s="7">
        <v>151</v>
      </c>
      <c r="R277" s="8">
        <v>1495189</v>
      </c>
    </row>
    <row r="278" spans="1:18" x14ac:dyDescent="0.25">
      <c r="A278" s="3">
        <v>41831</v>
      </c>
      <c r="B278" s="1" t="s">
        <v>1198</v>
      </c>
      <c r="C278" s="1" t="s">
        <v>1199</v>
      </c>
      <c r="D278" s="1" t="s">
        <v>789</v>
      </c>
      <c r="E278" s="1" t="s">
        <v>1123</v>
      </c>
      <c r="F278" s="1" t="s">
        <v>1123</v>
      </c>
      <c r="G278" s="1" t="s">
        <v>724</v>
      </c>
      <c r="H278" s="1">
        <v>91340.46</v>
      </c>
      <c r="I278" s="1" t="s">
        <v>1124</v>
      </c>
      <c r="J278" s="1" t="s">
        <v>624</v>
      </c>
      <c r="K278" s="1">
        <v>14694</v>
      </c>
      <c r="L278" s="1" t="s">
        <v>25</v>
      </c>
      <c r="M278" s="1">
        <v>184885.94</v>
      </c>
      <c r="N278" s="1" t="s">
        <v>1125</v>
      </c>
      <c r="O278" s="5" t="s">
        <v>1278</v>
      </c>
      <c r="P278" s="1" t="s">
        <v>1278</v>
      </c>
      <c r="Q278" s="7">
        <v>770</v>
      </c>
      <c r="R278" s="8">
        <v>15512</v>
      </c>
    </row>
    <row r="279" spans="1:18" x14ac:dyDescent="0.25">
      <c r="A279" s="3">
        <v>41836</v>
      </c>
      <c r="B279" s="1" t="s">
        <v>1200</v>
      </c>
      <c r="C279" s="1" t="s">
        <v>1108</v>
      </c>
      <c r="D279" s="1" t="s">
        <v>1201</v>
      </c>
      <c r="E279" s="1" t="s">
        <v>1202</v>
      </c>
      <c r="F279" s="1" t="s">
        <v>1202</v>
      </c>
      <c r="G279" s="1" t="s">
        <v>344</v>
      </c>
      <c r="H279" s="1">
        <v>446709.46</v>
      </c>
      <c r="I279" s="1" t="s">
        <v>1203</v>
      </c>
      <c r="J279" s="1" t="s">
        <v>624</v>
      </c>
      <c r="K279" s="1">
        <v>14697</v>
      </c>
      <c r="L279" s="1" t="s">
        <v>25</v>
      </c>
      <c r="M279" s="1">
        <v>4661777.71</v>
      </c>
      <c r="N279" s="1" t="s">
        <v>1204</v>
      </c>
      <c r="O279" s="5">
        <v>229.78</v>
      </c>
      <c r="P279" s="1">
        <f>(H279/O279)</f>
        <v>1944.0745930890419</v>
      </c>
      <c r="Q279" s="7">
        <v>79</v>
      </c>
      <c r="R279" s="8">
        <v>1414</v>
      </c>
    </row>
    <row r="280" spans="1:18" x14ac:dyDescent="0.25">
      <c r="A280" s="3">
        <v>41842</v>
      </c>
      <c r="B280" s="1" t="s">
        <v>1205</v>
      </c>
      <c r="C280" s="1" t="s">
        <v>1206</v>
      </c>
      <c r="D280" s="1" t="s">
        <v>436</v>
      </c>
      <c r="E280" s="1" t="s">
        <v>1207</v>
      </c>
      <c r="F280" s="1" t="s">
        <v>21</v>
      </c>
      <c r="G280" s="1" t="s">
        <v>442</v>
      </c>
      <c r="H280" s="1">
        <v>491131.2</v>
      </c>
      <c r="I280" s="1" t="s">
        <v>1208</v>
      </c>
      <c r="J280" s="1" t="s">
        <v>1105</v>
      </c>
      <c r="K280" s="1">
        <v>14698</v>
      </c>
      <c r="L280" s="1" t="s">
        <v>25</v>
      </c>
      <c r="M280" s="1">
        <v>869435.36</v>
      </c>
      <c r="N280" s="1" t="s">
        <v>1209</v>
      </c>
      <c r="O280" s="5" t="s">
        <v>1278</v>
      </c>
      <c r="P280" s="1" t="s">
        <v>1278</v>
      </c>
      <c r="Q280" s="7">
        <v>407</v>
      </c>
      <c r="R280" s="8">
        <v>10</v>
      </c>
    </row>
    <row r="281" spans="1:18" x14ac:dyDescent="0.25">
      <c r="A281" s="3">
        <v>41836</v>
      </c>
      <c r="B281" s="1" t="s">
        <v>1210</v>
      </c>
      <c r="C281" s="1" t="s">
        <v>1211</v>
      </c>
      <c r="D281" s="1" t="s">
        <v>906</v>
      </c>
      <c r="E281" s="1" t="s">
        <v>1212</v>
      </c>
      <c r="F281" s="1" t="s">
        <v>31</v>
      </c>
      <c r="G281" s="1" t="s">
        <v>427</v>
      </c>
      <c r="H281" s="1">
        <v>1021917.63</v>
      </c>
      <c r="I281" s="1" t="s">
        <v>1213</v>
      </c>
      <c r="J281" s="1" t="s">
        <v>126</v>
      </c>
      <c r="K281" s="1">
        <v>14701</v>
      </c>
      <c r="L281" s="1" t="s">
        <v>25</v>
      </c>
      <c r="M281" s="1">
        <v>1214520.5</v>
      </c>
      <c r="N281" s="1" t="s">
        <v>1214</v>
      </c>
      <c r="O281" s="5" t="s">
        <v>1278</v>
      </c>
      <c r="P281" s="1" t="s">
        <v>1278</v>
      </c>
      <c r="Q281" s="7" t="s">
        <v>1276</v>
      </c>
      <c r="R281" s="8">
        <v>1495189</v>
      </c>
    </row>
    <row r="282" spans="1:18" x14ac:dyDescent="0.25">
      <c r="A282" s="3">
        <v>41837</v>
      </c>
      <c r="B282" s="1" t="s">
        <v>1215</v>
      </c>
      <c r="C282" s="1" t="s">
        <v>1216</v>
      </c>
      <c r="D282" s="1" t="s">
        <v>764</v>
      </c>
      <c r="E282" s="1" t="s">
        <v>1217</v>
      </c>
      <c r="F282" s="1" t="s">
        <v>1217</v>
      </c>
      <c r="G282" s="1" t="s">
        <v>124</v>
      </c>
      <c r="H282" s="1">
        <v>357427.05</v>
      </c>
      <c r="I282" s="1" t="s">
        <v>1218</v>
      </c>
      <c r="J282" s="1" t="s">
        <v>72</v>
      </c>
      <c r="K282" s="1">
        <v>14702</v>
      </c>
      <c r="L282" s="1" t="s">
        <v>25</v>
      </c>
      <c r="M282" s="1">
        <v>464485.16</v>
      </c>
      <c r="N282" s="1" t="s">
        <v>1219</v>
      </c>
      <c r="O282" s="5" t="s">
        <v>1278</v>
      </c>
      <c r="P282" s="1" t="s">
        <v>1278</v>
      </c>
      <c r="Q282" s="7">
        <v>248</v>
      </c>
      <c r="R282" s="8">
        <v>21871</v>
      </c>
    </row>
    <row r="283" spans="1:18" x14ac:dyDescent="0.25">
      <c r="A283" s="3">
        <v>41841</v>
      </c>
      <c r="B283" s="1" t="s">
        <v>1220</v>
      </c>
      <c r="C283" s="1" t="s">
        <v>46</v>
      </c>
      <c r="D283" s="1" t="s">
        <v>47</v>
      </c>
      <c r="E283" s="1" t="s">
        <v>507</v>
      </c>
      <c r="F283" s="1" t="s">
        <v>508</v>
      </c>
      <c r="G283" s="1" t="s">
        <v>50</v>
      </c>
      <c r="H283" s="1">
        <v>39440</v>
      </c>
      <c r="I283" s="1" t="s">
        <v>510</v>
      </c>
      <c r="J283" s="1" t="s">
        <v>118</v>
      </c>
      <c r="K283" s="1">
        <v>14714</v>
      </c>
      <c r="L283" s="1" t="s">
        <v>35</v>
      </c>
      <c r="M283" s="1">
        <v>39440</v>
      </c>
      <c r="N283" s="1" t="s">
        <v>511</v>
      </c>
      <c r="O283" s="5">
        <v>1090</v>
      </c>
      <c r="P283" s="1">
        <f>(H283/O283)</f>
        <v>36.183486238532112</v>
      </c>
      <c r="Q283" s="7"/>
      <c r="R283" s="8">
        <v>18091</v>
      </c>
    </row>
    <row r="284" spans="1:18" x14ac:dyDescent="0.25">
      <c r="A284" s="3">
        <v>41841</v>
      </c>
      <c r="B284" s="1" t="s">
        <v>1221</v>
      </c>
      <c r="C284" s="1" t="s">
        <v>1222</v>
      </c>
      <c r="D284" s="1" t="s">
        <v>971</v>
      </c>
      <c r="E284" s="1" t="s">
        <v>1056</v>
      </c>
      <c r="F284" s="1" t="s">
        <v>1057</v>
      </c>
      <c r="G284" s="1" t="s">
        <v>90</v>
      </c>
      <c r="H284" s="1">
        <v>385469.89</v>
      </c>
      <c r="I284" s="1" t="s">
        <v>1058</v>
      </c>
      <c r="J284" s="1" t="s">
        <v>96</v>
      </c>
      <c r="K284" s="1">
        <v>14715</v>
      </c>
      <c r="L284" s="1" t="s">
        <v>25</v>
      </c>
      <c r="M284" s="1">
        <v>1207886.06</v>
      </c>
      <c r="N284" s="1" t="s">
        <v>1059</v>
      </c>
      <c r="O284" s="5" t="s">
        <v>1278</v>
      </c>
      <c r="P284" s="1" t="s">
        <v>1278</v>
      </c>
      <c r="Q284" s="7">
        <v>365</v>
      </c>
      <c r="R284" s="8">
        <v>10509</v>
      </c>
    </row>
    <row r="285" spans="1:18" x14ac:dyDescent="0.25">
      <c r="A285" s="3">
        <v>41843</v>
      </c>
      <c r="B285" s="1" t="s">
        <v>1223</v>
      </c>
      <c r="C285" s="1" t="s">
        <v>1224</v>
      </c>
      <c r="D285" s="1" t="s">
        <v>1225</v>
      </c>
      <c r="E285" s="1" t="s">
        <v>1226</v>
      </c>
      <c r="F285" s="1" t="s">
        <v>70</v>
      </c>
      <c r="G285" s="1" t="s">
        <v>41</v>
      </c>
      <c r="H285" s="1">
        <v>56074.14</v>
      </c>
      <c r="I285" s="1" t="s">
        <v>1227</v>
      </c>
      <c r="J285" s="1" t="s">
        <v>1105</v>
      </c>
      <c r="K285" s="1">
        <v>14716</v>
      </c>
      <c r="L285" s="1" t="s">
        <v>35</v>
      </c>
      <c r="M285" s="1">
        <v>56682.55</v>
      </c>
      <c r="N285" s="1" t="s">
        <v>1228</v>
      </c>
      <c r="O285" s="5" t="s">
        <v>1278</v>
      </c>
      <c r="P285" s="1" t="s">
        <v>1278</v>
      </c>
      <c r="Q285" s="7">
        <v>557</v>
      </c>
      <c r="R285" s="8">
        <v>478689</v>
      </c>
    </row>
    <row r="286" spans="1:18" x14ac:dyDescent="0.25">
      <c r="A286" s="3">
        <v>41848</v>
      </c>
      <c r="B286" s="1" t="s">
        <v>1229</v>
      </c>
      <c r="C286" s="1" t="s">
        <v>1230</v>
      </c>
      <c r="D286" s="1" t="s">
        <v>288</v>
      </c>
      <c r="E286" s="1" t="s">
        <v>508</v>
      </c>
      <c r="F286" s="1" t="s">
        <v>508</v>
      </c>
      <c r="G286" s="1" t="s">
        <v>509</v>
      </c>
      <c r="H286" s="1">
        <v>1399120.61</v>
      </c>
      <c r="I286" s="1" t="s">
        <v>1231</v>
      </c>
      <c r="J286" s="1" t="s">
        <v>43</v>
      </c>
      <c r="K286" s="1">
        <v>14717</v>
      </c>
      <c r="L286" s="1" t="s">
        <v>25</v>
      </c>
      <c r="M286" s="1">
        <v>9847328.2300000004</v>
      </c>
      <c r="N286" s="1" t="s">
        <v>1232</v>
      </c>
      <c r="O286" s="5">
        <v>1340.47</v>
      </c>
      <c r="P286" s="1">
        <f>(H286/O286)</f>
        <v>1043.7537654703201</v>
      </c>
      <c r="Q286" s="7" t="s">
        <v>1276</v>
      </c>
      <c r="R286" s="8">
        <v>13256</v>
      </c>
    </row>
    <row r="287" spans="1:18" x14ac:dyDescent="0.25">
      <c r="A287" s="3">
        <v>41849</v>
      </c>
      <c r="B287" s="1" t="s">
        <v>1233</v>
      </c>
      <c r="C287" s="1" t="s">
        <v>1234</v>
      </c>
      <c r="D287" s="1" t="s">
        <v>358</v>
      </c>
      <c r="E287" s="1" t="s">
        <v>1235</v>
      </c>
      <c r="F287" s="1" t="s">
        <v>187</v>
      </c>
      <c r="G287" s="1" t="s">
        <v>22</v>
      </c>
      <c r="H287" s="1">
        <v>81402.8</v>
      </c>
      <c r="I287" s="1" t="s">
        <v>1236</v>
      </c>
      <c r="J287" s="1" t="s">
        <v>72</v>
      </c>
      <c r="K287" s="1">
        <v>14720</v>
      </c>
      <c r="L287" s="1" t="s">
        <v>25</v>
      </c>
      <c r="M287" s="1">
        <v>95761</v>
      </c>
      <c r="N287" s="1" t="s">
        <v>1237</v>
      </c>
      <c r="O287" s="5" t="s">
        <v>1278</v>
      </c>
      <c r="P287" s="1" t="s">
        <v>1278</v>
      </c>
      <c r="Q287" s="7">
        <v>341</v>
      </c>
      <c r="R287" s="8">
        <v>416626</v>
      </c>
    </row>
    <row r="288" spans="1:18" x14ac:dyDescent="0.25">
      <c r="A288" s="3">
        <v>41850</v>
      </c>
      <c r="B288" s="1" t="s">
        <v>1238</v>
      </c>
      <c r="C288" s="1" t="s">
        <v>109</v>
      </c>
      <c r="D288" s="1" t="s">
        <v>594</v>
      </c>
      <c r="E288" s="1" t="s">
        <v>759</v>
      </c>
      <c r="F288" s="1" t="s">
        <v>760</v>
      </c>
      <c r="G288" s="1" t="s">
        <v>50</v>
      </c>
      <c r="H288" s="1">
        <v>14036</v>
      </c>
      <c r="I288" s="1" t="s">
        <v>1239</v>
      </c>
      <c r="J288" s="1" t="s">
        <v>56</v>
      </c>
      <c r="K288" s="1">
        <v>14721</v>
      </c>
      <c r="L288" s="1" t="s">
        <v>35</v>
      </c>
      <c r="M288" s="1">
        <v>14036</v>
      </c>
      <c r="N288" s="1" t="s">
        <v>1240</v>
      </c>
      <c r="O288" s="5" t="s">
        <v>1278</v>
      </c>
      <c r="P288" s="1" t="s">
        <v>1278</v>
      </c>
      <c r="Q288" s="7">
        <v>65</v>
      </c>
      <c r="R288" s="8">
        <v>22284</v>
      </c>
    </row>
    <row r="289" spans="1:18" x14ac:dyDescent="0.25">
      <c r="A289" s="3">
        <v>41856</v>
      </c>
      <c r="B289" s="1" t="s">
        <v>1241</v>
      </c>
      <c r="C289" s="1" t="s">
        <v>46</v>
      </c>
      <c r="D289" s="1" t="s">
        <v>425</v>
      </c>
      <c r="E289" s="1" t="s">
        <v>1242</v>
      </c>
      <c r="F289" s="1" t="s">
        <v>21</v>
      </c>
      <c r="G289" s="1" t="s">
        <v>50</v>
      </c>
      <c r="H289" s="1">
        <v>42200</v>
      </c>
      <c r="I289" s="1" t="s">
        <v>1243</v>
      </c>
      <c r="J289" s="1" t="s">
        <v>34</v>
      </c>
      <c r="K289" s="1">
        <v>14728</v>
      </c>
      <c r="L289" s="1" t="s">
        <v>35</v>
      </c>
      <c r="M289" s="1">
        <v>42200</v>
      </c>
      <c r="N289" s="1" t="s">
        <v>1244</v>
      </c>
      <c r="O289" s="5" t="s">
        <v>1278</v>
      </c>
      <c r="P289" s="1" t="s">
        <v>1278</v>
      </c>
      <c r="Q289" s="7">
        <v>195</v>
      </c>
      <c r="R289" s="8">
        <v>1243756</v>
      </c>
    </row>
    <row r="290" spans="1:18" x14ac:dyDescent="0.25">
      <c r="A290" s="3">
        <v>41856</v>
      </c>
      <c r="B290" s="1" t="s">
        <v>1245</v>
      </c>
      <c r="C290" s="1" t="s">
        <v>46</v>
      </c>
      <c r="D290" s="1" t="s">
        <v>425</v>
      </c>
      <c r="E290" s="1" t="s">
        <v>1246</v>
      </c>
      <c r="F290" s="1" t="s">
        <v>187</v>
      </c>
      <c r="G290" s="1" t="s">
        <v>50</v>
      </c>
      <c r="H290" s="1">
        <v>22140</v>
      </c>
      <c r="I290" s="1" t="s">
        <v>1247</v>
      </c>
      <c r="J290" s="1" t="s">
        <v>34</v>
      </c>
      <c r="K290" s="1">
        <v>14730</v>
      </c>
      <c r="L290" s="1" t="s">
        <v>35</v>
      </c>
      <c r="M290" s="1">
        <v>22140</v>
      </c>
      <c r="N290" s="1" t="s">
        <v>1248</v>
      </c>
      <c r="O290" s="5" t="s">
        <v>1278</v>
      </c>
      <c r="P290" s="1" t="s">
        <v>1278</v>
      </c>
      <c r="Q290" s="7">
        <v>348</v>
      </c>
      <c r="R290" s="8">
        <v>416626</v>
      </c>
    </row>
    <row r="291" spans="1:18" x14ac:dyDescent="0.25">
      <c r="A291" s="3">
        <v>41858</v>
      </c>
      <c r="B291" s="1" t="s">
        <v>1249</v>
      </c>
      <c r="C291" s="1" t="s">
        <v>1250</v>
      </c>
      <c r="D291" s="1" t="s">
        <v>546</v>
      </c>
      <c r="E291" s="1" t="s">
        <v>1251</v>
      </c>
      <c r="F291" s="1" t="s">
        <v>187</v>
      </c>
      <c r="G291" s="1" t="s">
        <v>325</v>
      </c>
      <c r="H291" s="1">
        <v>64378.94</v>
      </c>
      <c r="I291" s="1" t="s">
        <v>1252</v>
      </c>
      <c r="J291" s="1" t="s">
        <v>43</v>
      </c>
      <c r="K291" s="1">
        <v>14733</v>
      </c>
      <c r="L291" s="1" t="s">
        <v>25</v>
      </c>
      <c r="M291" s="1">
        <v>2590167.8199999998</v>
      </c>
      <c r="N291" s="1" t="s">
        <v>1253</v>
      </c>
      <c r="O291" s="5" t="s">
        <v>1278</v>
      </c>
      <c r="P291" s="1" t="s">
        <v>1278</v>
      </c>
      <c r="Q291" s="7" t="s">
        <v>1276</v>
      </c>
      <c r="R291" s="8">
        <v>30273</v>
      </c>
    </row>
    <row r="292" spans="1:18" x14ac:dyDescent="0.25">
      <c r="A292" s="3">
        <v>41870</v>
      </c>
      <c r="B292" s="1" t="s">
        <v>1254</v>
      </c>
      <c r="C292" s="1" t="s">
        <v>1108</v>
      </c>
      <c r="D292" s="1" t="s">
        <v>1046</v>
      </c>
      <c r="E292" s="1" t="s">
        <v>1255</v>
      </c>
      <c r="F292" s="1" t="s">
        <v>187</v>
      </c>
      <c r="G292" s="1" t="s">
        <v>325</v>
      </c>
      <c r="H292" s="1">
        <v>600011.09</v>
      </c>
      <c r="I292" s="1" t="s">
        <v>1256</v>
      </c>
      <c r="J292" s="1" t="s">
        <v>624</v>
      </c>
      <c r="K292" s="1">
        <v>14825</v>
      </c>
      <c r="L292" s="1" t="s">
        <v>25</v>
      </c>
      <c r="M292" s="1">
        <v>7843788.1100000003</v>
      </c>
      <c r="N292" s="1" t="s">
        <v>1257</v>
      </c>
      <c r="O292" s="5">
        <v>1267.29</v>
      </c>
      <c r="P292" s="1">
        <f t="shared" ref="P292:P293" si="13">(H292/O292)</f>
        <v>473.4599736445486</v>
      </c>
      <c r="Q292" s="7">
        <v>315</v>
      </c>
      <c r="R292" s="8">
        <v>416626</v>
      </c>
    </row>
    <row r="293" spans="1:18" x14ac:dyDescent="0.25">
      <c r="A293" s="3">
        <v>41855</v>
      </c>
      <c r="B293" s="1" t="s">
        <v>1258</v>
      </c>
      <c r="C293" s="1" t="s">
        <v>1259</v>
      </c>
      <c r="D293" s="1" t="s">
        <v>987</v>
      </c>
      <c r="E293" s="1" t="s">
        <v>101</v>
      </c>
      <c r="F293" s="1" t="s">
        <v>102</v>
      </c>
      <c r="G293" s="1" t="s">
        <v>103</v>
      </c>
      <c r="H293" s="1">
        <v>2064554.13</v>
      </c>
      <c r="I293" s="1" t="s">
        <v>104</v>
      </c>
      <c r="J293" s="1" t="s">
        <v>43</v>
      </c>
      <c r="K293" s="1">
        <v>14847</v>
      </c>
      <c r="L293" s="1" t="s">
        <v>25</v>
      </c>
      <c r="M293" s="1">
        <v>5966347.9199999999</v>
      </c>
      <c r="N293" s="1" t="s">
        <v>105</v>
      </c>
      <c r="O293" s="5">
        <v>2176.9</v>
      </c>
      <c r="P293" s="1">
        <f t="shared" si="13"/>
        <v>948.39180945381042</v>
      </c>
      <c r="Q293" s="7" t="s">
        <v>1276</v>
      </c>
      <c r="R293" s="8">
        <v>3280</v>
      </c>
    </row>
    <row r="294" spans="1:18" x14ac:dyDescent="0.25">
      <c r="A294" s="3">
        <v>41872</v>
      </c>
      <c r="B294" s="1" t="s">
        <v>1260</v>
      </c>
      <c r="C294" s="1" t="s">
        <v>1261</v>
      </c>
      <c r="D294" s="1" t="s">
        <v>1014</v>
      </c>
      <c r="E294" s="1" t="s">
        <v>616</v>
      </c>
      <c r="F294" s="1" t="s">
        <v>167</v>
      </c>
      <c r="G294" s="1" t="s">
        <v>50</v>
      </c>
      <c r="H294" s="1">
        <v>458200</v>
      </c>
      <c r="I294" s="1" t="s">
        <v>899</v>
      </c>
      <c r="J294" s="1" t="s">
        <v>43</v>
      </c>
      <c r="K294" s="1">
        <v>14855</v>
      </c>
      <c r="L294" s="1" t="s">
        <v>35</v>
      </c>
      <c r="M294" s="1">
        <v>458200</v>
      </c>
      <c r="N294" s="1" t="s">
        <v>900</v>
      </c>
      <c r="O294" s="5" t="s">
        <v>1278</v>
      </c>
      <c r="P294" s="1" t="s">
        <v>1278</v>
      </c>
      <c r="Q294" s="7" t="s">
        <v>1276</v>
      </c>
      <c r="R294" s="8">
        <v>203342</v>
      </c>
    </row>
    <row r="295" spans="1:18" x14ac:dyDescent="0.25">
      <c r="A295" s="3">
        <v>41872</v>
      </c>
      <c r="B295" s="1" t="s">
        <v>1260</v>
      </c>
      <c r="C295" s="1" t="s">
        <v>59</v>
      </c>
      <c r="D295" s="1" t="s">
        <v>1014</v>
      </c>
      <c r="E295" s="1" t="s">
        <v>616</v>
      </c>
      <c r="F295" s="1" t="s">
        <v>167</v>
      </c>
      <c r="G295" s="1" t="s">
        <v>50</v>
      </c>
      <c r="H295" s="1">
        <v>225620</v>
      </c>
      <c r="I295" s="1" t="s">
        <v>899</v>
      </c>
      <c r="J295" s="1" t="s">
        <v>43</v>
      </c>
      <c r="K295" s="1">
        <v>14856</v>
      </c>
      <c r="L295" s="1" t="s">
        <v>35</v>
      </c>
      <c r="M295" s="1">
        <v>225620</v>
      </c>
      <c r="N295" s="1" t="s">
        <v>900</v>
      </c>
      <c r="O295" s="5" t="s">
        <v>1278</v>
      </c>
      <c r="P295" s="1" t="s">
        <v>1278</v>
      </c>
      <c r="Q295" s="7" t="s">
        <v>1276</v>
      </c>
      <c r="R295" s="8">
        <v>203342</v>
      </c>
    </row>
    <row r="296" spans="1:18" x14ac:dyDescent="0.25">
      <c r="A296" s="3">
        <v>41878</v>
      </c>
      <c r="B296" s="1" t="s">
        <v>1262</v>
      </c>
      <c r="C296" s="1" t="s">
        <v>1263</v>
      </c>
      <c r="D296" s="1" t="s">
        <v>149</v>
      </c>
      <c r="E296" s="1" t="s">
        <v>31</v>
      </c>
      <c r="F296" s="1" t="s">
        <v>31</v>
      </c>
      <c r="G296" s="1" t="s">
        <v>131</v>
      </c>
      <c r="H296" s="1">
        <v>339005.85</v>
      </c>
      <c r="I296" s="1" t="s">
        <v>132</v>
      </c>
      <c r="J296" s="1" t="s">
        <v>43</v>
      </c>
      <c r="K296" s="1">
        <v>14857</v>
      </c>
      <c r="L296" s="1" t="s">
        <v>25</v>
      </c>
      <c r="M296" s="1">
        <v>529667.63</v>
      </c>
      <c r="N296" s="1" t="s">
        <v>133</v>
      </c>
      <c r="O296" s="5">
        <v>52.84</v>
      </c>
      <c r="P296" s="1">
        <f>(H296/O296)</f>
        <v>6415.7049583648741</v>
      </c>
      <c r="Q296" s="7" t="s">
        <v>1276</v>
      </c>
      <c r="R296" s="8">
        <v>1495189</v>
      </c>
    </row>
    <row r="297" spans="1:18" x14ac:dyDescent="0.25">
      <c r="A297" s="3">
        <v>41879</v>
      </c>
      <c r="B297" s="1" t="s">
        <v>1264</v>
      </c>
      <c r="C297" s="1" t="s">
        <v>1265</v>
      </c>
      <c r="D297" s="1" t="s">
        <v>149</v>
      </c>
      <c r="E297" s="1" t="s">
        <v>137</v>
      </c>
      <c r="F297" s="1" t="s">
        <v>76</v>
      </c>
      <c r="G297" s="1" t="s">
        <v>41</v>
      </c>
      <c r="H297" s="1">
        <v>375296.61</v>
      </c>
      <c r="I297" s="1" t="s">
        <v>55</v>
      </c>
      <c r="J297" s="1" t="s">
        <v>34</v>
      </c>
      <c r="K297" s="1">
        <v>14869</v>
      </c>
      <c r="L297" s="1" t="s">
        <v>25</v>
      </c>
      <c r="M297" s="1">
        <v>451349.56</v>
      </c>
      <c r="N297" s="1" t="s">
        <v>150</v>
      </c>
      <c r="O297" s="5" t="s">
        <v>1278</v>
      </c>
      <c r="P297" s="1" t="s">
        <v>1278</v>
      </c>
      <c r="Q297" s="7">
        <v>136</v>
      </c>
      <c r="R297" s="8">
        <v>3495</v>
      </c>
    </row>
    <row r="298" spans="1:18" x14ac:dyDescent="0.25">
      <c r="A298" s="3">
        <v>41858</v>
      </c>
      <c r="B298" s="1" t="s">
        <v>1266</v>
      </c>
      <c r="C298" s="1" t="s">
        <v>961</v>
      </c>
      <c r="D298" s="1" t="s">
        <v>1267</v>
      </c>
      <c r="E298" s="1" t="s">
        <v>1251</v>
      </c>
      <c r="F298" s="1" t="s">
        <v>187</v>
      </c>
      <c r="G298" s="1" t="s">
        <v>50</v>
      </c>
      <c r="H298" s="1">
        <v>23292.34</v>
      </c>
      <c r="I298" s="1" t="s">
        <v>1252</v>
      </c>
      <c r="J298" s="1" t="s">
        <v>43</v>
      </c>
      <c r="K298" s="1">
        <v>14884</v>
      </c>
      <c r="L298" s="1" t="s">
        <v>35</v>
      </c>
      <c r="M298" s="1">
        <v>23292.34</v>
      </c>
      <c r="N298" s="1" t="s">
        <v>1253</v>
      </c>
      <c r="O298" s="5" t="s">
        <v>1278</v>
      </c>
      <c r="P298" s="1" t="s">
        <v>1278</v>
      </c>
      <c r="Q298" s="7" t="s">
        <v>1276</v>
      </c>
      <c r="R298" s="8">
        <v>30273</v>
      </c>
    </row>
    <row r="299" spans="1:18" x14ac:dyDescent="0.25">
      <c r="A299" s="3">
        <v>41891</v>
      </c>
      <c r="B299" s="1" t="s">
        <v>1268</v>
      </c>
      <c r="C299" s="1" t="s">
        <v>1269</v>
      </c>
      <c r="D299" s="1" t="s">
        <v>1270</v>
      </c>
      <c r="E299" s="1" t="s">
        <v>1271</v>
      </c>
      <c r="F299" s="1" t="s">
        <v>396</v>
      </c>
      <c r="G299" s="1" t="s">
        <v>103</v>
      </c>
      <c r="H299" s="1">
        <v>56271.17</v>
      </c>
      <c r="I299" s="1" t="s">
        <v>1272</v>
      </c>
      <c r="J299" s="1" t="s">
        <v>96</v>
      </c>
      <c r="K299" s="1">
        <v>14886</v>
      </c>
      <c r="L299" s="1" t="s">
        <v>25</v>
      </c>
      <c r="M299" s="1">
        <v>497762.12</v>
      </c>
      <c r="N299" s="1" t="s">
        <v>1273</v>
      </c>
      <c r="O299" s="5" t="s">
        <v>1278</v>
      </c>
      <c r="P299" s="1" t="s">
        <v>1278</v>
      </c>
      <c r="Q299" s="7">
        <v>639</v>
      </c>
      <c r="R299" s="8">
        <v>37986</v>
      </c>
    </row>
    <row r="300" spans="1:18" x14ac:dyDescent="0.25">
      <c r="A300" s="1" t="s">
        <v>1294</v>
      </c>
      <c r="B300" s="1" t="s">
        <v>1280</v>
      </c>
      <c r="C300" s="1" t="s">
        <v>1281</v>
      </c>
      <c r="D300" s="1" t="s">
        <v>159</v>
      </c>
      <c r="E300" s="1" t="s">
        <v>537</v>
      </c>
      <c r="F300" s="1" t="s">
        <v>229</v>
      </c>
      <c r="G300" s="1" t="s">
        <v>144</v>
      </c>
      <c r="H300" s="1">
        <v>1800121.83</v>
      </c>
      <c r="I300" s="1" t="s">
        <v>538</v>
      </c>
      <c r="J300" s="1" t="s">
        <v>118</v>
      </c>
      <c r="K300" s="1">
        <v>14889</v>
      </c>
      <c r="L300" s="1" t="s">
        <v>25</v>
      </c>
      <c r="M300" s="1">
        <v>5168956.58</v>
      </c>
      <c r="N300" s="1" t="s">
        <v>539</v>
      </c>
      <c r="O300" s="1" t="s">
        <v>1278</v>
      </c>
      <c r="P300" s="1" t="s">
        <v>1278</v>
      </c>
      <c r="Q300" s="7" t="s">
        <v>1276</v>
      </c>
      <c r="R300" s="8">
        <v>52175</v>
      </c>
    </row>
    <row r="301" spans="1:18" x14ac:dyDescent="0.25">
      <c r="A301" s="1" t="s">
        <v>1295</v>
      </c>
      <c r="B301" s="1" t="s">
        <v>1282</v>
      </c>
      <c r="C301" s="1" t="s">
        <v>46</v>
      </c>
      <c r="D301" s="1" t="s">
        <v>1283</v>
      </c>
      <c r="E301" s="1" t="s">
        <v>1284</v>
      </c>
      <c r="F301" s="1" t="s">
        <v>70</v>
      </c>
      <c r="G301" s="1" t="s">
        <v>50</v>
      </c>
      <c r="H301" s="1">
        <v>23000</v>
      </c>
      <c r="I301" s="1" t="s">
        <v>1285</v>
      </c>
      <c r="J301" s="1" t="s">
        <v>72</v>
      </c>
      <c r="K301" s="1">
        <v>14893</v>
      </c>
      <c r="L301" s="1" t="s">
        <v>35</v>
      </c>
      <c r="M301" s="1">
        <v>23000</v>
      </c>
      <c r="N301" s="1" t="s">
        <v>1286</v>
      </c>
      <c r="O301" s="1" t="s">
        <v>1278</v>
      </c>
      <c r="P301" s="1" t="s">
        <v>1278</v>
      </c>
      <c r="Q301" s="7">
        <v>502</v>
      </c>
      <c r="R301" s="8">
        <v>408759</v>
      </c>
    </row>
    <row r="302" spans="1:18" x14ac:dyDescent="0.25">
      <c r="A302" s="1" t="s">
        <v>1296</v>
      </c>
      <c r="B302" s="1" t="s">
        <v>1287</v>
      </c>
      <c r="C302" s="1" t="s">
        <v>1288</v>
      </c>
      <c r="D302" s="1" t="s">
        <v>1289</v>
      </c>
      <c r="E302" s="1" t="s">
        <v>723</v>
      </c>
      <c r="F302" s="1" t="s">
        <v>723</v>
      </c>
      <c r="G302" s="1" t="s">
        <v>724</v>
      </c>
      <c r="H302" s="1">
        <v>700258.58</v>
      </c>
      <c r="I302" s="1" t="s">
        <v>1290</v>
      </c>
      <c r="J302" s="1" t="s">
        <v>1105</v>
      </c>
      <c r="K302" s="1">
        <v>14896</v>
      </c>
      <c r="L302" s="1" t="s">
        <v>25</v>
      </c>
      <c r="M302" s="1">
        <v>2082711.16</v>
      </c>
      <c r="N302" s="1" t="s">
        <v>1291</v>
      </c>
      <c r="O302" s="1" t="s">
        <v>1278</v>
      </c>
      <c r="P302" s="1" t="s">
        <v>1278</v>
      </c>
      <c r="Q302" s="7" t="s">
        <v>1276</v>
      </c>
      <c r="R302" s="8">
        <v>36156</v>
      </c>
    </row>
    <row r="303" spans="1:18" x14ac:dyDescent="0.25">
      <c r="A303" s="9" t="s">
        <v>1297</v>
      </c>
      <c r="B303" t="s">
        <v>1292</v>
      </c>
      <c r="C303" t="s">
        <v>216</v>
      </c>
      <c r="D303" t="s">
        <v>1293</v>
      </c>
      <c r="E303" t="s">
        <v>1056</v>
      </c>
      <c r="F303" t="s">
        <v>1057</v>
      </c>
      <c r="G303" t="s">
        <v>50</v>
      </c>
      <c r="H303">
        <v>48140</v>
      </c>
      <c r="I303" t="s">
        <v>1058</v>
      </c>
      <c r="J303" t="s">
        <v>96</v>
      </c>
      <c r="K303">
        <v>14907</v>
      </c>
      <c r="L303" t="s">
        <v>35</v>
      </c>
      <c r="M303">
        <v>48140</v>
      </c>
      <c r="N303" t="s">
        <v>1059</v>
      </c>
      <c r="O303" t="s">
        <v>1278</v>
      </c>
      <c r="P303" t="s">
        <v>1278</v>
      </c>
      <c r="Q303" s="10" t="s">
        <v>1276</v>
      </c>
      <c r="R303" s="11">
        <v>10509</v>
      </c>
    </row>
  </sheetData>
  <mergeCells count="3">
    <mergeCell ref="A1:F1"/>
    <mergeCell ref="A2:F2"/>
    <mergeCell ref="A3:F3"/>
  </mergeCells>
  <pageMargins left="0.74803149606299213" right="0.74803149606299213" top="0.98425196850393704" bottom="0.98425196850393704" header="0.51181102362204722" footer="0.5118110236220472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 Pública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Eiko Yoma Kiu Tenorio Acosta</dc:creator>
  <cp:lastModifiedBy>Eiko Yoma Kiu Tenorio Acosta</cp:lastModifiedBy>
  <cp:lastPrinted>2014-10-16T14:53:43Z</cp:lastPrinted>
  <dcterms:created xsi:type="dcterms:W3CDTF">2014-10-13T21:21:39Z</dcterms:created>
  <dcterms:modified xsi:type="dcterms:W3CDTF">2015-01-26T18:24:47Z</dcterms:modified>
</cp:coreProperties>
</file>