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\AppData\Roaming\Microsoft\Windows\Network Shortcuts\"/>
    </mc:Choice>
  </mc:AlternateContent>
  <bookViews>
    <workbookView xWindow="0" yWindow="0" windowWidth="24000" windowHeight="9630"/>
  </bookViews>
  <sheets>
    <sheet name="1ra de julio URR" sheetId="1" r:id="rId1"/>
    <sheet name="2da de julio UR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2" l="1"/>
  <c r="H17" i="2"/>
  <c r="G17" i="2"/>
  <c r="E17" i="2"/>
  <c r="J16" i="2"/>
  <c r="J15" i="2"/>
  <c r="J17" i="2" s="1"/>
  <c r="I17" i="1"/>
  <c r="H17" i="1"/>
  <c r="G17" i="1"/>
  <c r="E17" i="1"/>
  <c r="J16" i="1"/>
  <c r="J15" i="1"/>
  <c r="J17" i="1" s="1"/>
</calcChain>
</file>

<file path=xl/sharedStrings.xml><?xml version="1.0" encoding="utf-8"?>
<sst xmlns="http://schemas.openxmlformats.org/spreadsheetml/2006/main" count="48" uniqueCount="25">
  <si>
    <t>SISTEMA PARA EL DESARROLLO INTEGRAL DE LA FAMILIA</t>
  </si>
  <si>
    <t>DEL MUNICIPIO DE MASCOTA JALISCO</t>
  </si>
  <si>
    <t>NOMINA DE SUELDOS</t>
  </si>
  <si>
    <t>R.F.C. SDI010123SXA</t>
  </si>
  <si>
    <t>PERSONAL EVENTUAL URR</t>
  </si>
  <si>
    <t>PERIODO DEL 01 AL 15 DE JUNIO DE 2018</t>
  </si>
  <si>
    <t>NOMBRE DEL EMPLEADO</t>
  </si>
  <si>
    <t>R.F.C.</t>
  </si>
  <si>
    <t>CARGO</t>
  </si>
  <si>
    <t>DIAS LAB</t>
  </si>
  <si>
    <t>SUELDO QUINCENAL</t>
  </si>
  <si>
    <t>VACACIONES</t>
  </si>
  <si>
    <t>ISPT</t>
  </si>
  <si>
    <t>SUBS. AL EMPLEO</t>
  </si>
  <si>
    <t>APOYO ALIMENTARIO</t>
  </si>
  <si>
    <t>TOTAL A PAGAR</t>
  </si>
  <si>
    <t xml:space="preserve">FIRMA DEL EMPLEADO </t>
  </si>
  <si>
    <t>ARACELI SUSTAITA GOMEZ</t>
  </si>
  <si>
    <t>AUXILIAR DE TERAPIA</t>
  </si>
  <si>
    <t>PEREZ TORRES MARIA TRINIDAD</t>
  </si>
  <si>
    <t>AUXILIAR ADMVO</t>
  </si>
  <si>
    <t>TOTAL</t>
  </si>
  <si>
    <t>C. ANA LILIA TALAVERA DE LA CRUZ</t>
  </si>
  <si>
    <t>DIRECTORA GENERAL</t>
  </si>
  <si>
    <t>PERIODO DEL 15 AL 31 DE JULIO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</si>
</sst>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Algerian"/>
      <family val="5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44" fontId="9" fillId="0" borderId="1" xfId="0" applyNumberFormat="1" applyFont="1" applyBorder="1"/>
    <xf numFmtId="44" fontId="9" fillId="0" borderId="1" xfId="0" applyNumberFormat="1" applyFont="1" applyBorder="1" applyAlignment="1">
      <alignment horizontal="right"/>
    </xf>
    <xf numFmtId="44" fontId="12" fillId="0" borderId="1" xfId="0" applyNumberFormat="1" applyFont="1" applyBorder="1"/>
    <xf numFmtId="0" fontId="13" fillId="0" borderId="1" xfId="0" applyFont="1" applyBorder="1"/>
    <xf numFmtId="0" fontId="13" fillId="0" borderId="0" xfId="0" applyFont="1"/>
    <xf numFmtId="0" fontId="9" fillId="0" borderId="0" xfId="0" applyFont="1"/>
    <xf numFmtId="0" fontId="14" fillId="0" borderId="1" xfId="0" applyFont="1" applyBorder="1" applyAlignment="1">
      <alignment horizontal="right"/>
    </xf>
    <xf numFmtId="44" fontId="14" fillId="0" borderId="1" xfId="0" applyNumberFormat="1" applyFont="1" applyBorder="1"/>
    <xf numFmtId="44" fontId="14" fillId="0" borderId="1" xfId="0" applyNumberFormat="1" applyFont="1" applyBorder="1" applyAlignment="1">
      <alignment horizontal="right"/>
    </xf>
    <xf numFmtId="0" fontId="15" fillId="0" borderId="0" xfId="0" applyFont="1"/>
    <xf numFmtId="164" fontId="15" fillId="0" borderId="0" xfId="0" applyNumberFormat="1" applyFont="1"/>
    <xf numFmtId="0" fontId="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56891</xdr:colOff>
      <xdr:row>1</xdr:row>
      <xdr:rowOff>125616</xdr:rowOff>
    </xdr:from>
    <xdr:to>
      <xdr:col>0</xdr:col>
      <xdr:colOff>2133601</xdr:colOff>
      <xdr:row>4</xdr:row>
      <xdr:rowOff>152400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6891" y="316116"/>
          <a:ext cx="2076710" cy="12364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85465</xdr:colOff>
      <xdr:row>1</xdr:row>
      <xdr:rowOff>30366</xdr:rowOff>
    </xdr:from>
    <xdr:to>
      <xdr:col>0</xdr:col>
      <xdr:colOff>2238375</xdr:colOff>
      <xdr:row>4</xdr:row>
      <xdr:rowOff>171450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465" y="220866"/>
          <a:ext cx="2152910" cy="13507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abSelected="1" topLeftCell="A4" workbookViewId="0">
      <selection activeCell="I21" sqref="I21"/>
    </sheetView>
  </sheetViews>
  <sheetFormatPr baseColWidth="10" defaultRowHeight="15" x14ac:dyDescent="0.25"/>
  <cols>
    <col min="1" max="1" width="32.85546875" customWidth="1"/>
    <col min="3" max="3" width="19.28515625" customWidth="1"/>
    <col min="6" max="6" width="13" customWidth="1"/>
    <col min="9" max="9" width="13.42578125" customWidth="1"/>
    <col min="10" max="10" width="12.85546875" customWidth="1"/>
    <col min="11" max="11" width="34.710937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4</v>
      </c>
      <c r="F8" s="5"/>
      <c r="G8" s="6"/>
    </row>
    <row r="11" spans="1:11" ht="18.75" x14ac:dyDescent="0.3">
      <c r="A11" s="5" t="s">
        <v>5</v>
      </c>
      <c r="B11" s="5"/>
      <c r="C11" s="7"/>
    </row>
    <row r="14" spans="1:11" ht="45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10</v>
      </c>
      <c r="F14" s="8" t="s">
        <v>11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11" t="s">
        <v>17</v>
      </c>
      <c r="B15" s="12"/>
      <c r="C15" s="13" t="s">
        <v>18</v>
      </c>
      <c r="D15" s="14">
        <v>15</v>
      </c>
      <c r="E15" s="15">
        <v>2561.85</v>
      </c>
      <c r="F15" s="15"/>
      <c r="G15" s="16">
        <v>14.3</v>
      </c>
      <c r="H15" s="17"/>
      <c r="I15" s="15">
        <v>129</v>
      </c>
      <c r="J15" s="15">
        <f t="shared" ref="J15:J16" si="0">E15+F15-G15+H15+I15</f>
        <v>2676.5499999999997</v>
      </c>
      <c r="K15" s="18"/>
    </row>
    <row r="16" spans="1:11" ht="15.75" x14ac:dyDescent="0.25">
      <c r="A16" s="11" t="s">
        <v>19</v>
      </c>
      <c r="B16" s="12"/>
      <c r="C16" s="11" t="s">
        <v>20</v>
      </c>
      <c r="D16" s="14">
        <v>15</v>
      </c>
      <c r="E16" s="15">
        <v>2077.8000000000002</v>
      </c>
      <c r="F16" s="15"/>
      <c r="G16" s="16"/>
      <c r="H16" s="17">
        <v>66.72</v>
      </c>
      <c r="I16" s="15">
        <v>101</v>
      </c>
      <c r="J16" s="15">
        <f t="shared" si="0"/>
        <v>2245.52</v>
      </c>
      <c r="K16" s="18"/>
    </row>
    <row r="17" spans="1:11" ht="15.75" x14ac:dyDescent="0.25">
      <c r="A17" s="19"/>
      <c r="B17" s="19"/>
      <c r="C17" s="20"/>
      <c r="D17" s="21" t="s">
        <v>21</v>
      </c>
      <c r="E17" s="22">
        <f>SUM(E15:E16)</f>
        <v>4639.6499999999996</v>
      </c>
      <c r="F17" s="22"/>
      <c r="G17" s="23">
        <f>SUM(G15:G16)</f>
        <v>14.3</v>
      </c>
      <c r="H17" s="17">
        <f>SUM(H15:H16)</f>
        <v>66.72</v>
      </c>
      <c r="I17" s="22">
        <f>SUM(I15:I16)</f>
        <v>230</v>
      </c>
      <c r="J17" s="22">
        <f>SUM(J15:J16)</f>
        <v>4922.07</v>
      </c>
      <c r="K17" s="19"/>
    </row>
    <row r="18" spans="1:11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25"/>
      <c r="K18" s="24"/>
    </row>
    <row r="20" spans="1:11" ht="18.75" x14ac:dyDescent="0.3">
      <c r="C20" s="7"/>
      <c r="D20" s="26"/>
      <c r="E20" s="27"/>
      <c r="F20" s="27" t="s">
        <v>22</v>
      </c>
      <c r="G20" s="28"/>
    </row>
    <row r="21" spans="1:11" ht="18.75" x14ac:dyDescent="0.3">
      <c r="C21" s="7"/>
      <c r="D21" s="26"/>
      <c r="E21" s="27"/>
      <c r="F21" s="27"/>
      <c r="G21" s="28"/>
    </row>
    <row r="22" spans="1:11" ht="18.75" x14ac:dyDescent="0.3">
      <c r="C22" s="7"/>
      <c r="D22" s="26"/>
      <c r="E22" s="27"/>
      <c r="F22" s="27" t="s">
        <v>23</v>
      </c>
      <c r="G22" s="2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workbookViewId="0">
      <selection activeCell="J21" sqref="J21"/>
    </sheetView>
  </sheetViews>
  <sheetFormatPr baseColWidth="10" defaultRowHeight="15" x14ac:dyDescent="0.25"/>
  <cols>
    <col min="1" max="1" width="34.28515625" customWidth="1"/>
    <col min="3" max="3" width="19.7109375" customWidth="1"/>
    <col min="4" max="4" width="12.42578125" customWidth="1"/>
    <col min="5" max="5" width="13.42578125" customWidth="1"/>
    <col min="6" max="6" width="14" customWidth="1"/>
    <col min="8" max="8" width="14.42578125" customWidth="1"/>
    <col min="9" max="9" width="13.140625" customWidth="1"/>
    <col min="10" max="10" width="12.5703125" customWidth="1"/>
    <col min="11" max="11" width="28.710937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4</v>
      </c>
      <c r="F8" s="5"/>
      <c r="G8" s="6"/>
    </row>
    <row r="11" spans="1:11" ht="18.75" x14ac:dyDescent="0.3">
      <c r="A11" s="5" t="s">
        <v>24</v>
      </c>
      <c r="B11" s="5"/>
      <c r="C11" s="7"/>
    </row>
    <row r="14" spans="1:11" ht="45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10</v>
      </c>
      <c r="F14" s="8" t="s">
        <v>11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11" t="s">
        <v>17</v>
      </c>
      <c r="B15" s="12"/>
      <c r="C15" s="13" t="s">
        <v>18</v>
      </c>
      <c r="D15" s="14">
        <v>16</v>
      </c>
      <c r="E15" s="15">
        <v>2561.85</v>
      </c>
      <c r="F15" s="15"/>
      <c r="G15" s="16">
        <v>14.3</v>
      </c>
      <c r="H15" s="17"/>
      <c r="I15" s="15">
        <v>129</v>
      </c>
      <c r="J15" s="15">
        <f t="shared" ref="J15:J16" si="0">E15+F15-G15+H15+I15</f>
        <v>2676.5499999999997</v>
      </c>
      <c r="K15" s="18"/>
    </row>
    <row r="16" spans="1:11" ht="15.75" x14ac:dyDescent="0.25">
      <c r="A16" s="11" t="s">
        <v>19</v>
      </c>
      <c r="B16" s="12"/>
      <c r="C16" s="11" t="s">
        <v>20</v>
      </c>
      <c r="D16" s="14">
        <v>16</v>
      </c>
      <c r="E16" s="15">
        <v>2077.8000000000002</v>
      </c>
      <c r="F16" s="15"/>
      <c r="G16" s="16"/>
      <c r="H16" s="17">
        <v>66.72</v>
      </c>
      <c r="I16" s="15">
        <v>101</v>
      </c>
      <c r="J16" s="15">
        <f t="shared" si="0"/>
        <v>2245.52</v>
      </c>
      <c r="K16" s="18"/>
    </row>
    <row r="17" spans="1:11" ht="15.75" x14ac:dyDescent="0.25">
      <c r="A17" s="19"/>
      <c r="B17" s="19"/>
      <c r="C17" s="20"/>
      <c r="D17" s="21" t="s">
        <v>21</v>
      </c>
      <c r="E17" s="22">
        <f>SUM(E15:E16)</f>
        <v>4639.6499999999996</v>
      </c>
      <c r="F17" s="22"/>
      <c r="G17" s="23">
        <f>SUM(G15:G16)</f>
        <v>14.3</v>
      </c>
      <c r="H17" s="17">
        <f>SUM(H15:H16)</f>
        <v>66.72</v>
      </c>
      <c r="I17" s="22">
        <f>SUM(I15:I16)</f>
        <v>230</v>
      </c>
      <c r="J17" s="22">
        <f>SUM(J15:J16)</f>
        <v>4922.07</v>
      </c>
      <c r="K17" s="19"/>
    </row>
    <row r="18" spans="1:11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25"/>
      <c r="K18" s="24"/>
    </row>
    <row r="20" spans="1:11" ht="18.75" x14ac:dyDescent="0.3">
      <c r="C20" s="7"/>
      <c r="D20" s="26"/>
      <c r="E20" s="27"/>
      <c r="F20" s="27" t="s">
        <v>22</v>
      </c>
      <c r="G20" s="28"/>
    </row>
    <row r="21" spans="1:11" ht="18.75" x14ac:dyDescent="0.3">
      <c r="C21" s="7"/>
      <c r="D21" s="26"/>
      <c r="E21" s="27"/>
      <c r="F21" s="27"/>
      <c r="G21" s="28"/>
    </row>
    <row r="22" spans="1:11" ht="18.75" x14ac:dyDescent="0.3">
      <c r="C22" s="7"/>
      <c r="D22" s="26"/>
      <c r="E22" s="27"/>
      <c r="F22" s="27" t="s">
        <v>23</v>
      </c>
      <c r="G22" s="2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1ra de julio URR</vt:lpstr>
      <vt:lpstr>2da de julio URR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transparencia</dc:creator>
  <cp:lastModifiedBy>transparencia</cp:lastModifiedBy>
  <dcterms:created xsi:type="dcterms:W3CDTF">2018-09-24T17:06:31Z</dcterms:created>
  <dcterms:modified xsi:type="dcterms:W3CDTF">2018-09-24T17:19:22Z</dcterms:modified>
</cp:coreProperties>
</file>