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BRIL 2019\"/>
    </mc:Choice>
  </mc:AlternateContent>
  <bookViews>
    <workbookView xWindow="0" yWindow="0" windowWidth="15360" windowHeight="7350" firstSheet="6"/>
  </bookViews>
  <sheets>
    <sheet name="mensuales varios" sheetId="1" r:id="rId1"/>
    <sheet name="escuela" sheetId="2" r:id="rId2"/>
    <sheet name="pozo" sheetId="3" r:id="rId3"/>
    <sheet name="jardinero" sheetId="4" r:id="rId4"/>
    <sheet name="pensionados" sheetId="5" r:id="rId5"/>
    <sheet name="maestros cultura" sheetId="6" r:id="rId6"/>
    <sheet name="hospital" sheetId="7" r:id="rId7"/>
    <sheet name="escuela del mariachi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5" l="1"/>
  <c r="B19" i="4"/>
  <c r="B19" i="3"/>
  <c r="B19" i="2"/>
  <c r="B9" i="1"/>
</calcChain>
</file>

<file path=xl/sharedStrings.xml><?xml version="1.0" encoding="utf-8"?>
<sst xmlns="http://schemas.openxmlformats.org/spreadsheetml/2006/main" count="176" uniqueCount="141">
  <si>
    <t>VARIOS MESUAL PROPIOS</t>
  </si>
  <si>
    <t>ABRIL</t>
  </si>
  <si>
    <t>MARIA DOLORES CUENCA LOPEZ</t>
  </si>
  <si>
    <t>APOYO POR CUIDAR EL PUESTO DE COSTURA</t>
  </si>
  <si>
    <t>LUISA CORONADO ARCE</t>
  </si>
  <si>
    <t>APOYO ECONOMICO</t>
  </si>
  <si>
    <t>ALMA OTILIA VILLAGRANA RUELAS</t>
  </si>
  <si>
    <t>APOYO CENTRO DE SALUD CAMAJAPA</t>
  </si>
  <si>
    <t xml:space="preserve">MARIA LEDESMA BALLESTEROS </t>
  </si>
  <si>
    <t>CORRESPONDIENTE AL MES DE ABRIL DEL 2019</t>
  </si>
  <si>
    <t>ESCUELAS</t>
  </si>
  <si>
    <t>CLAUDIA CAMACHO BUENROSTRO</t>
  </si>
  <si>
    <t xml:space="preserve">APOYO ECONOMICO AL PREEESCOLAR MARGARITA VAZQUEZ DE COCULA </t>
  </si>
  <si>
    <t>ACOSTA JIMENEZ GEORGINA YOLANDA</t>
  </si>
  <si>
    <t xml:space="preserve">APOYO ECONOMICO A LA ESCUELA ANTONIO FLORES DIAZ DE COFRADIA </t>
  </si>
  <si>
    <t>NORMA IMELDA QUINTERO GARCIA</t>
  </si>
  <si>
    <t>APOYO ECONOMICO AL PREESCOLAR AMADO NERVO DE COCULA</t>
  </si>
  <si>
    <t>ALEJANDRO RAMIREZ GARCIA</t>
  </si>
  <si>
    <t>APOYO ECONOMICO A LA ESCUELA PRIMARIA IDOLINA GAONA DE COCULA</t>
  </si>
  <si>
    <t>JOSE MANUEL CAMACHO BUENROSTRO</t>
  </si>
  <si>
    <t>APOYO ECONOMICO A LA SECUNDARIA FORANEA 76 DE COCULA</t>
  </si>
  <si>
    <t>SARA NOHEMI FLORES HERNANDEZ</t>
  </si>
  <si>
    <t>APOYO ECONOMICO AL JARDIN N° 257  GUADALUPE VICTORIA DE COFRADIA</t>
  </si>
  <si>
    <t>FRANCISCO JAVIER ZARATE RAMIREZ</t>
  </si>
  <si>
    <t xml:space="preserve">APOYO ECONOMICO A LA ESCUELA PRIMARIA ADRIAN PUGA DE COCULA </t>
  </si>
  <si>
    <t>ELIZABETH GUADALUPE GARCIA RUELAS</t>
  </si>
  <si>
    <t>APOYO ECONOMICO A LA ESCUELA PRIMARIA OCTAVIO PAZ DE COCULA</t>
  </si>
  <si>
    <t>YAJAIRA SOLORZANO CONTRERAS</t>
  </si>
  <si>
    <t xml:space="preserve">APOYO ECONOMICO A LA ESCUELA PRIMARIA NIÑOS HEROES DE AGUA CALIENTE </t>
  </si>
  <si>
    <t xml:space="preserve">MARIA DE LOS ANGELES GARCIA IBARRA </t>
  </si>
  <si>
    <t>APOYO ECONOMICO A LA ESCUELA ESPECIAL IDOLINA GAONA RUIZ DE COCULA</t>
  </si>
  <si>
    <t>MARIA CONCEPCION PIMIENTA</t>
  </si>
  <si>
    <t>APOYO ECONOMICO AL PREESCOLAR JOAQUIN ANGULO DE COCULA</t>
  </si>
  <si>
    <t>MARIBEL CAMACHO ULLOA</t>
  </si>
  <si>
    <t>APOYO A LA ESCUELA TELESECUNDARIA JOSE MARIA MORELOS Y PAVON DEL SAUCILLO</t>
  </si>
  <si>
    <t>ESTEBAN CAMACHO AMADOR</t>
  </si>
  <si>
    <t>APOYO ECONOMICO A LA TELESECUNDARIA DE SANTA TERESA</t>
  </si>
  <si>
    <t>ROBLES SOLORSANO LAURA GISSEL</t>
  </si>
  <si>
    <t>APOYO ECONOMICO A LA ESCUELA FRANCISCO IXTLAHUAC</t>
  </si>
  <si>
    <t>POZOS</t>
  </si>
  <si>
    <t>CLAUDIA ACEVES URIBE</t>
  </si>
  <si>
    <t>PAGO POR APOYAR COMO ENCARGADO DE POZO EN LA COMUNIDAD DE TATEPOSCO</t>
  </si>
  <si>
    <t>JOSE LUIS VALDEZ AMADOR</t>
  </si>
  <si>
    <t xml:space="preserve">PAGO POR APOYAR COMO VELADOR DE POZO EN LA COMUNIDAD DE TATEPOSCO </t>
  </si>
  <si>
    <t>MARIA DEL ROSARIO SEGURA HARO</t>
  </si>
  <si>
    <t>PAGO POR APOYAR COMO ENCARGADO DE POZO EN LA COMUNIDAD DE SAN NICOLAS</t>
  </si>
  <si>
    <t>LUIS ARANDA LOPEZ</t>
  </si>
  <si>
    <t>PAGO POR APOYAR COMO VELADOR DE POZO EN LA COMUNIDAD DE CAMICHINES</t>
  </si>
  <si>
    <t>ALICIA RICO VILLAREAL</t>
  </si>
  <si>
    <t>PAGO POR APOYAR COMO ENCARGADO DE POZO EN LA COMUNIDAD DE CAMICHINES</t>
  </si>
  <si>
    <t>MARIA GUADALUPE SANCHEZ ORTEGA</t>
  </si>
  <si>
    <t>PAGO POR APOYAR COMO ENCARGADO DE POZO EN LA COMUNIDAD DE CHIVATILLO</t>
  </si>
  <si>
    <t>RAFAEL LOPEZ ALZAREZ</t>
  </si>
  <si>
    <t>PAGO POR APOYAR COMO VELADOR DE POZO EN LA COMUNIDAD DE AGUACALIENTE</t>
  </si>
  <si>
    <t>RODOLFO CORDOBA HERRERA</t>
  </si>
  <si>
    <t>PAGO POR APOYAR COMO VELADOR DE POZO EN LA COMUNIDAD DE PUERTA DE BORREGO</t>
  </si>
  <si>
    <t xml:space="preserve">SALVADOR VIRGEN OLIVA </t>
  </si>
  <si>
    <t>PAGO POR APOYAR COMO VELADOR DE POZO EN LA COMUNIDAD DE LA ESTANZUELA</t>
  </si>
  <si>
    <t>TIMOTEO ACOSTA VELAZQUEZ</t>
  </si>
  <si>
    <t>PAGO POR APOYAR COMO VELADOR DE POZO EN LA COMUNIDAD DE SAN PABLO</t>
  </si>
  <si>
    <t>MARIA SALVADORA TAPIA RODRIGUEZ</t>
  </si>
  <si>
    <t>PAGO POR APOYAR COMO ENCARGADO DE POZO EN LA COMUNIDAD DE LA ESTANZUELA</t>
  </si>
  <si>
    <t>JOSE ANACLETO LOPEZ PEREZ</t>
  </si>
  <si>
    <t>PAGO POR APOYAR COMO ENCARGADO DE COBRO DE AGUA DE PUERTA DE BORREGO</t>
  </si>
  <si>
    <t>ARTURO LOPEZ ACOSTA</t>
  </si>
  <si>
    <t>ARMANDO ARANDA LOPEZ</t>
  </si>
  <si>
    <t>PAGO POR APOYAR COMO FONTANERO EN LA COMUNIDAD DE AGUA CALIENTE</t>
  </si>
  <si>
    <t>JARDINEROS</t>
  </si>
  <si>
    <t>JUAN MANUEL BERRUECO RICO</t>
  </si>
  <si>
    <t xml:space="preserve">PAGO POR APOYAR COMO JARDINERO EN LA COMUNIDAD DE SANTA MARIA </t>
  </si>
  <si>
    <t>SALVADOR FLETES VARGAS</t>
  </si>
  <si>
    <t>PAGO POR APOYAR COMO JARDINERO EN LA COMUNIDAD DE LA SAUCEDA</t>
  </si>
  <si>
    <t>VICENTE SOLORZANO RAMIREZ</t>
  </si>
  <si>
    <t>PAGO POR APOYAR COMO JARDINERO EN LA COMUNIDAD DE COFRADIA</t>
  </si>
  <si>
    <t>MA. SUSANA ZEPEDA ZEPEDA</t>
  </si>
  <si>
    <t>PAGO POR APOYAR COMO JARDINERO EN LA COMUNIDAD DE LA ESTANZUELA</t>
  </si>
  <si>
    <t>JOSE JESUS NAVARRO AMBRIZ</t>
  </si>
  <si>
    <t>PAGO POR APOYAR COMO JARDINERO EN LA COMUNIDAD DE CAMAJAPA</t>
  </si>
  <si>
    <t>ALICIA RAMIREZ ORTEGA</t>
  </si>
  <si>
    <t>PAGO POR APOYAR COMO JARDINERO EN LA COMUNIDAD DE LOS PARAJES</t>
  </si>
  <si>
    <t>JOSE LUIS AMADOR BUENROSTRO</t>
  </si>
  <si>
    <t>PAGO POR APOYAR COMO JARDINERO EN LA COMUNIDAD DE SANTA ROSA</t>
  </si>
  <si>
    <t>TERESA DORANELY COY RUIZ</t>
  </si>
  <si>
    <t>PAGO POR APOYAR COMO JARDINERO EN LA COMUNIDAD DE CAMICHINES</t>
  </si>
  <si>
    <t>DOMINGO ARANDA LOPEZ</t>
  </si>
  <si>
    <t>PAGO POR APOYAR EN EL JARDIN EN LA COMUNIDAD DE AGUA CALIENTE</t>
  </si>
  <si>
    <t>ACOSTA RUIZ JORGE</t>
  </si>
  <si>
    <t>PAGO POR APOYAR EN EL CEMENTERIO EN LA COMUNIDAD DE CAMICHINES</t>
  </si>
  <si>
    <t>JUAN LUIS CHAVARIN RUIZ</t>
  </si>
  <si>
    <t>PAGO POR APOYAR EN EL CEMENTERIO DE LA COMUNIDA DE LA SAUCEDA</t>
  </si>
  <si>
    <t>FRANCISCO JAVIER DE LEON TEJEDA</t>
  </si>
  <si>
    <t>PAGO POR APOYAR COMO JARDINERO EN LA COMUNIDAD DE TATEPOSCO</t>
  </si>
  <si>
    <t>MARIAN VIANEY RODRIGUEZ POLANCO</t>
  </si>
  <si>
    <t>PAGO POR APOYAR COMO JARDINERO EN LA COMUNIDAD DE SANTA TERESA</t>
  </si>
  <si>
    <t>CHAVARIN CHAVARIN GUADALUPE</t>
  </si>
  <si>
    <t>PAGO POR APOYAR COMO JARDINERA EN LA COMUNIDAD DE PUERTA DEL BORREGO</t>
  </si>
  <si>
    <t>PAGO A PENSIONADO CORRESPONDIENTE  AL MES DE ABRIL DEL 2019</t>
  </si>
  <si>
    <t>SILVIA GUIJARRO DELGADO</t>
  </si>
  <si>
    <t>FLORENCIO GONZALEZ</t>
  </si>
  <si>
    <t>FRANCISCO MUÑOZ PEREZ</t>
  </si>
  <si>
    <t>RAFAEL GARCIA MORA</t>
  </si>
  <si>
    <t>DONACIANA CHAVARIN CAMARENA</t>
  </si>
  <si>
    <t>JUSTO RUELAS AGUILAR</t>
  </si>
  <si>
    <t>SUSANA MORALES BECERRA</t>
  </si>
  <si>
    <t>MARIA GUADALUPE TORRES ALVARADO</t>
  </si>
  <si>
    <t>MA. VIRGEN RUIZ IBARRA</t>
  </si>
  <si>
    <t>PENSIONADOS</t>
  </si>
  <si>
    <t>CULTURA</t>
  </si>
  <si>
    <t>JOSE GALILEO CONTRERAS ALCAZAR</t>
  </si>
  <si>
    <t>PAGO POR IMPARTIR CLASES DE LITERATURA CORRESPONDIENTE AL MES DE ABRIL DEL 2019</t>
  </si>
  <si>
    <t>ENRIQUE VILLALOBOS BULLE</t>
  </si>
  <si>
    <t>PAGO POR IMPARTIR CLASES DE PINTURA CORRESPONDIENTE AL MES DE ABRIL DEL 2019</t>
  </si>
  <si>
    <t>UBALDO RUIZ DIAZ</t>
  </si>
  <si>
    <t>PAGO POR IMPARTIR CLASES DE DANZA CORRESPONDIENTE AL MES DE ABRIL DEL 2019</t>
  </si>
  <si>
    <t>HOSPITALES</t>
  </si>
  <si>
    <t>CENTRO DE SALUD COCULA</t>
  </si>
  <si>
    <t>APOYO AL CENTRO DE SALUD COCULA CORRESPONDIENTE AL MES DE ABRIL DEL 2019</t>
  </si>
  <si>
    <t>CENTRO DE SALUD COL LAZARO CARDENAS</t>
  </si>
  <si>
    <t>APOYO AL CENTRO DE SALUD COL LAZARO CARDENAS CORRESPONDIENTE AL MES DE ABRIL DEL 2019</t>
  </si>
  <si>
    <t>HOSPITAL REGIONAL DE COCULA</t>
  </si>
  <si>
    <t>APOYO AL HOSPITAL REGIONAL DE COCULA CORRESPONDIENTE AL MES DE ABRIL DEL 2019</t>
  </si>
  <si>
    <t>CENTRO DE SALUD TATEPOSCO</t>
  </si>
  <si>
    <t>APOYO AL CENTRO DE SALUD DE TATEPOSCO CORRESPONDIENTE AL MES DE ABRIL DEL 2019</t>
  </si>
  <si>
    <t>MENSUALES ESCUELA DEL MARIACHI</t>
  </si>
  <si>
    <t>BUENROSTRO MARIN HUGO</t>
  </si>
  <si>
    <t>PAGO POR IMPARTIR CLASES EN LA ESCUELA DEL MARIACHI</t>
  </si>
  <si>
    <t>GUZMAN RUELAS EDY ALEJANDRO</t>
  </si>
  <si>
    <t>FLETES FLORES MARTIN</t>
  </si>
  <si>
    <t>GUTIERREZ OSORIO ADAN</t>
  </si>
  <si>
    <t>DE LEON JIMENEZ JESUS MANUEL</t>
  </si>
  <si>
    <t>LOPEZ FLORES IVAN ANTONIO</t>
  </si>
  <si>
    <t>RIVERA AHUMADA ALEJANDRO</t>
  </si>
  <si>
    <t>RODRIGUEZ HURTADO ALEJANDRO</t>
  </si>
  <si>
    <t>ZAMORANO DAVILA ISMAEL</t>
  </si>
  <si>
    <t>SEVILLA PATRICIO MARIANO SALVADOR</t>
  </si>
  <si>
    <t>ELIODORO CANELA VALDES</t>
  </si>
  <si>
    <t>TRINIDAD MONTELONGO AGUAYO</t>
  </si>
  <si>
    <t>RICARDO SANCHEZ MONTELONGO</t>
  </si>
  <si>
    <t>URIEL ISRAEL FLETES IBAÑEZ</t>
  </si>
  <si>
    <t>RIOS GUERRERO CLAUDIO</t>
  </si>
  <si>
    <t>LOPEZ FLORES SERGIO SAUL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</si>
</sst>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 val="singleAccounting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u val="singleAccounting"/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</cellStyleXfs>
  <cellXfs count="71">
    <xf numFmtId="0" fontId="0" fillId="0" borderId="0" xfId="0"/>
    <xf numFmtId="0" fontId="2" fillId="0" borderId="7" xfId="0" applyFont="1" applyFill="1" applyBorder="1" applyAlignment="1">
      <alignment horizontal="center"/>
    </xf>
    <xf numFmtId="0" fontId="3" fillId="0" borderId="7" xfId="0" applyFont="1" applyFill="1" applyBorder="1"/>
    <xf numFmtId="8" fontId="3" fillId="0" borderId="7" xfId="1" applyNumberFormat="1" applyFont="1" applyBorder="1"/>
    <xf numFmtId="0" fontId="3" fillId="0" borderId="7" xfId="0" applyFont="1" applyBorder="1"/>
    <xf numFmtId="44" fontId="3" fillId="0" borderId="7" xfId="0" applyNumberFormat="1" applyFont="1" applyBorder="1"/>
    <xf numFmtId="0" fontId="3" fillId="0" borderId="6" xfId="0" applyFont="1" applyBorder="1" applyAlignment="1"/>
    <xf numFmtId="0" fontId="3" fillId="0" borderId="0" xfId="0" applyFont="1" applyFill="1" applyBorder="1"/>
    <xf numFmtId="44" fontId="3" fillId="0" borderId="0" xfId="1" applyFont="1" applyFill="1" applyBorder="1"/>
    <xf numFmtId="0" fontId="2" fillId="0" borderId="0" xfId="0" applyFont="1" applyFill="1" applyBorder="1"/>
    <xf numFmtId="0" fontId="4" fillId="0" borderId="0" xfId="0" applyFont="1"/>
    <xf numFmtId="44" fontId="5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44" fontId="3" fillId="0" borderId="7" xfId="1" applyFont="1" applyBorder="1"/>
    <xf numFmtId="0" fontId="4" fillId="0" borderId="7" xfId="0" applyFont="1" applyBorder="1"/>
    <xf numFmtId="44" fontId="3" fillId="0" borderId="7" xfId="1" applyFont="1" applyFill="1" applyBorder="1"/>
    <xf numFmtId="0" fontId="4" fillId="0" borderId="7" xfId="0" applyFont="1" applyFill="1" applyBorder="1"/>
    <xf numFmtId="0" fontId="3" fillId="0" borderId="10" xfId="0" applyFont="1" applyFill="1" applyBorder="1"/>
    <xf numFmtId="44" fontId="3" fillId="0" borderId="10" xfId="0" applyNumberFormat="1" applyFont="1" applyBorder="1"/>
    <xf numFmtId="0" fontId="3" fillId="0" borderId="10" xfId="0" applyFont="1" applyFill="1" applyBorder="1" applyAlignment="1"/>
    <xf numFmtId="0" fontId="3" fillId="0" borderId="7" xfId="0" applyFont="1" applyFill="1" applyBorder="1" applyAlignment="1"/>
    <xf numFmtId="44" fontId="6" fillId="0" borderId="0" xfId="0" applyNumberFormat="1" applyFont="1"/>
    <xf numFmtId="44" fontId="6" fillId="0" borderId="0" xfId="0" applyNumberFormat="1" applyFont="1" applyFill="1"/>
    <xf numFmtId="0" fontId="2" fillId="0" borderId="10" xfId="0" applyFont="1" applyFill="1" applyBorder="1" applyAlignment="1"/>
    <xf numFmtId="0" fontId="6" fillId="0" borderId="0" xfId="0" applyFont="1" applyFill="1"/>
    <xf numFmtId="44" fontId="8" fillId="0" borderId="0" xfId="0" applyNumberFormat="1" applyFo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44" fontId="3" fillId="0" borderId="7" xfId="0" applyNumberFormat="1" applyFont="1" applyFill="1" applyBorder="1"/>
    <xf numFmtId="0" fontId="3" fillId="0" borderId="11" xfId="0" applyFont="1" applyFill="1" applyBorder="1"/>
    <xf numFmtId="44" fontId="3" fillId="0" borderId="11" xfId="1" applyFont="1" applyFill="1" applyBorder="1"/>
    <xf numFmtId="44" fontId="2" fillId="0" borderId="0" xfId="1" applyFont="1" applyFill="1" applyBorder="1"/>
    <xf numFmtId="0" fontId="7" fillId="0" borderId="0" xfId="0" applyFont="1"/>
    <xf numFmtId="17" fontId="2" fillId="0" borderId="7" xfId="0" applyNumberFormat="1" applyFont="1" applyFill="1" applyBorder="1" applyAlignment="1">
      <alignment horizontal="center"/>
    </xf>
    <xf numFmtId="0" fontId="6" fillId="0" borderId="7" xfId="0" applyFont="1" applyBorder="1"/>
    <xf numFmtId="44" fontId="6" fillId="0" borderId="7" xfId="1" applyFont="1" applyBorder="1"/>
    <xf numFmtId="0" fontId="6" fillId="0" borderId="7" xfId="0" applyFont="1" applyFill="1" applyBorder="1"/>
    <xf numFmtId="44" fontId="6" fillId="0" borderId="7" xfId="1" applyFont="1" applyFill="1" applyBorder="1"/>
    <xf numFmtId="44" fontId="6" fillId="0" borderId="7" xfId="0" applyNumberFormat="1" applyFont="1" applyBorder="1"/>
    <xf numFmtId="44" fontId="6" fillId="0" borderId="7" xfId="0" applyNumberFormat="1" applyFont="1" applyFill="1" applyBorder="1"/>
    <xf numFmtId="0" fontId="9" fillId="0" borderId="0" xfId="0" applyFont="1" applyFill="1" applyBorder="1" applyAlignment="1">
      <alignment horizontal="center"/>
    </xf>
    <xf numFmtId="8" fontId="6" fillId="0" borderId="0" xfId="0" applyNumberFormat="1" applyFont="1"/>
    <xf numFmtId="0" fontId="7" fillId="0" borderId="7" xfId="2" applyFont="1" applyFill="1" applyBorder="1" applyAlignment="1">
      <alignment horizontal="center"/>
    </xf>
    <xf numFmtId="0" fontId="3" fillId="0" borderId="7" xfId="2" applyFont="1" applyFill="1" applyBorder="1"/>
    <xf numFmtId="44" fontId="3" fillId="0" borderId="7" xfId="3" applyFont="1" applyFill="1" applyBorder="1"/>
    <xf numFmtId="0" fontId="4" fillId="0" borderId="7" xfId="2" applyFont="1" applyFill="1" applyBorder="1"/>
    <xf numFmtId="44" fontId="4" fillId="0" borderId="7" xfId="3" applyFont="1" applyFill="1" applyBorder="1"/>
    <xf numFmtId="0" fontId="2" fillId="0" borderId="7" xfId="2" applyFont="1" applyFill="1" applyBorder="1"/>
    <xf numFmtId="44" fontId="2" fillId="0" borderId="7" xfId="3" applyFont="1" applyFill="1" applyBorder="1"/>
    <xf numFmtId="0" fontId="3" fillId="0" borderId="0" xfId="2" applyFont="1" applyFill="1" applyBorder="1"/>
    <xf numFmtId="0" fontId="2" fillId="0" borderId="7" xfId="2" applyFont="1" applyFill="1" applyBorder="1" applyAlignment="1">
      <alignment horizontal="center"/>
    </xf>
    <xf numFmtId="0" fontId="4" fillId="0" borderId="0" xfId="2" applyFont="1"/>
    <xf numFmtId="44" fontId="5" fillId="0" borderId="0" xfId="2" applyNumberFormat="1" applyFo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/>
    </xf>
    <xf numFmtId="0" fontId="2" fillId="0" borderId="3" xfId="2" applyFont="1" applyFill="1" applyBorder="1" applyAlignment="1">
      <alignment horizontal="center"/>
    </xf>
    <xf numFmtId="0" fontId="2" fillId="0" borderId="8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</cellXfs>
  <cellStyles count="4">
    <cellStyle name="Moneda" xfId="1" builtinId="4"/>
    <cellStyle name="Moned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G15" sqref="G15"/>
    </sheetView>
  </sheetViews>
  <sheetFormatPr baseColWidth="10" defaultRowHeight="15" x14ac:dyDescent="0.25"/>
  <cols>
    <col min="1" max="1" width="35.7109375" customWidth="1"/>
    <col min="2" max="2" width="23.28515625" customWidth="1"/>
  </cols>
  <sheetData>
    <row r="1" spans="1:3" x14ac:dyDescent="0.25">
      <c r="A1" s="58" t="s">
        <v>0</v>
      </c>
      <c r="B1" s="59"/>
      <c r="C1" s="60"/>
    </row>
    <row r="2" spans="1:3" x14ac:dyDescent="0.25">
      <c r="A2" s="61"/>
      <c r="B2" s="62"/>
      <c r="C2" s="63"/>
    </row>
    <row r="3" spans="1:3" x14ac:dyDescent="0.25">
      <c r="A3" s="1">
        <v>30</v>
      </c>
      <c r="B3" s="1" t="s">
        <v>1</v>
      </c>
      <c r="C3" s="1">
        <v>2019</v>
      </c>
    </row>
    <row r="4" spans="1:3" x14ac:dyDescent="0.25">
      <c r="A4" s="2" t="s">
        <v>2</v>
      </c>
      <c r="B4" s="3">
        <v>424</v>
      </c>
      <c r="C4" s="4" t="s">
        <v>3</v>
      </c>
    </row>
    <row r="5" spans="1:3" x14ac:dyDescent="0.25">
      <c r="A5" s="4" t="s">
        <v>4</v>
      </c>
      <c r="B5" s="3">
        <v>530</v>
      </c>
      <c r="C5" s="4" t="s">
        <v>5</v>
      </c>
    </row>
    <row r="6" spans="1:3" x14ac:dyDescent="0.25">
      <c r="A6" s="4" t="s">
        <v>6</v>
      </c>
      <c r="B6" s="3">
        <v>848</v>
      </c>
      <c r="C6" s="4" t="s">
        <v>7</v>
      </c>
    </row>
    <row r="7" spans="1:3" x14ac:dyDescent="0.25">
      <c r="A7" s="2" t="s">
        <v>8</v>
      </c>
      <c r="B7" s="5">
        <v>2000</v>
      </c>
      <c r="C7" s="6" t="s">
        <v>5</v>
      </c>
    </row>
    <row r="8" spans="1:3" x14ac:dyDescent="0.25">
      <c r="A8" s="7"/>
      <c r="B8" s="8"/>
      <c r="C8" s="9" t="s">
        <v>9</v>
      </c>
    </row>
    <row r="9" spans="1:3" ht="16.5" x14ac:dyDescent="0.35">
      <c r="A9" s="10"/>
      <c r="B9" s="11">
        <f>SUM(B4:B8)</f>
        <v>3802</v>
      </c>
      <c r="C9" s="10"/>
    </row>
    <row r="10" spans="1:3" x14ac:dyDescent="0.25">
      <c r="A10" s="12"/>
      <c r="B10" s="12"/>
      <c r="C10" s="12"/>
    </row>
  </sheetData>
  <mergeCells count="1">
    <mergeCell ref="A1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D27" sqref="D27"/>
    </sheetView>
  </sheetViews>
  <sheetFormatPr baseColWidth="10" defaultRowHeight="15" x14ac:dyDescent="0.25"/>
  <cols>
    <col min="1" max="1" width="42.7109375" customWidth="1"/>
  </cols>
  <sheetData>
    <row r="1" spans="1:4" x14ac:dyDescent="0.25">
      <c r="A1" s="58" t="s">
        <v>10</v>
      </c>
      <c r="B1" s="59"/>
      <c r="C1" s="60"/>
      <c r="D1" s="12"/>
    </row>
    <row r="2" spans="1:4" x14ac:dyDescent="0.25">
      <c r="A2" s="61"/>
      <c r="B2" s="62"/>
      <c r="C2" s="63"/>
      <c r="D2" s="13"/>
    </row>
    <row r="3" spans="1:4" x14ac:dyDescent="0.25">
      <c r="A3" s="14">
        <v>30</v>
      </c>
      <c r="B3" s="15" t="s">
        <v>1</v>
      </c>
      <c r="C3" s="16">
        <v>2019</v>
      </c>
      <c r="D3" s="13"/>
    </row>
    <row r="4" spans="1:4" x14ac:dyDescent="0.25">
      <c r="A4" s="2" t="s">
        <v>11</v>
      </c>
      <c r="B4" s="17">
        <v>742</v>
      </c>
      <c r="C4" s="18" t="s">
        <v>12</v>
      </c>
      <c r="D4" s="25"/>
    </row>
    <row r="5" spans="1:4" x14ac:dyDescent="0.25">
      <c r="A5" s="2" t="s">
        <v>13</v>
      </c>
      <c r="B5" s="17">
        <v>636</v>
      </c>
      <c r="C5" s="18" t="s">
        <v>14</v>
      </c>
      <c r="D5" s="26"/>
    </row>
    <row r="6" spans="1:4" x14ac:dyDescent="0.25">
      <c r="A6" s="2" t="s">
        <v>15</v>
      </c>
      <c r="B6" s="17">
        <v>1400</v>
      </c>
      <c r="C6" s="18" t="s">
        <v>16</v>
      </c>
      <c r="D6" s="26"/>
    </row>
    <row r="7" spans="1:4" x14ac:dyDescent="0.25">
      <c r="A7" s="2" t="s">
        <v>17</v>
      </c>
      <c r="B7" s="19">
        <v>1325</v>
      </c>
      <c r="C7" s="20" t="s">
        <v>18</v>
      </c>
      <c r="D7" s="26"/>
    </row>
    <row r="8" spans="1:4" x14ac:dyDescent="0.25">
      <c r="A8" s="2" t="s">
        <v>19</v>
      </c>
      <c r="B8" s="17">
        <v>1500</v>
      </c>
      <c r="C8" s="18" t="s">
        <v>20</v>
      </c>
      <c r="D8" s="26"/>
    </row>
    <row r="9" spans="1:4" x14ac:dyDescent="0.25">
      <c r="A9" s="2" t="s">
        <v>21</v>
      </c>
      <c r="B9" s="17">
        <v>1060</v>
      </c>
      <c r="C9" s="18" t="s">
        <v>22</v>
      </c>
      <c r="D9" s="26"/>
    </row>
    <row r="10" spans="1:4" x14ac:dyDescent="0.25">
      <c r="A10" s="2" t="s">
        <v>23</v>
      </c>
      <c r="B10" s="17">
        <v>1500</v>
      </c>
      <c r="C10" s="18" t="s">
        <v>24</v>
      </c>
      <c r="D10" s="26"/>
    </row>
    <row r="11" spans="1:4" x14ac:dyDescent="0.25">
      <c r="A11" s="2" t="s">
        <v>25</v>
      </c>
      <c r="B11" s="17">
        <v>1272</v>
      </c>
      <c r="C11" s="18" t="s">
        <v>26</v>
      </c>
      <c r="D11" s="26"/>
    </row>
    <row r="12" spans="1:4" x14ac:dyDescent="0.25">
      <c r="A12" s="2" t="s">
        <v>27</v>
      </c>
      <c r="B12" s="19">
        <v>530</v>
      </c>
      <c r="C12" s="20" t="s">
        <v>28</v>
      </c>
      <c r="D12" s="26"/>
    </row>
    <row r="13" spans="1:4" x14ac:dyDescent="0.25">
      <c r="A13" s="2" t="s">
        <v>29</v>
      </c>
      <c r="B13" s="19">
        <v>1500</v>
      </c>
      <c r="C13" s="20" t="s">
        <v>30</v>
      </c>
      <c r="D13" s="26"/>
    </row>
    <row r="14" spans="1:4" x14ac:dyDescent="0.25">
      <c r="A14" s="2" t="s">
        <v>31</v>
      </c>
      <c r="B14" s="17">
        <v>636</v>
      </c>
      <c r="C14" s="18" t="s">
        <v>32</v>
      </c>
      <c r="D14" s="26"/>
    </row>
    <row r="15" spans="1:4" x14ac:dyDescent="0.25">
      <c r="A15" s="2" t="s">
        <v>33</v>
      </c>
      <c r="B15" s="17">
        <v>1500</v>
      </c>
      <c r="C15" s="18" t="s">
        <v>34</v>
      </c>
      <c r="D15" s="26"/>
    </row>
    <row r="16" spans="1:4" x14ac:dyDescent="0.25">
      <c r="A16" s="21" t="s">
        <v>35</v>
      </c>
      <c r="B16" s="22">
        <v>1500</v>
      </c>
      <c r="C16" s="23" t="s">
        <v>36</v>
      </c>
      <c r="D16" s="26"/>
    </row>
    <row r="17" spans="1:4" x14ac:dyDescent="0.25">
      <c r="A17" s="2" t="s">
        <v>37</v>
      </c>
      <c r="B17" s="5">
        <v>1500</v>
      </c>
      <c r="C17" s="24" t="s">
        <v>38</v>
      </c>
      <c r="D17" s="26"/>
    </row>
    <row r="18" spans="1:4" x14ac:dyDescent="0.25">
      <c r="A18" s="7"/>
      <c r="B18" s="8"/>
      <c r="C18" s="27" t="s">
        <v>9</v>
      </c>
      <c r="D18" s="28"/>
    </row>
    <row r="19" spans="1:4" ht="16.5" x14ac:dyDescent="0.35">
      <c r="A19" s="10"/>
      <c r="B19" s="29">
        <f>SUM(B4:B17)</f>
        <v>16601</v>
      </c>
      <c r="C19" s="13"/>
      <c r="D19" s="12"/>
    </row>
  </sheetData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sqref="A1:C21"/>
    </sheetView>
  </sheetViews>
  <sheetFormatPr baseColWidth="10" defaultRowHeight="15" x14ac:dyDescent="0.25"/>
  <cols>
    <col min="1" max="1" width="46" customWidth="1"/>
    <col min="2" max="2" width="14.7109375" customWidth="1"/>
  </cols>
  <sheetData>
    <row r="1" spans="1:3" x14ac:dyDescent="0.25">
      <c r="A1" s="58" t="s">
        <v>39</v>
      </c>
      <c r="B1" s="59"/>
      <c r="C1" s="60"/>
    </row>
    <row r="2" spans="1:3" x14ac:dyDescent="0.25">
      <c r="A2" s="61"/>
      <c r="B2" s="62"/>
      <c r="C2" s="63"/>
    </row>
    <row r="3" spans="1:3" x14ac:dyDescent="0.25">
      <c r="A3" s="30">
        <v>30</v>
      </c>
      <c r="B3" s="31" t="s">
        <v>1</v>
      </c>
      <c r="C3" s="32">
        <v>2019</v>
      </c>
    </row>
    <row r="4" spans="1:3" x14ac:dyDescent="0.25">
      <c r="A4" s="4" t="s">
        <v>40</v>
      </c>
      <c r="B4" s="17">
        <v>1500</v>
      </c>
      <c r="C4" s="18" t="s">
        <v>41</v>
      </c>
    </row>
    <row r="5" spans="1:3" x14ac:dyDescent="0.25">
      <c r="A5" s="4" t="s">
        <v>42</v>
      </c>
      <c r="B5" s="17">
        <v>1500</v>
      </c>
      <c r="C5" s="18" t="s">
        <v>43</v>
      </c>
    </row>
    <row r="6" spans="1:3" x14ac:dyDescent="0.25">
      <c r="A6" s="4" t="s">
        <v>44</v>
      </c>
      <c r="B6" s="17">
        <v>1800</v>
      </c>
      <c r="C6" s="18" t="s">
        <v>45</v>
      </c>
    </row>
    <row r="7" spans="1:3" x14ac:dyDescent="0.25">
      <c r="A7" s="4" t="s">
        <v>46</v>
      </c>
      <c r="B7" s="17">
        <v>1060</v>
      </c>
      <c r="C7" s="18" t="s">
        <v>47</v>
      </c>
    </row>
    <row r="8" spans="1:3" x14ac:dyDescent="0.25">
      <c r="A8" s="4" t="s">
        <v>48</v>
      </c>
      <c r="B8" s="17">
        <v>1060</v>
      </c>
      <c r="C8" s="18" t="s">
        <v>49</v>
      </c>
    </row>
    <row r="9" spans="1:3" x14ac:dyDescent="0.25">
      <c r="A9" s="4" t="s">
        <v>50</v>
      </c>
      <c r="B9" s="17">
        <v>1500</v>
      </c>
      <c r="C9" s="18" t="s">
        <v>51</v>
      </c>
    </row>
    <row r="10" spans="1:3" x14ac:dyDescent="0.25">
      <c r="A10" s="2" t="s">
        <v>52</v>
      </c>
      <c r="B10" s="33">
        <v>2000</v>
      </c>
      <c r="C10" s="18" t="s">
        <v>53</v>
      </c>
    </row>
    <row r="11" spans="1:3" x14ac:dyDescent="0.25">
      <c r="A11" s="4" t="s">
        <v>54</v>
      </c>
      <c r="B11" s="5">
        <v>1060</v>
      </c>
      <c r="C11" s="18" t="s">
        <v>55</v>
      </c>
    </row>
    <row r="12" spans="1:3" x14ac:dyDescent="0.25">
      <c r="A12" s="2" t="s">
        <v>56</v>
      </c>
      <c r="B12" s="33">
        <v>1060</v>
      </c>
      <c r="C12" s="20" t="s">
        <v>57</v>
      </c>
    </row>
    <row r="13" spans="1:3" x14ac:dyDescent="0.25">
      <c r="A13" s="4" t="s">
        <v>58</v>
      </c>
      <c r="B13" s="5">
        <v>1060</v>
      </c>
      <c r="C13" s="18" t="s">
        <v>59</v>
      </c>
    </row>
    <row r="14" spans="1:3" x14ac:dyDescent="0.25">
      <c r="A14" s="4" t="s">
        <v>60</v>
      </c>
      <c r="B14" s="5">
        <v>1060</v>
      </c>
      <c r="C14" s="18" t="s">
        <v>61</v>
      </c>
    </row>
    <row r="15" spans="1:3" x14ac:dyDescent="0.25">
      <c r="A15" s="2" t="s">
        <v>62</v>
      </c>
      <c r="B15" s="5">
        <v>1300</v>
      </c>
      <c r="C15" s="18" t="s">
        <v>63</v>
      </c>
    </row>
    <row r="16" spans="1:3" x14ac:dyDescent="0.25">
      <c r="A16" s="34" t="s">
        <v>64</v>
      </c>
      <c r="B16" s="35"/>
      <c r="C16" s="18"/>
    </row>
    <row r="17" spans="1:3" x14ac:dyDescent="0.25">
      <c r="A17" s="2" t="s">
        <v>65</v>
      </c>
      <c r="B17" s="19">
        <v>1700</v>
      </c>
      <c r="C17" s="2" t="s">
        <v>66</v>
      </c>
    </row>
    <row r="18" spans="1:3" x14ac:dyDescent="0.25">
      <c r="A18" s="9"/>
      <c r="B18" s="36"/>
      <c r="C18" s="9" t="s">
        <v>9</v>
      </c>
    </row>
    <row r="19" spans="1:3" ht="16.5" x14ac:dyDescent="0.35">
      <c r="A19" s="37"/>
      <c r="B19" s="29">
        <f>SUM(B4:B17)</f>
        <v>17660</v>
      </c>
      <c r="C19" s="15"/>
    </row>
    <row r="20" spans="1:3" x14ac:dyDescent="0.25">
      <c r="A20" s="10"/>
      <c r="B20" s="10"/>
      <c r="C20" s="10"/>
    </row>
    <row r="21" spans="1:3" x14ac:dyDescent="0.25">
      <c r="A21" s="10"/>
      <c r="B21" s="10"/>
      <c r="C21" s="10"/>
    </row>
  </sheetData>
  <mergeCells count="1">
    <mergeCell ref="A1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sqref="A1:C20"/>
    </sheetView>
  </sheetViews>
  <sheetFormatPr baseColWidth="10" defaultRowHeight="15" x14ac:dyDescent="0.25"/>
  <cols>
    <col min="1" max="1" width="30.140625" customWidth="1"/>
    <col min="2" max="2" width="15.7109375" customWidth="1"/>
  </cols>
  <sheetData>
    <row r="1" spans="1:3" x14ac:dyDescent="0.25">
      <c r="A1" s="58" t="s">
        <v>67</v>
      </c>
      <c r="B1" s="59"/>
      <c r="C1" s="60"/>
    </row>
    <row r="2" spans="1:3" x14ac:dyDescent="0.25">
      <c r="A2" s="61"/>
      <c r="B2" s="62"/>
      <c r="C2" s="63"/>
    </row>
    <row r="3" spans="1:3" x14ac:dyDescent="0.25">
      <c r="A3" s="1">
        <v>30</v>
      </c>
      <c r="B3" s="38" t="s">
        <v>1</v>
      </c>
      <c r="C3" s="1">
        <v>2019</v>
      </c>
    </row>
    <row r="4" spans="1:3" x14ac:dyDescent="0.25">
      <c r="A4" s="39" t="s">
        <v>68</v>
      </c>
      <c r="B4" s="40">
        <v>1272</v>
      </c>
      <c r="C4" s="39" t="s">
        <v>69</v>
      </c>
    </row>
    <row r="5" spans="1:3" x14ac:dyDescent="0.25">
      <c r="A5" s="41" t="s">
        <v>70</v>
      </c>
      <c r="B5" s="42">
        <v>2500</v>
      </c>
      <c r="C5" s="41" t="s">
        <v>71</v>
      </c>
    </row>
    <row r="6" spans="1:3" x14ac:dyDescent="0.25">
      <c r="A6" s="41" t="s">
        <v>72</v>
      </c>
      <c r="B6" s="42">
        <v>1700</v>
      </c>
      <c r="C6" s="41" t="s">
        <v>73</v>
      </c>
    </row>
    <row r="7" spans="1:3" x14ac:dyDescent="0.25">
      <c r="A7" s="41" t="s">
        <v>74</v>
      </c>
      <c r="B7" s="42">
        <v>1060</v>
      </c>
      <c r="C7" s="41" t="s">
        <v>75</v>
      </c>
    </row>
    <row r="8" spans="1:3" x14ac:dyDescent="0.25">
      <c r="A8" s="39" t="s">
        <v>76</v>
      </c>
      <c r="B8" s="43">
        <v>636</v>
      </c>
      <c r="C8" s="39" t="s">
        <v>77</v>
      </c>
    </row>
    <row r="9" spans="1:3" x14ac:dyDescent="0.25">
      <c r="A9" s="39" t="s">
        <v>78</v>
      </c>
      <c r="B9" s="43">
        <v>636</v>
      </c>
      <c r="C9" s="39" t="s">
        <v>79</v>
      </c>
    </row>
    <row r="10" spans="1:3" x14ac:dyDescent="0.25">
      <c r="A10" s="39" t="s">
        <v>80</v>
      </c>
      <c r="B10" s="43">
        <v>1060</v>
      </c>
      <c r="C10" s="39" t="s">
        <v>81</v>
      </c>
    </row>
    <row r="11" spans="1:3" x14ac:dyDescent="0.25">
      <c r="A11" s="41" t="s">
        <v>82</v>
      </c>
      <c r="B11" s="44">
        <v>1272</v>
      </c>
      <c r="C11" s="41" t="s">
        <v>83</v>
      </c>
    </row>
    <row r="12" spans="1:3" x14ac:dyDescent="0.25">
      <c r="A12" s="39" t="s">
        <v>84</v>
      </c>
      <c r="B12" s="43">
        <v>1700</v>
      </c>
      <c r="C12" s="18" t="s">
        <v>85</v>
      </c>
    </row>
    <row r="13" spans="1:3" x14ac:dyDescent="0.25">
      <c r="A13" s="39" t="s">
        <v>86</v>
      </c>
      <c r="B13" s="43">
        <v>1272</v>
      </c>
      <c r="C13" s="18" t="s">
        <v>87</v>
      </c>
    </row>
    <row r="14" spans="1:3" x14ac:dyDescent="0.25">
      <c r="A14" s="41" t="s">
        <v>88</v>
      </c>
      <c r="B14" s="44">
        <v>2000</v>
      </c>
      <c r="C14" s="41" t="s">
        <v>89</v>
      </c>
    </row>
    <row r="15" spans="1:3" x14ac:dyDescent="0.25">
      <c r="A15" s="39" t="s">
        <v>90</v>
      </c>
      <c r="B15" s="43">
        <v>1500</v>
      </c>
      <c r="C15" s="39" t="s">
        <v>91</v>
      </c>
    </row>
    <row r="16" spans="1:3" x14ac:dyDescent="0.25">
      <c r="A16" s="39" t="s">
        <v>92</v>
      </c>
      <c r="B16" s="44">
        <v>1500</v>
      </c>
      <c r="C16" s="39" t="s">
        <v>93</v>
      </c>
    </row>
    <row r="17" spans="1:3" x14ac:dyDescent="0.25">
      <c r="A17" s="39" t="s">
        <v>94</v>
      </c>
      <c r="B17" s="44">
        <v>1060</v>
      </c>
      <c r="C17" s="39" t="s">
        <v>95</v>
      </c>
    </row>
    <row r="18" spans="1:3" x14ac:dyDescent="0.25">
      <c r="A18" s="64" t="s">
        <v>9</v>
      </c>
      <c r="B18" s="64"/>
      <c r="C18" s="64"/>
    </row>
    <row r="19" spans="1:3" ht="16.5" x14ac:dyDescent="0.35">
      <c r="A19" s="12"/>
      <c r="B19" s="11">
        <f>SUM(B4:B17)</f>
        <v>19168</v>
      </c>
      <c r="C19" s="45"/>
    </row>
    <row r="20" spans="1:3" x14ac:dyDescent="0.25">
      <c r="A20" s="12"/>
      <c r="B20" s="12"/>
      <c r="C20" s="12"/>
    </row>
  </sheetData>
  <mergeCells count="2">
    <mergeCell ref="A1:C2"/>
    <mergeCell ref="A18:C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D4" sqref="D4"/>
    </sheetView>
  </sheetViews>
  <sheetFormatPr baseColWidth="10" defaultRowHeight="15" x14ac:dyDescent="0.25"/>
  <cols>
    <col min="1" max="1" width="31" customWidth="1"/>
  </cols>
  <sheetData>
    <row r="1" spans="1:3" x14ac:dyDescent="0.25">
      <c r="A1" s="58" t="s">
        <v>106</v>
      </c>
      <c r="B1" s="59"/>
      <c r="C1" s="60"/>
    </row>
    <row r="2" spans="1:3" x14ac:dyDescent="0.25">
      <c r="A2" s="61"/>
      <c r="B2" s="62"/>
      <c r="C2" s="63"/>
    </row>
    <row r="3" spans="1:3" x14ac:dyDescent="0.25">
      <c r="A3" s="14">
        <v>30</v>
      </c>
      <c r="B3" s="15" t="s">
        <v>1</v>
      </c>
      <c r="C3" s="16">
        <v>2019</v>
      </c>
    </row>
    <row r="4" spans="1:3" x14ac:dyDescent="0.25">
      <c r="A4" s="39" t="s">
        <v>105</v>
      </c>
      <c r="B4" s="40">
        <v>1200</v>
      </c>
      <c r="C4" s="18" t="s">
        <v>96</v>
      </c>
    </row>
    <row r="5" spans="1:3" x14ac:dyDescent="0.25">
      <c r="A5" s="39" t="s">
        <v>104</v>
      </c>
      <c r="B5" s="40">
        <v>1600</v>
      </c>
      <c r="C5" s="18" t="s">
        <v>96</v>
      </c>
    </row>
    <row r="6" spans="1:3" x14ac:dyDescent="0.25">
      <c r="A6" s="39" t="s">
        <v>103</v>
      </c>
      <c r="B6" s="40">
        <v>1200</v>
      </c>
      <c r="C6" s="18" t="s">
        <v>96</v>
      </c>
    </row>
    <row r="7" spans="1:3" x14ac:dyDescent="0.25">
      <c r="A7" s="39" t="s">
        <v>102</v>
      </c>
      <c r="B7" s="40">
        <v>3446.6</v>
      </c>
      <c r="C7" s="18" t="s">
        <v>96</v>
      </c>
    </row>
    <row r="8" spans="1:3" x14ac:dyDescent="0.25">
      <c r="A8" s="39" t="s">
        <v>101</v>
      </c>
      <c r="B8" s="40">
        <v>2119.8000000000002</v>
      </c>
      <c r="C8" s="18" t="s">
        <v>96</v>
      </c>
    </row>
    <row r="9" spans="1:3" x14ac:dyDescent="0.25">
      <c r="A9" s="39" t="s">
        <v>100</v>
      </c>
      <c r="B9" s="40">
        <v>3633.6</v>
      </c>
      <c r="C9" s="18" t="s">
        <v>96</v>
      </c>
    </row>
    <row r="10" spans="1:3" x14ac:dyDescent="0.25">
      <c r="A10" s="39" t="s">
        <v>99</v>
      </c>
      <c r="B10" s="40">
        <v>3838</v>
      </c>
      <c r="C10" s="18" t="s">
        <v>96</v>
      </c>
    </row>
    <row r="11" spans="1:3" x14ac:dyDescent="0.25">
      <c r="A11" s="39" t="s">
        <v>98</v>
      </c>
      <c r="B11" s="40">
        <v>4363.6000000000004</v>
      </c>
      <c r="C11" s="18" t="s">
        <v>96</v>
      </c>
    </row>
    <row r="12" spans="1:3" x14ac:dyDescent="0.25">
      <c r="A12" s="41" t="s">
        <v>97</v>
      </c>
      <c r="B12" s="19">
        <v>2500</v>
      </c>
      <c r="C12" s="18" t="s">
        <v>96</v>
      </c>
    </row>
    <row r="13" spans="1:3" ht="16.5" x14ac:dyDescent="0.35">
      <c r="A13" s="10"/>
      <c r="B13" s="11">
        <f>SUM(B4:B12)</f>
        <v>23901.599999999999</v>
      </c>
      <c r="C13" s="10"/>
    </row>
  </sheetData>
  <mergeCells count="1">
    <mergeCell ref="A1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10" sqref="A10"/>
    </sheetView>
  </sheetViews>
  <sheetFormatPr baseColWidth="10" defaultRowHeight="15" x14ac:dyDescent="0.25"/>
  <cols>
    <col min="1" max="1" width="29.28515625" customWidth="1"/>
  </cols>
  <sheetData>
    <row r="1" spans="1:3" x14ac:dyDescent="0.25">
      <c r="A1" s="12" t="s">
        <v>107</v>
      </c>
      <c r="B1" s="12"/>
      <c r="C1" s="12"/>
    </row>
    <row r="2" spans="1:3" x14ac:dyDescent="0.25">
      <c r="A2" s="12"/>
      <c r="B2" s="12"/>
      <c r="C2" s="12"/>
    </row>
    <row r="3" spans="1:3" x14ac:dyDescent="0.25">
      <c r="A3" s="12">
        <v>30</v>
      </c>
      <c r="B3" s="12" t="s">
        <v>1</v>
      </c>
      <c r="C3" s="12">
        <v>2019</v>
      </c>
    </row>
    <row r="4" spans="1:3" x14ac:dyDescent="0.25">
      <c r="A4" s="12" t="s">
        <v>108</v>
      </c>
      <c r="B4" s="46">
        <v>1920</v>
      </c>
      <c r="C4" s="12" t="s">
        <v>109</v>
      </c>
    </row>
    <row r="5" spans="1:3" x14ac:dyDescent="0.25">
      <c r="A5" s="12" t="s">
        <v>110</v>
      </c>
      <c r="B5" s="46">
        <v>1920</v>
      </c>
      <c r="C5" s="12" t="s">
        <v>111</v>
      </c>
    </row>
    <row r="6" spans="1:3" x14ac:dyDescent="0.25">
      <c r="A6" s="12" t="s">
        <v>112</v>
      </c>
      <c r="B6" s="46">
        <v>1280</v>
      </c>
      <c r="C6" s="12" t="s">
        <v>113</v>
      </c>
    </row>
    <row r="7" spans="1:3" x14ac:dyDescent="0.25">
      <c r="A7" s="12"/>
      <c r="B7" s="12"/>
      <c r="C7" s="12"/>
    </row>
    <row r="8" spans="1:3" x14ac:dyDescent="0.25">
      <c r="A8" s="12"/>
      <c r="B8" s="46">
        <v>5120</v>
      </c>
      <c r="C8" s="1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4" sqref="A4"/>
    </sheetView>
  </sheetViews>
  <sheetFormatPr baseColWidth="10" defaultRowHeight="15" x14ac:dyDescent="0.25"/>
  <cols>
    <col min="1" max="1" width="36.7109375" customWidth="1"/>
  </cols>
  <sheetData>
    <row r="1" spans="1:3" x14ac:dyDescent="0.25">
      <c r="A1" s="12" t="s">
        <v>114</v>
      </c>
      <c r="B1" s="12"/>
      <c r="C1" s="12"/>
    </row>
    <row r="2" spans="1:3" x14ac:dyDescent="0.25">
      <c r="A2" s="12"/>
      <c r="B2" s="12"/>
      <c r="C2" s="12"/>
    </row>
    <row r="3" spans="1:3" x14ac:dyDescent="0.25">
      <c r="A3" s="12">
        <v>30</v>
      </c>
      <c r="B3" s="12" t="s">
        <v>1</v>
      </c>
      <c r="C3" s="12">
        <v>2019</v>
      </c>
    </row>
    <row r="4" spans="1:3" x14ac:dyDescent="0.25">
      <c r="A4" s="12" t="s">
        <v>115</v>
      </c>
      <c r="B4" s="46">
        <v>1200</v>
      </c>
      <c r="C4" s="12" t="s">
        <v>116</v>
      </c>
    </row>
    <row r="5" spans="1:3" x14ac:dyDescent="0.25">
      <c r="A5" s="12" t="s">
        <v>117</v>
      </c>
      <c r="B5" s="46">
        <v>1300</v>
      </c>
      <c r="C5" s="12" t="s">
        <v>118</v>
      </c>
    </row>
    <row r="6" spans="1:3" x14ac:dyDescent="0.25">
      <c r="A6" s="12" t="s">
        <v>119</v>
      </c>
      <c r="B6" s="46">
        <v>4300</v>
      </c>
      <c r="C6" s="12" t="s">
        <v>120</v>
      </c>
    </row>
    <row r="7" spans="1:3" x14ac:dyDescent="0.25">
      <c r="A7" s="12" t="s">
        <v>121</v>
      </c>
      <c r="B7" s="46">
        <v>2500</v>
      </c>
      <c r="C7" s="12" t="s">
        <v>122</v>
      </c>
    </row>
    <row r="8" spans="1:3" x14ac:dyDescent="0.25">
      <c r="A8" s="12"/>
      <c r="B8" s="12"/>
      <c r="C8" s="12"/>
    </row>
    <row r="9" spans="1:3" x14ac:dyDescent="0.25">
      <c r="A9" s="12"/>
      <c r="B9" s="46">
        <v>9300</v>
      </c>
      <c r="C9" s="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13" workbookViewId="0">
      <selection activeCell="D1" sqref="D1"/>
    </sheetView>
  </sheetViews>
  <sheetFormatPr baseColWidth="10" defaultRowHeight="15" x14ac:dyDescent="0.25"/>
  <cols>
    <col min="1" max="1" width="33.140625" customWidth="1"/>
  </cols>
  <sheetData>
    <row r="1" spans="1:3" x14ac:dyDescent="0.25">
      <c r="A1" s="65" t="s">
        <v>123</v>
      </c>
      <c r="B1" s="66"/>
      <c r="C1" s="67"/>
    </row>
    <row r="2" spans="1:3" x14ac:dyDescent="0.25">
      <c r="A2" s="68"/>
      <c r="B2" s="69"/>
      <c r="C2" s="70"/>
    </row>
    <row r="3" spans="1:3" x14ac:dyDescent="0.25">
      <c r="A3" s="47">
        <v>30</v>
      </c>
      <c r="B3" s="47" t="s">
        <v>1</v>
      </c>
      <c r="C3" s="47">
        <v>2019</v>
      </c>
    </row>
    <row r="4" spans="1:3" x14ac:dyDescent="0.25">
      <c r="A4" s="48" t="s">
        <v>124</v>
      </c>
      <c r="B4" s="49">
        <v>1600</v>
      </c>
      <c r="C4" s="48" t="s">
        <v>125</v>
      </c>
    </row>
    <row r="5" spans="1:3" x14ac:dyDescent="0.25">
      <c r="A5" s="48" t="s">
        <v>126</v>
      </c>
      <c r="B5" s="49">
        <v>1600</v>
      </c>
      <c r="C5" s="48" t="s">
        <v>125</v>
      </c>
    </row>
    <row r="6" spans="1:3" x14ac:dyDescent="0.25">
      <c r="A6" s="48" t="s">
        <v>127</v>
      </c>
      <c r="B6" s="49">
        <v>1600</v>
      </c>
      <c r="C6" s="48" t="s">
        <v>125</v>
      </c>
    </row>
    <row r="7" spans="1:3" x14ac:dyDescent="0.25">
      <c r="A7" s="48" t="s">
        <v>128</v>
      </c>
      <c r="B7" s="49">
        <v>1600</v>
      </c>
      <c r="C7" s="48" t="s">
        <v>125</v>
      </c>
    </row>
    <row r="8" spans="1:3" x14ac:dyDescent="0.25">
      <c r="A8" s="48" t="s">
        <v>129</v>
      </c>
      <c r="B8" s="49">
        <v>1600</v>
      </c>
      <c r="C8" s="48" t="s">
        <v>125</v>
      </c>
    </row>
    <row r="9" spans="1:3" x14ac:dyDescent="0.25">
      <c r="A9" s="48" t="s">
        <v>130</v>
      </c>
      <c r="B9" s="49">
        <v>1600</v>
      </c>
      <c r="C9" s="48" t="s">
        <v>125</v>
      </c>
    </row>
    <row r="10" spans="1:3" x14ac:dyDescent="0.25">
      <c r="A10" s="48" t="s">
        <v>131</v>
      </c>
      <c r="B10" s="49">
        <v>1600</v>
      </c>
      <c r="C10" s="48" t="s">
        <v>125</v>
      </c>
    </row>
    <row r="11" spans="1:3" x14ac:dyDescent="0.25">
      <c r="A11" s="48" t="s">
        <v>132</v>
      </c>
      <c r="B11" s="49">
        <v>2000</v>
      </c>
      <c r="C11" s="48" t="s">
        <v>125</v>
      </c>
    </row>
    <row r="12" spans="1:3" x14ac:dyDescent="0.25">
      <c r="A12" s="50" t="s">
        <v>133</v>
      </c>
      <c r="B12" s="49">
        <v>1400</v>
      </c>
      <c r="C12" s="48" t="s">
        <v>125</v>
      </c>
    </row>
    <row r="13" spans="1:3" x14ac:dyDescent="0.25">
      <c r="A13" s="48" t="s">
        <v>134</v>
      </c>
      <c r="B13" s="49">
        <v>1600</v>
      </c>
      <c r="C13" s="48" t="s">
        <v>125</v>
      </c>
    </row>
    <row r="14" spans="1:3" x14ac:dyDescent="0.25">
      <c r="A14" s="48" t="s">
        <v>135</v>
      </c>
      <c r="B14" s="49">
        <v>2000</v>
      </c>
      <c r="C14" s="48" t="s">
        <v>125</v>
      </c>
    </row>
    <row r="15" spans="1:3" x14ac:dyDescent="0.25">
      <c r="A15" s="48" t="s">
        <v>136</v>
      </c>
      <c r="B15" s="49">
        <v>1600</v>
      </c>
      <c r="C15" s="48" t="s">
        <v>125</v>
      </c>
    </row>
    <row r="16" spans="1:3" x14ac:dyDescent="0.25">
      <c r="A16" s="50" t="s">
        <v>137</v>
      </c>
      <c r="B16" s="51">
        <v>1600</v>
      </c>
      <c r="C16" s="48" t="s">
        <v>125</v>
      </c>
    </row>
    <row r="17" spans="1:3" x14ac:dyDescent="0.25">
      <c r="A17" s="48" t="s">
        <v>138</v>
      </c>
      <c r="B17" s="49">
        <v>1600</v>
      </c>
      <c r="C17" s="48" t="s">
        <v>125</v>
      </c>
    </row>
    <row r="18" spans="1:3" x14ac:dyDescent="0.25">
      <c r="A18" s="48" t="s">
        <v>139</v>
      </c>
      <c r="B18" s="49">
        <v>1600</v>
      </c>
      <c r="C18" s="48" t="s">
        <v>125</v>
      </c>
    </row>
    <row r="19" spans="1:3" x14ac:dyDescent="0.25">
      <c r="A19" s="48" t="s">
        <v>140</v>
      </c>
      <c r="B19" s="49">
        <v>1600</v>
      </c>
      <c r="C19" s="48" t="s">
        <v>125</v>
      </c>
    </row>
    <row r="20" spans="1:3" x14ac:dyDescent="0.25">
      <c r="A20" s="52"/>
      <c r="B20" s="53"/>
      <c r="C20" s="48"/>
    </row>
    <row r="21" spans="1:3" x14ac:dyDescent="0.25">
      <c r="A21" s="52"/>
      <c r="B21" s="53"/>
      <c r="C21" s="52"/>
    </row>
    <row r="22" spans="1:3" x14ac:dyDescent="0.25">
      <c r="A22" s="54"/>
      <c r="B22" s="53">
        <v>26200</v>
      </c>
      <c r="C22" s="55" t="s">
        <v>9</v>
      </c>
    </row>
    <row r="23" spans="1:3" ht="16.5" x14ac:dyDescent="0.35">
      <c r="A23" s="56"/>
      <c r="B23" s="57"/>
      <c r="C23" s="56"/>
    </row>
  </sheetData>
  <mergeCells count="1">
    <mergeCell ref="A1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mensuales varios</vt:lpstr>
      <vt:lpstr>escuela</vt:lpstr>
      <vt:lpstr>pozo</vt:lpstr>
      <vt:lpstr>jardinero</vt:lpstr>
      <vt:lpstr>pensionados</vt:lpstr>
      <vt:lpstr>maestros cultura</vt:lpstr>
      <vt:lpstr>hospital</vt:lpstr>
      <vt:lpstr>escuela del mariachi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CAJA</dc:creator>
  <cp:lastModifiedBy>Usuario de Windows</cp:lastModifiedBy>
  <dcterms:created xsi:type="dcterms:W3CDTF">2019-05-06T14:23:31Z</dcterms:created>
  <dcterms:modified xsi:type="dcterms:W3CDTF">2019-05-06T17:04:01Z</dcterms:modified>
</cp:coreProperties>
</file>