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ransparencia_aux\Desktop\"/>
    </mc:Choice>
  </mc:AlternateContent>
  <bookViews>
    <workbookView xWindow="0" yWindow="0" windowWidth="15360" windowHeight="9045" firstSheet="84" activeTab="84"/>
  </bookViews>
  <sheets>
    <sheet name="ENERO OBRAS PUBLICAS" sheetId="89" r:id="rId1"/>
    <sheet name="ENERO" sheetId="1" r:id="rId2"/>
    <sheet name="ENERO SEGURIDAD" sheetId="2" r:id="rId3"/>
    <sheet name="ENERO EVENTUALES-MENSUALES" sheetId="3" r:id="rId4"/>
    <sheet name="ENERO PENSIONADOS" sheetId="4" r:id="rId5"/>
    <sheet name="FORTA EVENTUALES ENERO" sheetId="6" r:id="rId6"/>
    <sheet name="PROPIOS EVENTUALES ENERO" sheetId="8" r:id="rId7"/>
    <sheet name="FEBRERO OBRAS PUBLICAS" sheetId="90" r:id="rId8"/>
    <sheet name="FEBRERO" sheetId="11" r:id="rId9"/>
    <sheet name="FEBRERO SEGURIDAD" sheetId="12" r:id="rId10"/>
    <sheet name="FORTA EVENTUALES FEBRERO" sheetId="9" r:id="rId11"/>
    <sheet name="PROPIOS EVENTUALES FEBRERO" sheetId="10" r:id="rId12"/>
    <sheet name="FEBRERO EVENTUALES MENSUALES" sheetId="14" r:id="rId13"/>
    <sheet name="FEBRERO PENSIONADOS" sheetId="15" r:id="rId14"/>
    <sheet name="MARZO OBRAS PUBLICAS" sheetId="91" r:id="rId15"/>
    <sheet name="MARZO" sheetId="17" r:id="rId16"/>
    <sheet name="MARZO SEGURIDAD" sheetId="20" r:id="rId17"/>
    <sheet name="FORTA EVENTUALES MARZO" sheetId="21" r:id="rId18"/>
    <sheet name="PROPIOS EVENTUALES MARZO" sheetId="22" r:id="rId19"/>
    <sheet name=" MARZO EVENTUALES MENSUALES" sheetId="23" r:id="rId20"/>
    <sheet name="MARZO PENSIONADOS" sheetId="24" r:id="rId21"/>
    <sheet name="ABRIL OBRAS PUBLICAS" sheetId="92" r:id="rId22"/>
    <sheet name="ABRIL" sheetId="25" r:id="rId23"/>
    <sheet name="Hoja1" sheetId="31" state="hidden" r:id="rId24"/>
    <sheet name="ABRIL SEGURIDAD" sheetId="26" r:id="rId25"/>
    <sheet name="FORTA EVENTUALES ABRIL" sheetId="27" r:id="rId26"/>
    <sheet name="PROPIOS EVENTUALES ABRIL" sheetId="28" r:id="rId27"/>
    <sheet name="ABRIL EVENTUALES MENSUALES" sheetId="29" r:id="rId28"/>
    <sheet name="ABRIL PENSIONADOS" sheetId="30" r:id="rId29"/>
    <sheet name="MAYO OBRAS PUBLICAS" sheetId="93" r:id="rId30"/>
    <sheet name="MAYO" sheetId="32" r:id="rId31"/>
    <sheet name="MAYO FORTA" sheetId="33" r:id="rId32"/>
    <sheet name="FORTA EVENTUALES MAYO" sheetId="34" r:id="rId33"/>
    <sheet name="PROPIOS EVENTUALES MAYO" sheetId="35" r:id="rId34"/>
    <sheet name="MAYO EVENTUALES MENSUALES" sheetId="36" r:id="rId35"/>
    <sheet name="MAYO PENSIONADOS" sheetId="37" r:id="rId36"/>
    <sheet name="JUNIO OBRAS PUBLICAS" sheetId="94" r:id="rId37"/>
    <sheet name="JUNIO" sheetId="39" r:id="rId38"/>
    <sheet name="JUNIO FORTA" sheetId="40" r:id="rId39"/>
    <sheet name="FORTA EVENTUALES JUNIO" sheetId="41" r:id="rId40"/>
    <sheet name="PROPIOS EVENTUALES JUNIO" sheetId="42" r:id="rId41"/>
    <sheet name="JUNIO EVENTUALES MENSUALES" sheetId="43" r:id="rId42"/>
    <sheet name="JUNIO PENSIONADOS" sheetId="44" r:id="rId43"/>
    <sheet name="JULIO OBRAS PUBLICAS" sheetId="95" r:id="rId44"/>
    <sheet name="JULIO" sheetId="45" r:id="rId45"/>
    <sheet name="JULIO FORTA" sheetId="46" r:id="rId46"/>
    <sheet name="FORTA EVENTUALES JULIO" sheetId="47" r:id="rId47"/>
    <sheet name="PROPIOS EVENTUALES JULIO" sheetId="48" r:id="rId48"/>
    <sheet name="JULIO EVENTUALES MENSUALES" sheetId="49" r:id="rId49"/>
    <sheet name="JULIO PENSIONADOS" sheetId="50" r:id="rId50"/>
    <sheet name="AGOSTO OBRAS PUBLICAS" sheetId="96" r:id="rId51"/>
    <sheet name="AGOSTO" sheetId="52" r:id="rId52"/>
    <sheet name="AGOSTO FORTA" sheetId="53" r:id="rId53"/>
    <sheet name="AGOSTO PROPIOS" sheetId="54" r:id="rId54"/>
    <sheet name="AGOSTO FORT" sheetId="55" r:id="rId55"/>
    <sheet name="AGOSTO EVENTUALES QUINCENALES" sheetId="56" r:id="rId56"/>
    <sheet name="AGOSTO FORTA ENEVTUALES QUINCEN" sheetId="57" r:id="rId57"/>
    <sheet name="2DAGOSTO EVENTUALES QUINCENALES" sheetId="58" r:id="rId58"/>
    <sheet name="2DA AGOSTO EVENTUALES FORTA" sheetId="59" r:id="rId59"/>
    <sheet name="AGOSTO VARIOS MENSUALES" sheetId="60" r:id="rId60"/>
    <sheet name="AGOSTO ESCUELAS" sheetId="61" r:id="rId61"/>
    <sheet name="AGOSTO POZOS" sheetId="62" r:id="rId62"/>
    <sheet name="AGOSTO JARDINEROS" sheetId="63" r:id="rId63"/>
    <sheet name="AGOSTO PENSIONADOS" sheetId="64" r:id="rId64"/>
    <sheet name="AGOSTO CULTURA" sheetId="65" r:id="rId65"/>
    <sheet name="AGOSTO HOSPITALES" sheetId="66" r:id="rId66"/>
    <sheet name="AGOSTO ESCUELA DEL MARIACHI" sheetId="67" r:id="rId67"/>
    <sheet name="SEPTIEMBRE OBRAS PUBLICAS" sheetId="97" r:id="rId68"/>
    <sheet name="SEPTIEMBRE PROPIOS" sheetId="72" r:id="rId69"/>
    <sheet name="SEPTIEMBRE FORTA" sheetId="73" r:id="rId70"/>
    <sheet name="2DA SEPTIEMBRE PROPIOS" sheetId="74" r:id="rId71"/>
    <sheet name="2DA SEPTIEMBRE FORT" sheetId="75" r:id="rId72"/>
    <sheet name="SEPTIEMBRE EVENTUALES QUINCENAL" sheetId="68" r:id="rId73"/>
    <sheet name="SEPTIEMBRE EVENTUALES FORTA" sheetId="69" r:id="rId74"/>
    <sheet name="2DA SEPTIEMBRE EVENTUALES QUINC" sheetId="70" r:id="rId75"/>
    <sheet name="2DA SEPTIEMBRE EVENTUALES FORT" sheetId="71" r:id="rId76"/>
    <sheet name="SEPTIEMBRE VARIOS MENSUALES" sheetId="76" r:id="rId77"/>
    <sheet name="SEPTIEMBRE ESCUELAS" sheetId="77" r:id="rId78"/>
    <sheet name="SEPTIEMBRE POZOS" sheetId="78" r:id="rId79"/>
    <sheet name="SEPTIEMBRE JARDINEROS" sheetId="79" r:id="rId80"/>
    <sheet name="SEPTIEMBRE PENSIONADOS" sheetId="80" r:id="rId81"/>
    <sheet name="SEPTIEMBRE CULTURA" sheetId="81" r:id="rId82"/>
    <sheet name="SEPTIEMBRE HOSPITALES" sheetId="82" r:id="rId83"/>
    <sheet name="SEPTIEMBRE ESCUELA DEL MARIACHI" sheetId="83" r:id="rId84"/>
    <sheet name="OCTUBRE PROPIOS" sheetId="84" r:id="rId85"/>
    <sheet name="OCTUBRE FORTA" sheetId="85" r:id="rId86"/>
    <sheet name="OCTUBRE NUEVO PERSONAL" sheetId="110" r:id="rId87"/>
    <sheet name="OCTUBRE QUINCENALES EVENTUALES" sheetId="86" r:id="rId88"/>
    <sheet name="OCTUBRE EVENTUALES FORTA" sheetId="88" r:id="rId89"/>
    <sheet name="OCTUBRE QUINCENAL PROPIOS" sheetId="108" r:id="rId90"/>
    <sheet name="OCTUBRE QUINCENAL FORTA" sheetId="109" r:id="rId91"/>
    <sheet name="OCTUBRE EVENTUALES" sheetId="98" r:id="rId92"/>
    <sheet name="OCTUBRE EVENTUALES FORT" sheetId="99" r:id="rId93"/>
    <sheet name="VARIOS MENSUALES OCTUBRE" sheetId="100" r:id="rId94"/>
    <sheet name="ESCUELAS OCTUBRE" sheetId="101" r:id="rId95"/>
    <sheet name="POZOS OCTUBRE" sheetId="102" r:id="rId96"/>
    <sheet name="JARDINEROS OCTUBRE" sheetId="103" r:id="rId97"/>
    <sheet name="PENSIONADOS OCTUBRE" sheetId="104" r:id="rId98"/>
    <sheet name="CULTURA OCTUBRE" sheetId="105" r:id="rId99"/>
    <sheet name="HOSPITALES OCTUBRE" sheetId="106" r:id="rId100"/>
    <sheet name="ESC MARIACHO OCTUBRE" sheetId="107" r:id="rId101"/>
  </sheets>
  <calcPr calcId="152511"/>
</workbook>
</file>

<file path=xl/calcChain.xml><?xml version="1.0" encoding="utf-8"?>
<calcChain xmlns="http://schemas.openxmlformats.org/spreadsheetml/2006/main">
  <c r="D60" i="110" l="1"/>
  <c r="C60" i="110"/>
  <c r="E59" i="110"/>
  <c r="E58" i="110"/>
  <c r="E56" i="110"/>
  <c r="E55" i="110"/>
  <c r="E54" i="110"/>
  <c r="E53" i="110"/>
  <c r="E52" i="110"/>
  <c r="E51" i="110"/>
  <c r="E50" i="110"/>
  <c r="E49" i="110"/>
  <c r="E48" i="110"/>
  <c r="E47" i="110"/>
  <c r="E46" i="110"/>
  <c r="E45" i="110"/>
  <c r="E44" i="110"/>
  <c r="E43" i="110"/>
  <c r="E42" i="110"/>
  <c r="E41" i="110"/>
  <c r="E40" i="110"/>
  <c r="E39" i="110"/>
  <c r="E38" i="110"/>
  <c r="E37" i="110"/>
  <c r="E36" i="110"/>
  <c r="E35" i="110"/>
  <c r="E34" i="110"/>
  <c r="E33" i="110"/>
  <c r="E32" i="110"/>
  <c r="E31" i="110"/>
  <c r="E30" i="110"/>
  <c r="E29" i="110"/>
  <c r="E28" i="110"/>
  <c r="E27" i="110"/>
  <c r="E26" i="110"/>
  <c r="E25" i="110"/>
  <c r="E24" i="110"/>
  <c r="E23" i="110"/>
  <c r="E22" i="110"/>
  <c r="E21" i="110"/>
  <c r="E20" i="110"/>
  <c r="E19" i="110"/>
  <c r="E18" i="110"/>
  <c r="E17" i="110"/>
  <c r="E16" i="110"/>
  <c r="E15" i="110"/>
  <c r="E14" i="110"/>
  <c r="E13" i="110"/>
  <c r="E12" i="110"/>
  <c r="E11" i="110"/>
  <c r="E10" i="110"/>
  <c r="E9" i="110"/>
  <c r="E8" i="110"/>
  <c r="E7" i="110"/>
  <c r="E6" i="110"/>
  <c r="E5" i="110"/>
  <c r="E4" i="110"/>
  <c r="E3" i="110"/>
  <c r="E60" i="110" s="1"/>
  <c r="H241" i="93" l="1"/>
  <c r="H240" i="93"/>
  <c r="H239" i="93"/>
  <c r="H238" i="93"/>
  <c r="H237" i="93"/>
  <c r="H227" i="93"/>
  <c r="H226" i="93"/>
  <c r="H225" i="93"/>
  <c r="H224" i="93"/>
  <c r="H223" i="93"/>
  <c r="F135" i="93"/>
  <c r="F134" i="93"/>
  <c r="F133" i="93"/>
  <c r="F132" i="93"/>
  <c r="F121" i="93"/>
  <c r="F110" i="93"/>
  <c r="F109" i="93"/>
  <c r="F108" i="93"/>
  <c r="F107" i="93"/>
  <c r="F93" i="93"/>
  <c r="F92" i="93"/>
  <c r="F91" i="93"/>
  <c r="F90" i="93"/>
  <c r="F89" i="93"/>
  <c r="F88" i="93"/>
  <c r="F77" i="93"/>
  <c r="F76" i="93"/>
  <c r="H13" i="93"/>
  <c r="H12" i="93"/>
  <c r="H11" i="93"/>
  <c r="H222" i="92"/>
  <c r="H221" i="92"/>
  <c r="H220" i="92"/>
  <c r="H219" i="92"/>
  <c r="H218" i="92"/>
  <c r="H217" i="92"/>
  <c r="H216" i="92"/>
  <c r="H215" i="92"/>
  <c r="H214" i="92"/>
  <c r="H213" i="92"/>
  <c r="H157" i="92"/>
  <c r="H156" i="92"/>
  <c r="H155" i="92"/>
  <c r="H70" i="92"/>
  <c r="H69" i="92"/>
  <c r="H68" i="92"/>
  <c r="H57" i="92"/>
  <c r="H25" i="92"/>
  <c r="H24" i="92"/>
  <c r="H23" i="92"/>
  <c r="H206" i="91"/>
  <c r="H205" i="91"/>
  <c r="H204" i="91"/>
  <c r="H203" i="91"/>
  <c r="H202" i="91"/>
  <c r="H175" i="91"/>
  <c r="H174" i="91"/>
  <c r="H173" i="91"/>
  <c r="H172" i="91"/>
  <c r="H171" i="91"/>
  <c r="H162" i="91"/>
  <c r="H161" i="91"/>
  <c r="H160" i="91"/>
  <c r="H159" i="91"/>
  <c r="H112" i="91"/>
  <c r="H111" i="91"/>
  <c r="H110" i="91"/>
  <c r="H109" i="91"/>
  <c r="B23" i="83" l="1"/>
  <c r="B9" i="82"/>
  <c r="B8" i="81"/>
  <c r="B14" i="80"/>
  <c r="B20" i="79"/>
  <c r="B18" i="78"/>
  <c r="B21" i="77"/>
  <c r="B13" i="76"/>
  <c r="B23" i="67"/>
  <c r="B9" i="66"/>
  <c r="B8" i="65"/>
  <c r="B14" i="64"/>
  <c r="B20" i="63"/>
  <c r="B18" i="62"/>
  <c r="B21" i="61"/>
  <c r="B13" i="60"/>
  <c r="B119" i="49" l="1"/>
  <c r="B97" i="49"/>
  <c r="B87" i="49"/>
  <c r="B77" i="49"/>
  <c r="B55" i="49"/>
  <c r="B35" i="49"/>
  <c r="B13" i="49"/>
  <c r="B14" i="50"/>
  <c r="B129" i="43" l="1"/>
  <c r="B90" i="43"/>
  <c r="B14" i="44"/>
  <c r="B80" i="43"/>
  <c r="B58" i="43"/>
  <c r="B37" i="43"/>
  <c r="B13" i="43"/>
  <c r="B116" i="36" l="1"/>
  <c r="B95" i="36"/>
  <c r="B85" i="36"/>
  <c r="B14" i="37"/>
  <c r="B76" i="36"/>
  <c r="B55" i="36"/>
  <c r="B35" i="36"/>
  <c r="B13" i="36"/>
  <c r="B119" i="29" l="1"/>
  <c r="B97" i="29"/>
  <c r="B87" i="29"/>
  <c r="B14" i="30"/>
  <c r="B77" i="29"/>
  <c r="B55" i="29"/>
  <c r="B35" i="29"/>
  <c r="B13" i="29"/>
  <c r="B117" i="23" l="1"/>
  <c r="B95" i="23"/>
  <c r="B84" i="23"/>
  <c r="B14" i="24"/>
  <c r="B75" i="23"/>
  <c r="B54" i="23"/>
  <c r="B35" i="23"/>
  <c r="B12" i="23"/>
  <c r="C68" i="22" l="1"/>
  <c r="C30" i="21"/>
  <c r="C13" i="21"/>
  <c r="B120" i="14" l="1"/>
  <c r="B97" i="14"/>
  <c r="B86" i="14"/>
  <c r="B14" i="15"/>
  <c r="B75" i="14"/>
  <c r="B53" i="14"/>
  <c r="B34" i="14"/>
  <c r="B12" i="14"/>
  <c r="C72" i="10" l="1"/>
  <c r="C30" i="9"/>
  <c r="C14" i="9" l="1"/>
  <c r="C35" i="10"/>
  <c r="C77" i="8"/>
  <c r="C36" i="8"/>
  <c r="C35" i="6"/>
  <c r="C17" i="6"/>
  <c r="B117" i="3" l="1"/>
  <c r="B95" i="3"/>
  <c r="B85" i="3"/>
  <c r="B15" i="4"/>
  <c r="B76" i="3"/>
  <c r="B55" i="3"/>
  <c r="B36" i="3"/>
  <c r="B14" i="3"/>
</calcChain>
</file>

<file path=xl/sharedStrings.xml><?xml version="1.0" encoding="utf-8"?>
<sst xmlns="http://schemas.openxmlformats.org/spreadsheetml/2006/main" count="25853" uniqueCount="1923">
  <si>
    <t>CONTPAQ i</t>
  </si>
  <si>
    <t xml:space="preserve"> </t>
  </si>
  <si>
    <t xml:space="preserve">      NÓMINAS</t>
  </si>
  <si>
    <t>SEGURIDAD PUBLICA 2015-2018</t>
  </si>
  <si>
    <t>Lista de Raya (forma tabular)</t>
  </si>
  <si>
    <t>Periodo 1 al 1 Quincenal del 01/01/2018 al 15/01/2018</t>
  </si>
  <si>
    <t>Reg Pat IMSS: 00000000000</t>
  </si>
  <si>
    <t xml:space="preserve">RFC: MCJ -850101-1C5 </t>
  </si>
  <si>
    <t>Código</t>
  </si>
  <si>
    <t>Empleado</t>
  </si>
  <si>
    <t>Sueldo</t>
  </si>
  <si>
    <t>I.S.R. (sp) (informativo)</t>
  </si>
  <si>
    <t>*NETO*</t>
  </si>
  <si>
    <t xml:space="preserve">    Reg. Pat. IMSS:  00000000000</t>
  </si>
  <si>
    <t>Departamento 1 SEGURIDAD PUBLICA</t>
  </si>
  <si>
    <t>111</t>
  </si>
  <si>
    <t>Rivera De Leon J. Guadalupe</t>
  </si>
  <si>
    <t>112</t>
  </si>
  <si>
    <t>Aguila Fregoso Pablo Alberto</t>
  </si>
  <si>
    <t>114</t>
  </si>
  <si>
    <t>Anguiano Martinez Pedro</t>
  </si>
  <si>
    <t>121</t>
  </si>
  <si>
    <t>De Jesus Sandoval Epifanio</t>
  </si>
  <si>
    <t>165</t>
  </si>
  <si>
    <t>Garcia Ruiz Agustin</t>
  </si>
  <si>
    <t>183</t>
  </si>
  <si>
    <t>Salinas Lopez Araceli</t>
  </si>
  <si>
    <t>436</t>
  </si>
  <si>
    <t>Beas Fausto Josefina</t>
  </si>
  <si>
    <t>439</t>
  </si>
  <si>
    <t>Hernandez Zuñiga Miguel Angel</t>
  </si>
  <si>
    <t>444</t>
  </si>
  <si>
    <t>Valdez Ramirez Alina Fernanda</t>
  </si>
  <si>
    <t>448</t>
  </si>
  <si>
    <t>Cuenca Nuñez Oscar Alejandro</t>
  </si>
  <si>
    <t>450</t>
  </si>
  <si>
    <t>Hernandez Santos  Eduardo Javier</t>
  </si>
  <si>
    <t>452</t>
  </si>
  <si>
    <t>Naranjo Gomez Juan Manuel</t>
  </si>
  <si>
    <t>454</t>
  </si>
  <si>
    <t>Oliva Camacho Miguel Alejandro</t>
  </si>
  <si>
    <t>458</t>
  </si>
  <si>
    <t>Medina Perez Benito</t>
  </si>
  <si>
    <t>460</t>
  </si>
  <si>
    <t>Garcia  Santiago Victor Manuel</t>
  </si>
  <si>
    <t>461</t>
  </si>
  <si>
    <t>Torres  Gonzalez Santiago</t>
  </si>
  <si>
    <t>462</t>
  </si>
  <si>
    <t>Arreola Ortega Hector Gerardo</t>
  </si>
  <si>
    <t>464</t>
  </si>
  <si>
    <t>Amador Sixto Fatima Yurithzy</t>
  </si>
  <si>
    <t>465</t>
  </si>
  <si>
    <t>Alejo Zepeda Martha Isabel</t>
  </si>
  <si>
    <t>467</t>
  </si>
  <si>
    <t>Davalos  Rubio  David Alonso</t>
  </si>
  <si>
    <t>468</t>
  </si>
  <si>
    <t xml:space="preserve">Herrejon Galindo Octavio Leonel </t>
  </si>
  <si>
    <t>469</t>
  </si>
  <si>
    <t>Perez  Zamorano Oswaldo</t>
  </si>
  <si>
    <t>470</t>
  </si>
  <si>
    <t>Diaz  Sanchez Candido</t>
  </si>
  <si>
    <t>476</t>
  </si>
  <si>
    <t>Aguilar Ruelas Bernardo</t>
  </si>
  <si>
    <t>478</t>
  </si>
  <si>
    <t>Luna Zacarias Mayra Alejandra</t>
  </si>
  <si>
    <t>479</t>
  </si>
  <si>
    <t xml:space="preserve">Fonseca Navarro Jesus Antonio </t>
  </si>
  <si>
    <t>480</t>
  </si>
  <si>
    <t>Ocegueda  Hernandez Luis Enrique</t>
  </si>
  <si>
    <t>481</t>
  </si>
  <si>
    <t>Ocegueda  Hernandez Alejandro</t>
  </si>
  <si>
    <t>482</t>
  </si>
  <si>
    <t>Herrejon  Torres Octavio</t>
  </si>
  <si>
    <t>483</t>
  </si>
  <si>
    <t>Urbina Gomez Lizbeth Guadalupe</t>
  </si>
  <si>
    <t>484</t>
  </si>
  <si>
    <t xml:space="preserve">Esparza  Tiscareño Jose </t>
  </si>
  <si>
    <t>485</t>
  </si>
  <si>
    <t>Lopez Velazco Nicolas</t>
  </si>
  <si>
    <t>489</t>
  </si>
  <si>
    <t>De La Cruz  De Los Santos  Ana Carolina</t>
  </si>
  <si>
    <t>490</t>
  </si>
  <si>
    <t xml:space="preserve">Rodriguez  Garcia  Karen Mayra Lizbeth </t>
  </si>
  <si>
    <t>492</t>
  </si>
  <si>
    <t>Reyes Zarate  Jose De Jesus</t>
  </si>
  <si>
    <t>493</t>
  </si>
  <si>
    <t>Hernandez  Hernandez Alma Azucena</t>
  </si>
  <si>
    <t>495</t>
  </si>
  <si>
    <t>Rivera De Leon  Luis</t>
  </si>
  <si>
    <t>Total Depto</t>
  </si>
  <si>
    <t xml:space="preserve">  -----------------------</t>
  </si>
  <si>
    <t>Departamento 2 TRANSITO Y VIALIDAD</t>
  </si>
  <si>
    <t>110</t>
  </si>
  <si>
    <t>Rivera De Leon Hilario</t>
  </si>
  <si>
    <t>169</t>
  </si>
  <si>
    <t>Hinojosa Macias Mario</t>
  </si>
  <si>
    <t>206</t>
  </si>
  <si>
    <t>Davila Cruz Jose Benjamin</t>
  </si>
  <si>
    <t>208</t>
  </si>
  <si>
    <t>Aguilar Aguilar Silviano</t>
  </si>
  <si>
    <t>213</t>
  </si>
  <si>
    <t>Amaral Osorio Victor Alejandro</t>
  </si>
  <si>
    <t>217</t>
  </si>
  <si>
    <t>Chavarin Armenta Miguel Angel</t>
  </si>
  <si>
    <t>429</t>
  </si>
  <si>
    <t>Vigil Robles Hector</t>
  </si>
  <si>
    <t>431</t>
  </si>
  <si>
    <t>Vigil Robles Luis Eduardo</t>
  </si>
  <si>
    <t>432</t>
  </si>
  <si>
    <t>Quintero Herrera Jose Luis</t>
  </si>
  <si>
    <t>434</t>
  </si>
  <si>
    <t>Ramirez Silva Luz Del Carmen</t>
  </si>
  <si>
    <t>441</t>
  </si>
  <si>
    <t>Virgen Sanchez Carlos</t>
  </si>
  <si>
    <t>446</t>
  </si>
  <si>
    <t>Ruelas Lopez Jorge Alejandro</t>
  </si>
  <si>
    <t>456</t>
  </si>
  <si>
    <t>Rico  Gutierrez Noe</t>
  </si>
  <si>
    <t>457</t>
  </si>
  <si>
    <t>Noriega Estrada Jose De Jesus</t>
  </si>
  <si>
    <t>494</t>
  </si>
  <si>
    <t>Zarate Ramirez  Elias</t>
  </si>
  <si>
    <t>Departamento 3 PROTECCION CIVIL</t>
  </si>
  <si>
    <t>153</t>
  </si>
  <si>
    <t>Hernandez Tejeda Maria De Lourdes</t>
  </si>
  <si>
    <t>214</t>
  </si>
  <si>
    <t>Silva Lepe Luis Alberto</t>
  </si>
  <si>
    <t>301</t>
  </si>
  <si>
    <t>Camacho Robles Joel</t>
  </si>
  <si>
    <t>304</t>
  </si>
  <si>
    <t>Davila Martinez Cesar Ismael</t>
  </si>
  <si>
    <t>306</t>
  </si>
  <si>
    <t>Hernandez Moreno Luis Alberto</t>
  </si>
  <si>
    <t>307</t>
  </si>
  <si>
    <t>Medina Chaides Julia Eugenia</t>
  </si>
  <si>
    <t>313</t>
  </si>
  <si>
    <t>Gutierrez Preciado Luis Alberto</t>
  </si>
  <si>
    <t>314</t>
  </si>
  <si>
    <t>Bautista Villegas Ramon</t>
  </si>
  <si>
    <t>315</t>
  </si>
  <si>
    <t>Navarro Sanchez Diego Armando</t>
  </si>
  <si>
    <t>319</t>
  </si>
  <si>
    <t>Medina Rico Jose Alfredo</t>
  </si>
  <si>
    <t>323</t>
  </si>
  <si>
    <t>Hernandez Sandoval William Salvador</t>
  </si>
  <si>
    <t>433</t>
  </si>
  <si>
    <t>Martinez Sanchez Francisco Daniel</t>
  </si>
  <si>
    <t>445</t>
  </si>
  <si>
    <t>Rosas  Ramirez Jose Alberto</t>
  </si>
  <si>
    <t>472</t>
  </si>
  <si>
    <t>Rosas  Estrada Silvia Denisse</t>
  </si>
  <si>
    <t>473</t>
  </si>
  <si>
    <t>Navarro  Lopez  Remigio</t>
  </si>
  <si>
    <t>475</t>
  </si>
  <si>
    <t>Gonzalez Flores Selene Berlin</t>
  </si>
  <si>
    <t>486</t>
  </si>
  <si>
    <t>Nuño Grajeda Elvis</t>
  </si>
  <si>
    <t>487</t>
  </si>
  <si>
    <t>Olmedo  Zepeda Martin</t>
  </si>
  <si>
    <t>488</t>
  </si>
  <si>
    <t>Romero Ahumada  Yair Alan</t>
  </si>
  <si>
    <t xml:space="preserve">  =============</t>
  </si>
  <si>
    <t>Total Gral.</t>
  </si>
  <si>
    <t>MUNICIPIO DE COCULA JALISCO 2015-2018</t>
  </si>
  <si>
    <t>Reg Pat IMSS: B0000000000</t>
  </si>
  <si>
    <t>I.S.R. (sp)(informativo)</t>
  </si>
  <si>
    <t xml:space="preserve">    Reg. Pat. IMSS:  B0000000000</t>
  </si>
  <si>
    <t>Departamento 1 SALA DE REGIDORES</t>
  </si>
  <si>
    <t>438</t>
  </si>
  <si>
    <t>Lopez Gomez Enrique</t>
  </si>
  <si>
    <t>510</t>
  </si>
  <si>
    <t>Camacho Romero Francisco Javier</t>
  </si>
  <si>
    <t>563</t>
  </si>
  <si>
    <t>Hernandez Nande Francisco</t>
  </si>
  <si>
    <t>564</t>
  </si>
  <si>
    <t>Ibarra Cortes Dolores Catalina</t>
  </si>
  <si>
    <t>565</t>
  </si>
  <si>
    <t>Ibarra Flores Miguel Angel</t>
  </si>
  <si>
    <t>566</t>
  </si>
  <si>
    <t>Nande Marin Citlali Del Carmen</t>
  </si>
  <si>
    <t>567</t>
  </si>
  <si>
    <t>Lopez Amador Esmeralda</t>
  </si>
  <si>
    <t>591</t>
  </si>
  <si>
    <t>Covarrubias Giron Mireya</t>
  </si>
  <si>
    <t>600</t>
  </si>
  <si>
    <t>Castillo Andrade Manuel</t>
  </si>
  <si>
    <t>Departamento 2 PRESIDENCIA</t>
  </si>
  <si>
    <t>354</t>
  </si>
  <si>
    <t>Naranjo De Leon Guadalupe Leticia</t>
  </si>
  <si>
    <t>373</t>
  </si>
  <si>
    <t>Buenrostro Acosta Francisco Javier</t>
  </si>
  <si>
    <t>590</t>
  </si>
  <si>
    <t>Medina Rosas Armando</t>
  </si>
  <si>
    <t>Departamento 3 SINDICATURA</t>
  </si>
  <si>
    <t>285</t>
  </si>
  <si>
    <t>Rico Perez Manuel</t>
  </si>
  <si>
    <t>512</t>
  </si>
  <si>
    <t>Camacho Acosta Alondra</t>
  </si>
  <si>
    <t>714</t>
  </si>
  <si>
    <t>Ibarra Castillo Emmanuel</t>
  </si>
  <si>
    <t>715</t>
  </si>
  <si>
    <t>Ibarra  Ruelas Emmanuel</t>
  </si>
  <si>
    <t>Departamento 4 SECRETARIA GENERAL</t>
  </si>
  <si>
    <t>145</t>
  </si>
  <si>
    <t>Virgen Velazquez Rosaura</t>
  </si>
  <si>
    <t>539</t>
  </si>
  <si>
    <t>Brambila Lopez Maria Erendida</t>
  </si>
  <si>
    <t>639</t>
  </si>
  <si>
    <t>Lopez Razo Jose Gustavo</t>
  </si>
  <si>
    <t>694</t>
  </si>
  <si>
    <t>Martinez Carmona Rene</t>
  </si>
  <si>
    <t>Departamento 5 JUZGADO MUNICIPAL</t>
  </si>
  <si>
    <t>Gaspar Quezada Brenda Selene</t>
  </si>
  <si>
    <t>705</t>
  </si>
  <si>
    <t>Nieves Huerta Ricardo</t>
  </si>
  <si>
    <t>Departamento 6 HACIENDA MUNICIPAL</t>
  </si>
  <si>
    <t>126</t>
  </si>
  <si>
    <t>Gomez Ramirez Erika Lizbeth</t>
  </si>
  <si>
    <t>128</t>
  </si>
  <si>
    <t>Alvarez Virgen Teofilo Jaime</t>
  </si>
  <si>
    <t>414</t>
  </si>
  <si>
    <t>Nuño Reyes Cesar Miguel</t>
  </si>
  <si>
    <t>570</t>
  </si>
  <si>
    <t>Castillo Fletes Jaime</t>
  </si>
  <si>
    <t>711</t>
  </si>
  <si>
    <t>Martinez Gonzalez Michel Sinhue</t>
  </si>
  <si>
    <t>721</t>
  </si>
  <si>
    <t>Hernandez  Marquez Cristian Gabriel</t>
  </si>
  <si>
    <t>722</t>
  </si>
  <si>
    <t>Gomez Mora Carlos Jesus</t>
  </si>
  <si>
    <t>729</t>
  </si>
  <si>
    <t>Rodriguez  Gallegos  Nancy Lucia</t>
  </si>
  <si>
    <t>Departamento 7 CATASTRO</t>
  </si>
  <si>
    <t>311</t>
  </si>
  <si>
    <t>Ruiz Martinez Samuel</t>
  </si>
  <si>
    <t>361</t>
  </si>
  <si>
    <t>Vallarta Covarrubias Hector Emanuel</t>
  </si>
  <si>
    <t>506</t>
  </si>
  <si>
    <t>Haro Rico Jazmin</t>
  </si>
  <si>
    <t>581</t>
  </si>
  <si>
    <t>Castillo Arriola Luis</t>
  </si>
  <si>
    <t>683</t>
  </si>
  <si>
    <t>Maldonado Ruiz Miguel Angel</t>
  </si>
  <si>
    <t>Departamento 8 PROMX ECONX Y DESX HUMANO</t>
  </si>
  <si>
    <t>Acuña Preciado Samuel Enrique</t>
  </si>
  <si>
    <t>Ruelas Marizcal Maria Del Socorro</t>
  </si>
  <si>
    <t>595</t>
  </si>
  <si>
    <t>Pulido X Francisco Orlando</t>
  </si>
  <si>
    <t>631</t>
  </si>
  <si>
    <t>Lino X Rigoberto Alejandro</t>
  </si>
  <si>
    <t>632</t>
  </si>
  <si>
    <t>Sandoval Hernandez Miguel Guadalupe</t>
  </si>
  <si>
    <t>674</t>
  </si>
  <si>
    <t>Miramontes Aguila Ramon</t>
  </si>
  <si>
    <t>696</t>
  </si>
  <si>
    <t>Valencia Gomez Ivan</t>
  </si>
  <si>
    <t>718</t>
  </si>
  <si>
    <t>Aguilar Rosas Gerardo Daniel</t>
  </si>
  <si>
    <t>723</t>
  </si>
  <si>
    <t>De La Cruz  Camacho Candelario De Jesus</t>
  </si>
  <si>
    <t>724</t>
  </si>
  <si>
    <t>Flores  Ramos  Oswaldo Francisco</t>
  </si>
  <si>
    <t>Departamento 9 REGISTRO CIVIL</t>
  </si>
  <si>
    <t>124</t>
  </si>
  <si>
    <t>Rodriguez Ramirez Maria Del Rosario</t>
  </si>
  <si>
    <t>133</t>
  </si>
  <si>
    <t>Rubio Jimenez Ana Lorena</t>
  </si>
  <si>
    <t>134</t>
  </si>
  <si>
    <t>Plazola Armenta Aida</t>
  </si>
  <si>
    <t>288</t>
  </si>
  <si>
    <t>Ruiz Rico Ma Maura</t>
  </si>
  <si>
    <t>594</t>
  </si>
  <si>
    <t>Ramirez Uribe Amilcar Neftali</t>
  </si>
  <si>
    <t>Departamento 10 COMUNICACION SOCIAL</t>
  </si>
  <si>
    <t>337</t>
  </si>
  <si>
    <t>Nuño Marin Raul</t>
  </si>
  <si>
    <t>515</t>
  </si>
  <si>
    <t>Hernandez Valle Jorge Luis</t>
  </si>
  <si>
    <t>605</t>
  </si>
  <si>
    <t>Guardado Ruiz Mario Cesar</t>
  </si>
  <si>
    <t>Departamento 11 DESARROLLO SOCIAL</t>
  </si>
  <si>
    <t>312</t>
  </si>
  <si>
    <t>Zarate Ruiz Norberto</t>
  </si>
  <si>
    <t>358</t>
  </si>
  <si>
    <t>Vazquez Pimienta Alma Georgina</t>
  </si>
  <si>
    <t>359</t>
  </si>
  <si>
    <t>Serrano Gonzalez Manuel</t>
  </si>
  <si>
    <t>532</t>
  </si>
  <si>
    <t>Covarrubias Esparza Moises Fernando</t>
  </si>
  <si>
    <t>657</t>
  </si>
  <si>
    <t>Lara Flores Mayra Yolanda</t>
  </si>
  <si>
    <t>689</t>
  </si>
  <si>
    <t>Alvarez Rodriguez Enrique</t>
  </si>
  <si>
    <t>Departamento 12 OBRAS PUBLICAS</t>
  </si>
  <si>
    <t>144</t>
  </si>
  <si>
    <t>Rodriguez Leon Alma Gabriela</t>
  </si>
  <si>
    <t>149</t>
  </si>
  <si>
    <t>Quintero Garcia Luis Alejandro</t>
  </si>
  <si>
    <t>152</t>
  </si>
  <si>
    <t>Nolazco Virgen Benjamin</t>
  </si>
  <si>
    <t>366</t>
  </si>
  <si>
    <t>Suarez Ramos Silverio</t>
  </si>
  <si>
    <t>401</t>
  </si>
  <si>
    <t>Acuña Castillo Jose Alberto</t>
  </si>
  <si>
    <t>664</t>
  </si>
  <si>
    <t>Sanabria  Iñiguez Marco Antonio</t>
  </si>
  <si>
    <t>669</t>
  </si>
  <si>
    <t>Gallegos Rios Jose Rene</t>
  </si>
  <si>
    <t>727</t>
  </si>
  <si>
    <t>Mendez  Vazquez  Diana Laura</t>
  </si>
  <si>
    <t>Departamento 13 VOLTEOS Y MAQUINARIA</t>
  </si>
  <si>
    <t>Ramirez Gonzalez Pedro</t>
  </si>
  <si>
    <t>154</t>
  </si>
  <si>
    <t>Sanchez Guerrero Marcos Antonio</t>
  </si>
  <si>
    <t>155</t>
  </si>
  <si>
    <t>Balcazar Sepulveda Francisco</t>
  </si>
  <si>
    <t>157</t>
  </si>
  <si>
    <t>Lopez Gonzalez Alberto</t>
  </si>
  <si>
    <t>160</t>
  </si>
  <si>
    <t>Ramirez Bernal Santiago</t>
  </si>
  <si>
    <t>Virgen Velazquez Francisco Javier</t>
  </si>
  <si>
    <t>219</t>
  </si>
  <si>
    <t>Guzman Vazquez Jose Valentin</t>
  </si>
  <si>
    <t>333</t>
  </si>
  <si>
    <t>Azpeitia Mares J. Carmen</t>
  </si>
  <si>
    <t>363</t>
  </si>
  <si>
    <t>Lopez Gonzalez Jorge Alberto</t>
  </si>
  <si>
    <t>375</t>
  </si>
  <si>
    <t>Muñoz Nuñez Luis Enrique</t>
  </si>
  <si>
    <t>644</t>
  </si>
  <si>
    <t>Flores Meza  Juan Ignacio</t>
  </si>
  <si>
    <t>658</t>
  </si>
  <si>
    <t>Beaz Gonzalez Albino Isidoro</t>
  </si>
  <si>
    <t>660</t>
  </si>
  <si>
    <t>Flores Rosas Alfredo</t>
  </si>
  <si>
    <t>695</t>
  </si>
  <si>
    <t>Flores  Larios Luis</t>
  </si>
  <si>
    <t>707</t>
  </si>
  <si>
    <t>Guerrero  Garcia  Sergio</t>
  </si>
  <si>
    <t>725</t>
  </si>
  <si>
    <t>Arciniega  Cisneros  Hector Marcelino</t>
  </si>
  <si>
    <t>Departamento 14 PINTORES</t>
  </si>
  <si>
    <t>171</t>
  </si>
  <si>
    <t>Gonzalez Arciniega Miguel Angel</t>
  </si>
  <si>
    <t>699</t>
  </si>
  <si>
    <t>Diaz Gonzalez Pedro</t>
  </si>
  <si>
    <t>Departamento 15 PADRON Y LICENCIAS</t>
  </si>
  <si>
    <t>Lopez Chacon Pedro</t>
  </si>
  <si>
    <t>340</t>
  </si>
  <si>
    <t>Nuño Perez Francisco Javier</t>
  </si>
  <si>
    <t>362</t>
  </si>
  <si>
    <t>Flores Castillo Francisco</t>
  </si>
  <si>
    <t>576</t>
  </si>
  <si>
    <t>Castillo Fletes Sergio Alejandro</t>
  </si>
  <si>
    <t>597</t>
  </si>
  <si>
    <t>Corona Vazquez J Benjamin</t>
  </si>
  <si>
    <t>634</t>
  </si>
  <si>
    <t>Aguilar Ramirez Rafael</t>
  </si>
  <si>
    <t>681</t>
  </si>
  <si>
    <t>Barboza  Zarate Elena</t>
  </si>
  <si>
    <t>Departamento 16 DEPORTES</t>
  </si>
  <si>
    <t>603</t>
  </si>
  <si>
    <t>Rodriguez Flores Ricardo</t>
  </si>
  <si>
    <t>Departamento 17 RASTRO</t>
  </si>
  <si>
    <t>181</t>
  </si>
  <si>
    <t>Ruiz Martinez Agustin</t>
  </si>
  <si>
    <t>182</t>
  </si>
  <si>
    <t>Chacon Ambriz Victor Manuel</t>
  </si>
  <si>
    <t>186</t>
  </si>
  <si>
    <t>Ortiz Vazquez Marcos</t>
  </si>
  <si>
    <t>188</t>
  </si>
  <si>
    <t>Marquez Gonzalez Juan Pablo</t>
  </si>
  <si>
    <t>189</t>
  </si>
  <si>
    <t>Ochoa Iñiguez Ricardo</t>
  </si>
  <si>
    <t>190</t>
  </si>
  <si>
    <t>Diaz Hernandez Cristobal</t>
  </si>
  <si>
    <t>191</t>
  </si>
  <si>
    <t>Chacon Ambriz Jose Enrique</t>
  </si>
  <si>
    <t>196</t>
  </si>
  <si>
    <t>Gonzalez Lopez Adrian</t>
  </si>
  <si>
    <t>341</t>
  </si>
  <si>
    <t>Esparza Davila Francisco Javier</t>
  </si>
  <si>
    <t>344</t>
  </si>
  <si>
    <t>Hernandez Hernandez Jose Luis</t>
  </si>
  <si>
    <t>372</t>
  </si>
  <si>
    <t>Estrada Garcia Jose Antonio</t>
  </si>
  <si>
    <t>425</t>
  </si>
  <si>
    <t>Dueñas Arriola German</t>
  </si>
  <si>
    <t>503</t>
  </si>
  <si>
    <t>Diaz Meza Cristian Jovany</t>
  </si>
  <si>
    <t>575</t>
  </si>
  <si>
    <t>Ruiz Martinez Adan Alejandro</t>
  </si>
  <si>
    <t>578</t>
  </si>
  <si>
    <t>Contreras Pimienta Oscar</t>
  </si>
  <si>
    <t>579</t>
  </si>
  <si>
    <t>Sanchez Juarez Silverio</t>
  </si>
  <si>
    <t>670</t>
  </si>
  <si>
    <t>Ramirez Gonzalez Ricardo</t>
  </si>
  <si>
    <t>712</t>
  </si>
  <si>
    <t>Martinez Ochoa Zacarias</t>
  </si>
  <si>
    <t>Departamento 18 UNIDAD DEPORTIVA</t>
  </si>
  <si>
    <t>116</t>
  </si>
  <si>
    <t>Villa Uribe Ismael</t>
  </si>
  <si>
    <t>201</t>
  </si>
  <si>
    <t>Ramirez Perez Catarino</t>
  </si>
  <si>
    <t>342</t>
  </si>
  <si>
    <t>De Leon Padilla Oscar</t>
  </si>
  <si>
    <t>351</t>
  </si>
  <si>
    <t>De Leon Tejeda Jose Carmen</t>
  </si>
  <si>
    <t>Zamorano Lopez Miguel</t>
  </si>
  <si>
    <t>518</t>
  </si>
  <si>
    <t>Garcia Rubio Refugio</t>
  </si>
  <si>
    <t>521</t>
  </si>
  <si>
    <t>Martinez Diaz Pedro</t>
  </si>
  <si>
    <t>635</t>
  </si>
  <si>
    <t>Garcia Nande Jose De Jesus</t>
  </si>
  <si>
    <t>655</t>
  </si>
  <si>
    <t>Gomez Pimienta Adan</t>
  </si>
  <si>
    <t>662</t>
  </si>
  <si>
    <t>Castellanos Serrano J Jesus</t>
  </si>
  <si>
    <t>679</t>
  </si>
  <si>
    <t>Leal  Ortega J. Trinidad</t>
  </si>
  <si>
    <t>Departamento 19 CEMENTERIO MUNICIPAL</t>
  </si>
  <si>
    <t>129</t>
  </si>
  <si>
    <t>De Leon Cobian Luis Jorge</t>
  </si>
  <si>
    <t>199</t>
  </si>
  <si>
    <t>Rodriguez Naranjo Pablo</t>
  </si>
  <si>
    <t>276</t>
  </si>
  <si>
    <t>De Leon Avila Daniel</t>
  </si>
  <si>
    <t>343</t>
  </si>
  <si>
    <t>Nuño Quintero Ricardo</t>
  </si>
  <si>
    <t>646</t>
  </si>
  <si>
    <t>Vazquez Ramirez Santiago</t>
  </si>
  <si>
    <t>647</t>
  </si>
  <si>
    <t>Lopez Amaton Antonio</t>
  </si>
  <si>
    <t>Departamento 20 MUSEO DEL MARIACHI</t>
  </si>
  <si>
    <t>168</t>
  </si>
  <si>
    <t>Hernandez Lopez Juan</t>
  </si>
  <si>
    <t>Departamento 21 NOMINA</t>
  </si>
  <si>
    <t>717</t>
  </si>
  <si>
    <t>Guijarro  Pacheco Maria Del Rosario</t>
  </si>
  <si>
    <t>Departamento 22 CULTURA</t>
  </si>
  <si>
    <t>260</t>
  </si>
  <si>
    <t>Ramirez Oliva Hector Rafael</t>
  </si>
  <si>
    <t>598</t>
  </si>
  <si>
    <t>Ibarra Hernandez Idania Itzel</t>
  </si>
  <si>
    <t>698</t>
  </si>
  <si>
    <t>Villacis Sosa Jose Antonio</t>
  </si>
  <si>
    <t>710</t>
  </si>
  <si>
    <t>Sanabria Guijarro  Martha Leticia</t>
  </si>
  <si>
    <t>Departamento 23 AGUA SERVICIOS PUBLICOS</t>
  </si>
  <si>
    <t>211</t>
  </si>
  <si>
    <t>Rubio Aguilar Veronica</t>
  </si>
  <si>
    <t>215</t>
  </si>
  <si>
    <t>Frias Mendoza Maximo</t>
  </si>
  <si>
    <t>216</t>
  </si>
  <si>
    <t>Gonzalez Luna J. Cruz</t>
  </si>
  <si>
    <t>Hernandez Martinez Juan</t>
  </si>
  <si>
    <t>218</t>
  </si>
  <si>
    <t>Garibaldo Ruvalcaba J Jesus</t>
  </si>
  <si>
    <t>396</t>
  </si>
  <si>
    <t>Martinez Navel Ernesto</t>
  </si>
  <si>
    <t>398</t>
  </si>
  <si>
    <t>Silva Cinco Dorotea Del Rosario</t>
  </si>
  <si>
    <t>Guijarro Delgado Jose Efrain</t>
  </si>
  <si>
    <t>499</t>
  </si>
  <si>
    <t>Sevilla Romero Miguel</t>
  </si>
  <si>
    <t>580</t>
  </si>
  <si>
    <t>Martinez Chavarria J. Victor</t>
  </si>
  <si>
    <t>675</t>
  </si>
  <si>
    <t>Maltos  Arambula Vicente</t>
  </si>
  <si>
    <t>676</t>
  </si>
  <si>
    <t>Zepeda Plazola Lilia</t>
  </si>
  <si>
    <t>677</t>
  </si>
  <si>
    <t>Solorzano  Ramirez Hermilo</t>
  </si>
  <si>
    <t>678</t>
  </si>
  <si>
    <t>Rico  Vazquez Jesus</t>
  </si>
  <si>
    <t>Departamento 24 FONTANEROS SERVICIOS PUBLICOS</t>
  </si>
  <si>
    <t>222</t>
  </si>
  <si>
    <t>Sanchez Garcia Martin</t>
  </si>
  <si>
    <t>224</t>
  </si>
  <si>
    <t>Naranjo Marquez Antonio</t>
  </si>
  <si>
    <t>225</t>
  </si>
  <si>
    <t>Hernandez Rodriguez Sergio</t>
  </si>
  <si>
    <t>226</t>
  </si>
  <si>
    <t>Castro Aguiar Martin</t>
  </si>
  <si>
    <t>228</t>
  </si>
  <si>
    <t>Ramirez Guzman Pablo Alejandro</t>
  </si>
  <si>
    <t>229</t>
  </si>
  <si>
    <t>Ochoa Barron Nicolas</t>
  </si>
  <si>
    <t>230</t>
  </si>
  <si>
    <t>Cariño Martinez Joel</t>
  </si>
  <si>
    <t>231</t>
  </si>
  <si>
    <t>Real Rodriguez Javier</t>
  </si>
  <si>
    <t>245</t>
  </si>
  <si>
    <t>Rosas Jimenez Francisco Javier</t>
  </si>
  <si>
    <t>477</t>
  </si>
  <si>
    <t>Garcia Sanchez Christian Manuel</t>
  </si>
  <si>
    <t>Departamento 25 PIPAS SERVICIOS PUBLICOS</t>
  </si>
  <si>
    <t>233</t>
  </si>
  <si>
    <t>Mederos Aguilar Antonio</t>
  </si>
  <si>
    <t>329</t>
  </si>
  <si>
    <t>Novoa Ruvalcaba Guillermo</t>
  </si>
  <si>
    <t>690</t>
  </si>
  <si>
    <t>Perez Fletes Jose Sabas</t>
  </si>
  <si>
    <t>726</t>
  </si>
  <si>
    <t>Martinez  Hernandez  Hector Eduardo</t>
  </si>
  <si>
    <t>Departamento 26 ALCANTARILLADO SERVICIOS PUBLICOS</t>
  </si>
  <si>
    <t>235</t>
  </si>
  <si>
    <t>Grajeda Morales Blas</t>
  </si>
  <si>
    <t>236</t>
  </si>
  <si>
    <t>Hernandez Flores Rodolfo</t>
  </si>
  <si>
    <t>237</t>
  </si>
  <si>
    <t>Real Rodriguez Miguel Angel</t>
  </si>
  <si>
    <t>241</t>
  </si>
  <si>
    <t>Hernandez Flores Roberto</t>
  </si>
  <si>
    <t>242</t>
  </si>
  <si>
    <t>Ramirez Garcia Pedro</t>
  </si>
  <si>
    <t>Ramirez Gomez Salvador</t>
  </si>
  <si>
    <t>652</t>
  </si>
  <si>
    <t>Garibaldo Regalado Jose De Jesus</t>
  </si>
  <si>
    <t>Departamento 27 ALUMBRADO PUBLICO</t>
  </si>
  <si>
    <t>650</t>
  </si>
  <si>
    <t>Ibarra Castellanos Leonardo Agustin</t>
  </si>
  <si>
    <t>656</t>
  </si>
  <si>
    <t>Fregozo Rodriguez Efren</t>
  </si>
  <si>
    <t>Departamento 28 ASEO PUBLICO</t>
  </si>
  <si>
    <t>238</t>
  </si>
  <si>
    <t>Aguilar Copado Cristian</t>
  </si>
  <si>
    <t>239</t>
  </si>
  <si>
    <t>Valadez Hernandez Gerardo</t>
  </si>
  <si>
    <t>240</t>
  </si>
  <si>
    <t>Hernandez Lopez Rodolfo</t>
  </si>
  <si>
    <t>247</t>
  </si>
  <si>
    <t>Alvarado Chavarin Ricardo</t>
  </si>
  <si>
    <t>248</t>
  </si>
  <si>
    <t>Gallegos Madrigal Jesus</t>
  </si>
  <si>
    <t>249</t>
  </si>
  <si>
    <t>Anguiano Garcia Jose Bonifacio</t>
  </si>
  <si>
    <t>250</t>
  </si>
  <si>
    <t>Garcia Flores Manuel Antonio</t>
  </si>
  <si>
    <t>254</t>
  </si>
  <si>
    <t>Valadez Hernandez Adolfo</t>
  </si>
  <si>
    <t>258</t>
  </si>
  <si>
    <t>Garcia Chavarin Miguel</t>
  </si>
  <si>
    <t>259</t>
  </si>
  <si>
    <t>Lara X Raul</t>
  </si>
  <si>
    <t>262</t>
  </si>
  <si>
    <t>Sanchez Naranjo Filiberto</t>
  </si>
  <si>
    <t>263</t>
  </si>
  <si>
    <t>Valadez Sermeño J. Refugio</t>
  </si>
  <si>
    <t>264</t>
  </si>
  <si>
    <t>Vidrio Sanchez Juan</t>
  </si>
  <si>
    <t>267</t>
  </si>
  <si>
    <t>Copado Camacho Miguel Angel</t>
  </si>
  <si>
    <t>270</t>
  </si>
  <si>
    <t>Crisosto Rodriguez Raymundo</t>
  </si>
  <si>
    <t>272</t>
  </si>
  <si>
    <t>Flores Gutierrez Arturo</t>
  </si>
  <si>
    <t>352</t>
  </si>
  <si>
    <t>De Leon Tejeda Martin</t>
  </si>
  <si>
    <t>370</t>
  </si>
  <si>
    <t>Hernandez Barboza Jaime</t>
  </si>
  <si>
    <t>371</t>
  </si>
  <si>
    <t>Rodriguez Haro Jose De Jesus</t>
  </si>
  <si>
    <t>377</t>
  </si>
  <si>
    <t>Corona X Juan Martin</t>
  </si>
  <si>
    <t>Castillo Andrade Carlos Humberto</t>
  </si>
  <si>
    <t>504</t>
  </si>
  <si>
    <t>Lares Cervantes Margarito</t>
  </si>
  <si>
    <t>654</t>
  </si>
  <si>
    <t>Leal Meza Justo</t>
  </si>
  <si>
    <t>684</t>
  </si>
  <si>
    <t>Ramirez Lopez  Emmanuel</t>
  </si>
  <si>
    <t>706</t>
  </si>
  <si>
    <t>Medina  Ramos Jose Luis</t>
  </si>
  <si>
    <t>716</t>
  </si>
  <si>
    <t>Ruelas  Lopez  Jose Guadalupe</t>
  </si>
  <si>
    <t>Departamento 29 INFORMATICA</t>
  </si>
  <si>
    <t>277</t>
  </si>
  <si>
    <t>Rubio Solorzano Jose Rogelio</t>
  </si>
  <si>
    <t>688</t>
  </si>
  <si>
    <t>Covarrubias  Giron Jesus Alejandro</t>
  </si>
  <si>
    <t>719</t>
  </si>
  <si>
    <t xml:space="preserve">Corona  Hernandez Eduardo </t>
  </si>
  <si>
    <t>Departamento 30 DESARROLLO AGROPECUARIO</t>
  </si>
  <si>
    <t>210</t>
  </si>
  <si>
    <t>Davila Monteon Javier</t>
  </si>
  <si>
    <t>Nuño Gonzalez Adriana</t>
  </si>
  <si>
    <t>572</t>
  </si>
  <si>
    <t>Plazola Gonzalez Refugio Andres</t>
  </si>
  <si>
    <t>636</t>
  </si>
  <si>
    <t>Quiñones Preciado Cristian Raziel</t>
  </si>
  <si>
    <t>Departamento 31 INTENDENCIA</t>
  </si>
  <si>
    <t>117</t>
  </si>
  <si>
    <t>Grajeda Morales Maria De Jesus</t>
  </si>
  <si>
    <t>130</t>
  </si>
  <si>
    <t>Gonzalez Acosta Maria De Jesus</t>
  </si>
  <si>
    <t>376</t>
  </si>
  <si>
    <t>Castellon Lopez Rocio Esmeralda</t>
  </si>
  <si>
    <t>397</t>
  </si>
  <si>
    <t>Valle Leal Maria Elba</t>
  </si>
  <si>
    <t>413</t>
  </si>
  <si>
    <t>Breton Moreno Sabina</t>
  </si>
  <si>
    <t>417</t>
  </si>
  <si>
    <t>Gallegos Hernandez Maria Susana</t>
  </si>
  <si>
    <t>535</t>
  </si>
  <si>
    <t>Nuñez Vera Laura Rocio</t>
  </si>
  <si>
    <t>551</t>
  </si>
  <si>
    <t>Nande Hernandez Maria Teresa</t>
  </si>
  <si>
    <t>Departamento 32 DELEGADOS</t>
  </si>
  <si>
    <t>608</t>
  </si>
  <si>
    <t>Politron Camacho Serafin</t>
  </si>
  <si>
    <t>609</t>
  </si>
  <si>
    <t>Ruiz Virgen Jose Lincoln</t>
  </si>
  <si>
    <t>610</t>
  </si>
  <si>
    <t>Plazola Gusman Ma Rosario</t>
  </si>
  <si>
    <t>611</t>
  </si>
  <si>
    <t>Camarena Chavarin Maria Esther</t>
  </si>
  <si>
    <t>612</t>
  </si>
  <si>
    <t>Acosta Acosta Jorge</t>
  </si>
  <si>
    <t>613</t>
  </si>
  <si>
    <t>Castellanos Ruiz Francisco Javier</t>
  </si>
  <si>
    <t>Departamento 33 SECRETARIOXAX DELEGACION</t>
  </si>
  <si>
    <t>289</t>
  </si>
  <si>
    <t>Hernandez Rangel Claudia Veronica</t>
  </si>
  <si>
    <t>426</t>
  </si>
  <si>
    <t>Ruiz Haro Rosa Aidee</t>
  </si>
  <si>
    <t>614</t>
  </si>
  <si>
    <t>Politron Ochoa Azucena</t>
  </si>
  <si>
    <t>615</t>
  </si>
  <si>
    <t>Palomino Guerrero Maria Mercedes</t>
  </si>
  <si>
    <t>617</t>
  </si>
  <si>
    <t>Alvarez Villanueva Guadalupe Rosario</t>
  </si>
  <si>
    <t>682</t>
  </si>
  <si>
    <t>Garcia  Acosta Zulema</t>
  </si>
  <si>
    <t>Departamento 34 BIBLIOTECAS</t>
  </si>
  <si>
    <t>065</t>
  </si>
  <si>
    <t>Virgen Politron Maria Guadalupe</t>
  </si>
  <si>
    <t>293</t>
  </si>
  <si>
    <t>Ramos Flores Cristina</t>
  </si>
  <si>
    <t>294</t>
  </si>
  <si>
    <t>Rodriguez Zarate Maria Cecilia</t>
  </si>
  <si>
    <t>295</t>
  </si>
  <si>
    <t>Haro Vargas Nancy</t>
  </si>
  <si>
    <t>296</t>
  </si>
  <si>
    <t>Gonzalez Plazola Laura Alejandra</t>
  </si>
  <si>
    <t>320</t>
  </si>
  <si>
    <t>Alvarez Jimenez Sara Elsa</t>
  </si>
  <si>
    <t>637</t>
  </si>
  <si>
    <t>Vazquez Rodriguez Silvia Patricia</t>
  </si>
  <si>
    <t>645</t>
  </si>
  <si>
    <t>Amador Avelar Sara Magdalena</t>
  </si>
  <si>
    <t>Departamento 35 AGENCIAS</t>
  </si>
  <si>
    <t>618</t>
  </si>
  <si>
    <t>Obledo Medina Jose Francisco</t>
  </si>
  <si>
    <t>619</t>
  </si>
  <si>
    <t>Berrueco Arriola Alfonso</t>
  </si>
  <si>
    <t>620</t>
  </si>
  <si>
    <t>Flores Araiza Alondra Lizbeth</t>
  </si>
  <si>
    <t>621</t>
  </si>
  <si>
    <t>Lopez Jimenez Maria</t>
  </si>
  <si>
    <t>622</t>
  </si>
  <si>
    <t>Mendoza Velazquez Fidencio</t>
  </si>
  <si>
    <t>623</t>
  </si>
  <si>
    <t>Garcia Vigil Laura</t>
  </si>
  <si>
    <t>624</t>
  </si>
  <si>
    <t>Castillo Rodriguez Alejandra</t>
  </si>
  <si>
    <t>625</t>
  </si>
  <si>
    <t>Robles Vigil Jose De Jesus</t>
  </si>
  <si>
    <t>626</t>
  </si>
  <si>
    <t>Velazco Ramirez Jose Alberto</t>
  </si>
  <si>
    <t>627</t>
  </si>
  <si>
    <t>Hernandez Reyes Yulinda</t>
  </si>
  <si>
    <t>628</t>
  </si>
  <si>
    <t>Valle Sanchez Jose Alfredo</t>
  </si>
  <si>
    <t>629</t>
  </si>
  <si>
    <t>Medina Hiñiguez Federico</t>
  </si>
  <si>
    <t>630</t>
  </si>
  <si>
    <t>Medina Rosas Jose</t>
  </si>
  <si>
    <t>Departamento 36 MEDICO MUNICIPAL</t>
  </si>
  <si>
    <t>661</t>
  </si>
  <si>
    <t>Medina Camacho Dayren Del Carmen</t>
  </si>
  <si>
    <t>709</t>
  </si>
  <si>
    <t>Toribio De Lacruz Nicolas Ulises</t>
  </si>
  <si>
    <t>Departamento 38 PARQUES Y JARDINES</t>
  </si>
  <si>
    <t>268</t>
  </si>
  <si>
    <t>Esparza Buenrostro Florencio</t>
  </si>
  <si>
    <t>643</t>
  </si>
  <si>
    <t>Meza Davila Carlos</t>
  </si>
  <si>
    <t>700</t>
  </si>
  <si>
    <t>Aldana Hernandez Javier</t>
  </si>
  <si>
    <t>701</t>
  </si>
  <si>
    <t>Cruz Casillas J. Guadalupe</t>
  </si>
  <si>
    <t>702</t>
  </si>
  <si>
    <t>Silva Camacho Alfonso</t>
  </si>
  <si>
    <t>Departamento 40 CASA CULTURA</t>
  </si>
  <si>
    <t>332</t>
  </si>
  <si>
    <t>Camacho Romero Rosendo</t>
  </si>
  <si>
    <t>Departamento 42 CONTRALORIA</t>
  </si>
  <si>
    <t>586</t>
  </si>
  <si>
    <t>Vazquez Gongora Jose Pablo</t>
  </si>
  <si>
    <t>Departamento 44 INSTITUTO MUNICIPAL DE LA MUJER</t>
  </si>
  <si>
    <t>560</t>
  </si>
  <si>
    <t>Rodriguez Palomino Yajaira Alejandra</t>
  </si>
  <si>
    <t>Departamento 45 INSTITUTO MUNICIPAL DE ATENCION A LA JUV</t>
  </si>
  <si>
    <t>587</t>
  </si>
  <si>
    <t>Martinez Hernandez Victor Hugo</t>
  </si>
  <si>
    <t>588</t>
  </si>
  <si>
    <t>Camacho Romo Itza Del Carmen</t>
  </si>
  <si>
    <t>685</t>
  </si>
  <si>
    <t>Villanueva  Plazola Jorge Alejandro</t>
  </si>
  <si>
    <t>Departamento 46 OFICIALIA MAYOR</t>
  </si>
  <si>
    <t>440</t>
  </si>
  <si>
    <t>Tellez Nuño Juan Ramon</t>
  </si>
  <si>
    <t>728</t>
  </si>
  <si>
    <t>Nuño Covarrubias  Yazmin Esperanza</t>
  </si>
  <si>
    <t>Departamento 47 ECOLOGIA</t>
  </si>
  <si>
    <t>640</t>
  </si>
  <si>
    <t>Tellez  Jimenez Antonio</t>
  </si>
  <si>
    <t>641</t>
  </si>
  <si>
    <t>Chavez Velazquez Maria Dolores</t>
  </si>
  <si>
    <t>Departamento 48 TURISMO</t>
  </si>
  <si>
    <t>584</t>
  </si>
  <si>
    <t>Lopez Amador Rubi</t>
  </si>
  <si>
    <t>Departamento 49 TRANSPARENCIA</t>
  </si>
  <si>
    <t>659</t>
  </si>
  <si>
    <t>Nande Jimenez Jesus Paulo</t>
  </si>
  <si>
    <t>703</t>
  </si>
  <si>
    <t>Diaz Ramirez Luisa</t>
  </si>
  <si>
    <t>704</t>
  </si>
  <si>
    <t>Gutierrez Briseño Paulo Cesar</t>
  </si>
  <si>
    <t>708</t>
  </si>
  <si>
    <t>Ibarra Preciado Jose Mauricio</t>
  </si>
  <si>
    <t>Departamento 50 PARTICIPACION CIUDADANA</t>
  </si>
  <si>
    <t>585</t>
  </si>
  <si>
    <t>Camacho De Leon Erika Liliana</t>
  </si>
  <si>
    <t>642</t>
  </si>
  <si>
    <t>Millan Alvarado Jose</t>
  </si>
  <si>
    <t>Departamento 51 PREVENCION DE ADICCIONES</t>
  </si>
  <si>
    <t>648</t>
  </si>
  <si>
    <t>Ascensio Sanchez Ignacio De Jesus</t>
  </si>
  <si>
    <t>713</t>
  </si>
  <si>
    <t>Garcia  Palacios Elinn Nallely</t>
  </si>
  <si>
    <t>Periodo 2 al 2 Quincenal del 16/01/2018 al 31/01/2018</t>
  </si>
  <si>
    <t>VARIOS MESUAL PROPIOS</t>
  </si>
  <si>
    <t>ENERO</t>
  </si>
  <si>
    <t>MARIA DOLORES CUENCA LOPEZ</t>
  </si>
  <si>
    <t>APOYO POR CUIDAR EL PUESTO DE COSTURA</t>
  </si>
  <si>
    <t>LUISA CORONADO ARCE</t>
  </si>
  <si>
    <t>APOYO ECONOMICO</t>
  </si>
  <si>
    <t>ALMA OTILIA VILLAGRANA RUELAS</t>
  </si>
  <si>
    <t>APOYO CENTRO DE SALUD CAMAJAPA</t>
  </si>
  <si>
    <t>JOSE DE JESUS ORTIZ MARTINEZ</t>
  </si>
  <si>
    <t>APOYO POR TIRAR VICERAS DEL RASTRO MUNICIPAL</t>
  </si>
  <si>
    <t xml:space="preserve">MARIA LEDESMA BALLESTEROS </t>
  </si>
  <si>
    <t>CORRESPONDIENTE AL MES DE ENERO 2018</t>
  </si>
  <si>
    <t>ESCUELAS</t>
  </si>
  <si>
    <t>CLAUDIA CAMACHO BUENROSTRO</t>
  </si>
  <si>
    <t xml:space="preserve">APOYO ECONOMICO AL PREEESCOLAR MARGARITA VAZQUEZ DE COCULA </t>
  </si>
  <si>
    <t>PEDRO BECERRA FLORES</t>
  </si>
  <si>
    <t xml:space="preserve">APOYO ECONOMICO A LA ESCUELA ANTONIO FLORES DIAZ DE COFRADIA </t>
  </si>
  <si>
    <t>NORMA IMELDA QUINTERO GARCIA</t>
  </si>
  <si>
    <t>APOYO ECONOMICO AL PREESCOLAR AMADO NERVO DE COCULA</t>
  </si>
  <si>
    <t>ALEJANDRO RAMIREZ GARCIA</t>
  </si>
  <si>
    <t>APOYO ECONOMICO A LA ESCUELA PRIMARIA IDOLINA GAONA DE COCULA</t>
  </si>
  <si>
    <t>JOSE MANUEL CAMACHO BUENROSTRO</t>
  </si>
  <si>
    <t>APOYO ECONOMICO A LA SECUNDARIA FORANEA 76 DE COCULA</t>
  </si>
  <si>
    <t>YOLANDA VAZQUEZ RUELAS</t>
  </si>
  <si>
    <t>APOYO ECONOMICO A LA SECUNDARIA GUADALUPE VICTORIA DE COFRADIA</t>
  </si>
  <si>
    <t>FRANCISCO JAVIER ZARATE RAMIREZ</t>
  </si>
  <si>
    <t xml:space="preserve">APOYO ECONOMICO A LA ESCUELA PRIMARIA ADRIAN PUGA DE COCULA </t>
  </si>
  <si>
    <t>MARIA EVA MENDOZA VELAZQUEZ</t>
  </si>
  <si>
    <t>APOYO ECONOMICO A LA ESCUELA PRIMARIA FCO. IXTLAHUACARECHIGA DE COCULA</t>
  </si>
  <si>
    <t>ELIZABETH GUADALUPE GARCIA RUELAS</t>
  </si>
  <si>
    <t>APOYO ECONOMICO A LA ESCUELA PRIMARIA OCTAVIO PAZ DE COCULA</t>
  </si>
  <si>
    <t>YAJAIRA SOLORZANO CONTRERAS</t>
  </si>
  <si>
    <t xml:space="preserve">APOYO ECONOMICO A LA ESCUELA PRIMARIA NIÑOS HEROES DE AGUA CALIENTE </t>
  </si>
  <si>
    <t>MA DEL REFUGIO CASTILLO ARREOLA</t>
  </si>
  <si>
    <t>APOYO ECONOMICO A LA ESCUELA ESPECIAL IDOLINA GAONA RUIZ DE COCULA</t>
  </si>
  <si>
    <t>MARIA CONCEPCION PIMIENTA</t>
  </si>
  <si>
    <t>APOYO ECONOMICO AL PREESCOLAR JOAQUIN ANGULO DE COCULA</t>
  </si>
  <si>
    <t>MARIBEL CAMACHO ULLOA</t>
  </si>
  <si>
    <t>APYO A LA ESCUELA TELESECUNDARIA JOSE MARIA MORELOS Y PAVON DEL SAUCILLO</t>
  </si>
  <si>
    <t>PROF. RAMIRO RAMIREZ ARRIOLA</t>
  </si>
  <si>
    <t>APOYO ECONOMICO A LA ESCUELA DE CHARRERIA ASOCIACION DE CHARROS GUILLERMO IBARRA</t>
  </si>
  <si>
    <t>JULIO CESAR CAMACHO SANTANA</t>
  </si>
  <si>
    <t>APOYO ECONOMICO A LA ESCUELA FEDERALIZADA NARCISMO MENDOZA</t>
  </si>
  <si>
    <t xml:space="preserve">CORRESPONDIENTE AL MES DE ENERO 2018 </t>
  </si>
  <si>
    <t>POZOS</t>
  </si>
  <si>
    <t>CLAUDIA ACEVES URIBE</t>
  </si>
  <si>
    <t>PAGO POR APOYAR COMO ENCARGADO DE POZO EN LA COMUNIDAD DE TATEPOSCO</t>
  </si>
  <si>
    <t>JOSE LUIS VALDEZ AMADOR</t>
  </si>
  <si>
    <t xml:space="preserve">PAGO POR APOYAR COMO VELADOR DE POZO EN LA COMUNIDAD DE TATEPOSCO </t>
  </si>
  <si>
    <t>MARIA DEL ROSARIO SEGURA HARO</t>
  </si>
  <si>
    <t>PAGO POR APOYAR COMO ENCARGADO DE POZO EN LA COMUNIDAD DE SAN NICOLAS</t>
  </si>
  <si>
    <t>LUIS ARANDA LOPEZ</t>
  </si>
  <si>
    <t>PAGO POR APOYAR COMO VELADOR DE POZO EN LA COMUNIDAD DE CAMICHINES</t>
  </si>
  <si>
    <t>ALICIA RICO VILLAREAL</t>
  </si>
  <si>
    <t>PAGO POR APOYAR COMO ENCARGADO DE POZO EN LA COMUNIDAD DE CAMICHINES</t>
  </si>
  <si>
    <t>MONSIVAIS GARIBALDO SANJUANA YADIRA</t>
  </si>
  <si>
    <t>PAGO POR APOYAR COMO ENCARGADO DE POZO EN LA COMUNIDAD DE CHIVATILLO</t>
  </si>
  <si>
    <t>VILLA PALOMINO MARIA ANGELICA</t>
  </si>
  <si>
    <t>PAGO POR APOYAR COMO VELADOR DE POZO EN LA COMUNIDAD DE AGUACALIENTE</t>
  </si>
  <si>
    <t>RODOLFO CORDOBA HERRERA</t>
  </si>
  <si>
    <t>PAGO POR APOYAR COMO VELADOR DE POZO EN LA COMUNIDAD DE PUERTA DE BORREGO</t>
  </si>
  <si>
    <t xml:space="preserve">ZARATE CHAVARIN LUCIO </t>
  </si>
  <si>
    <t>PAGO POR APOYAR COMO VELADOR DE POZO EN LA COMUNIDAD DE LA ESTANZUELA</t>
  </si>
  <si>
    <t>J MARGARITO MATA JIMENEZ</t>
  </si>
  <si>
    <t>PAGO POR APOYAR COMO VELADOR DE POZO EN LA COMUNIDAD DE SAN PABLO</t>
  </si>
  <si>
    <t>MARIA SALVADORA TAPIA RODRIGUEZ</t>
  </si>
  <si>
    <t>PAGO POR APOYAR COMO ENCARGADO DE POZO EN LA COMUNIDAD DE LA ESTANZUELA</t>
  </si>
  <si>
    <t>MATILDE ARREOLA RODRIGUEZ</t>
  </si>
  <si>
    <t>PAGO POR APOYAR COMO ENCARGADO DE COBRO DE AGUA</t>
  </si>
  <si>
    <t>JARDINEROS</t>
  </si>
  <si>
    <t>JUAN MANUEL BERRUECO RICO</t>
  </si>
  <si>
    <t xml:space="preserve">PAGO POR APOYAR COMO JARDINERO EN LA COMUNIDAD DE SANTA MARIA </t>
  </si>
  <si>
    <t>JUAN RAMON NIEVES HUERTA</t>
  </si>
  <si>
    <t>PAGO POR APOYAR COMO JARDINERO EN LA COMUNIDAD DE LA SAUCEDA</t>
  </si>
  <si>
    <t>MARIA TRINIDAD TORRES RICO</t>
  </si>
  <si>
    <t>PAGO POR APOYAR COMO JARDINERO EN LA COMUNIDAD DE TATEPOSCO</t>
  </si>
  <si>
    <t>JESUS GARCIA RAMIREZ</t>
  </si>
  <si>
    <t>PAGO POR APOYAR COMO JARDINERO EN LA COMUNIDAD DE COFRADIA</t>
  </si>
  <si>
    <t xml:space="preserve">MARIA DOLORES CAMACHO AMADOR </t>
  </si>
  <si>
    <t>PAGO POR APOYAR COMO JARDINERO EN LA COMUNIDAD DE LA ESTANZUELA</t>
  </si>
  <si>
    <t>PAULO VALDEZ RAMOS</t>
  </si>
  <si>
    <t>PAGO POR APOYAR COMO JARDINERO EN LA COMUNIDAD DE PUERTA DEL BORREGO</t>
  </si>
  <si>
    <t>JOSE JESUS NAVARRO AMBRIZ</t>
  </si>
  <si>
    <t>PAGO POR APOYAR COMO JARDINERO EN LA COMUNIDAD DE CAMAJAPA</t>
  </si>
  <si>
    <t>ALICIA RAMIREZ ORTEGA</t>
  </si>
  <si>
    <t>PAGO POR APOYAR COMO JARDINERO EN LA COMUNIDAD DE LOS PARAJES</t>
  </si>
  <si>
    <t>JOSE LUIS AMADOR BUENROSTRO</t>
  </si>
  <si>
    <t>PAGO POR APOYAR COMO JARDINERO EN LA COMUNIDAD DE SANTA ROSA</t>
  </si>
  <si>
    <t>JOSE VARGAS SERRANO</t>
  </si>
  <si>
    <t>PAGO POR APOYAR COMO JARDINERO EN LA COMUNIDAD DE CAMICHINES</t>
  </si>
  <si>
    <t>JAVIER GUERRERO PLAZOLA</t>
  </si>
  <si>
    <t>PAGO POR APOYAR COMO JARDINERO EN LA COMUNIDAD DE AGUA CALIENTE</t>
  </si>
  <si>
    <t>ACOSTA RUIZ JORGE</t>
  </si>
  <si>
    <t>ALTAMIRA SANCHEZ DANIEL NAAMAN</t>
  </si>
  <si>
    <t>PAGO POR APOYAR COMO JARDINERO EN LA COMUNIDA DE SANTA TERESA</t>
  </si>
  <si>
    <t>RAMIREZ OLIVA ESTEBAN</t>
  </si>
  <si>
    <t>PAGO POR APOYAR EN EL CEMENTERIO DE LA COMUNIDA DE LA SAUCEDA</t>
  </si>
  <si>
    <t>FRANCISCO JAVIER DE LEON TEJEDA</t>
  </si>
  <si>
    <t>PENSIONADOS</t>
  </si>
  <si>
    <t>MA. VIRGEN RUIZ IBARRA</t>
  </si>
  <si>
    <t>PAGO A PENSIONADO CORRESPONDIENTE AL MES DE ENERO DEL 2018</t>
  </si>
  <si>
    <t>MARIA GUADALUPE TORRES ALVARADO</t>
  </si>
  <si>
    <t>MARIA ISABEL AGUILAR ACOSTA</t>
  </si>
  <si>
    <t>SUSANA MORALES BECERRA</t>
  </si>
  <si>
    <t>JUSTO RUELAS AGUILAR</t>
  </si>
  <si>
    <t>DONACIANA CHAVARIN CAMARENA</t>
  </si>
  <si>
    <t>RAFAEL GARCIA MORA</t>
  </si>
  <si>
    <t>FRANCISCO MUÑOZ PEREZ</t>
  </si>
  <si>
    <t>FLORENCIO GONZALEZ</t>
  </si>
  <si>
    <t>SILVIA GUIJARRO DELGADO</t>
  </si>
  <si>
    <t>CULTURA</t>
  </si>
  <si>
    <t>JOSE GALILEO CONTRERAS ALCAZAR</t>
  </si>
  <si>
    <t>PAGO POR IMPARTIR CLASES DE LITERATURA CORRESPONDIENTE AL MES DE ENERO DEL 2018</t>
  </si>
  <si>
    <t>ENRIQUE VILLALOBOS BULLE</t>
  </si>
  <si>
    <t>PAGO POR IMPARTIR CLASES DE PINTURA CORRESPONDIENTE AL MES DE ENERO DEL 2018</t>
  </si>
  <si>
    <t>UBALDO RUIZ DIAZ</t>
  </si>
  <si>
    <t>PAGO POR IMPARTIR CLASES DE DANZA CORRESPONDIENTE AL MES DE ENERO DEL 2018</t>
  </si>
  <si>
    <t>HOSPITALES</t>
  </si>
  <si>
    <t>CENTRO DE SALUD COCULA</t>
  </si>
  <si>
    <t>APOYO AL CENTRO DE SALUD COCULA CORRESPONDIENTE AL MES DE ENERO DEL 2018</t>
  </si>
  <si>
    <t>CENTRO DE SALUD COL LAZARO CARDENAS</t>
  </si>
  <si>
    <t>APOYO AL CENTRO DE SALUD COL LAZARO CARDENAS CORRESPONDIENTE AL MES DE ENERO DEL 2018</t>
  </si>
  <si>
    <t>HOSPITAL REGIONAL DE COCULA</t>
  </si>
  <si>
    <t>APOYO HOSIPTAL REGIONAL DE COCULA CORRESPONDIENTE AL MES DE ENERO DEL 2018</t>
  </si>
  <si>
    <t>CENTRO DE SALUD TATEPOSCO</t>
  </si>
  <si>
    <t>APOYO AL CENTRO DE SALUD TATEPOSCO CORRESPONDIETE AL MES DE ENERO DEL 2018</t>
  </si>
  <si>
    <t>MENSUALES ESCUELA DEL MARIACHI</t>
  </si>
  <si>
    <t>BUENROSTRO MARIN HUGO</t>
  </si>
  <si>
    <t>PAGO POR IMPARTIR CLASES DE MUSICA EN LA ESCUELA DEL MARIACHI</t>
  </si>
  <si>
    <t>GUZMAN RUELAS EDY ALEJANDRO</t>
  </si>
  <si>
    <t>FLETES FLORES MARTIN</t>
  </si>
  <si>
    <t>GUTIERREZ OSORIO ADAN</t>
  </si>
  <si>
    <t>DE LEON JIMENEZ JESUS MANUEL</t>
  </si>
  <si>
    <t>LOPEZ FLORES IVAN ANTONIO</t>
  </si>
  <si>
    <t>RIVERA AHUMADA ALEJANDRO</t>
  </si>
  <si>
    <t>RODRIGUEZ HURTADO ALEJANDRO</t>
  </si>
  <si>
    <t>ZAMORANO DAVILA ISMAEL</t>
  </si>
  <si>
    <t>SEVILLA PATRICIO MARIANO SALVADOR</t>
  </si>
  <si>
    <t>ELIODORO CANELA VALDES</t>
  </si>
  <si>
    <t>TRINIDAD MONTELONGO AGUAYO</t>
  </si>
  <si>
    <t>RICARDO SANCHEZ MONTELONGO</t>
  </si>
  <si>
    <t>URIEL ISRAEL FLETES IBAÑEZ</t>
  </si>
  <si>
    <t>RIOS GUERRERO CLAUDIO</t>
  </si>
  <si>
    <t>LOPEZ FLORES SERGIO SAUL</t>
  </si>
  <si>
    <t>CORRESPONDIENTE AL MES DE ENERO DEL 2018</t>
  </si>
  <si>
    <t>ARMANDO NUÑEZ RAMOS</t>
  </si>
  <si>
    <t>VARIOS QUINCENAL 202</t>
  </si>
  <si>
    <t>SUELDO NETO</t>
  </si>
  <si>
    <t>MIGUEL ALEJANDRO RAMOS OLMEDO</t>
  </si>
  <si>
    <t>PAGO POR APOYAR EN EL DEPARTAMENTO DE SEGURIDAD PUBLICA</t>
  </si>
  <si>
    <t>PSS</t>
  </si>
  <si>
    <t xml:space="preserve">GONZALEZ ROSAS ISACC ALEJANDRO </t>
  </si>
  <si>
    <t xml:space="preserve">PAGO POR APOYAR EN EL DEPARTAMENTO DE SEGURIDAD PUBLICA </t>
  </si>
  <si>
    <t>QUIÑONES QUINTERO RAFAEL</t>
  </si>
  <si>
    <t>MEJIA BENAVIDEZ CELIA</t>
  </si>
  <si>
    <t>2 FALTAS</t>
  </si>
  <si>
    <t>GARCIA PACHECO ALBERTO</t>
  </si>
  <si>
    <t>PATIÑO ROBLEDO EDUARDO</t>
  </si>
  <si>
    <t>VILLANUEVA NAVARRO ABRAHAM</t>
  </si>
  <si>
    <t>LUIS ENRIQUE OCEGUEDA TORRES</t>
  </si>
  <si>
    <t>ARREOLA MEDINA CARLOS DAVID</t>
  </si>
  <si>
    <t>CLAUDIO SERGIO ARRIOLA ARCINIEGA</t>
  </si>
  <si>
    <t xml:space="preserve">PAGO POR APOYAR EN EL DEPARTAMENTO DE PROTECION CIVIL </t>
  </si>
  <si>
    <t>FLORES GUZMAN JOSE ERNESTO</t>
  </si>
  <si>
    <t>AGUILAR SANCHEZ MARISOL</t>
  </si>
  <si>
    <t xml:space="preserve">TOTAL </t>
  </si>
  <si>
    <t>PEREZ URIBE HAZAEL</t>
  </si>
  <si>
    <t>ROSALES MALDONADO EVAL NOE</t>
  </si>
  <si>
    <t>CORRESPONDIENTE A LA SEGUNDA QUINCENA DE ENERO 2018</t>
  </si>
  <si>
    <t>VARIOS QUINCENAL PROPIOS</t>
  </si>
  <si>
    <t>ARMANDO REGALADO GONZALEZ</t>
  </si>
  <si>
    <t>APOYO COMO VELADOR COMUNIDAD DE LA SAUCEDA</t>
  </si>
  <si>
    <t>JUAN PABLO BARRIOS TORRES</t>
  </si>
  <si>
    <t>APOYO PARA CONTINUAR CON SUS ESTUDIOS</t>
  </si>
  <si>
    <t>MIGUEL ANGEL HERNANDEZ NAVARRO</t>
  </si>
  <si>
    <t xml:space="preserve">APOYO POR PRESTAR SERVICIOS EN EL DEPARTAMENTO DE SERVICIOS PUBLICOS  </t>
  </si>
  <si>
    <t>mas 18  hras extras</t>
  </si>
  <si>
    <t>MANUEL HERNADEZ NANDE</t>
  </si>
  <si>
    <t>APOYO A VELADOR DEL CLUB GINEGETICO</t>
  </si>
  <si>
    <t xml:space="preserve">MA VERONICA RODRIGUEZ ARELLANO </t>
  </si>
  <si>
    <t>APOYO EN EL DEPARTARTAMENTO DE INTENDENCIA</t>
  </si>
  <si>
    <t>MARIA CONCEPCION PEREZ JIMENEZ</t>
  </si>
  <si>
    <t>APOYO EN EL DEPARTAMENTO DE DESARROLLO AGROPECUARIO</t>
  </si>
  <si>
    <t>SERGIO DAVID GODINEZ TEJEDA</t>
  </si>
  <si>
    <t>APOYO EN EL DEPARTAMENTO DE MUSEO DEL MARIACHI</t>
  </si>
  <si>
    <t>LUIS ANTONIO SEGURA LUNA</t>
  </si>
  <si>
    <t>APOYO COMO AYUDANTE DE FONTANERO EN DELEGACIONES</t>
  </si>
  <si>
    <t>ELVA LETICIA RUELAS JIMENEZ</t>
  </si>
  <si>
    <t>APOYO AL COLEGIO DE ESTUDIOS CIENTIFICOS Y TECNOLOGICOS CECYTEJ</t>
  </si>
  <si>
    <t>MARGARITA CAMACHO ROMERO</t>
  </si>
  <si>
    <t>PAGO POR APOYAR EN LA LIMPIEZA DEL PANTEON MUNICIPAL</t>
  </si>
  <si>
    <t>JOSE ANTONIO MARTINEZ VAZQUEZ</t>
  </si>
  <si>
    <t>PAGO POR APOYAR COMO JARDINERO EN LA COMUNIDAD DE SAN NICOLAS</t>
  </si>
  <si>
    <t>OTILIA HUERTA RAMIREZ</t>
  </si>
  <si>
    <t>APOYO CENTRO DE SALUD DE CAMICHINES</t>
  </si>
  <si>
    <t>ANA BERTHA AGUILAR SEGURA</t>
  </si>
  <si>
    <t>APOYO EN LIMPIEZA CENTRO DE SALUD EN SAN NICOLAS.</t>
  </si>
  <si>
    <t>MA REFUGIO RAMIREZ RUIZ</t>
  </si>
  <si>
    <t>PAGO POR CUBRIR INCAPACIDAD EN EL CENTRO DE SALUD DE SAN NICOLAS.</t>
  </si>
  <si>
    <t>VILLA HERNANDEZ TIOFILO</t>
  </si>
  <si>
    <t>PAGO POR SERVIR EN LA CASA DE LA CULTURA</t>
  </si>
  <si>
    <t>NANDE MARTINEZ JOSE</t>
  </si>
  <si>
    <t xml:space="preserve">PAGO POR SERVIR EN EL DEPARTAMENTO DE ASEO PUBLICO </t>
  </si>
  <si>
    <t>2 dom y 2 viern</t>
  </si>
  <si>
    <t>MACIAS NUÑEZ JOSE ENRIQUE</t>
  </si>
  <si>
    <t xml:space="preserve">PAGO POR SERVIR EN EL DEPARTAMENTO DE SERVICIOS PUBLICOS </t>
  </si>
  <si>
    <t>MENDEZ LOPEZ MIGUEL ANGEL</t>
  </si>
  <si>
    <t xml:space="preserve">PAGO POR APOYAR EN EL DEPARTAMENTO DE ASEO PUBLICO. </t>
  </si>
  <si>
    <t>ADRIAN MEZA RAMIREZ</t>
  </si>
  <si>
    <t>PAGO POR SERVIR EN EL DEPARTAMENTO DE OBRAS PUBLICAS</t>
  </si>
  <si>
    <t xml:space="preserve">ALEJANDRA ELIZABETH VIRGEN GOMEZ </t>
  </si>
  <si>
    <t xml:space="preserve">PAGO POR APOYAR EN EL DEPARTAMENTO DE PREVENCION DE ADICCIONES </t>
  </si>
  <si>
    <t>ALEXIA FREGOZO VILLA</t>
  </si>
  <si>
    <t>PAGO POR APOYAR EN EL DEPARTAMENTO DE TESORERIA</t>
  </si>
  <si>
    <t>RODRIGUEZ HERNANDEZ JOSE LUIS</t>
  </si>
  <si>
    <t xml:space="preserve">PAGO POR APOYAR EN EL DEPARTAMENTO DE SERVICIOS PUBLICOS </t>
  </si>
  <si>
    <t>AREVALO CRUZ FRANCISCO</t>
  </si>
  <si>
    <t>SERGIO INES RODRIGUEZ FLORES</t>
  </si>
  <si>
    <t>PAGO POR SERVIR COMO CHOFER</t>
  </si>
  <si>
    <t>GUTIERREZ RODRIGUEZ ILDA ADRIANA</t>
  </si>
  <si>
    <t>PAGO POR APOYAR EN ASEO PUBLICO</t>
  </si>
  <si>
    <t xml:space="preserve">IZAMARA ARELI OVIEDO BECERRA </t>
  </si>
  <si>
    <t>PAGO POR APOYAR EN EL DEPARTAMENTO DE OBRAS PUBLICAS</t>
  </si>
  <si>
    <t>CHAVARIN CAMACHO GABRIEL ALEJANDRO</t>
  </si>
  <si>
    <t>PAGO POR APOYAR COMO MEDICO MUNICIPAL</t>
  </si>
  <si>
    <t>OBLEDO RAMOS YESENIA</t>
  </si>
  <si>
    <t xml:space="preserve">APOYO EN EL DEPARTAMENTO DE OFICIALIA DE PARTES </t>
  </si>
  <si>
    <t>JOSE DAVID YAÑEZ PALACIOS</t>
  </si>
  <si>
    <t>APOYO EN EL CEMENTERIO MUNICIPAL</t>
  </si>
  <si>
    <t>SEGURA RODRIGUEZ MARIA REYNALDA</t>
  </si>
  <si>
    <t>PAGO POR APOYAR COMO JARDINERA EN LA COMUNIDAD DE SAN NICOLAS</t>
  </si>
  <si>
    <t>JOSE FILEMON RAMOS MORENO</t>
  </si>
  <si>
    <t>PAGO POR APOYO COMO JEFE DE GABINETE</t>
  </si>
  <si>
    <t>CORRESPONDIENTE A LA PRIMERA QUINCENA DE ENERO DEL 2018</t>
  </si>
  <si>
    <t>ESTEBAN MEDINA OBLEDO</t>
  </si>
  <si>
    <t>PAGO POR APOYAR COMO JARDINERO EN LA PLAZA PRINCIPAL COCULA</t>
  </si>
  <si>
    <t>HERNESTO GRAJEDA</t>
  </si>
  <si>
    <t>TOTAL</t>
  </si>
  <si>
    <t>FEBRERO</t>
  </si>
  <si>
    <t>CORRESPONDIENTE A LA PRIMERA QUINCENA DE FEBRERO DEL 2018</t>
  </si>
  <si>
    <t>VAZQUEZ JIMENEZ REGNER</t>
  </si>
  <si>
    <t>CORRESPONDIENTE A LA PRIMER QUINCENA DE FEBRERO DEL  2018</t>
  </si>
  <si>
    <t>Periodo 3 al 3 Quincenal del 01/02/2018 al 15/02/2018</t>
  </si>
  <si>
    <t>731</t>
  </si>
  <si>
    <t>Fregozo  Villa Alexia</t>
  </si>
  <si>
    <t>730</t>
  </si>
  <si>
    <t>Chavarin Camacho  Gabriel Alejandro</t>
  </si>
  <si>
    <t>Departamento 41 MERCADO MPAL</t>
  </si>
  <si>
    <t>497</t>
  </si>
  <si>
    <t>Mejia Benavides Celia</t>
  </si>
  <si>
    <t>498</t>
  </si>
  <si>
    <t>Patiño Robledo Eduardo</t>
  </si>
  <si>
    <t>496</t>
  </si>
  <si>
    <t>Arriola Arciniega Claudio Sergio</t>
  </si>
  <si>
    <t>Periodo 4 al 4 Quincenal del 16/02/2018 al 28/02/2018</t>
  </si>
  <si>
    <t>732</t>
  </si>
  <si>
    <t>Nuñez  Ramos  Armando</t>
  </si>
  <si>
    <t>CORRESPONDIENTE A LA SEGUNDA QUINCENA DE FEBRERO DEL  2018</t>
  </si>
  <si>
    <t>MENDEZ LOPEZ MIGUEL</t>
  </si>
  <si>
    <t>CORRESPONDIENTE A LA SEGUNDA QUINCENA DE FEBRERO DEL 2018</t>
  </si>
  <si>
    <t>CORRESPONDIENTE AL MES DE FEBRERO 2018</t>
  </si>
  <si>
    <t>LUIS ALEJANDRO AMADOR GUERRERO</t>
  </si>
  <si>
    <t>ESTEBAN CAMACHO AMADOR</t>
  </si>
  <si>
    <t>APOYO ECONOMICO A LA TELESECUNDARIA DE SANTA TERESA</t>
  </si>
  <si>
    <t xml:space="preserve">CORRESPONDIENTE AL MES DE FEBRERO 2018 </t>
  </si>
  <si>
    <t>TERESA DORANELY COY RUIZ</t>
  </si>
  <si>
    <t>PAGO A PENSIONADO CORRESPONDIENTE AL MES DE FEBRERO DEL 2018</t>
  </si>
  <si>
    <t>PAGO POR IMPARTIR CLASES DE LITERATURA CORRESPONDIENTE AL MES DE FEBRERO DEL 2018</t>
  </si>
  <si>
    <t>PAGO POR IMPARTIR CLASES DE PINTURA CORRESPONDIENTE AL MES DE FEBRERO DEL 2018</t>
  </si>
  <si>
    <t>PAGO POR IMPARTIR CLASES DE DANZA CORRESPONDIENTE AL MES DE FEBRERO DEL 2018</t>
  </si>
  <si>
    <t>APOYO AL CENTRO DE SALUD COCULA CORRESPONDIENTE AL MES DE FEBRERO DEL 2018</t>
  </si>
  <si>
    <t>APOYO AL CENTRO DE SALUD COL LAZARO CARDENAS CORRESPONDIENTE AL MES DE FEBRERO DEL 2018</t>
  </si>
  <si>
    <t>APOYO HOSIPTAL REGIONAL DE COCULA CORRESPONDIENTE AL MES DE FEBRERO DEL 2018</t>
  </si>
  <si>
    <t>APOYO AL CENTRO DE SALUD TATEPOSCO CORRESPONDIETE AL MES DE FEBRERO DEL 2018</t>
  </si>
  <si>
    <t>CORRESPONDIENTE AL MES DE FEBRERO DEL 2018</t>
  </si>
  <si>
    <t>Periodo 5 al 5 Quincenal del 01/03/2018 al 15/03/2018</t>
  </si>
  <si>
    <t>Garcia Pacheco  Alberto</t>
  </si>
  <si>
    <t>733</t>
  </si>
  <si>
    <t>Obledo  Ramos  Yesenia</t>
  </si>
  <si>
    <t>734</t>
  </si>
  <si>
    <t xml:space="preserve">Ramos Moreno  Jose Filemon </t>
  </si>
  <si>
    <t>Periodo 6 al 6 Quincenal del 16/03/2018 al 31/03/2018</t>
  </si>
  <si>
    <t>MARZO</t>
  </si>
  <si>
    <t>JOSE ANDRES PEREZ ZAMORANO</t>
  </si>
  <si>
    <t>NAYELI FABIANA ORTEGA JUAREZ</t>
  </si>
  <si>
    <t>ORTEGA ARREOLA JOSE ANTONIO</t>
  </si>
  <si>
    <t>NEGRETE HERNANDEZ GERARDO MARTIN</t>
  </si>
  <si>
    <t>CORRESPONDIENTE A LA PRIMERA QUINCENA DE MARZO DEL  2018</t>
  </si>
  <si>
    <t>CORRESPONDIENTE A LA SEGUNDA QUINCENA DE MARZO DEL  2018</t>
  </si>
  <si>
    <t>HERNESTO GRAJEDA FLORES</t>
  </si>
  <si>
    <t>PAGO POR APOYAR COMO AUXILIAR EN SERVICIOS PUBLICOS</t>
  </si>
  <si>
    <t>CORRESPONDIENTE A LA PRIMERA QUINCENA DE MARZO DEL 2018</t>
  </si>
  <si>
    <t>MARIA GUADALUPE RAMIREZ RODRIGUEZ</t>
  </si>
  <si>
    <t>APOYO EN CASA COCULA</t>
  </si>
  <si>
    <t>CORRESPONDIENTE A LA SEGUNDA QUINCENA DE MARZO DEL 2018</t>
  </si>
  <si>
    <t>CORRESPONDIENTE AL MES DE MARZO 2018</t>
  </si>
  <si>
    <t>JOSE ISRAEL LLAMAS PEÑA</t>
  </si>
  <si>
    <t>APOYO A LA ESCUELA TELESECUNDARIA JOSE MARIA MORELOS Y PAVON DEL SAUCILLO</t>
  </si>
  <si>
    <t xml:space="preserve">CORRESPONDIENTE AL MES DE MARZO 2018 </t>
  </si>
  <si>
    <t>PAGO A PENSIONADO CORRESPONDIENTE AL MES DE MARZO DEL 2018</t>
  </si>
  <si>
    <t>PAGO POR IMPARTIR CLASES DE LITERATURA CORRESPONDIENTE AL MES DE MARZO DEL 2018</t>
  </si>
  <si>
    <t>PAGO POR IMPARTIR CLASES DE PINTURA CORRESPONDIENTE AL MES DE MARZO DEL 2018</t>
  </si>
  <si>
    <t>PAGO POR IMPARTIR CLASES DE DANZA CORRESPONDIENTE AL MES DE MARZO DEL 2018</t>
  </si>
  <si>
    <t>APOYO AL CENTRO DE SALUD COCULA CORRESPONDIENTE AL MES DE MARZO DEL 2018</t>
  </si>
  <si>
    <t>APOYO AL CENTRO DE SALUD COL LAZARO CARDENAS CORRESPONDIENTE AL MES DE MARZO DEL 2018</t>
  </si>
  <si>
    <t>APOYO HOSIPTAL REGIONAL DE COCULA CORRESPONDIENTE AL MES DE MARZO DEL 2018</t>
  </si>
  <si>
    <t>APOYO AL CENTRO DE SALUD TATEPOSCO CORRESPONDIETE AL MES DE MARZO DEL 2018</t>
  </si>
  <si>
    <t>CORRESPONDIENTE AL MES DE MARZO DEL 2018</t>
  </si>
  <si>
    <t>Periodo 7 al 7 Quincenal del 01/04/2018 al 15/04/2018</t>
  </si>
  <si>
    <t>Periodo 8 al 8 Quincenal del 16/04/2018 al 30/04/2018</t>
  </si>
  <si>
    <t>735</t>
  </si>
  <si>
    <t>Rodriguez Flores Sergio Ines</t>
  </si>
  <si>
    <t>ABRIL</t>
  </si>
  <si>
    <t>VERONICA GUITIERREZ RODRIGUEZ</t>
  </si>
  <si>
    <t>APOYO EN ASEO PUBLICO</t>
  </si>
  <si>
    <t>CORRESPONDIENTE A LA PRIMERA QUINCENA DE ABRIL DEL 2018</t>
  </si>
  <si>
    <t xml:space="preserve">ABRIL </t>
  </si>
  <si>
    <t>MARTINEZ MORENO ANA ROSA</t>
  </si>
  <si>
    <t>LUIS FERNANDO RAMOS VARELA</t>
  </si>
  <si>
    <t>PAGO POR APOYAR EN EL DEPARTAMENTO DE PROTECCION CIVIL</t>
  </si>
  <si>
    <t>EDUARDO TORRES URIBE</t>
  </si>
  <si>
    <t xml:space="preserve">PAGO POR APOAR EN EL DEPARTAMENTO DE PROTECCION CIVIL </t>
  </si>
  <si>
    <t>JAVIER SAUL NAVARRO LOPEZ</t>
  </si>
  <si>
    <t>JOSE ALFONSO RAMIREZ LOPEZ</t>
  </si>
  <si>
    <t>GUSTAVO LOPEZ RAMIREZ</t>
  </si>
  <si>
    <t>ERICK AXEL TORRES RAMOS</t>
  </si>
  <si>
    <t>ABELARDO OLMOS MACIAS</t>
  </si>
  <si>
    <t>APOYO EN PARQUES Y JARDINES</t>
  </si>
  <si>
    <t>GRACIELA RICO PALOMINO</t>
  </si>
  <si>
    <t>APOYO TEMPORAL A ENCARGADA DE BIBLIOTECA DE LA DELEGACION DE AGUA CALIENTE</t>
  </si>
  <si>
    <t>CORRESPONDIENTE A LA SEGUNDA QUINCENA DE ABRIL DEL 2018</t>
  </si>
  <si>
    <t>MELGANEJO JIMENEZ CYNTIA JANETTE</t>
  </si>
  <si>
    <t>ACEVES MEZA JULIO CESAR</t>
  </si>
  <si>
    <t>RUELAS ALVAREZ NOEMI</t>
  </si>
  <si>
    <t>APOYO AL CENTRO DE SALUD CAMAJAPA</t>
  </si>
  <si>
    <t>CORRESPONDIENTE AL MES DE ABRIL 2018</t>
  </si>
  <si>
    <t>BARRAGAN GONZALEZ MARIA DEL LOS ANGELES</t>
  </si>
  <si>
    <t>APOYO ECONOMICO A LA ESCUELA BENITO JUAREZ DE COCULA</t>
  </si>
  <si>
    <t xml:space="preserve">CORRESPONDIENTE AL MES DE ABRIL 2018 </t>
  </si>
  <si>
    <t>VELAZQUEZ BALCAZAR EVANGELINA</t>
  </si>
  <si>
    <t>PAGO A PENSIONADO CORRESPONDIENTE AL MES DE ABRIL DEL 2018</t>
  </si>
  <si>
    <t>PAGO POR IMPARTIR CLASES DE LITERATURA CORRESPONDIENTE AL MES DE ABRIL DEL 2018</t>
  </si>
  <si>
    <t>PAGO POR IMPARTIR CLASES DE PINTURA CORRESPONDIENTE AL MES DE ABRIL DEL 2018</t>
  </si>
  <si>
    <t>PAGO POR IMPARTIR CLASES DE DANZA CORRESPONDIENTE AL MES DE ABRIL DEL 2018</t>
  </si>
  <si>
    <t>APOYO AL CENTRO DE SALUD COCULA CORRESPONDIENTE AL MES DE ABRIL DEL 2018</t>
  </si>
  <si>
    <t>APOYO AL CENTRO DE SALUD COL LAZARO CARDENAS CORRESPONDIENTE AL MES DE ABRIL DEL 2018</t>
  </si>
  <si>
    <t>APOYO HOSIPTAL REGIONAL DE COCULA CORRESPONDIENTE AL MES DE ABRIL DEL 2018</t>
  </si>
  <si>
    <t>APOYO AL CENTRO DE SALUD TATEPOSCO CORRESPONDIETE AL MES DE ABRIL DEL 2018</t>
  </si>
  <si>
    <t>CORRESPONDIENTE AL MES DE ABRIL DEL 2018</t>
  </si>
  <si>
    <t>MAYO</t>
  </si>
  <si>
    <t>CORRESPONDIENTE A LA PRIMERA QUINCENA DE MAYO DEL 2018</t>
  </si>
  <si>
    <t>JOSE ANTONIO GRAJEDA ESTRADA</t>
  </si>
  <si>
    <t>APOYO EN PIPAS DE AGUA POTABLE</t>
  </si>
  <si>
    <t>CORRESPONDIENTE A LA SEGUNDA QUINCENA DE MAYO DEL 2018</t>
  </si>
  <si>
    <t>GABRIELA DE JESUS MORALES MORALES</t>
  </si>
  <si>
    <t>HERRERA AIZU LUIS ENRIQUE</t>
  </si>
  <si>
    <t>ROSALES MALDONADO ADRIAN</t>
  </si>
  <si>
    <t>CORRESPONDIENTE A LA PRIMERA QUINCENA DE MAYO DEL  2018</t>
  </si>
  <si>
    <t>ORTIZ DE LA CRUZ ANA LETICIA</t>
  </si>
  <si>
    <t>CORRESPONDIENTE A LA SEGUNDA QUINCENA DE MAYO DEL  2018</t>
  </si>
  <si>
    <t>CORRESPONDIENTE AL MES DE MAYO 2018</t>
  </si>
  <si>
    <t xml:space="preserve">CORRESPONDIENTE AL MES DE MAYO 2018 </t>
  </si>
  <si>
    <t>PAGO A PENSIONADO CORRESPONDIENTE AL MES DE MAYO DEL 2018</t>
  </si>
  <si>
    <t>PAGO POR IMPARTIR CLASES DE LITERATURA CORRESPONDIENTE AL MES DE MAYO DEL 2018</t>
  </si>
  <si>
    <t>PAGO POR IMPARTIR CLASES DE PINTURA CORRESPONDIENTE AL MES DE MAYO DEL 2018</t>
  </si>
  <si>
    <t>PAGO POR IMPARTIR CLASES DE DANZA CORRESPONDIENTE AL MES DE MAYO DEL 2018</t>
  </si>
  <si>
    <t>APOYO AL CENTRO DE SALUD COCULA CORRESPONDIENTE AL MES DE MAYO DEL 2018</t>
  </si>
  <si>
    <t>APOYO AL CENTRO DE SALUD COL LAZARO CARDENAS CORRESPONDIENTE AL MES DE MAYO DEL 2018</t>
  </si>
  <si>
    <t>APOYO HOSIPTAL REGIONAL DE COCULA CORRESPONDIENTE AL MES DE MAYO DEL 2018</t>
  </si>
  <si>
    <t>APOYO AL CENTRO DE SALUD TATEPOSCO CORRESPONDIETE AL MES DE MAYO DEL 2018</t>
  </si>
  <si>
    <t>CORRESPONDIENTE AL MES DE MAYO DEL 2018</t>
  </si>
  <si>
    <t>Periodo 9 al 9 Quincenal del 01/05/2018 al 15/05/2018</t>
  </si>
  <si>
    <t>Periodo 10 al 10 Quincenal del 16/05/2018 al 31/05/2018</t>
  </si>
  <si>
    <t>500</t>
  </si>
  <si>
    <t>Ocegueda  Torres Luis Enrique</t>
  </si>
  <si>
    <t>Periodo 11 al 11 Quincenal del 01/06/2018 al 15/06/2018</t>
  </si>
  <si>
    <t>Periodo 12 al 12 Quincenal del 16/06/2018 al 30/06/2018</t>
  </si>
  <si>
    <t>501</t>
  </si>
  <si>
    <t>Rosales  Maldonado  Eval Noe</t>
  </si>
  <si>
    <t>736</t>
  </si>
  <si>
    <t>Guardado Ponce Ana Guadalupe</t>
  </si>
  <si>
    <t>JUNIO</t>
  </si>
  <si>
    <t>JAIME NUÑO MARIN</t>
  </si>
  <si>
    <t>APOYO COMO AYUDANTE DE ALBAÑIL</t>
  </si>
  <si>
    <t>GLORIA GUTIERREZ RODRIGUEZ</t>
  </si>
  <si>
    <t>JAIME VIDRIO PONCE</t>
  </si>
  <si>
    <t>APOYO COMO CHEFER DE ASEO PUBLICO</t>
  </si>
  <si>
    <t>JULIO CESAR MADRIGAL RAMIREZ</t>
  </si>
  <si>
    <t>APOYO COMO AYUDANTE DE CHOFER</t>
  </si>
  <si>
    <t>CORRESPONDIENTE A LA PRIMERA QUINCENA DE JUNIO DEL 2018</t>
  </si>
  <si>
    <t>OSCAR VIGIL AGUILAR</t>
  </si>
  <si>
    <t>PAGO POR APOYAR EN EL DEPARTAMENTO DE VIALIDAD</t>
  </si>
  <si>
    <t>CORRESPONDIENTE A LA PRIMERA QUINCENA DE JUNIO DEL  2018</t>
  </si>
  <si>
    <t>SAHARA MORENO NUÑO</t>
  </si>
  <si>
    <t xml:space="preserve">APOYO EN INTENDENCIA </t>
  </si>
  <si>
    <t>CORRESPONDIENTE A LA SEGUNDA QUINCENA DE JUNIO DEL 2018</t>
  </si>
  <si>
    <t>ENRIQUE FUENTES ROGER ALBERTO</t>
  </si>
  <si>
    <t>PRADO MALDONADO LUIS ERNESTO</t>
  </si>
  <si>
    <t>RUIZ LOPEZ JOSE ALFREDO</t>
  </si>
  <si>
    <t>FLORES VALLECILLO CRISTIAN DANIEL</t>
  </si>
  <si>
    <t>RUIZ VAZQUEZ SARAI MONSERRAT</t>
  </si>
  <si>
    <t>CORRESPONDIENTE A LA SEGUNDA QUINCENA DE JUNIO DEL  2018</t>
  </si>
  <si>
    <t>CORRESPONDIENTE AL MES DE JUNIO 2018</t>
  </si>
  <si>
    <t xml:space="preserve">CORRESPONDIENTE AL MES DE JUNIO 2018 </t>
  </si>
  <si>
    <t>RAFAEL LOPEZ ALZAREZ</t>
  </si>
  <si>
    <t>TIMOTEO ACOSTA VELAZQUEZ</t>
  </si>
  <si>
    <t>PAGO A PENSIONADO CORRESPONDIENTE AL MES DE JUNIO DEL 2018</t>
  </si>
  <si>
    <t>PAGO A PENSIONADO CORRESPONDIENTE AL MES DE JUNIODEL 2018</t>
  </si>
  <si>
    <t>PAGO POR IMPARTIR CLASES DE LITERATURA CORRESPONDIENTE AL MES DE JUNIO DEL 2018</t>
  </si>
  <si>
    <t>PAGO POR IMPARTIR CLASES DE PINTURA CORRESPONDIENTE AL MES DE JUNIO DEL 2018</t>
  </si>
  <si>
    <t>PAGO POR IMPARTIR CLASES DE DANZA CORRESPONDIENTE AL MES DE JUNIO DEL 2018</t>
  </si>
  <si>
    <t>APOYO AL CENTRO DE SALUD COCULA CORRESPONDIENTE AL MES DE JUNIO DEL 2018</t>
  </si>
  <si>
    <t>APOYO AL CENTRO DE SALUD COL LAZARO CARDENAS CORRESPONDIENTE AL MES DE  JUNIO DEL 2018</t>
  </si>
  <si>
    <t>APOYO HOSIPTAL REGIONAL DE COCULA CORRESPONDIENTE AL MES DE JUNIO DEL 2018</t>
  </si>
  <si>
    <t>APOYO AL CENTRO DE SALUD TATEPOSCO CORRESPONDIETE AL MES DE JUNIO DEL 2018</t>
  </si>
  <si>
    <t>CORRESPONDIENTE AL MES DE JUNIO DEL 2018</t>
  </si>
  <si>
    <t>Periodo 15 al 15 Quincenal del 01/08/2018 al 15/08/2018</t>
  </si>
  <si>
    <t>502</t>
  </si>
  <si>
    <t>Villanueva  Navarro  Abraham</t>
  </si>
  <si>
    <t>Martinez  Moreno  Ana Rosa</t>
  </si>
  <si>
    <t>737</t>
  </si>
  <si>
    <t>Meza Ramirez  Adrian</t>
  </si>
  <si>
    <t>Cruz Casillas J.guadalupe</t>
  </si>
  <si>
    <t>738</t>
  </si>
  <si>
    <t>Arevalo   Cruz Francisco</t>
  </si>
  <si>
    <t>Periodo 13 al 13 Quincenal del 01/07/2018 al 15/07/2018</t>
  </si>
  <si>
    <t>Arevalo  X Cruz Francisco</t>
  </si>
  <si>
    <t>Periodo 14 al 14 Quincenal del 16/07/2018 al 31/07/2018</t>
  </si>
  <si>
    <t>JULIO</t>
  </si>
  <si>
    <t>CORRESPONDIENTE A LA PRIMERA QUINCENA DE JULIO DEL 2018</t>
  </si>
  <si>
    <t>EDWIN DARIO ROSAS CRUZ</t>
  </si>
  <si>
    <t>PAGO POR APOYAR EN EL DEPARTAMENTO DE PROM. ECON. Y DES. HUM.</t>
  </si>
  <si>
    <t>JOSE ELIAS LOPEZ RUELAS</t>
  </si>
  <si>
    <t xml:space="preserve">PAGO POR APOYAR EN EL DEPARTAMENTO DEL CEMENTERIO MUNICIPAL </t>
  </si>
  <si>
    <t>ISMAEL ALEJANDRO RUIZ CASTRO</t>
  </si>
  <si>
    <t>PAGO POR APOYAR EN EL DEPARTAMENTO DE SERVICIOS PUBLICOS ( ASEO PUBLICO)</t>
  </si>
  <si>
    <t>ENRIQUE CHACON RUIZ</t>
  </si>
  <si>
    <t>FRANCISCO JAVIER VALADEZ HERNANDEZ</t>
  </si>
  <si>
    <t>FRANCISCO FLETES RAMIREZ</t>
  </si>
  <si>
    <t>EUSEBIO RUELAS LOPEZ</t>
  </si>
  <si>
    <t>CORRESPONDIENTE A LA SEGUNDA QUINCENA DE JULIO DEL 2018</t>
  </si>
  <si>
    <t>RAMOS QUIÑONES LUIS ERNESTO</t>
  </si>
  <si>
    <t>TERAN TAVARES JESUS DAVID</t>
  </si>
  <si>
    <t>CORRESPONDIENTE A LA PRIMERA QUINCENA DE JULIO DEL  2018</t>
  </si>
  <si>
    <t>JOSE RAFAEL CASTILLO SOLANO</t>
  </si>
  <si>
    <t>MODESTO ABRAHAM AGUILAR RUELAS</t>
  </si>
  <si>
    <t>AGUILAR RABALERO NORMA YESENIA</t>
  </si>
  <si>
    <t>RODRIGUEZ VILLASEÑOR IRIS ANAMIT</t>
  </si>
  <si>
    <t>CORRESPONDIENTE A LA SEGUNDA QUINCENA DE JULIO DEL  2018</t>
  </si>
  <si>
    <t>PAGO A PENSIONADO CORRESPONDIENTE AL MES DE JULIO DEL 2018</t>
  </si>
  <si>
    <t>CORRESPONDIENTE AL MES DE JULIO 2018</t>
  </si>
  <si>
    <t xml:space="preserve">CORRESPONDIENTE AL MES DE JULIO 2018 </t>
  </si>
  <si>
    <t>OLIVA RAMIREZ JUAN PABLO</t>
  </si>
  <si>
    <t>PAGO POR IMPARTIR CLASES DE LITERATURA CORRESPONDIENTE AL MES DE JULIO DEL 2018</t>
  </si>
  <si>
    <t>PAGO POR IMPARTIR CLASES DE PINTURA CORRESPONDIENTE AL MES DE JULIO DEL 2018</t>
  </si>
  <si>
    <t>PAGO POR IMPARTIR CLASES DE DANZA CORRESPONDIENTE AL MES DE JULIO DEL 2018</t>
  </si>
  <si>
    <t>APOYO AL CENTRO DE SALUD COCULA CORRESPONDIENTE AL MES DE JULIO DEL 2018</t>
  </si>
  <si>
    <t>APOYO AL CENTRO DE SALUD COL LAZARO CARDENAS CORRESPONDIENTE AL MES DE  JULIO DEL 2018</t>
  </si>
  <si>
    <t>APOYO HOSIPTAL REGIONAL DE COCULA CORRESPONDIENTE AL MES DE JULIO DEL 2018</t>
  </si>
  <si>
    <t>APOYO AL CENTRO DE SALUD TATEPOSCO CORRESPONDIETE AL MES DE JULIO DEL 2018</t>
  </si>
  <si>
    <t>JUILO</t>
  </si>
  <si>
    <t>CORRESPONDIENTE AL MES DE JULIO DEL 2018</t>
  </si>
  <si>
    <t>Periodo 16 al 16 Quincenal del 16/08/2018 al 31/08/2018</t>
  </si>
  <si>
    <t>435</t>
  </si>
  <si>
    <t>Melgarejo Jimenez Cyntia Janette</t>
  </si>
  <si>
    <t>459</t>
  </si>
  <si>
    <t>Arreola Medina Carlos David</t>
  </si>
  <si>
    <t>Luis Fernando Ramos  Varela</t>
  </si>
  <si>
    <t>505</t>
  </si>
  <si>
    <t>Eduardo Torres Uribe</t>
  </si>
  <si>
    <t>AGOSTO</t>
  </si>
  <si>
    <t>CORRESPONDIENTE A LA PRIMERA QUINCENA DE AGOSTO DEL 2018</t>
  </si>
  <si>
    <t>CORRESPONDIENTE A LA SEGUNDA QUINCENA DE AGOSTO DEL 2018</t>
  </si>
  <si>
    <t>FRANCISCO EMANUEL GUARNEROS PABLO</t>
  </si>
  <si>
    <t>JORGE GERARDO CRUZ RIOS</t>
  </si>
  <si>
    <t>BEATRIZ SALAZAR MESA</t>
  </si>
  <si>
    <t>HECTOR MANUEL PINEDA VILLALVAZO</t>
  </si>
  <si>
    <t>YARITZA GOMEZ GOMEZ</t>
  </si>
  <si>
    <t>CORRESPONDIENTE A LA SEGUNDA QUINCENA DE AGOSTO DEL  2018</t>
  </si>
  <si>
    <t>CORRESPONDIENTE AL MES DE AGOSTO 2018</t>
  </si>
  <si>
    <t>EDITH OBLEDO BETERANO</t>
  </si>
  <si>
    <t>APOYO ECONOMICO A LA ESC GUADALUPE VICTORIA DE COFRADIA</t>
  </si>
  <si>
    <t>ACOSTA JIMENEZ GEORGINA YOLANDA</t>
  </si>
  <si>
    <t xml:space="preserve">CORRESPONDIENTE AL MES DE AGOSTO 2018 </t>
  </si>
  <si>
    <t>PAGO A PENSIONADO CORRESPONDIENTE AL MES DE AGOSTO DEL 2018</t>
  </si>
  <si>
    <t>PAGO POR IMPARTIR CLASES DE LITERATURA CORRESPONDIENTE AL MES DE AGOSTO DEL 2018</t>
  </si>
  <si>
    <t>PAGO POR IMPARTIR CLASES DE PINTURA CORRESPONDIENTE AL MES DE AGOSTO DEL 2018</t>
  </si>
  <si>
    <t>PAGO POR IMPARTIR CLASES DE DANZA CORRESPONDIENTE AL MES DE AGOSTO DEL 2018</t>
  </si>
  <si>
    <t>APOYO AL CENTRO DE SALUD COCULA CORRESPONDIENTE AL MES DE AGOSTO DEL 2018</t>
  </si>
  <si>
    <t>APOYO AL CENTRO DE SALUD COL LAZARO CARDENAS CORRESPONDIENTE AL MES DE  AGOSTO DEL 2018</t>
  </si>
  <si>
    <t>APOYO HOSIPTAL REGIONAL DE COCULA CORRESPONDIENTE AL MES DE AGOSTO DEL 2018</t>
  </si>
  <si>
    <t>APOYO AL CENTRO DE SALUD TATEPOSCO CORRESPONDIETE AL MES DE AGOSTO DEL 2018</t>
  </si>
  <si>
    <t>CORRESPONDIENTE AL MES DE AGOSTO DEL 2018</t>
  </si>
  <si>
    <t>SEPTIEMBRE</t>
  </si>
  <si>
    <t>CORRESPONDIENTE A LA PRIMERA QUINCENA DE SEPTIEMBRE DEL 2018</t>
  </si>
  <si>
    <t>CORRESPONDIENTE A LA PRIMERA QUINCENA DE SEPTIEMBRE DEL  2018</t>
  </si>
  <si>
    <t>CORRESPONDIENTE A LA SEGUNDA QUINCENA DE SEPTIEMBRE DEL 2018</t>
  </si>
  <si>
    <t>IVAN ISRAEL CORDERO RODRIGUEZ</t>
  </si>
  <si>
    <t>JOSE GERARDO CRUZ RIOS</t>
  </si>
  <si>
    <t>JULIO CESAR RAMOS OLMEDO</t>
  </si>
  <si>
    <t>CORRESPONDIENTE A LA SEGUNDA QUINCENA DE SEPTIEMBRE DEL  2018</t>
  </si>
  <si>
    <t>Periodo 17 al 17 Quincenal del 01/09/2018 al 15/09/2018</t>
  </si>
  <si>
    <t>Periodo 18 al 18 Quincenal del 16/09/2018 al 30/09/2018</t>
  </si>
  <si>
    <t>CORRESPONDIENTE AL MES DE SEPTIEMBRE 2018</t>
  </si>
  <si>
    <t>SANCHEZ HERNANDEZ JAVIER</t>
  </si>
  <si>
    <t xml:space="preserve">CORRESPONDIENTE AL MES DE SEPTIEMBRE 2018 </t>
  </si>
  <si>
    <t>PAGO A PENSIONADO CORRESPONDIENTE AL MES DE SEPTIEMBRE DEL 2018</t>
  </si>
  <si>
    <t>PAGO POR IMPARTIR CLASES DE LITERATURA CORRESPONDIENTE AL MES DE SEPTIEMBRE DEL 2018</t>
  </si>
  <si>
    <t>PAGO POR IMPARTIR CLASES DE PINTURA CORRESPONDIENTE AL MES DE SEPTIEMBRE DEL 2018</t>
  </si>
  <si>
    <t>PAGO POR IMPARTIR CLASES DE DANZA CORRESPONDIENTE AL MES DE SEPTIEMBRE DEL 2018</t>
  </si>
  <si>
    <t>APOYO AL CENTRO DE SALUD COCULA CORRESPONDIENTE AL MES DE SEPTIEMBRE DEL 2018</t>
  </si>
  <si>
    <t>APOYO AL CENTRO DE SALUD COL LAZARO CARDENAS CORRESPONDIENTE AL MES DE  SEPTIEMBRE DEL 2018</t>
  </si>
  <si>
    <t>APOYO HOSIPTAL REGIONAL DE COCULA CORRESPONDIENTE AL MES DE SEPTIEMBREDEL 2018</t>
  </si>
  <si>
    <t>APOYO AL CENTRO DE SALUD TATEPOSCO CORRESPONDIETE AL MES DE SEPTIEMBRE DEL 2018</t>
  </si>
  <si>
    <t>CORRESPONDIENTE AL MES DE SEPTIEMBRE DEL 2018</t>
  </si>
  <si>
    <t>Periodo 19 al 19 Quincenal del 01/10/2018 al 15/10/2018</t>
  </si>
  <si>
    <t>OCTUBRE</t>
  </si>
  <si>
    <t>NIEVES HUERTA RICARDO</t>
  </si>
  <si>
    <t>PAGO POR SERVIR COMO JUEZ MUNICIPAL</t>
  </si>
  <si>
    <t>CORRESPONDIENTE A LA PRIMERA QUINCENA DE OCTUBRE DEL 2018</t>
  </si>
  <si>
    <t>CORRESPONDIENTE A LA PRIMERA QUINCENA DE OCTUBRE DEL  2018</t>
  </si>
  <si>
    <t>LISTA DE RAYA DEL PERSONAL QUE LABORO DEL 01 AL 06 DE ENERO DEL 2018</t>
  </si>
  <si>
    <t>NOMBRE DEL PROYECTO:</t>
  </si>
  <si>
    <t>REHABILITACION DE PINTURA EN EL AREA DE MATANZA DEL RASTRO MUNICIPAL</t>
  </si>
  <si>
    <t>NOMBRE DEL MUNICIPIO:</t>
  </si>
  <si>
    <t>COCULA JALISCO</t>
  </si>
  <si>
    <t>LOCALIDAD:</t>
  </si>
  <si>
    <t>PROGRAMA:</t>
  </si>
  <si>
    <t>RECURSO PROPIO</t>
  </si>
  <si>
    <t>H. Ayuntamiento de Cocula, Jalisco,                     2015-2018</t>
  </si>
  <si>
    <t xml:space="preserve">No. </t>
  </si>
  <si>
    <t>Nombre</t>
  </si>
  <si>
    <t xml:space="preserve"> Importe a pagar </t>
  </si>
  <si>
    <t xml:space="preserve">Felipe de Jesus Perez Espinoza </t>
  </si>
  <si>
    <t>Francisco Javier Ruiz Rangel</t>
  </si>
  <si>
    <t>REHABILITACION DE PINTURA EN EL INTERIOR DEL EDIFICIO DEL CENTRO DE ASISTENCIA INFANTIL COMUNITARIO</t>
  </si>
  <si>
    <t>Vicente Paul Vidrio Acuña</t>
  </si>
  <si>
    <t>LISTA DE RAYA DEL PERSONAL QUE LABORO DEL 08 AL 13 DE ENERO DEL 2018</t>
  </si>
  <si>
    <t>MANTENIMIENTO DE CASETA DEL POZO DE AGUA POTABLE NO. 1</t>
  </si>
  <si>
    <t>Julio Cesar Garcia Meza</t>
  </si>
  <si>
    <t>Mauricio Daniel Nuño Gallegos</t>
  </si>
  <si>
    <t xml:space="preserve">Jose Moreno Pulido </t>
  </si>
  <si>
    <t xml:space="preserve">Raul Alexis Escatel </t>
  </si>
  <si>
    <t>Rito Primitivo Gutierrez Rodriguez</t>
  </si>
  <si>
    <t>Jose de Jesus Rodriguez Ramos</t>
  </si>
  <si>
    <t>LISTA DE RAYA DEL PERSONAL QUE LABORO DEL 07 AL 10 DE FEBRERO DEL 2018</t>
  </si>
  <si>
    <t>REHABILITACION DE PINTURA EN PORTALES ALVARO OBREGON Y PORTAL HIDALGO</t>
  </si>
  <si>
    <t>Cantidad</t>
  </si>
  <si>
    <t xml:space="preserve">Jose Alberto Sanchez Beteran </t>
  </si>
  <si>
    <t>LISTA DE RAYA DEL PERSONAL QUE LABORO DEL 05 AL 10 DE FEBRERO DEL 2018</t>
  </si>
  <si>
    <t>BACHEO DE EMPEDRADO TRADICIONAL EN DIVERSAS CALLES DE LA COMUNIDAD</t>
  </si>
  <si>
    <t>SANTA TERESA</t>
  </si>
  <si>
    <t>Abraham Naranjo Corona</t>
  </si>
  <si>
    <t xml:space="preserve">319 M2 por $45.00 el metro </t>
  </si>
  <si>
    <t>REPARACION DE BANQUETA DEL ANDEN DEL PUENTE AGUSTIN YAÑEZ</t>
  </si>
  <si>
    <t>Jose Moreno Pulido</t>
  </si>
  <si>
    <t xml:space="preserve">Raul  Alexis Escatel </t>
  </si>
  <si>
    <t>Rene Gallegos Rios</t>
  </si>
  <si>
    <t>REHABILITACION DEL EDIFICIO DE LA DELEGACION MUNICIPAL DE LA COMUNIDAD</t>
  </si>
  <si>
    <t>TATEPOSCO</t>
  </si>
  <si>
    <t>Jose Salvador Martinez Haro</t>
  </si>
  <si>
    <t>Jose Guadalupe Meza Espinoza</t>
  </si>
  <si>
    <t>LISTA DE RAYA DEL PERSONAL QUE LABORO DEL 12 AL 17 DE FEBRERO DEL 2018</t>
  </si>
  <si>
    <t>BACHEO DE EMPEDRADO TRADICIONAL EN LA CALLE QUINTANA ROO Y COLINAS DE SAN MIGUEL</t>
  </si>
  <si>
    <t>Francisco Ramirez Gonzalez</t>
  </si>
  <si>
    <t xml:space="preserve">INCLUYE 2 PERSONAS </t>
  </si>
  <si>
    <t xml:space="preserve">202 M2 por $45.00 el metro </t>
  </si>
  <si>
    <t>REHABILITACION DE PINTURA DEL EDIFICIO DE LA ESCUELA PRIMARIA GUILLERMO PRIETO</t>
  </si>
  <si>
    <t>Francisco Ruiz Rangel</t>
  </si>
  <si>
    <t>LISTA DE RAYA DEL PERSONAL QUE LABORO DEL 19 AL 24 DE FEBRERO DEL 2018</t>
  </si>
  <si>
    <t xml:space="preserve">456 M2 por $45.00 el metro </t>
  </si>
  <si>
    <t>Luis Gerardo Aguilar</t>
  </si>
  <si>
    <t>Jose Antonio Naranjo Cinco</t>
  </si>
  <si>
    <t>INCLUYE 5 PERSONAS</t>
  </si>
  <si>
    <t xml:space="preserve">REHABILITACION DE PINTURA DEL EDIFICIO DE LA ESCUELA PRIMARIA GUILLERMO PRIETO Y REHABILITACION DE PINTURA DEL KIOSCO DE LA COMUNIDAD </t>
  </si>
  <si>
    <t>REALIZANDO LABORES DE MANTENIMIENTO EN EL INETERIOR DE PANTEON MUNICIPAL</t>
  </si>
  <si>
    <t xml:space="preserve">Jose Salvador Martinez Haro </t>
  </si>
  <si>
    <t>Jose Emmanuel Castillo Rodriguez</t>
  </si>
  <si>
    <t>CAMICHINES</t>
  </si>
  <si>
    <t>Jorge Adrian Negrete Navarrete.</t>
  </si>
  <si>
    <t xml:space="preserve">380 M2 por $45.00 </t>
  </si>
  <si>
    <t>INCLUYE 3 PERSONAS</t>
  </si>
  <si>
    <t>LISTA DE RAYA DEL PERSONAL QUE LABORO DEL 26  DE FEBRERO AL 03 DE MARZO DEL 2018</t>
  </si>
  <si>
    <t>REHABILITACION DE PINTURA EN LOS PORTALES ALVARO OBREGON Y PORTAL HIDALGO</t>
  </si>
  <si>
    <t>LISTA DE RAYA DEL PERSONAL QUE LABORO DEL 26  DE FEBRERO AL 02 DE MARZO DEL 2018</t>
  </si>
  <si>
    <t>CONSTRUCCION DE BANQUETA EN EL EDIFICIO DE LA ESCUELA PRIMARIA XICOTENCATL</t>
  </si>
  <si>
    <t>Porfirio Corona Pacheco</t>
  </si>
  <si>
    <t>LISTA DE RAYA DEL PERSONAL QUE LABORO DEL 26 DE FEBRERO AL 03 DE MARZO  DEL 2018</t>
  </si>
  <si>
    <t>CONSTRUCCION DE BAÑOS PUBLICOS</t>
  </si>
  <si>
    <t>Gregorio Trejo Pacheco</t>
  </si>
  <si>
    <t>REHABILITACION DE PINTURA EDIFICIO DE LA ESCUELA PRIMARIA GUILLERMO PRIETO Y REHABILITACION DE PINTURA DEL KIOSKO DE LA COMUNIDAD</t>
  </si>
  <si>
    <t>LISTA DE RAYA DEL PERSONAL QUE LABORO DEL 05 AL 10 DE MARZO  DEL 2018</t>
  </si>
  <si>
    <t>CONSTRUCCION DE LINEA DE AGUA POTABLE Y RED DE DRENAJE PARA SERVICIO DE SANITARIOS EN LA ESCUELA PRIMARIA XICOTENCATL</t>
  </si>
  <si>
    <t>COLONIA LAZARO CARDENAS, COCULA</t>
  </si>
  <si>
    <t xml:space="preserve">INCLUYE 3 PERSONAS </t>
  </si>
  <si>
    <t>INCLUYE 2 PERSONAS</t>
  </si>
  <si>
    <t xml:space="preserve">INSTALACION DE RED DE DRENAJE EN LA CALLE PRIVADA FELIPE CALDERON </t>
  </si>
  <si>
    <t>LA ESTANZUELA</t>
  </si>
  <si>
    <t>Roberto Naranjo Cinco</t>
  </si>
  <si>
    <t>LISTA DE RAYA DEL PERSONAL QUE LABORO DEL 12 AL 17 DE MARZO  DEL 2018</t>
  </si>
  <si>
    <t>CONSTRUCCION DE MURO PERIMETRAL EN PREESCOLAR  GABRIELA MISTRAL</t>
  </si>
  <si>
    <t>SAN NICOLAS</t>
  </si>
  <si>
    <t>Ricardo Naranjo Corona</t>
  </si>
  <si>
    <t>Antonio Naranjo Corona</t>
  </si>
  <si>
    <t>Guadalupe Naranjo Corona</t>
  </si>
  <si>
    <t>Elias Cuevas Gil</t>
  </si>
  <si>
    <t>Luis Orlando Ledezma Naranjo</t>
  </si>
  <si>
    <t>Carlos Naranjo Pulido</t>
  </si>
  <si>
    <t>Victor Virgen Aguilar</t>
  </si>
  <si>
    <t>Abraham Naranjo Ledezma</t>
  </si>
  <si>
    <t>REHABILITACION DE PINTURA EN EDIFICIO ADMINISTRATIVO "CASA COCULA"</t>
  </si>
  <si>
    <t>LIMPIEZA DE BARANDAL PUENTE AGUSTIN YAÑEZ Y REHABILITACION DE RAMPAS UBICADAS EN LA PLAZA PRINCIPAL</t>
  </si>
  <si>
    <t>CONSTRUCCION DE LINEA DE AGUA POTABLE Y RED DE DRENAJE PARASERVICIO DE SANITARIOS EN AL ESCUELA PRIMARIA XICOTENCATL</t>
  </si>
  <si>
    <t>REHABILITACION CALLE HIDALGO</t>
  </si>
  <si>
    <t>LA SAUCEDA</t>
  </si>
  <si>
    <t>Días</t>
  </si>
  <si>
    <t xml:space="preserve"> Horas extras </t>
  </si>
  <si>
    <t xml:space="preserve"> Cantidad a pagar por hora extra </t>
  </si>
  <si>
    <t>Benito Blancas Camarena</t>
  </si>
  <si>
    <t>Norberto Mireles Regalado</t>
  </si>
  <si>
    <t>Martin Virgen Maldonado</t>
  </si>
  <si>
    <t>Manuel Munguia Mejia</t>
  </si>
  <si>
    <t>BACHEO DE EMPEDRADO TRADICIONAL EN CAMINO SANTA TERESA AL CHIVATILLO</t>
  </si>
  <si>
    <t>EL CHIVATILLO</t>
  </si>
  <si>
    <t>250 M2 a $45.00 el metro</t>
  </si>
  <si>
    <t>2DA ETAPA DE EMPEDRADO EN EL CAMINO SANTA TERESA- CHIVATILLO</t>
  </si>
  <si>
    <t>RAMO 33</t>
  </si>
  <si>
    <t>INCLUYE 4 PERSONAS</t>
  </si>
  <si>
    <t>LISTA DE RAYA DEL PERSONAL QUE LABORO DEL 19 AL 24 DE MARZO  DEL 2018</t>
  </si>
  <si>
    <t>PROPIO</t>
  </si>
  <si>
    <t>REHABILITACION DE PINTURA EDIFICIO ADMINISTRATIVO " CASA COCULA"Y CANCHAS DE USOS MULTIPLES DE LA UNIDAD DEPORTIVA ADALBERTO DUMBO LOPEZ</t>
  </si>
  <si>
    <t>LISTA DE RAYA DEL PERSONAL QUE LABORO 20, 21 y 22 DE MARZO  DEL 2018</t>
  </si>
  <si>
    <t>REHABILITACION CALLE ABASOLO Y CALLE DEL TRABAJO</t>
  </si>
  <si>
    <t>Joel Sedano Ramirez</t>
  </si>
  <si>
    <t>Heriberto Naranjo Ruiz</t>
  </si>
  <si>
    <t>Isamel Briseño Villanueva</t>
  </si>
  <si>
    <t>Ruben Zarate Ruiz</t>
  </si>
  <si>
    <t>Isaac Ramirez Espinoza</t>
  </si>
  <si>
    <t>CONSTRUCCION DE MURO PERIMETRAL EN PRESSCOLAR GABRIELA MISTRAL</t>
  </si>
  <si>
    <t>LISTA DE RAYA DEL PERSONAL QUE LABORO EL DIA 23 DE MARZO  DEL 2018</t>
  </si>
  <si>
    <t>LISTA DE RAYA DEL PERSONAL QUE LABORO DEL 24 AL 31 DE MARZO  DEL 2018</t>
  </si>
  <si>
    <t>PERIODO VACACIONAL DE SEMANA SANTA</t>
  </si>
  <si>
    <t>LISTA DE RAYA DEL PERSONAL QUE LABORO DEL 02 AL 07 DE ABRIL DEL 2018</t>
  </si>
  <si>
    <t>2DA ETAPA DE EMPEDRADO EN CAMINO SANTA TERESA- CHIVATILLO</t>
  </si>
  <si>
    <t>LISTA DE RAYA DEL PERSONAL QUE LABORO DEL 09 AL 14 DE ABRIL DEL 2018</t>
  </si>
  <si>
    <t>TRABAJOS DE PINTURA EN SANITARIOS, ESCUELA PRIMARIA XICOTENCATL</t>
  </si>
  <si>
    <t>LISTA DE RAYA DEL PERSONAL QUE LABORO DEL 16 AL 21 DE ABRIL DEL 2018</t>
  </si>
  <si>
    <t>CONSTRUCCION DE RAMPAS EN ESCUELA DE EDUCACION ESPECIAL IDOLINA GAONA</t>
  </si>
  <si>
    <t>CORTE Y TRASLADO DE MATERIAL PARA LA REHABILITACION DE CAMINOS SACA COSECHAS DEL EJIDO DE SANTA TERESA.</t>
  </si>
  <si>
    <t>Miguel Angel Madrigal Galindo</t>
  </si>
  <si>
    <t>Armando Medina Rosas</t>
  </si>
  <si>
    <t>Ricardo Vargas Velazquez</t>
  </si>
  <si>
    <t>INCLUYE 18 PERSONAS</t>
  </si>
  <si>
    <t>LISTA DE RAYA DEL PERSONAL QUE LABORO DEL 23 AL 28 DE ABRIL DEL 2018</t>
  </si>
  <si>
    <t>CONSTRUCCION DE EMPEDRADO AHOGADO EN CEMENTO Y ZONA VEHICULAR CON CONCRETO ESTAMPADO EN LAS CALLES DEL TRABAJO Y ABASOLO.</t>
  </si>
  <si>
    <t>Angel Hernandez Castro</t>
  </si>
  <si>
    <t>APOYO INSTALACION ELECTRICA EN EL EDIFICIO DE LA ESCUELA SECUNDARIA FEDERAL COCOLLAN</t>
  </si>
  <si>
    <t>Carlos Gutierrez De la Torre</t>
  </si>
  <si>
    <t>LISTA DE RAYA DEL PERSONAL QUE LABORO DEL 21,22,23 y 24  DE ABRIL DEL 2018</t>
  </si>
  <si>
    <t>APOYO EN EL COMBATE DEL INCENDIO DEL RELLENO SANITARIO DEL MUNICIPIO</t>
  </si>
  <si>
    <t xml:space="preserve">Compensacion </t>
  </si>
  <si>
    <t>Luis Enrique Muñoz</t>
  </si>
  <si>
    <t>Pedro Ramirez Gonzalez</t>
  </si>
  <si>
    <t>Jorge Lopez Gonzalez</t>
  </si>
  <si>
    <t>Marcos Sanchez Guerrero</t>
  </si>
  <si>
    <t>Guillermo Novoa Ruvalcaba</t>
  </si>
  <si>
    <t>Santiago Ramirez Bernal</t>
  </si>
  <si>
    <t>Luis Alejandro Quintero Garcia</t>
  </si>
  <si>
    <t>REPARACION DE MAMPOSTEO EN LA ZONA DEL RIO CHIQUITO</t>
  </si>
  <si>
    <t>Raul Alexis Escatel Gallegos</t>
  </si>
  <si>
    <t>REHABILITACION DE PINTURA EN PORTALES ALVARO OBREGON Y PORTAL HIDALGO.</t>
  </si>
  <si>
    <t>Honorio Torres Vazquez</t>
  </si>
  <si>
    <t>CONSTRUCION DE RED DE DRENAJE Y DESCARGAS DOMICILIARES EN LA CALLE JALISCO, CAMPECHE Y MICHOACAN</t>
  </si>
  <si>
    <t>CONSTRUCCION DE CONCRETO HIDRAULICO EN LA CALLE JUAREZ</t>
  </si>
  <si>
    <t>Jose Guadalupe Ruiz Maldonado.</t>
  </si>
  <si>
    <t>Luis Alfredo Ruiz Maldonado</t>
  </si>
  <si>
    <t>Jose Pedro Ruiz Maldonado</t>
  </si>
  <si>
    <t>Cristian Haro Mancillas</t>
  </si>
  <si>
    <t>Eloy Serafin Segura Ochoa</t>
  </si>
  <si>
    <t>Alonso Ruiz Rodriguez</t>
  </si>
  <si>
    <t>Miguel Angel Moreno Maldonado</t>
  </si>
  <si>
    <t>J. Jesus Vazquez Renteria</t>
  </si>
  <si>
    <t>Miguel Alonso Vazquez</t>
  </si>
  <si>
    <t>Ing. Jorge Reyes</t>
  </si>
  <si>
    <t>CONSTRUCCION DE PAVIMENTACION DE CONCRETO EN LA CALLE DE INGRESO Y JUAREZ</t>
  </si>
  <si>
    <t>INCLUYE 12 PERSONAS</t>
  </si>
  <si>
    <t>David Emmanuel Reyes Velazco</t>
  </si>
  <si>
    <t>INCLUYE 16 PERSONAS</t>
  </si>
  <si>
    <t>LISTA DE RAYA DEL PERSONAL QUE LABORO DEL 30 DE ABRIL  AL 05 DE MAYO DEL 2018</t>
  </si>
  <si>
    <t>REPARACION DE MAMPOSTEO EN ZONA DEL RIO CHIQUITO</t>
  </si>
  <si>
    <t>Luis Gerardo Aguilar Copado</t>
  </si>
  <si>
    <t>INCLUYE 22 PERSONAS</t>
  </si>
  <si>
    <t>REHABILITACION DE PINTURA EN PORTALES EN ALVARO OBREGON Y PORTAL HIDALGO</t>
  </si>
  <si>
    <t>LISTA DE RAYA DEL PERSONAL QUE LABORO DEL 30 DE ABRIL  AL 05 DE MAYO  DEL 2018</t>
  </si>
  <si>
    <t>2DA ETAPA DE EMPEDRADO EN EL CAMINO CHIVATILLO- SANTA TERESA</t>
  </si>
  <si>
    <t>CONSTRUCCION DE RED DE DRENAJE Y DESCARGAS DOMICILIARES EN LA CALLE JALISCO, CAMPECHE Y MICHOACAN</t>
  </si>
  <si>
    <t>REHABILITACION DE LETRERO "COCULA" LIJADO Y PINTURA</t>
  </si>
  <si>
    <t>Clemente Lopez Olvera</t>
  </si>
  <si>
    <t>Jesus lopez Acosta</t>
  </si>
  <si>
    <t>CONSTRUCCION DE MURO PERIMETRAL EN LA ESCUELA PRIMARIA GABRIELA MISTRAL</t>
  </si>
  <si>
    <t>Miguel Diaz Alvarado</t>
  </si>
  <si>
    <t>Hector Martinez Vazquez</t>
  </si>
  <si>
    <t xml:space="preserve">Manuel Marcelo Virgen </t>
  </si>
  <si>
    <t>Jose Adrian Palomino Ruiz</t>
  </si>
  <si>
    <t>Candelario Estrada Segura</t>
  </si>
  <si>
    <t>Juan Ibarra H.</t>
  </si>
  <si>
    <t>LISTA DE RAYA DEL PERSONAL QUE LABORO DEL 07  AL 12 DE MAYO DEL 2018</t>
  </si>
  <si>
    <t>REPARACION DE MAMPOSTEO EN ZONA DE RIO CHIQUITO</t>
  </si>
  <si>
    <t>Jose Miguel Reynaga Lopez</t>
  </si>
  <si>
    <t>APOYO REHABILITACION DE PINTURA JARDIN DE NIÑOS AMADO NERVO</t>
  </si>
  <si>
    <t>David Rodriguez Camacho</t>
  </si>
  <si>
    <t>COLOCACION DE POSTERIA DE CONCRETO PARA DELIMITAR AREA DE LA PRESA DE LA COMUNIDAD</t>
  </si>
  <si>
    <t>Luis Ruiz Avalos</t>
  </si>
  <si>
    <t>Jose Francisco Obledo Medina</t>
  </si>
  <si>
    <t>Jose Rosario Monroy Aguila</t>
  </si>
  <si>
    <t>Ramon Obledo Medina</t>
  </si>
  <si>
    <t>CONSTRUCCION DE PAVIMENTACION DE CONCRETO EN LA CALLE DE INGRESO Y CALLE JUAREZ</t>
  </si>
  <si>
    <t>Jose Guadalupe Ruiz Maldonado</t>
  </si>
  <si>
    <t>REHABILITACION DEL CENTRO DE SALUD</t>
  </si>
  <si>
    <t>COFRADIA DE LA LUZ</t>
  </si>
  <si>
    <t>Jose Cruz Zarate Ramirez</t>
  </si>
  <si>
    <t>Luis Enrique Corona Rodriguez</t>
  </si>
  <si>
    <t>David Rodriguez Rodriguez</t>
  </si>
  <si>
    <t>Donato Rodriguez Garza</t>
  </si>
  <si>
    <t>Salvador Martinez Haro</t>
  </si>
  <si>
    <t>Jose Guadalupe Meza</t>
  </si>
  <si>
    <t>Marcos Alexander Guerrero Guzman</t>
  </si>
  <si>
    <t>Amir Guadalupe Guerrero Guzman</t>
  </si>
  <si>
    <t>Miguel Alonso Pimienta de la Cruz</t>
  </si>
  <si>
    <t>CONSTRUCCION DE EMPEDRADO AHOGADO EN CEMENTO Y ZONA VEHICULAR CON CONCRETO ESTAMPADO EN LAS CALLES DEL TRABAJO Y ABASOLO</t>
  </si>
  <si>
    <t>Luis Joel Hernandez Jimenez</t>
  </si>
  <si>
    <t>Manuel Guerrero Camarena</t>
  </si>
  <si>
    <t>Fabian Hernandez Castro</t>
  </si>
  <si>
    <t>Luis Antonio Lomeli Vargas</t>
  </si>
  <si>
    <t>Juan Jose Palafox Rodriguez</t>
  </si>
  <si>
    <t>Daniel Jalques Rodriguez</t>
  </si>
  <si>
    <t>Moises Tejeda Gonzalez</t>
  </si>
  <si>
    <t>Justo Romero Vargas</t>
  </si>
  <si>
    <t>LISTA DE RAYA DEL PERSONAL QUE LABORO DEL 14  AL 19 DE MAYO DEL 2018</t>
  </si>
  <si>
    <t xml:space="preserve">Pedro Corona Pacheco </t>
  </si>
  <si>
    <t>BACHEO CALLE OCAMPO</t>
  </si>
  <si>
    <t>Jose Reynaga Lopez</t>
  </si>
  <si>
    <t>Jose Rene Gallegos Rios</t>
  </si>
  <si>
    <t>CONSTRUCCION DE DRENAJE Y DESCARGAS DOMICILIARES, EN LA CALLE JALISCO,CAMPECHE Y MICHOACAN</t>
  </si>
  <si>
    <t>CONSTRUCCION DE CASA DE SALUD</t>
  </si>
  <si>
    <t>SANTA ROSA</t>
  </si>
  <si>
    <t>Arturo Robles Calderon</t>
  </si>
  <si>
    <t>Arturo Robles Medina</t>
  </si>
  <si>
    <t>Victor Manuel Robles Medina</t>
  </si>
  <si>
    <t>Felipe Ruiz Ruelas</t>
  </si>
  <si>
    <t>Jose Manuel Castillo Rodriguez</t>
  </si>
  <si>
    <t>Abraham  Naranjo Corona</t>
  </si>
  <si>
    <t>Jose Cruz Naranjo Zarate</t>
  </si>
  <si>
    <t>Jose Juan Naranjo Zarate</t>
  </si>
  <si>
    <t>David Rodriguez Rodrigez</t>
  </si>
  <si>
    <t>Oscar Estrada Briseño</t>
  </si>
  <si>
    <t>Pedro Corona Pacheco</t>
  </si>
  <si>
    <t>MANTENIENTO DEL EDIFICIO DE LA PRESIDENCIA MUNICIPAL</t>
  </si>
  <si>
    <t>Julio Cesar Zaletas Villegas</t>
  </si>
  <si>
    <t>Jose Maria Gonzalez Cruz</t>
  </si>
  <si>
    <t>Domingo Rodriguez Preciado.</t>
  </si>
  <si>
    <t>Salvador Muñoz Sandoval</t>
  </si>
  <si>
    <t>Carlos Antonio Arredondo Zaragoza</t>
  </si>
  <si>
    <t>MANTENIENTO DEL EDIFICIO DE LA DELEGACION  MUNICIPAL</t>
  </si>
  <si>
    <t>Jose David Cedeño Garcia</t>
  </si>
  <si>
    <t>Giovani Ramos Camacho</t>
  </si>
  <si>
    <t>Ubaldo Sanchez Flores</t>
  </si>
  <si>
    <t>Jesus Crescencio Sanchez Tellez</t>
  </si>
  <si>
    <t>LISTA DE RAYA DEL PERSONAL QUE LABORO DEL 15  AL 19 DE MAYO DEL 2018</t>
  </si>
  <si>
    <t xml:space="preserve">CONSTRUCCION DE MURO PERIMETRAL EN JARDIN DE NIÑOS GABRIELA MISTRAL </t>
  </si>
  <si>
    <t>Miguel Alvarado Diaz</t>
  </si>
  <si>
    <t>Manuel Marcelo Virgen</t>
  </si>
  <si>
    <t>Juan Ibarra Hernandez</t>
  </si>
  <si>
    <t>LISTA DE RAYA DEL PERSONAL QUE LABORO DEL 21  AL 26 DE MAYO DEL 2018</t>
  </si>
  <si>
    <t>APOYO EN LA REHABILITACION DE PINTURA DEL JARDIN DE NIÑOS AMADO NERVO</t>
  </si>
  <si>
    <t>David Camacho Rodriguez</t>
  </si>
  <si>
    <t>Jose Campos Alonso</t>
  </si>
  <si>
    <t>CONSTRUCCION DE RED DE DRENAJE Y DESCARGAS DOMICILIARES, EN LA CALLE JALISCO, CAMPECHE Y MICHOACAN.</t>
  </si>
  <si>
    <t>Ricardo Ramirez Fletes</t>
  </si>
  <si>
    <t>Jose Gezaim Guzman Perez</t>
  </si>
  <si>
    <t>Marco Antonio Espinoza Lavida</t>
  </si>
  <si>
    <t>Ramiro Rosas Ambriz</t>
  </si>
  <si>
    <t xml:space="preserve">Jose Manuel Castillo Rodriguez </t>
  </si>
  <si>
    <t>Juan Jose Naranjo Zarate</t>
  </si>
  <si>
    <t xml:space="preserve">Abel Valdez </t>
  </si>
  <si>
    <t>Guadalupe Ledezma</t>
  </si>
  <si>
    <t>LISTA DE RAYA DEL PERSONAL QUE LABORO DEL 28 DE MAYO  AL 02 DE JUNIO DEL 2018</t>
  </si>
  <si>
    <t>REFORESTACION  EN ZONA DEL RIO</t>
  </si>
  <si>
    <t>Alexis Escatel Gallegos</t>
  </si>
  <si>
    <t>Antonio Rito Crisostomo</t>
  </si>
  <si>
    <t>Edson Daniel Copado Lopez</t>
  </si>
  <si>
    <t>LISTA DE RAYA DEL PERSONAL QUE LABORO LOS DIAS 04, 05 Y 06 DE JUNIO DEL 2018</t>
  </si>
  <si>
    <t>REFORESTACION DE LA ZONA DEL RIO</t>
  </si>
  <si>
    <t>Mauricio Daniel Nuño Galegos</t>
  </si>
  <si>
    <t>Jose Manuel Campos Alonso</t>
  </si>
  <si>
    <t>Jorge Bustos Arciniega</t>
  </si>
  <si>
    <t>LISTA DE RAYA DEL PERSONAL QUE LABORO LOS DIAS 07, 08 Y 09 DE JUNIO DEL 2018</t>
  </si>
  <si>
    <t>BACHEO EN CALLE OCAMPO</t>
  </si>
  <si>
    <t>LISTA DE RAYA DEL PERSONAL QUE LABORO DEL 04 AL 09 DE JUNIO DEL 2018</t>
  </si>
  <si>
    <t>REHABILITACION DE PINTURA DE LA PLAZA PRINCIPAL</t>
  </si>
  <si>
    <t>Jose Luis Beas Facundo</t>
  </si>
  <si>
    <t xml:space="preserve">Jose Rafael Beas Castro </t>
  </si>
  <si>
    <t>CONSTRUCCION DE MURO EN JARDIN DE NIÑOS</t>
  </si>
  <si>
    <t>Hector Antonio Martinez Villagrana</t>
  </si>
  <si>
    <t>Salvador Garcia Diaz</t>
  </si>
  <si>
    <t>Juan Manuel Tapia</t>
  </si>
  <si>
    <t>CONSTRUCCION DE PAVIMENTACION DE CONCRETO EN LAS CALLES DE INGRESO Y JUAREZ</t>
  </si>
  <si>
    <t>Jose Gpe. Ruiz Maldonado</t>
  </si>
  <si>
    <t xml:space="preserve"> Jose Juan  Naranjo Zarate</t>
  </si>
  <si>
    <t>Benjamin Miranda Flores</t>
  </si>
  <si>
    <t>Servando Solorzano Ramirez</t>
  </si>
  <si>
    <t>Jose Felix Zarate Flores</t>
  </si>
  <si>
    <t>Manuel Villanueva</t>
  </si>
  <si>
    <t>Abraham Escatel Azpeitia</t>
  </si>
  <si>
    <t>Agustin Martinez Ramirez</t>
  </si>
  <si>
    <t>Francisco Navarro Real</t>
  </si>
  <si>
    <t>CONSTRUCCION DE COCINA- COMEDOR EN LA ESCUELA PRIMARIA OCTAVIO PAZ</t>
  </si>
  <si>
    <t>COLONIA LA RINCONADA</t>
  </si>
  <si>
    <t xml:space="preserve">Admir Guadlaupe Guerrero Guzman </t>
  </si>
  <si>
    <t xml:space="preserve">Jose Miguel Navarro Real </t>
  </si>
  <si>
    <t>Juan Luis Diaz Zarate</t>
  </si>
  <si>
    <t xml:space="preserve">Carlos Alfonso Sedano Ascencion </t>
  </si>
  <si>
    <t xml:space="preserve">Felipe Ruiz Ruelas </t>
  </si>
  <si>
    <t>LISTA DE RAYA DEL PERSONAL QUE LABORO DEL 11 AL 16 DE JUNIO DEL 2018</t>
  </si>
  <si>
    <t>CONSTRUCCION DE MURO PERIMETRAL EN JARDIN DE NIÑOS</t>
  </si>
  <si>
    <t>Operador de maquina $450.00/ hora</t>
  </si>
  <si>
    <t>Jaime Martinez Ramirez</t>
  </si>
  <si>
    <t>total 20 hrs</t>
  </si>
  <si>
    <t>CONSTRUCCION DE BOCA DE TORMENTA EN LA CALLE VICENTE GUERRERO</t>
  </si>
  <si>
    <t>LISTA DE RAYA DEL PERSONAL QUE LABORO DEL 11 Y 12 DE JUNIO DEL 2018</t>
  </si>
  <si>
    <t xml:space="preserve">REFORESTACION ZONA DEL RIO </t>
  </si>
  <si>
    <t>Eusebio Ruelas Lopez</t>
  </si>
  <si>
    <t>REHABILITACION DE PINTURA EN LA ESCUELA PRIMARIA IXCA FARIAS</t>
  </si>
  <si>
    <t>INSTALACION DE FIRME EN PREESCOLAR LAZARO CARDENAS</t>
  </si>
  <si>
    <t xml:space="preserve">COLONIA LAZARO CARDENAS, COCULA </t>
  </si>
  <si>
    <t>REHABILITACION DE PINTURA EN LA PLAZA PRINCIPAL</t>
  </si>
  <si>
    <t>REHABILITACION DE AZOTEAS DEL EDIFICIO DE LA BIBLIOTECA Y COMEDOR</t>
  </si>
  <si>
    <t>AGUA CALIENTE</t>
  </si>
  <si>
    <t>Juan Ramon Gonzalez Acosta</t>
  </si>
  <si>
    <t>David Escatel Azpeitia</t>
  </si>
  <si>
    <t>CONSTRUCCION DE CASA  DE SALUD</t>
  </si>
  <si>
    <t xml:space="preserve">CONSTRUCCION DE RED DE DRENAJE Y DESCARGAS DOMICILIARES EN LA CALLE JALISCO, CAMPECHE Y MICHOACAN </t>
  </si>
  <si>
    <t>Ramiro Beas Garcia</t>
  </si>
  <si>
    <t>Jesus Virgen Maldonado</t>
  </si>
  <si>
    <t>Candido Gonzalez Acosta</t>
  </si>
  <si>
    <t>Rafael Gonzalez Acosta</t>
  </si>
  <si>
    <t>Ernesto Alonso Rodriguez</t>
  </si>
  <si>
    <t>Esteban Rafael Gonzalez</t>
  </si>
  <si>
    <t>LISTA DE RAYA DEL PERSONAL QUE LABORO DEL 18 AL 23 DE JUNIO DEL 2018</t>
  </si>
  <si>
    <t xml:space="preserve">Alberto Tapia </t>
  </si>
  <si>
    <t>Humbeto Medina</t>
  </si>
  <si>
    <t>Fernando Ramirez Aguilera</t>
  </si>
  <si>
    <t>Miguel Angel Rivera Enriquez</t>
  </si>
  <si>
    <t>Cindi Lorena Rodriguez Guerrero</t>
  </si>
  <si>
    <t>Hugo Javier Diaz Gonzalez</t>
  </si>
  <si>
    <t>Jose Luis Plascencia Gomez</t>
  </si>
  <si>
    <t>Manuel Orozco Gonzalez</t>
  </si>
  <si>
    <t>Jose Francisco Castillo</t>
  </si>
  <si>
    <t>Jose Francisco Diaz Zavala</t>
  </si>
  <si>
    <t>Francisco Javier Cuevas Lara</t>
  </si>
  <si>
    <t>Ruben Garcia Quirarte</t>
  </si>
  <si>
    <t>Manuel Alejandro Hernandez Avila</t>
  </si>
  <si>
    <t>Joel Enrique Corona Rodriguez</t>
  </si>
  <si>
    <t>Jorge Armando Gallegos Muñoz</t>
  </si>
  <si>
    <t>Humberto Medina</t>
  </si>
  <si>
    <t>Norma Angelica Flores Cerda</t>
  </si>
  <si>
    <t>Jesus Ramon Castillo Avila</t>
  </si>
  <si>
    <t>Oscar Ernesto Ramirez Diaz</t>
  </si>
  <si>
    <t>Eduardo Naranjo Aguilar</t>
  </si>
  <si>
    <t>Antonio Ldezma Padilla</t>
  </si>
  <si>
    <t>Miguel Ledezma Arciniega</t>
  </si>
  <si>
    <t>LISTA DE RAYA DEL PERSONAL QUE LABORO HORAS EXTRAS EL 22 DE JUNIO DEL 2018</t>
  </si>
  <si>
    <t>DESAZOLVE DE AREA CONOCIDA COMO LOS CAÑITOS, UBICADA ENTRE LA CALLE RAMON CORONA E HIDALGO</t>
  </si>
  <si>
    <t>Guillermo Novoa Rubalcaba</t>
  </si>
  <si>
    <t>LISTA DE RAYA DEL PERSONAL QUE LABORO 25, 26 Y 27 DE JUNIO DEL 2018</t>
  </si>
  <si>
    <t>CONSTRUCCION DE TOPES EN CALLE OCAMPO, INSTALACION DE POSTE PARA SUMINISTRO DE ENERGIA ELECTRICA EN CALLE RAYMUNDO IBARRA Y DESAZOLVE DE ALCANTARILLA EN PREESCOLAR  AMADO NERVO</t>
  </si>
  <si>
    <t xml:space="preserve">Rene Gallegos Rios </t>
  </si>
  <si>
    <t>LISTA DE RAYA DEL PERSONAL QUE LABORO LOS DIAS 28,29 Y 30 DE JUNIO DEL 2018</t>
  </si>
  <si>
    <t>RECONSTRUCCION DE ALCANTARILLA DE AGUA PLUVIAL, UBICADA EN LA CALLE ANDADOR EL CARDENAL</t>
  </si>
  <si>
    <t>LISTA DE RAYA DEL PERSONAL QUE LABORO DEL 25 AL 30 DE JUNIO DEL 2018</t>
  </si>
  <si>
    <t>REPARACION Y BACHEO DE CALLE DE INGRESO PRINCIPAL DE COFRADIA DE LA LUZ</t>
  </si>
  <si>
    <t xml:space="preserve">REHABILITACION DE AZOTEAS DEL EDIFICIO Y COMEDOR </t>
  </si>
  <si>
    <t>INSTALACION DE FIRME EN EL AREA DE JUEGOS DEL PREESCOLAR LAZARO CARDENAS</t>
  </si>
  <si>
    <t xml:space="preserve">Arturo Robles Calderon </t>
  </si>
  <si>
    <t xml:space="preserve">Abel Valdez Zarate </t>
  </si>
  <si>
    <t>CONSTRUCCION DE RED DE DRENAJE Y DESCARGAS DOMICILIARES, EN LA CALLE JALISCO, CAMPECHE Y MICHOACAN</t>
  </si>
  <si>
    <t>CONSTRUCCION DE RED DE AGUA Y TOMAS DOMICILIARES, EN LA CALLE JALISCO, CAMPECHE Y MICHOACAN</t>
  </si>
  <si>
    <t>Ignacio Gutierrez Mancillas</t>
  </si>
  <si>
    <t>Diego Jesus Valencia Gutierrez</t>
  </si>
  <si>
    <t>miguel Meza Rodriguez</t>
  </si>
  <si>
    <t>Jose Ignacio Nuñez Morales</t>
  </si>
  <si>
    <t>Karin Arce Nuño</t>
  </si>
  <si>
    <t>Jesus Alejandro Camacho Nande</t>
  </si>
  <si>
    <t>LISTA DE RAYA DEL PERSONAL QUE LABORO DEL 02 AL 07 DE JULIO DEL 2018</t>
  </si>
  <si>
    <t>REHABILITACION DE PINTURA ESCUELA PRIMARIA IXCA FARIAS</t>
  </si>
  <si>
    <t>CONSTRUCCION DE TOPES EN LA CALLE AGUSTIN YAÑEZ Y RAMON CORONA, LIMPIEZA DE CANALETA DE LA CARRETERA GUADALAJARA BARRA DE NAVIDAD, ACONDICIONAMIENTO DE CAJETES PARA PLANTACION DE ARBOLITOS EN CALLE RIO CHICO Y LIMPIEZA DE ESCOMBROS EN VARIAS CALLES.</t>
  </si>
  <si>
    <t>CONSTRUCCION DE COCINA COMEDOR EN LA ESCUELA PRIMARIA OCTAVIO PAZ</t>
  </si>
  <si>
    <t>COLONIA LA RINCONADA, COCULA</t>
  </si>
  <si>
    <t>Gabriel Ramirez</t>
  </si>
  <si>
    <t>Alberto Tapia</t>
  </si>
  <si>
    <t>Pedro Ruiz Maldonado</t>
  </si>
  <si>
    <t>Antonio Ledezma Padilla</t>
  </si>
  <si>
    <t>Miguel Ldezma Arechiga</t>
  </si>
  <si>
    <t>Abel Valdez Zarate</t>
  </si>
  <si>
    <t>David  Escatel Azpeitia</t>
  </si>
  <si>
    <t xml:space="preserve">Ignacio Gutierrez Mancillas </t>
  </si>
  <si>
    <t>Miguel Meza Rodriguez</t>
  </si>
  <si>
    <t>Jorge Lopéz Gonzalez</t>
  </si>
  <si>
    <t>CONSTRUCCION DE RED DE AGUA Y TOMAS DOMICILIARES, EN LA CALLE JALISCO, CAMPECHE Y MICHOACAN.</t>
  </si>
  <si>
    <t>LISTA DE RAYA DEL PERSONAL QUE LABORO DEL 09 AL 14 DE JULIO DEL 2018</t>
  </si>
  <si>
    <t>MANTENIMIENTO DEL EDIFICIO DEL RASTRO MUNICIPAL</t>
  </si>
  <si>
    <t>Jose Angel Garcia Nuño</t>
  </si>
  <si>
    <t>Hector Rivera Villegas</t>
  </si>
  <si>
    <t>Jose Silvestre Ramirez Ibarra</t>
  </si>
  <si>
    <t>Emanuel Garcia Nande</t>
  </si>
  <si>
    <t>Jorge Corona Hernandez</t>
  </si>
  <si>
    <t>Rafael Meza Espinoza</t>
  </si>
  <si>
    <t>LISTA DE RAYA DEL PERSONAL QUE LABORO LOS DIAS 09, 10 Y 11 DE JULIO DEL 2018</t>
  </si>
  <si>
    <t>LISTA DE RAYA DEL PERSONAL QUE LABORO LOS DIAS 12, 13 Y 14 DE JULIO DEL 2018</t>
  </si>
  <si>
    <t>BACHEO EN DIVERSAS CALLES DE LA COLONIA LAZARO CARDENAS</t>
  </si>
  <si>
    <t>REFORESTACION DE ZONA DEL RIO CHIQUITO</t>
  </si>
  <si>
    <t>Jose Miguel Navarro</t>
  </si>
  <si>
    <t>LISTA DE RAYA DEL PERSONAL QUE LABORO DEL 16 AL 21 DE JULIO DEL 2018</t>
  </si>
  <si>
    <t>CONSTRUCCION DE BANQUETA Y RAMPAS DE ACCESO  A ZONA DE EMERGENCIAS CLINICA DEL IMSS.</t>
  </si>
  <si>
    <t xml:space="preserve">Manuel Munguia Mejia </t>
  </si>
  <si>
    <t xml:space="preserve">Benito Blancas Camarena </t>
  </si>
  <si>
    <t>Pedro Ramirez Gonzales</t>
  </si>
  <si>
    <t>BACHEO EN LA CALLE PROLONGACION XICOTENCATL, ALBERTO JARA Y MANUEL ESPERON</t>
  </si>
  <si>
    <t>REHABILITACION DE PINTURA EN ESCUELA PRIMARIA IXCA FARIAS</t>
  </si>
  <si>
    <t>Candelario Estrada</t>
  </si>
  <si>
    <t>Jesus Cardenas Montes</t>
  </si>
  <si>
    <t>APOYO SOCIAL, COLOCACION DE LAMINAS EN EL TECHO DE LA CASA HABITACION JUAREZ 56 B,SRA ROSARIO RUIZ FRIAS EN SANTA TERESA, PINTURA DE BAÑOS PUBLICOS DE LA LOCALIDAD DE SANTA TERESA Y REFORESTACION ZONA DEL RIO CHIQUITO.</t>
  </si>
  <si>
    <t>SANTA TERESA/ COCULA</t>
  </si>
  <si>
    <t xml:space="preserve">Antonio Rito Crisostomo </t>
  </si>
  <si>
    <t>LISTA DE RAYA DEL PERSONAL QUE LABORO DEL 23 AL 28 DE JULIO DEL 2018</t>
  </si>
  <si>
    <t>APOYO SOCIAL, REPARACION DE TECHOS, DOM. CARRETERA AUTLAN 65 EN LA LOCALIDAD DE ARROYO COLORADO, REPARACION DE ZOCAVON EN LA ESQUINA DE LA CALLE REVOLUCION Y CALLE CAMINO REAL A SAN DIEGO.</t>
  </si>
  <si>
    <t>Candelario Vazquez Preciado</t>
  </si>
  <si>
    <t>LAS OBRAS REALIZADAS DURANTE EL MES DE AGOSTO SE ECUENTRAN EN PROCESO DE CAPTURA</t>
  </si>
  <si>
    <t>LAS OBRAS REALIZADAS DURANTE EL MES DE SEPTIEMBRE SE ENCUENTRAN EN PROCESO DE CAPTURA</t>
  </si>
  <si>
    <t>EPIFANIO DE JESUS SANDOVAL</t>
  </si>
  <si>
    <t>RAUL EXEQUIEL NUÑO HERNANDEZ</t>
  </si>
  <si>
    <t xml:space="preserve">GABRIEL ANTONIO MAGAÑA </t>
  </si>
  <si>
    <t>JOSE DE JESUS BALTAZAR SANCHEZ</t>
  </si>
  <si>
    <t>CORRESPONDIENTE A LA SEGUNDA QUINCENA DE OCTUBRE DEL  2018</t>
  </si>
  <si>
    <t>JHONY EFRAIN RAMIREZ SANCHEZ</t>
  </si>
  <si>
    <t>PAGO POR LABORAR EN EL AREA DE DRENAJES</t>
  </si>
  <si>
    <t>PRIMITIVO GUTIERREZ RODRIGUEZ</t>
  </si>
  <si>
    <t>ABELARDO PRECIADO CORDERO</t>
  </si>
  <si>
    <t>PAGO POR LABORAR COMO MEDICO MUNICIPAL</t>
  </si>
  <si>
    <t>MIGUEL MEZA MEDEROS</t>
  </si>
  <si>
    <t>PAGO POR LABORAR EN EL CEMENTERIO MUNICIPAL</t>
  </si>
  <si>
    <t>GREGORIO ESPARZA SANCHEZ</t>
  </si>
  <si>
    <t>PAGO POR LABORAR EN EL AREA DE PARQUES Y JARDINES (PRESA CASA BLANCA)</t>
  </si>
  <si>
    <t>MARTIN RICO MEDINA</t>
  </si>
  <si>
    <t>PAGO POR LABORAR COMO MECANICO</t>
  </si>
  <si>
    <t>RAMIRO GARCIA BUENROSTRO</t>
  </si>
  <si>
    <t>PAGO POR LABORAR EN EL DEPARTAMENTO DE OBRAS PUBLICAS</t>
  </si>
  <si>
    <t>ALEJANDRA GUADALIPE LOPEZ ACOSTA</t>
  </si>
  <si>
    <t>JONATHAN FABIAN MEDEROS ESPARZA</t>
  </si>
  <si>
    <t>PAGO POR LABORAR EN EL DEPARTAMENTO DEL RASTRO MUNICIPAL</t>
  </si>
  <si>
    <t xml:space="preserve">BEATRIZ DEL ROSARIO CRUZ RUIZ </t>
  </si>
  <si>
    <t>SECRETARIA DE ECOLOGIA</t>
  </si>
  <si>
    <t>JOSE DE JESUS MALTA GALLARDO</t>
  </si>
  <si>
    <t>PAGO POR LABORAR EN SERVICIOS PUBLICOS</t>
  </si>
  <si>
    <t>DOLORES VIDRIO OBLEDO</t>
  </si>
  <si>
    <t>CORRESPONDIENTE A LA SEGUNDA QUINCENA DE OCTUBRE DEL 2018</t>
  </si>
  <si>
    <t>CORRESPONDIENTE AL MES DE OCTUBRE 2018</t>
  </si>
  <si>
    <t xml:space="preserve">CORRESPONDIENTE AL MES DE OCTUBRE 2018 </t>
  </si>
  <si>
    <t>MARIA GUADALUPE SANCHEZ ORTEGA</t>
  </si>
  <si>
    <t>SALVADOR FLETES VARGAS</t>
  </si>
  <si>
    <t>MIGUEL RAMIREZ RODRIGUEZ</t>
  </si>
  <si>
    <t>PAGO POR APOYAR EN EL CEMENTERIO EN LA COMUNIDAD DE AGUA CALIENTE</t>
  </si>
  <si>
    <t>PAGO POR APOYAR EN EL CEMENTERIO EN LA COMUNIDAD DE CAMICHINES</t>
  </si>
  <si>
    <t>JUAN LUIS CHAVARIN</t>
  </si>
  <si>
    <t>PAGO A PENSIONADO CORRESPONDIENTE AL MES DE OCTUBRE DEL 2018</t>
  </si>
  <si>
    <t>PAGO POR IMPARTIR CLASES DE LITERATURA CORRESPONDIENTE AL MES DE OCTUBRE DEL 2018</t>
  </si>
  <si>
    <t>PAGO POR IMPARTIR CLASES DE PINTURA CORRESPONDIENTE AL MES DE OCTUBRE DEL 2018</t>
  </si>
  <si>
    <t>PAGO POR IMPARTIR CLASES DE DANZA CORRESPONDIENTE AL MES DE OCTUBRE DEL 2018</t>
  </si>
  <si>
    <t>APOYO AL CENTRO DE SALUD COCULA CORRESPONDIENTE AL MES DE OCTUBRE DEL 2018</t>
  </si>
  <si>
    <t>APOYO AL CENTRO DE SALUD COL LAZARO CARDENAS CORRESPONDIENTE AL MES DE  OCTUBRE DEL 2018</t>
  </si>
  <si>
    <t>APOYO HOSIPTAL REGIONAL DE COCULA CORRESPONDIENTE AL MES DE OCTUBRE DEL 2018</t>
  </si>
  <si>
    <t>APOYO AL CENTRO DE SALUD TATEPOSCO CORRESPONDIETE AL MES DE OCTUBRE DEL 2018</t>
  </si>
  <si>
    <t>CORRESPONDIENTE AL MES DE OCTUBRE DEL 2018</t>
  </si>
  <si>
    <t>Periodo 20 al 20 Quincenal del 16/10/2018 al 31/10/2018</t>
  </si>
  <si>
    <t>102</t>
  </si>
  <si>
    <t>Naranjo Rivera Alma Rosa</t>
  </si>
  <si>
    <t>106</t>
  </si>
  <si>
    <t>Orozco Flores Juan Carlos</t>
  </si>
  <si>
    <t>107</t>
  </si>
  <si>
    <t>Hernandez Alvarez Jose Aurelio</t>
  </si>
  <si>
    <t>739</t>
  </si>
  <si>
    <t xml:space="preserve">Amador  Robles  Lucia </t>
  </si>
  <si>
    <t>740</t>
  </si>
  <si>
    <t>Guerrero Ixtlahuac Ana Fabiola</t>
  </si>
  <si>
    <t>741</t>
  </si>
  <si>
    <t>Vazquez  Carmona  Claudia Elena</t>
  </si>
  <si>
    <t>742</t>
  </si>
  <si>
    <t>Virgen  Pimienta Abdon</t>
  </si>
  <si>
    <t>743</t>
  </si>
  <si>
    <t>Camacho  Sevilla  Ana Lucia</t>
  </si>
  <si>
    <t>744</t>
  </si>
  <si>
    <t>Garcia Carrillo  Angel</t>
  </si>
  <si>
    <t>773</t>
  </si>
  <si>
    <t>Ruiz  Rico  Erik Salvador</t>
  </si>
  <si>
    <t>775</t>
  </si>
  <si>
    <t>Esparza  Partida Miguel De Jesus</t>
  </si>
  <si>
    <t>776</t>
  </si>
  <si>
    <t>Sandoval  Rubio Juan</t>
  </si>
  <si>
    <t>Ambriz Morales Ramiro</t>
  </si>
  <si>
    <t>745</t>
  </si>
  <si>
    <t>Miranda Espinoza Ricardo</t>
  </si>
  <si>
    <t>765</t>
  </si>
  <si>
    <t>Garcia Lepe Martina</t>
  </si>
  <si>
    <t>766</t>
  </si>
  <si>
    <t xml:space="preserve">Guerrero  Ixtlahuac  Concepcion </t>
  </si>
  <si>
    <t>746</t>
  </si>
  <si>
    <t xml:space="preserve">Ramirez  Oliva  Esteban </t>
  </si>
  <si>
    <t>747</t>
  </si>
  <si>
    <t>Garcia  Aguila Natzeli Sinai</t>
  </si>
  <si>
    <t>748</t>
  </si>
  <si>
    <t>Guardado  Ramirez Jose Angel</t>
  </si>
  <si>
    <t>749</t>
  </si>
  <si>
    <t xml:space="preserve">Ornelas  Zaragoza  Gerardo Ramon </t>
  </si>
  <si>
    <t>356</t>
  </si>
  <si>
    <t>Arce Nuño Priscilia Maria</t>
  </si>
  <si>
    <t>750</t>
  </si>
  <si>
    <t>Flores Montalvo Rosa Elvira</t>
  </si>
  <si>
    <t>Gonzalez Cruz Melchor</t>
  </si>
  <si>
    <t>751</t>
  </si>
  <si>
    <t>Trujillo  Rodriguez  Rene</t>
  </si>
  <si>
    <t>752</t>
  </si>
  <si>
    <t xml:space="preserve">Guerrero Palomino  Hector </t>
  </si>
  <si>
    <t>601</t>
  </si>
  <si>
    <t>753</t>
  </si>
  <si>
    <t>Ibarra  Nuño  Luis Gerardo</t>
  </si>
  <si>
    <t>Lopez Rosas Javier</t>
  </si>
  <si>
    <t>767</t>
  </si>
  <si>
    <t>Flores  Meza  Maria Cristina</t>
  </si>
  <si>
    <t>768</t>
  </si>
  <si>
    <t xml:space="preserve">Ibarra  Cibrian  Cesar Samuel </t>
  </si>
  <si>
    <t>774</t>
  </si>
  <si>
    <t>Garcia Pimienta Juventino</t>
  </si>
  <si>
    <t>754</t>
  </si>
  <si>
    <t>Ramirez  Guerrero Jose Isaac</t>
  </si>
  <si>
    <t>755</t>
  </si>
  <si>
    <t>Guzman  Valle Jose</t>
  </si>
  <si>
    <t>756</t>
  </si>
  <si>
    <t>Quintero  Maldonado Orlando Natanael</t>
  </si>
  <si>
    <t>536</t>
  </si>
  <si>
    <t>Diaz Mojica Jose Eduardo</t>
  </si>
  <si>
    <t>757</t>
  </si>
  <si>
    <t>Santana  Vidrio  Adrian</t>
  </si>
  <si>
    <t>104</t>
  </si>
  <si>
    <t>De Leon Politron Esteban</t>
  </si>
  <si>
    <t>Ramirez Fletes Vicente</t>
  </si>
  <si>
    <t>769</t>
  </si>
  <si>
    <t xml:space="preserve">Ruiz Torres Gaudencio </t>
  </si>
  <si>
    <t>770</t>
  </si>
  <si>
    <t>Acosta  Virgen  J Reyes</t>
  </si>
  <si>
    <t>771</t>
  </si>
  <si>
    <t>Aguirre  Aguilar Maria Victoria</t>
  </si>
  <si>
    <t>772</t>
  </si>
  <si>
    <t>Ramirez Zarate  Miguel Angel</t>
  </si>
  <si>
    <t>758</t>
  </si>
  <si>
    <t>Castillo Andrade Juan</t>
  </si>
  <si>
    <t>759</t>
  </si>
  <si>
    <t>Saucedo  Nande  Liliana Catalina</t>
  </si>
  <si>
    <t>760</t>
  </si>
  <si>
    <t>Castillo  Ortega  Hector Eduardo</t>
  </si>
  <si>
    <t>761</t>
  </si>
  <si>
    <t>Galindo  Espinoza Jose Antonio</t>
  </si>
  <si>
    <t>De Leon Politron Rodrigo</t>
  </si>
  <si>
    <t>762</t>
  </si>
  <si>
    <t>Evangelista  De Leon  Gabriela</t>
  </si>
  <si>
    <t>763</t>
  </si>
  <si>
    <t>Guzman  Perez Natalia De Jesus</t>
  </si>
  <si>
    <t>764</t>
  </si>
  <si>
    <t>Estrada  Gonzalez Jose Luis</t>
  </si>
  <si>
    <t>Carrasco  Berumen  Felipe</t>
  </si>
  <si>
    <t>507</t>
  </si>
  <si>
    <t>Preciado  Cordero  Salvador</t>
  </si>
  <si>
    <t>508</t>
  </si>
  <si>
    <t>Rodriguez  Gomez  Sandra Edith</t>
  </si>
  <si>
    <t>CARGO</t>
  </si>
  <si>
    <t>NOMBRE</t>
  </si>
  <si>
    <t>SUELDO NETO QUINCENAL</t>
  </si>
  <si>
    <t>PRESIDENTE MUNICIPAL</t>
  </si>
  <si>
    <t>MIGUEL DE JESUS ESPARZA PARTIDA</t>
  </si>
  <si>
    <t>REGIDOR</t>
  </si>
  <si>
    <t>LUCIA AMADOR ROBLES</t>
  </si>
  <si>
    <t>JUAN CARLOS OROZCO FLORES</t>
  </si>
  <si>
    <t>ANA FABIOLA GUERRERO IXTLAHUAC</t>
  </si>
  <si>
    <t xml:space="preserve">JUAN SANDOVAL RUBIO </t>
  </si>
  <si>
    <t>CLAUDIA ELENA VAZQUEZ CARMONA</t>
  </si>
  <si>
    <t>ABDON VIRGEN PIMIENTA</t>
  </si>
  <si>
    <t>ANA LUCIA CAMACHO SEVILLA</t>
  </si>
  <si>
    <t>JOSE AURELIO HERNANDEZ ALVAREZ</t>
  </si>
  <si>
    <t>ANGEL GARCIA CARRILLO</t>
  </si>
  <si>
    <t xml:space="preserve">ALMA ROSA NARANJO RIVERA </t>
  </si>
  <si>
    <t>SECRETARIO GENERAL</t>
  </si>
  <si>
    <t>RAMIRO AMBRIZ MORALES</t>
  </si>
  <si>
    <t xml:space="preserve">SECRETARIO PARTICULAR </t>
  </si>
  <si>
    <t xml:space="preserve">RENE MARTINEZ CARMONA </t>
  </si>
  <si>
    <t>TESORERO</t>
  </si>
  <si>
    <t>RICARDO MIRANDA ESPINOZA</t>
  </si>
  <si>
    <t>CATASTRO</t>
  </si>
  <si>
    <t>ESTEBAN RAMIREZ OLIVA</t>
  </si>
  <si>
    <t>PRMOCION ECONOMICA</t>
  </si>
  <si>
    <t>NATZELI SINAI GARCIA AGUILA</t>
  </si>
  <si>
    <t>REGISTRO CIVIL</t>
  </si>
  <si>
    <t>JOSE ANGEL GUARDADO RAMIREZ</t>
  </si>
  <si>
    <t xml:space="preserve">COMUNICACIÓN SOCIAL </t>
  </si>
  <si>
    <t>GERARDO RAMON ORNELAS ZARAGOZA</t>
  </si>
  <si>
    <t>DESARROLLO SOCIAL</t>
  </si>
  <si>
    <t>ROSA ELVIRA FLORES MONTALVO</t>
  </si>
  <si>
    <t>OBRAS PUBLICAS</t>
  </si>
  <si>
    <t>RENE TRUJILLO RODRIGUEZ</t>
  </si>
  <si>
    <t>PADRON Y LICENCIAS</t>
  </si>
  <si>
    <t>HECTOR GUERRERO PALOMINO</t>
  </si>
  <si>
    <t>DEPORTES</t>
  </si>
  <si>
    <t>LUIS GERARDO IBARRA NUÑO</t>
  </si>
  <si>
    <t>RASTRO MUNICIPAL</t>
  </si>
  <si>
    <t>JAVIER LOPEZ ROSAS</t>
  </si>
  <si>
    <t>CEMENTERIO MUNICIPAL</t>
  </si>
  <si>
    <t>JOSE ISAAC RAMIREZ GUERRERO</t>
  </si>
  <si>
    <t>CULTURA Y TURISMO</t>
  </si>
  <si>
    <t>JOSE GUZMAN VALLE</t>
  </si>
  <si>
    <t xml:space="preserve">SERVICIOS PUBLICOS </t>
  </si>
  <si>
    <t xml:space="preserve">ORLANDO NATANAEL QUINTERO MALDONADO </t>
  </si>
  <si>
    <t>INFORMATICA</t>
  </si>
  <si>
    <t>JOSE EDUARDO DIAZ MOJICA</t>
  </si>
  <si>
    <t>DESARROLLO AGROPECUARIO</t>
  </si>
  <si>
    <t xml:space="preserve">ADRIAN SANTANA VIDRIO </t>
  </si>
  <si>
    <t xml:space="preserve">CONTRALORIA </t>
  </si>
  <si>
    <t xml:space="preserve">JUAN CASTILLO ANDRADE </t>
  </si>
  <si>
    <t>INSTITUTO DE LA MUJER</t>
  </si>
  <si>
    <t>LILIANA CATALINA SAUCEDO NANDE</t>
  </si>
  <si>
    <t xml:space="preserve">INSTITUTO DE LA JUVENTUD </t>
  </si>
  <si>
    <t xml:space="preserve">HECTOR EDUARDO CASTILLO ORTEGA </t>
  </si>
  <si>
    <t xml:space="preserve">OFICIAL MAYOR </t>
  </si>
  <si>
    <t>JOSE ANTONIO GALINDO ESPINOSA</t>
  </si>
  <si>
    <t xml:space="preserve">ECOLOGIA </t>
  </si>
  <si>
    <t xml:space="preserve">RODRIGO DE LEON POLITRON </t>
  </si>
  <si>
    <t xml:space="preserve">TRANSPARENCIA </t>
  </si>
  <si>
    <t xml:space="preserve">GABRIELA EVANGELISTA DE LEON </t>
  </si>
  <si>
    <t xml:space="preserve">PARTICIPACION CIUDADANA </t>
  </si>
  <si>
    <t xml:space="preserve">NATALIA DE JESUS GUZMAN PEREZ </t>
  </si>
  <si>
    <t>PREVENCION DE ADICCIONES</t>
  </si>
  <si>
    <t xml:space="preserve">JOSE LUIS ESTRADA GONZALEZ </t>
  </si>
  <si>
    <t xml:space="preserve">COMUSIDA </t>
  </si>
  <si>
    <t xml:space="preserve">SANDRA EDITH RODRIGUEZ FLORES </t>
  </si>
  <si>
    <t xml:space="preserve">SEGURIDAD PUBLICA </t>
  </si>
  <si>
    <t>FELIPE CARRAZCO BERUMEN</t>
  </si>
  <si>
    <t>PROTECCION CIVIL</t>
  </si>
  <si>
    <t xml:space="preserve">SALVADOR PRECIADO CORDERO </t>
  </si>
  <si>
    <t>AYUDANTE DE TESORERIA</t>
  </si>
  <si>
    <t>MARTINA GARCIA LEPE</t>
  </si>
  <si>
    <t>COTIZACIONES</t>
  </si>
  <si>
    <t>CONCEPCION GUERRERO IXTLAHUAC</t>
  </si>
  <si>
    <t>CRISTINA FLORES</t>
  </si>
  <si>
    <t>CESAR IBARRA CIBRIAN</t>
  </si>
  <si>
    <t>DR. MEDICO MUNICIPAL</t>
  </si>
  <si>
    <t>APOYO EN VIALIDAD</t>
  </si>
  <si>
    <t>APOYO DESARROLLO SOCIAL</t>
  </si>
  <si>
    <t>PRICILIA MARIA ARCE NUÑO</t>
  </si>
  <si>
    <t>APOYO EN OBRAS</t>
  </si>
  <si>
    <t>MELCHOR GONZALEZ CRUZ</t>
  </si>
  <si>
    <t>UNIDAD DEPORTIVA</t>
  </si>
  <si>
    <t>JUVENTINO GARCIA PIMIENTA</t>
  </si>
  <si>
    <t>APOYO EN EL PANTEON</t>
  </si>
  <si>
    <t>MECANICO</t>
  </si>
  <si>
    <t>APOYO EN  MAQUINARIA</t>
  </si>
  <si>
    <t>RAMIRO GARCIA B</t>
  </si>
  <si>
    <t>ENRIQUE ALVAREZ RODRIGUEZ</t>
  </si>
  <si>
    <t xml:space="preserve">COORDINADOR DE DIRECTORES </t>
  </si>
  <si>
    <t xml:space="preserve">ERIK SALVADOR RUIZ RICO </t>
  </si>
  <si>
    <t>COORDINACION DE CONTROL SALUD ANIMAL</t>
  </si>
  <si>
    <t xml:space="preserve">JOSE ALBERTO ROSAS RAMIREZ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</si>
</sst>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_(&quot;$&quot;* #,##0.00_);_(&quot;$&quot;* \(#,##0.00\);_(&quot;$&quot;* &quot;-&quot;??_);_(@_)"/>
  </numFmts>
  <fonts count="102" x14ac:knownFonts="1">
    <font>
      <sz val="11"/>
      <color theme="1"/>
      <name val="Calibri"/>
      <family val="2"/>
      <scheme val="minor"/>
    </font>
    <font>
      <b/>
      <sz val="10"/>
      <color rgb="FF0000FF"/>
      <name val="Calibri"/>
      <family val="2"/>
    </font>
    <font>
      <sz val="8"/>
      <color rgb="FFFF9900"/>
      <name val="Arial"/>
      <family val="2"/>
    </font>
    <font>
      <sz val="8"/>
      <color theme="1"/>
      <name val="Arial"/>
      <family val="2"/>
    </font>
    <font>
      <i/>
      <sz val="8"/>
      <color rgb="FFFF9900"/>
      <name val="Calibri"/>
      <family val="2"/>
    </font>
    <font>
      <b/>
      <sz val="14"/>
      <color theme="1"/>
      <name val="Arial"/>
      <family val="2"/>
    </font>
    <font>
      <sz val="12"/>
      <color theme="1"/>
      <name val="Arial"/>
      <family val="2"/>
    </font>
    <font>
      <sz val="10"/>
      <color theme="1"/>
      <name val="Arial"/>
      <family val="2"/>
    </font>
    <font>
      <b/>
      <sz val="8"/>
      <color theme="1"/>
      <name val="Arial"/>
      <family val="2"/>
    </font>
    <font>
      <b/>
      <sz val="8"/>
      <color indexed="52"/>
      <name val="Arial"/>
      <family val="2"/>
    </font>
    <font>
      <sz val="11"/>
      <color theme="1"/>
      <name val="Calibri"/>
      <family val="2"/>
      <scheme val="minor"/>
    </font>
    <font>
      <b/>
      <sz val="16"/>
      <color theme="1"/>
      <name val="Arial"/>
      <family val="2"/>
    </font>
    <font>
      <sz val="16"/>
      <color theme="1"/>
      <name val="Arial"/>
      <family val="2"/>
    </font>
    <font>
      <b/>
      <sz val="16"/>
      <name val="Arial"/>
      <family val="2"/>
    </font>
    <font>
      <sz val="16"/>
      <name val="Arial"/>
      <family val="2"/>
    </font>
    <font>
      <b/>
      <u val="singleAccounting"/>
      <sz val="16"/>
      <color theme="1"/>
      <name val="Arial"/>
      <family val="2"/>
    </font>
    <font>
      <b/>
      <sz val="14"/>
      <color theme="1"/>
      <name val="Arial Narrow"/>
      <family val="2"/>
    </font>
    <font>
      <b/>
      <sz val="18"/>
      <color theme="1"/>
      <name val="Arial Narrow"/>
      <family val="2"/>
    </font>
    <font>
      <b/>
      <sz val="10"/>
      <name val="Arial"/>
      <family val="2"/>
    </font>
    <font>
      <b/>
      <sz val="20"/>
      <color theme="1"/>
      <name val="Arial Narrow"/>
      <family val="2"/>
    </font>
    <font>
      <sz val="14"/>
      <color theme="1"/>
      <name val="Arial Narrow"/>
      <family val="2"/>
    </font>
    <font>
      <sz val="18"/>
      <name val="Arial"/>
      <family val="2"/>
    </font>
    <font>
      <sz val="18"/>
      <color theme="1"/>
      <name val="Arial"/>
      <family val="2"/>
    </font>
    <font>
      <b/>
      <sz val="22"/>
      <name val="Arial"/>
      <family val="2"/>
    </font>
    <font>
      <b/>
      <sz val="36"/>
      <color theme="1"/>
      <name val="Arial Narrow"/>
      <family val="2"/>
    </font>
    <font>
      <b/>
      <sz val="28"/>
      <color theme="0"/>
      <name val="Arial Narrow"/>
      <family val="2"/>
    </font>
    <font>
      <b/>
      <sz val="18"/>
      <name val="Arial"/>
      <family val="2"/>
    </font>
    <font>
      <b/>
      <sz val="22"/>
      <color theme="1"/>
      <name val="Arial Narrow"/>
      <family val="2"/>
    </font>
    <font>
      <b/>
      <sz val="22"/>
      <color theme="1"/>
      <name val="Arial"/>
      <family val="2"/>
    </font>
    <font>
      <b/>
      <sz val="10"/>
      <name val="Arial Narrow"/>
      <family val="2"/>
    </font>
    <font>
      <b/>
      <sz val="20"/>
      <name val="Arial Narrow"/>
      <family val="2"/>
    </font>
    <font>
      <b/>
      <sz val="12"/>
      <color theme="1"/>
      <name val="Arial"/>
      <family val="2"/>
    </font>
    <font>
      <b/>
      <sz val="28"/>
      <name val="Arial"/>
      <family val="2"/>
    </font>
    <font>
      <b/>
      <sz val="36"/>
      <color theme="1"/>
      <name val="Arial"/>
      <family val="2"/>
    </font>
    <font>
      <b/>
      <sz val="24"/>
      <color theme="1"/>
      <name val="Arial"/>
      <family val="2"/>
    </font>
    <font>
      <sz val="11"/>
      <color theme="1"/>
      <name val="Arial"/>
      <family val="2"/>
    </font>
    <font>
      <sz val="14"/>
      <color theme="1"/>
      <name val="Arial"/>
      <family val="2"/>
    </font>
    <font>
      <sz val="14"/>
      <name val="Arial"/>
      <family val="2"/>
    </font>
    <font>
      <sz val="11"/>
      <name val="Arial"/>
      <family val="2"/>
    </font>
    <font>
      <sz val="11"/>
      <name val="Arial Narrow"/>
      <family val="2"/>
    </font>
    <font>
      <sz val="14"/>
      <name val="Arial Narrow"/>
      <family val="2"/>
    </font>
    <font>
      <sz val="12"/>
      <name val="Arial Narrow"/>
      <family val="2"/>
    </font>
    <font>
      <b/>
      <sz val="14"/>
      <name val="Arial"/>
      <family val="2"/>
    </font>
    <font>
      <b/>
      <sz val="20"/>
      <color theme="1"/>
      <name val="Arial"/>
      <family val="2"/>
    </font>
    <font>
      <b/>
      <sz val="28"/>
      <color theme="0"/>
      <name val="Arial"/>
      <family val="2"/>
    </font>
    <font>
      <b/>
      <sz val="26"/>
      <name val="Arial Narrow"/>
      <family val="2"/>
    </font>
    <font>
      <b/>
      <sz val="20"/>
      <name val="Arial"/>
      <family val="2"/>
    </font>
    <font>
      <b/>
      <sz val="11"/>
      <color rgb="FFFA7D00"/>
      <name val="Calibri"/>
      <family val="2"/>
      <scheme val="minor"/>
    </font>
    <font>
      <b/>
      <sz val="10"/>
      <color theme="1"/>
      <name val="Arial"/>
      <family val="2"/>
    </font>
    <font>
      <sz val="10"/>
      <name val="Arial"/>
      <family val="2"/>
    </font>
    <font>
      <b/>
      <u val="singleAccounting"/>
      <sz val="10"/>
      <color theme="1"/>
      <name val="Arial"/>
      <family val="2"/>
    </font>
    <font>
      <sz val="10"/>
      <color theme="1"/>
      <name val="Calibri"/>
      <family val="2"/>
      <scheme val="minor"/>
    </font>
    <font>
      <b/>
      <u val="singleAccounting"/>
      <sz val="10"/>
      <color theme="1"/>
      <name val="Calibri"/>
      <family val="2"/>
      <scheme val="minor"/>
    </font>
    <font>
      <sz val="22"/>
      <color theme="1"/>
      <name val="Arial Narrow"/>
      <family val="2"/>
    </font>
    <font>
      <sz val="20"/>
      <color theme="1"/>
      <name val="Arial Narrow"/>
      <family val="2"/>
    </font>
    <font>
      <b/>
      <sz val="12"/>
      <name val="Arial"/>
      <family val="2"/>
    </font>
    <font>
      <b/>
      <u val="singleAccounting"/>
      <sz val="14"/>
      <name val="Arial Narrow"/>
      <family val="2"/>
    </font>
    <font>
      <b/>
      <u val="singleAccounting"/>
      <sz val="20"/>
      <name val="Arial Narrow"/>
      <family val="2"/>
    </font>
    <font>
      <b/>
      <sz val="12"/>
      <name val="Arial Narrow"/>
      <family val="2"/>
    </font>
    <font>
      <b/>
      <sz val="14"/>
      <name val="Arial Narrow"/>
      <family val="2"/>
    </font>
    <font>
      <sz val="11"/>
      <color theme="1"/>
      <name val="Arial Narrow"/>
      <family val="2"/>
    </font>
    <font>
      <b/>
      <u val="singleAccounting"/>
      <sz val="16"/>
      <color theme="1"/>
      <name val="Calibri"/>
      <family val="2"/>
      <scheme val="minor"/>
    </font>
    <font>
      <sz val="12"/>
      <color theme="1"/>
      <name val="Calibri"/>
      <family val="2"/>
      <scheme val="minor"/>
    </font>
    <font>
      <sz val="12"/>
      <name val="Arial"/>
      <family val="2"/>
    </font>
    <font>
      <b/>
      <u val="singleAccounting"/>
      <sz val="12"/>
      <color theme="1"/>
      <name val="Arial"/>
      <family val="2"/>
    </font>
    <font>
      <sz val="10"/>
      <name val="Arial"/>
      <family val="2"/>
    </font>
    <font>
      <b/>
      <sz val="11"/>
      <color theme="1"/>
      <name val="Arial"/>
      <family val="2"/>
    </font>
    <font>
      <b/>
      <u val="singleAccounting"/>
      <sz val="11"/>
      <color theme="1"/>
      <name val="Arial"/>
      <family val="2"/>
    </font>
    <font>
      <b/>
      <sz val="11"/>
      <name val="Arial"/>
      <family val="2"/>
    </font>
    <font>
      <b/>
      <sz val="11"/>
      <color theme="0"/>
      <name val="Arial"/>
      <family val="2"/>
    </font>
    <font>
      <b/>
      <sz val="16"/>
      <color theme="1"/>
      <name val="Calibri"/>
      <family val="2"/>
      <scheme val="minor"/>
    </font>
    <font>
      <b/>
      <sz val="11"/>
      <color theme="1"/>
      <name val="Arial Narrow"/>
      <family val="2"/>
    </font>
    <font>
      <sz val="10"/>
      <color theme="1"/>
      <name val="Arial Narrow"/>
      <family val="2"/>
    </font>
    <font>
      <sz val="10"/>
      <name val="Arial Narrow"/>
      <family val="2"/>
    </font>
    <font>
      <b/>
      <sz val="14"/>
      <color theme="1"/>
      <name val="Calibri"/>
      <family val="2"/>
      <scheme val="minor"/>
    </font>
    <font>
      <sz val="11"/>
      <color rgb="FF9C6500"/>
      <name val="Calibri"/>
      <family val="2"/>
      <scheme val="minor"/>
    </font>
    <font>
      <b/>
      <sz val="10"/>
      <color theme="1"/>
      <name val="Calibri"/>
      <family val="2"/>
      <scheme val="minor"/>
    </font>
    <font>
      <b/>
      <sz val="10"/>
      <color theme="1"/>
      <name val="Arial Narrow"/>
      <family val="2"/>
    </font>
    <font>
      <sz val="14"/>
      <color theme="1"/>
      <name val="Calibri"/>
      <family val="2"/>
      <scheme val="minor"/>
    </font>
    <font>
      <b/>
      <sz val="26"/>
      <color theme="1"/>
      <name val="Arial Narrow"/>
      <family val="2"/>
    </font>
    <font>
      <b/>
      <sz val="18"/>
      <color theme="1"/>
      <name val="Calibri"/>
      <family val="2"/>
      <scheme val="minor"/>
    </font>
    <font>
      <b/>
      <sz val="20"/>
      <color theme="1"/>
      <name val="Calibri"/>
      <family val="2"/>
      <scheme val="minor"/>
    </font>
    <font>
      <b/>
      <sz val="14"/>
      <name val="Calibri"/>
      <family val="2"/>
      <scheme val="minor"/>
    </font>
    <font>
      <b/>
      <sz val="36"/>
      <name val="Arial"/>
      <family val="2"/>
    </font>
    <font>
      <sz val="16"/>
      <color theme="1"/>
      <name val="Calibri"/>
      <family val="2"/>
      <scheme val="minor"/>
    </font>
    <font>
      <b/>
      <sz val="16"/>
      <name val="Calibri"/>
      <family val="2"/>
      <scheme val="minor"/>
    </font>
    <font>
      <b/>
      <sz val="20"/>
      <name val="Calibri"/>
      <family val="2"/>
      <scheme val="minor"/>
    </font>
    <font>
      <b/>
      <sz val="22"/>
      <name val="Calibri"/>
      <family val="2"/>
      <scheme val="minor"/>
    </font>
    <font>
      <b/>
      <u val="singleAccounting"/>
      <sz val="14"/>
      <color theme="1"/>
      <name val="Arial"/>
      <family val="2"/>
    </font>
    <font>
      <b/>
      <sz val="18"/>
      <color theme="1"/>
      <name val="Arial"/>
      <family val="2"/>
    </font>
    <font>
      <sz val="18"/>
      <color theme="1"/>
      <name val="Calibri"/>
      <family val="2"/>
      <scheme val="minor"/>
    </font>
    <font>
      <b/>
      <u val="singleAccounting"/>
      <sz val="18"/>
      <color theme="1"/>
      <name val="Calibri"/>
      <family val="2"/>
      <scheme val="minor"/>
    </font>
    <font>
      <b/>
      <sz val="22"/>
      <color theme="1"/>
      <name val="Calibri"/>
      <family val="2"/>
      <scheme val="minor"/>
    </font>
    <font>
      <b/>
      <sz val="9"/>
      <color theme="1"/>
      <name val="Arial"/>
      <family val="2"/>
    </font>
    <font>
      <b/>
      <sz val="9"/>
      <color theme="1"/>
      <name val="Calibri"/>
      <family val="2"/>
      <scheme val="minor"/>
    </font>
    <font>
      <sz val="9"/>
      <color theme="1"/>
      <name val="Calibri"/>
      <family val="2"/>
      <scheme val="minor"/>
    </font>
    <font>
      <sz val="9"/>
      <color theme="1"/>
      <name val="Arial"/>
      <family val="2"/>
    </font>
    <font>
      <sz val="8"/>
      <name val="Arial"/>
      <family val="2"/>
    </font>
    <font>
      <b/>
      <sz val="9"/>
      <name val="Arial"/>
      <family val="2"/>
    </font>
    <font>
      <sz val="9"/>
      <name val="Arial"/>
      <family val="2"/>
    </font>
    <font>
      <sz val="8"/>
      <color theme="1"/>
      <name val="Calibri"/>
      <family val="2"/>
      <scheme val="minor"/>
    </font>
    <font>
      <b/>
      <sz val="10"/>
      <name val="Calibri"/>
      <family val="2"/>
      <scheme val="minor"/>
    </font>
  </fonts>
  <fills count="15">
    <fill>
      <patternFill patternType="none"/>
    </fill>
    <fill>
      <patternFill patternType="gray125"/>
    </fill>
    <fill>
      <patternFill patternType="solid">
        <fgColor indexed="26"/>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rgb="FFF2F2F2"/>
      </patternFill>
    </fill>
    <fill>
      <patternFill patternType="solid">
        <fgColor theme="5" tint="0.59999389629810485"/>
        <bgColor indexed="64"/>
      </patternFill>
    </fill>
    <fill>
      <patternFill patternType="solid">
        <fgColor rgb="FFFFEB9C"/>
      </patternFill>
    </fill>
    <fill>
      <patternFill patternType="solid">
        <fgColor theme="9" tint="0.59999389629810485"/>
        <bgColor indexed="64"/>
      </patternFill>
    </fill>
    <fill>
      <patternFill patternType="solid">
        <fgColor theme="2" tint="-0.499984740745262"/>
        <bgColor indexed="64"/>
      </patternFill>
    </fill>
  </fills>
  <borders count="19">
    <border>
      <left/>
      <right/>
      <top/>
      <bottom/>
      <diagonal/>
    </border>
    <border>
      <left style="thin">
        <color rgb="FF0000FD"/>
      </left>
      <right style="thin">
        <color rgb="FF0000FD"/>
      </right>
      <top style="thin">
        <color rgb="FF0000FD"/>
      </top>
      <bottom style="double">
        <color rgb="FF0000FD"/>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9">
    <xf numFmtId="0" fontId="0" fillId="0" borderId="0"/>
    <xf numFmtId="44" fontId="10" fillId="0" borderId="0" applyFont="0" applyFill="0" applyBorder="0" applyAlignment="0" applyProtection="0"/>
    <xf numFmtId="0" fontId="47" fillId="10" borderId="17" applyNumberFormat="0" applyAlignment="0" applyProtection="0"/>
    <xf numFmtId="0" fontId="65" fillId="0" borderId="0"/>
    <xf numFmtId="0" fontId="75" fillId="12" borderId="0" applyNumberFormat="0" applyBorder="0" applyAlignment="0" applyProtection="0"/>
    <xf numFmtId="44" fontId="65" fillId="0" borderId="0" applyFont="0" applyFill="0" applyBorder="0" applyAlignment="0" applyProtection="0"/>
    <xf numFmtId="0" fontId="49" fillId="0" borderId="0"/>
    <xf numFmtId="44" fontId="49" fillId="0" borderId="0" applyFont="0" applyFill="0" applyBorder="0" applyAlignment="0" applyProtection="0"/>
    <xf numFmtId="43" fontId="10" fillId="0" borderId="0" applyFont="0" applyFill="0" applyBorder="0" applyAlignment="0" applyProtection="0"/>
  </cellStyleXfs>
  <cellXfs count="908">
    <xf numFmtId="0" fontId="0" fillId="0" borderId="0" xfId="0"/>
    <xf numFmtId="49" fontId="1" fillId="0" borderId="0" xfId="0" applyNumberFormat="1" applyFont="1" applyAlignment="1">
      <alignment horizontal="centerContinuous"/>
    </xf>
    <xf numFmtId="0" fontId="3" fillId="0" borderId="0" xfId="0" applyFont="1"/>
    <xf numFmtId="49" fontId="4" fillId="0" borderId="0" xfId="0" applyNumberFormat="1" applyFont="1" applyAlignment="1">
      <alignment horizontal="centerContinuous" vertical="top"/>
    </xf>
    <xf numFmtId="49" fontId="3" fillId="0" borderId="0" xfId="0" applyNumberFormat="1" applyFont="1"/>
    <xf numFmtId="0" fontId="3" fillId="0" borderId="0" xfId="0" applyFont="1" applyAlignment="1">
      <alignment horizontal="left"/>
    </xf>
    <xf numFmtId="49" fontId="8" fillId="2" borderId="1" xfId="0" applyNumberFormat="1" applyFont="1" applyFill="1" applyBorder="1" applyAlignment="1">
      <alignment horizontal="center" wrapText="1"/>
    </xf>
    <xf numFmtId="0" fontId="8" fillId="2" borderId="1" xfId="0" applyFont="1" applyFill="1" applyBorder="1" applyAlignment="1">
      <alignment horizontal="center" wrapText="1"/>
    </xf>
    <xf numFmtId="0" fontId="9" fillId="2" borderId="1" xfId="0" applyFont="1" applyFill="1" applyBorder="1" applyAlignment="1">
      <alignment horizontal="center" wrapText="1"/>
    </xf>
    <xf numFmtId="49" fontId="9" fillId="0" borderId="0" xfId="0" applyNumberFormat="1" applyFont="1"/>
    <xf numFmtId="49" fontId="8" fillId="0" borderId="0" xfId="0" applyNumberFormat="1" applyFont="1"/>
    <xf numFmtId="164" fontId="3" fillId="0" borderId="0" xfId="0" applyNumberFormat="1" applyFont="1"/>
    <xf numFmtId="49" fontId="8" fillId="0" borderId="0" xfId="0" applyNumberFormat="1" applyFont="1" applyAlignment="1">
      <alignment horizontal="left"/>
    </xf>
    <xf numFmtId="0" fontId="3" fillId="0" borderId="0" xfId="0" applyFont="1" applyAlignment="1">
      <alignment horizontal="right"/>
    </xf>
    <xf numFmtId="164" fontId="8" fillId="0" borderId="0" xfId="0" applyNumberFormat="1" applyFont="1"/>
    <xf numFmtId="49" fontId="3" fillId="0" borderId="0" xfId="0" applyNumberFormat="1" applyFont="1" applyAlignment="1">
      <alignment horizontal="right"/>
    </xf>
    <xf numFmtId="0" fontId="5" fillId="0" borderId="0" xfId="0" applyFont="1" applyAlignment="1">
      <alignment vertical="center"/>
    </xf>
    <xf numFmtId="0" fontId="0" fillId="0" borderId="0" xfId="0" applyAlignment="1">
      <alignment vertical="center"/>
    </xf>
    <xf numFmtId="0" fontId="11" fillId="0" borderId="8" xfId="0" applyFont="1" applyFill="1" applyBorder="1" applyAlignment="1">
      <alignment horizontal="center"/>
    </xf>
    <xf numFmtId="0" fontId="11" fillId="0" borderId="0" xfId="0" applyFont="1" applyFill="1" applyBorder="1" applyAlignment="1">
      <alignment horizontal="center"/>
    </xf>
    <xf numFmtId="0" fontId="11" fillId="0" borderId="9" xfId="0" applyFont="1" applyFill="1" applyBorder="1" applyAlignment="1">
      <alignment horizontal="center"/>
    </xf>
    <xf numFmtId="0" fontId="12" fillId="0" borderId="10" xfId="0" applyFont="1" applyFill="1" applyBorder="1"/>
    <xf numFmtId="8" fontId="12" fillId="0" borderId="10" xfId="1" applyNumberFormat="1" applyFont="1" applyBorder="1"/>
    <xf numFmtId="0" fontId="12" fillId="0" borderId="10" xfId="0" applyFont="1" applyBorder="1"/>
    <xf numFmtId="8" fontId="12" fillId="0" borderId="10" xfId="0" applyNumberFormat="1" applyFont="1" applyBorder="1"/>
    <xf numFmtId="44" fontId="12" fillId="0" borderId="10" xfId="0" applyNumberFormat="1" applyFont="1" applyBorder="1"/>
    <xf numFmtId="0" fontId="12" fillId="0" borderId="7" xfId="0" applyFont="1" applyBorder="1" applyAlignment="1"/>
    <xf numFmtId="0" fontId="12" fillId="0" borderId="0" xfId="0" applyFont="1" applyFill="1" applyBorder="1"/>
    <xf numFmtId="44" fontId="12" fillId="0" borderId="0" xfId="1" applyFont="1" applyFill="1" applyBorder="1"/>
    <xf numFmtId="0" fontId="11" fillId="0" borderId="0" xfId="0" applyFont="1" applyFill="1" applyBorder="1"/>
    <xf numFmtId="0" fontId="12" fillId="0" borderId="0" xfId="0" applyFont="1" applyBorder="1"/>
    <xf numFmtId="44" fontId="12" fillId="0" borderId="0" xfId="0" applyNumberFormat="1" applyFont="1" applyBorder="1"/>
    <xf numFmtId="0" fontId="13" fillId="0" borderId="0" xfId="0" applyFont="1" applyAlignment="1">
      <alignment horizontal="center"/>
    </xf>
    <xf numFmtId="44" fontId="12" fillId="0" borderId="0" xfId="1" applyFont="1" applyBorder="1"/>
    <xf numFmtId="0" fontId="14" fillId="0" borderId="0" xfId="0" applyFont="1"/>
    <xf numFmtId="44" fontId="15" fillId="0" borderId="0" xfId="0" applyNumberFormat="1" applyFont="1"/>
    <xf numFmtId="0" fontId="14" fillId="0" borderId="10" xfId="0" applyFont="1" applyFill="1" applyBorder="1"/>
    <xf numFmtId="44" fontId="12" fillId="0" borderId="10" xfId="1" applyFont="1" applyFill="1" applyBorder="1"/>
    <xf numFmtId="0" fontId="12" fillId="0" borderId="0" xfId="0" applyFont="1"/>
    <xf numFmtId="44" fontId="12" fillId="0" borderId="10" xfId="1" applyFont="1" applyBorder="1"/>
    <xf numFmtId="0" fontId="14" fillId="0" borderId="10" xfId="0" applyFont="1" applyBorder="1"/>
    <xf numFmtId="0" fontId="12" fillId="0" borderId="11" xfId="0" applyFont="1" applyFill="1" applyBorder="1"/>
    <xf numFmtId="44" fontId="12" fillId="0" borderId="11" xfId="0" applyNumberFormat="1" applyFont="1" applyBorder="1"/>
    <xf numFmtId="0" fontId="12" fillId="0" borderId="11" xfId="0" applyFont="1" applyFill="1" applyBorder="1" applyAlignment="1"/>
    <xf numFmtId="0" fontId="11" fillId="0" borderId="11" xfId="0" applyFont="1" applyFill="1" applyBorder="1" applyAlignment="1"/>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44" fontId="12" fillId="0" borderId="10" xfId="0" applyNumberFormat="1" applyFont="1" applyFill="1" applyBorder="1"/>
    <xf numFmtId="0" fontId="11" fillId="0" borderId="10" xfId="0" applyFont="1" applyFill="1" applyBorder="1"/>
    <xf numFmtId="44" fontId="11" fillId="0" borderId="10" xfId="1" applyFont="1" applyFill="1" applyBorder="1"/>
    <xf numFmtId="44" fontId="11" fillId="0" borderId="0" xfId="1" applyFont="1" applyFill="1" applyBorder="1"/>
    <xf numFmtId="0" fontId="13" fillId="0" borderId="0" xfId="0" applyFont="1"/>
    <xf numFmtId="17" fontId="11" fillId="0" borderId="6" xfId="0" applyNumberFormat="1" applyFont="1" applyFill="1" applyBorder="1" applyAlignment="1">
      <alignment horizontal="center"/>
    </xf>
    <xf numFmtId="0" fontId="12" fillId="0" borderId="11" xfId="0" applyFont="1" applyBorder="1"/>
    <xf numFmtId="8" fontId="12" fillId="0" borderId="11" xfId="0" applyNumberFormat="1" applyFont="1" applyBorder="1"/>
    <xf numFmtId="44" fontId="12" fillId="0" borderId="11" xfId="1" applyFont="1" applyBorder="1"/>
    <xf numFmtId="0" fontId="12" fillId="0" borderId="12" xfId="0" applyFont="1" applyBorder="1"/>
    <xf numFmtId="0" fontId="13" fillId="0" borderId="10" xfId="0" applyFont="1" applyFill="1" applyBorder="1" applyAlignment="1">
      <alignment horizontal="center"/>
    </xf>
    <xf numFmtId="0" fontId="11" fillId="0" borderId="10" xfId="0" applyFont="1" applyFill="1" applyBorder="1" applyAlignment="1">
      <alignment horizontal="center"/>
    </xf>
    <xf numFmtId="0" fontId="12" fillId="0" borderId="0" xfId="0" applyFont="1" applyBorder="1" applyAlignment="1"/>
    <xf numFmtId="8" fontId="12" fillId="0" borderId="0" xfId="0" applyNumberFormat="1" applyFont="1" applyBorder="1"/>
    <xf numFmtId="0" fontId="17" fillId="0" borderId="10" xfId="0" applyFont="1" applyFill="1" applyBorder="1" applyAlignment="1">
      <alignment horizontal="center" wrapText="1"/>
    </xf>
    <xf numFmtId="0" fontId="19" fillId="0" borderId="10" xfId="0" applyFont="1" applyFill="1" applyBorder="1" applyAlignment="1">
      <alignment horizontal="center"/>
    </xf>
    <xf numFmtId="0" fontId="20" fillId="0" borderId="10" xfId="0" applyFont="1" applyFill="1" applyBorder="1"/>
    <xf numFmtId="44" fontId="21" fillId="0" borderId="10" xfId="0" applyNumberFormat="1" applyFont="1" applyBorder="1"/>
    <xf numFmtId="44" fontId="21" fillId="0" borderId="10" xfId="0" applyNumberFormat="1" applyFont="1" applyFill="1" applyBorder="1"/>
    <xf numFmtId="0" fontId="18" fillId="3" borderId="0" xfId="0" applyFont="1" applyFill="1"/>
    <xf numFmtId="44" fontId="22" fillId="0" borderId="10" xfId="0" applyNumberFormat="1" applyFont="1" applyFill="1" applyBorder="1"/>
    <xf numFmtId="0" fontId="16" fillId="0" borderId="10" xfId="0" applyFont="1" applyFill="1" applyBorder="1" applyAlignment="1">
      <alignment horizontal="center" vertical="center"/>
    </xf>
    <xf numFmtId="0" fontId="16" fillId="0" borderId="10" xfId="0" applyFont="1" applyFill="1" applyBorder="1"/>
    <xf numFmtId="44" fontId="23" fillId="0" borderId="10" xfId="0" applyNumberFormat="1" applyFont="1" applyFill="1" applyBorder="1"/>
    <xf numFmtId="0" fontId="25" fillId="5" borderId="10" xfId="0" applyFont="1" applyFill="1" applyBorder="1" applyAlignment="1">
      <alignment horizontal="center" wrapText="1"/>
    </xf>
    <xf numFmtId="0" fontId="19" fillId="4" borderId="10" xfId="0" applyFont="1" applyFill="1" applyBorder="1" applyAlignment="1">
      <alignment horizontal="center"/>
    </xf>
    <xf numFmtId="0" fontId="20" fillId="0" borderId="12" xfId="0" applyFont="1" applyFill="1" applyBorder="1"/>
    <xf numFmtId="44" fontId="28" fillId="0" borderId="15" xfId="0" applyNumberFormat="1" applyFont="1" applyFill="1" applyBorder="1"/>
    <xf numFmtId="0" fontId="29" fillId="0" borderId="0" xfId="0" applyFont="1"/>
    <xf numFmtId="0" fontId="30" fillId="0" borderId="0" xfId="0" applyFont="1"/>
    <xf numFmtId="0" fontId="33" fillId="0" borderId="10" xfId="0" applyFont="1" applyFill="1" applyBorder="1" applyAlignment="1">
      <alignment horizontal="center"/>
    </xf>
    <xf numFmtId="17" fontId="34" fillId="0" borderId="10" xfId="0" applyNumberFormat="1" applyFont="1" applyFill="1" applyBorder="1" applyAlignment="1">
      <alignment horizontal="center"/>
    </xf>
    <xf numFmtId="0" fontId="26" fillId="0" borderId="10" xfId="0" applyFont="1" applyBorder="1"/>
    <xf numFmtId="0" fontId="35" fillId="0" borderId="10" xfId="0" applyFont="1" applyFill="1" applyBorder="1" applyAlignment="1">
      <alignment vertical="center"/>
    </xf>
    <xf numFmtId="0" fontId="36" fillId="0" borderId="10" xfId="0" applyFont="1" applyFill="1" applyBorder="1" applyAlignment="1">
      <alignment vertical="center"/>
    </xf>
    <xf numFmtId="44" fontId="37" fillId="0" borderId="10" xfId="0" applyNumberFormat="1" applyFont="1" applyFill="1" applyBorder="1"/>
    <xf numFmtId="0" fontId="37" fillId="0" borderId="0" xfId="0" applyFont="1"/>
    <xf numFmtId="44" fontId="36" fillId="0" borderId="10" xfId="0" applyNumberFormat="1" applyFont="1" applyFill="1" applyBorder="1"/>
    <xf numFmtId="0" fontId="37" fillId="6" borderId="0" xfId="0" applyFont="1" applyFill="1"/>
    <xf numFmtId="0" fontId="37" fillId="7" borderId="0" xfId="0" applyFont="1" applyFill="1"/>
    <xf numFmtId="0" fontId="38" fillId="0" borderId="10" xfId="0" applyFont="1" applyFill="1" applyBorder="1" applyAlignment="1">
      <alignment vertical="center"/>
    </xf>
    <xf numFmtId="0" fontId="35" fillId="0" borderId="14" xfId="0" applyFont="1" applyFill="1" applyBorder="1" applyAlignment="1">
      <alignment vertical="center"/>
    </xf>
    <xf numFmtId="0" fontId="36" fillId="0" borderId="11" xfId="0" applyFont="1" applyFill="1" applyBorder="1" applyAlignment="1">
      <alignment vertical="center"/>
    </xf>
    <xf numFmtId="0" fontId="38" fillId="0" borderId="14" xfId="0" applyFont="1" applyFill="1" applyBorder="1" applyAlignment="1">
      <alignment vertical="center"/>
    </xf>
    <xf numFmtId="0" fontId="37" fillId="0" borderId="11" xfId="0" applyFont="1" applyFill="1" applyBorder="1" applyAlignment="1">
      <alignment vertical="center"/>
    </xf>
    <xf numFmtId="0" fontId="37" fillId="0" borderId="10" xfId="0" applyFont="1" applyFill="1" applyBorder="1" applyAlignment="1">
      <alignment vertical="center"/>
    </xf>
    <xf numFmtId="0" fontId="39" fillId="0" borderId="10" xfId="0" applyFont="1" applyFill="1" applyBorder="1" applyAlignment="1">
      <alignment vertical="center"/>
    </xf>
    <xf numFmtId="0" fontId="40" fillId="0" borderId="10" xfId="0" applyFont="1" applyFill="1" applyBorder="1" applyAlignment="1">
      <alignment vertical="center"/>
    </xf>
    <xf numFmtId="0" fontId="39" fillId="0" borderId="12" xfId="0" applyFont="1" applyFill="1" applyBorder="1" applyAlignment="1">
      <alignment vertical="center"/>
    </xf>
    <xf numFmtId="0" fontId="39" fillId="0" borderId="16" xfId="0" applyFont="1" applyFill="1" applyBorder="1" applyAlignment="1">
      <alignment vertical="center"/>
    </xf>
    <xf numFmtId="0" fontId="40" fillId="0" borderId="14" xfId="0" applyFont="1" applyFill="1" applyBorder="1" applyAlignment="1">
      <alignment vertical="center"/>
    </xf>
    <xf numFmtId="0" fontId="39" fillId="0" borderId="10" xfId="0" applyFont="1" applyFill="1" applyBorder="1"/>
    <xf numFmtId="0" fontId="40" fillId="0" borderId="10" xfId="0" applyFont="1" applyFill="1" applyBorder="1"/>
    <xf numFmtId="0" fontId="36" fillId="0" borderId="10" xfId="0" applyFont="1" applyFill="1" applyBorder="1"/>
    <xf numFmtId="0" fontId="39" fillId="0" borderId="0" xfId="0" applyFont="1"/>
    <xf numFmtId="0" fontId="40" fillId="0" borderId="0" xfId="0" applyFont="1"/>
    <xf numFmtId="44" fontId="26" fillId="0" borderId="0" xfId="0" applyNumberFormat="1" applyFont="1"/>
    <xf numFmtId="0" fontId="41" fillId="0" borderId="0" xfId="0" applyFont="1"/>
    <xf numFmtId="0" fontId="42" fillId="0" borderId="0" xfId="0" applyFont="1"/>
    <xf numFmtId="0" fontId="33" fillId="0" borderId="10" xfId="0" applyFont="1" applyFill="1" applyBorder="1" applyAlignment="1">
      <alignment horizontal="center" vertical="center"/>
    </xf>
    <xf numFmtId="17" fontId="33"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0" fontId="37" fillId="0" borderId="0" xfId="0" applyFont="1" applyFill="1"/>
    <xf numFmtId="44" fontId="46" fillId="0" borderId="10" xfId="0" applyNumberFormat="1" applyFont="1" applyFill="1" applyBorder="1"/>
    <xf numFmtId="44" fontId="37" fillId="0" borderId="0" xfId="0" applyNumberFormat="1" applyFont="1"/>
    <xf numFmtId="0" fontId="35" fillId="0" borderId="11" xfId="0" applyFont="1" applyFill="1" applyBorder="1" applyAlignment="1">
      <alignment vertical="center"/>
    </xf>
    <xf numFmtId="0" fontId="38" fillId="0" borderId="11" xfId="0" applyFont="1" applyFill="1" applyBorder="1" applyAlignment="1">
      <alignment vertical="center"/>
    </xf>
    <xf numFmtId="0" fontId="39" fillId="0" borderId="14" xfId="0" applyFont="1" applyFill="1" applyBorder="1" applyAlignment="1">
      <alignment vertical="center"/>
    </xf>
    <xf numFmtId="0" fontId="35" fillId="0" borderId="10" xfId="0" applyFont="1" applyFill="1" applyBorder="1"/>
    <xf numFmtId="44" fontId="26" fillId="0" borderId="10" xfId="0" applyNumberFormat="1" applyFont="1" applyFill="1" applyBorder="1"/>
    <xf numFmtId="0" fontId="47" fillId="10" borderId="17" xfId="2"/>
    <xf numFmtId="0" fontId="25" fillId="5" borderId="14" xfId="0" applyFont="1" applyFill="1" applyBorder="1" applyAlignment="1">
      <alignment horizontal="center" wrapText="1"/>
    </xf>
    <xf numFmtId="0" fontId="38" fillId="0" borderId="10" xfId="0" applyFont="1" applyFill="1" applyBorder="1"/>
    <xf numFmtId="0" fontId="48" fillId="0" borderId="8" xfId="0" applyFont="1" applyFill="1" applyBorder="1" applyAlignment="1">
      <alignment horizontal="center"/>
    </xf>
    <xf numFmtId="0" fontId="48" fillId="0" borderId="0" xfId="0" applyFont="1" applyFill="1" applyBorder="1" applyAlignment="1">
      <alignment horizontal="center"/>
    </xf>
    <xf numFmtId="0" fontId="48" fillId="0" borderId="9" xfId="0" applyFont="1" applyFill="1" applyBorder="1" applyAlignment="1">
      <alignment horizontal="center"/>
    </xf>
    <xf numFmtId="0" fontId="7" fillId="0" borderId="10" xfId="0" applyFont="1" applyBorder="1"/>
    <xf numFmtId="44" fontId="7" fillId="0" borderId="10" xfId="1" applyFont="1" applyBorder="1"/>
    <xf numFmtId="0" fontId="49" fillId="0" borderId="10" xfId="0" applyFont="1" applyBorder="1"/>
    <xf numFmtId="0" fontId="7" fillId="0" borderId="10" xfId="0" applyFont="1" applyFill="1" applyBorder="1"/>
    <xf numFmtId="44" fontId="7" fillId="0" borderId="10" xfId="1" applyFont="1" applyFill="1" applyBorder="1"/>
    <xf numFmtId="0" fontId="49" fillId="0" borderId="10" xfId="0" applyFont="1" applyFill="1" applyBorder="1"/>
    <xf numFmtId="0" fontId="7" fillId="0" borderId="11" xfId="0" applyFont="1" applyFill="1" applyBorder="1"/>
    <xf numFmtId="44" fontId="7" fillId="0" borderId="11" xfId="0" applyNumberFormat="1" applyFont="1" applyBorder="1"/>
    <xf numFmtId="0" fontId="7" fillId="0" borderId="11" xfId="0" applyFont="1" applyFill="1" applyBorder="1" applyAlignment="1"/>
    <xf numFmtId="0" fontId="7" fillId="0" borderId="0" xfId="0" applyFont="1" applyFill="1" applyBorder="1"/>
    <xf numFmtId="44" fontId="7" fillId="0" borderId="0" xfId="1" applyFont="1" applyFill="1" applyBorder="1"/>
    <xf numFmtId="0" fontId="49" fillId="0" borderId="0" xfId="0" applyFont="1"/>
    <xf numFmtId="0" fontId="18" fillId="0" borderId="0" xfId="0" applyFont="1" applyAlignment="1">
      <alignment horizontal="center"/>
    </xf>
    <xf numFmtId="0" fontId="48" fillId="0" borderId="0" xfId="0" applyFont="1" applyFill="1" applyBorder="1"/>
    <xf numFmtId="0" fontId="7" fillId="0" borderId="11" xfId="0" applyFont="1" applyBorder="1"/>
    <xf numFmtId="0" fontId="7" fillId="0" borderId="12" xfId="0" applyFont="1" applyBorder="1"/>
    <xf numFmtId="0" fontId="7" fillId="0" borderId="0" xfId="0" applyFont="1"/>
    <xf numFmtId="8" fontId="7" fillId="0" borderId="10" xfId="1" applyNumberFormat="1" applyFont="1" applyBorder="1"/>
    <xf numFmtId="8" fontId="7" fillId="0" borderId="10" xfId="0" applyNumberFormat="1" applyFont="1" applyBorder="1"/>
    <xf numFmtId="44" fontId="7" fillId="0" borderId="10" xfId="0" applyNumberFormat="1" applyFont="1" applyBorder="1"/>
    <xf numFmtId="0" fontId="7" fillId="0" borderId="7" xfId="0" applyFont="1" applyBorder="1" applyAlignment="1"/>
    <xf numFmtId="0" fontId="7" fillId="0" borderId="0" xfId="0" applyFont="1" applyBorder="1"/>
    <xf numFmtId="44" fontId="7" fillId="0" borderId="0" xfId="0" applyNumberFormat="1" applyFont="1" applyBorder="1"/>
    <xf numFmtId="44" fontId="7" fillId="0" borderId="0" xfId="1" applyFont="1" applyBorder="1"/>
    <xf numFmtId="44" fontId="50" fillId="0" borderId="0" xfId="0" applyNumberFormat="1" applyFont="1"/>
    <xf numFmtId="0" fontId="48" fillId="0" borderId="11" xfId="0" applyFont="1" applyFill="1" applyBorder="1" applyAlignment="1"/>
    <xf numFmtId="0" fontId="48" fillId="0" borderId="5" xfId="0" applyFont="1" applyFill="1" applyBorder="1" applyAlignment="1">
      <alignment horizontal="center"/>
    </xf>
    <xf numFmtId="0" fontId="48" fillId="0" borderId="6" xfId="0" applyFont="1" applyFill="1" applyBorder="1" applyAlignment="1">
      <alignment horizontal="center"/>
    </xf>
    <xf numFmtId="0" fontId="48" fillId="0" borderId="7" xfId="0" applyFont="1" applyFill="1" applyBorder="1" applyAlignment="1">
      <alignment horizontal="center"/>
    </xf>
    <xf numFmtId="44" fontId="7" fillId="0" borderId="10" xfId="0" applyNumberFormat="1" applyFont="1" applyFill="1" applyBorder="1"/>
    <xf numFmtId="0" fontId="48" fillId="0" borderId="10" xfId="0" applyFont="1" applyFill="1" applyBorder="1"/>
    <xf numFmtId="44" fontId="48" fillId="0" borderId="10" xfId="1" applyFont="1" applyFill="1" applyBorder="1"/>
    <xf numFmtId="44" fontId="48" fillId="0" borderId="0" xfId="1" applyFont="1" applyFill="1" applyBorder="1"/>
    <xf numFmtId="0" fontId="18" fillId="0" borderId="0" xfId="0" applyFont="1"/>
    <xf numFmtId="17" fontId="48" fillId="0" borderId="6" xfId="0" applyNumberFormat="1" applyFont="1" applyFill="1" applyBorder="1" applyAlignment="1">
      <alignment horizontal="center"/>
    </xf>
    <xf numFmtId="8" fontId="7" fillId="0" borderId="11" xfId="0" applyNumberFormat="1" applyFont="1" applyBorder="1"/>
    <xf numFmtId="44" fontId="7" fillId="0" borderId="11" xfId="1" applyFont="1" applyBorder="1"/>
    <xf numFmtId="0" fontId="18" fillId="0" borderId="10" xfId="0" applyFont="1" applyFill="1" applyBorder="1" applyAlignment="1">
      <alignment horizontal="center"/>
    </xf>
    <xf numFmtId="0" fontId="51" fillId="0" borderId="0" xfId="0" applyFont="1"/>
    <xf numFmtId="0" fontId="51" fillId="0" borderId="10" xfId="0" applyFont="1" applyBorder="1"/>
    <xf numFmtId="44" fontId="51" fillId="0" borderId="10" xfId="1" applyFont="1" applyBorder="1"/>
    <xf numFmtId="0" fontId="51" fillId="0" borderId="10" xfId="0" applyFont="1" applyFill="1" applyBorder="1"/>
    <xf numFmtId="44" fontId="52" fillId="0" borderId="0" xfId="0" applyNumberFormat="1" applyFont="1"/>
    <xf numFmtId="0" fontId="31" fillId="0" borderId="8" xfId="0" applyFont="1" applyFill="1" applyBorder="1" applyAlignment="1">
      <alignment horizontal="center"/>
    </xf>
    <xf numFmtId="0" fontId="31" fillId="0" borderId="9" xfId="0" applyFont="1" applyFill="1" applyBorder="1" applyAlignment="1">
      <alignment horizontal="center"/>
    </xf>
    <xf numFmtId="0" fontId="24" fillId="4" borderId="3" xfId="0" applyFont="1" applyFill="1" applyBorder="1" applyAlignment="1">
      <alignment horizontal="center"/>
    </xf>
    <xf numFmtId="0" fontId="24" fillId="4" borderId="9" xfId="0" applyFont="1" applyFill="1" applyBorder="1" applyAlignment="1">
      <alignment horizontal="center"/>
    </xf>
    <xf numFmtId="0" fontId="19" fillId="4" borderId="11" xfId="0" applyFont="1" applyFill="1" applyBorder="1" applyAlignment="1">
      <alignment horizontal="center"/>
    </xf>
    <xf numFmtId="44" fontId="53" fillId="0" borderId="10" xfId="0" applyNumberFormat="1" applyFont="1" applyFill="1" applyBorder="1"/>
    <xf numFmtId="0" fontId="20" fillId="0" borderId="5" xfId="0" applyFont="1" applyFill="1" applyBorder="1"/>
    <xf numFmtId="44" fontId="27" fillId="0" borderId="7" xfId="0" applyNumberFormat="1" applyFont="1" applyFill="1" applyBorder="1" applyAlignment="1">
      <alignment horizontal="center" vertical="center" wrapText="1"/>
    </xf>
    <xf numFmtId="44" fontId="54" fillId="0" borderId="10" xfId="0" applyNumberFormat="1" applyFont="1" applyFill="1" applyBorder="1"/>
    <xf numFmtId="0" fontId="41" fillId="0" borderId="10" xfId="0" applyFont="1" applyFill="1" applyBorder="1" applyAlignment="1">
      <alignment horizontal="center" wrapText="1"/>
    </xf>
    <xf numFmtId="0" fontId="55" fillId="0" borderId="10" xfId="0" applyFont="1" applyFill="1" applyBorder="1" applyAlignment="1">
      <alignment horizontal="center"/>
    </xf>
    <xf numFmtId="44" fontId="40" fillId="0" borderId="10" xfId="0" applyNumberFormat="1" applyFont="1" applyFill="1" applyBorder="1" applyAlignment="1">
      <alignment vertical="center"/>
    </xf>
    <xf numFmtId="44" fontId="40" fillId="0" borderId="14" xfId="0" applyNumberFormat="1" applyFont="1" applyFill="1" applyBorder="1" applyAlignment="1">
      <alignment vertical="center"/>
    </xf>
    <xf numFmtId="44" fontId="40" fillId="0" borderId="10" xfId="0" applyNumberFormat="1" applyFont="1" applyFill="1" applyBorder="1"/>
    <xf numFmtId="44" fontId="56" fillId="0" borderId="10" xfId="0" applyNumberFormat="1" applyFont="1" applyFill="1" applyBorder="1"/>
    <xf numFmtId="44" fontId="57" fillId="0" borderId="10" xfId="0" applyNumberFormat="1" applyFont="1" applyFill="1" applyBorder="1"/>
    <xf numFmtId="0" fontId="24" fillId="0" borderId="10" xfId="0" applyFont="1" applyFill="1" applyBorder="1" applyAlignment="1">
      <alignment horizontal="center" vertical="center"/>
    </xf>
    <xf numFmtId="17" fontId="24" fillId="0" borderId="10" xfId="0" applyNumberFormat="1" applyFont="1" applyFill="1" applyBorder="1" applyAlignment="1">
      <alignment horizontal="center" vertical="center"/>
    </xf>
    <xf numFmtId="0" fontId="58" fillId="0" borderId="10" xfId="0" applyFont="1" applyFill="1" applyBorder="1" applyAlignment="1">
      <alignment horizontal="center"/>
    </xf>
    <xf numFmtId="44" fontId="40" fillId="0" borderId="11" xfId="1" applyFont="1" applyFill="1" applyBorder="1" applyAlignment="1">
      <alignment vertical="center"/>
    </xf>
    <xf numFmtId="44" fontId="40" fillId="0" borderId="10" xfId="1" applyFont="1" applyFill="1" applyBorder="1" applyAlignment="1">
      <alignment vertical="center"/>
    </xf>
    <xf numFmtId="0" fontId="39" fillId="0" borderId="11" xfId="0" applyFont="1" applyFill="1" applyBorder="1" applyAlignment="1">
      <alignment vertical="center"/>
    </xf>
    <xf numFmtId="44" fontId="40" fillId="0" borderId="11" xfId="0" applyNumberFormat="1" applyFont="1" applyFill="1" applyBorder="1" applyAlignment="1">
      <alignment vertical="center"/>
    </xf>
    <xf numFmtId="0" fontId="59" fillId="0" borderId="0" xfId="0" applyFont="1"/>
    <xf numFmtId="0" fontId="60" fillId="0" borderId="0" xfId="0" applyFont="1"/>
    <xf numFmtId="44" fontId="61" fillId="0" borderId="0" xfId="0" applyNumberFormat="1" applyFont="1"/>
    <xf numFmtId="0" fontId="31" fillId="0" borderId="5" xfId="0" applyFont="1" applyFill="1" applyBorder="1" applyAlignment="1">
      <alignment horizontal="center"/>
    </xf>
    <xf numFmtId="17" fontId="31" fillId="0" borderId="6" xfId="0" applyNumberFormat="1" applyFont="1" applyFill="1" applyBorder="1" applyAlignment="1">
      <alignment horizontal="center"/>
    </xf>
    <xf numFmtId="0" fontId="31" fillId="0" borderId="7" xfId="0" applyFont="1" applyFill="1" applyBorder="1" applyAlignment="1">
      <alignment horizontal="center"/>
    </xf>
    <xf numFmtId="0" fontId="62" fillId="0" borderId="10" xfId="0" applyFont="1" applyBorder="1"/>
    <xf numFmtId="44" fontId="62" fillId="0" borderId="10" xfId="1" applyFont="1" applyBorder="1"/>
    <xf numFmtId="0" fontId="0" fillId="0" borderId="10" xfId="0" applyBorder="1"/>
    <xf numFmtId="0" fontId="62" fillId="0" borderId="10" xfId="0" applyFont="1" applyFill="1" applyBorder="1"/>
    <xf numFmtId="0" fontId="31" fillId="0" borderId="0" xfId="0" applyFont="1" applyFill="1" applyBorder="1" applyAlignment="1">
      <alignment horizontal="center"/>
    </xf>
    <xf numFmtId="44" fontId="35" fillId="0" borderId="10" xfId="1" applyFont="1" applyFill="1" applyBorder="1"/>
    <xf numFmtId="0" fontId="31" fillId="0" borderId="6" xfId="0" applyFont="1" applyFill="1" applyBorder="1" applyAlignment="1">
      <alignment horizontal="center"/>
    </xf>
    <xf numFmtId="0" fontId="31" fillId="0" borderId="10" xfId="0" applyFont="1" applyFill="1" applyBorder="1"/>
    <xf numFmtId="0" fontId="35" fillId="0" borderId="0" xfId="0" applyFont="1"/>
    <xf numFmtId="0" fontId="6" fillId="0" borderId="10" xfId="0" applyFont="1" applyBorder="1"/>
    <xf numFmtId="44" fontId="6" fillId="0" borderId="10" xfId="1" applyFont="1" applyBorder="1"/>
    <xf numFmtId="0" fontId="6" fillId="0" borderId="10" xfId="0" applyFont="1" applyFill="1" applyBorder="1"/>
    <xf numFmtId="44" fontId="6" fillId="0" borderId="10" xfId="1" applyFont="1" applyFill="1" applyBorder="1"/>
    <xf numFmtId="44" fontId="6" fillId="0" borderId="10" xfId="0" applyNumberFormat="1" applyFont="1" applyBorder="1"/>
    <xf numFmtId="44" fontId="6" fillId="0" borderId="10" xfId="0" applyNumberFormat="1" applyFont="1" applyFill="1" applyBorder="1"/>
    <xf numFmtId="0" fontId="6" fillId="0" borderId="0" xfId="0" applyFont="1"/>
    <xf numFmtId="8" fontId="6" fillId="0" borderId="10" xfId="1" applyNumberFormat="1" applyFont="1" applyBorder="1"/>
    <xf numFmtId="8" fontId="6" fillId="0" borderId="10" xfId="0" applyNumberFormat="1" applyFont="1" applyBorder="1"/>
    <xf numFmtId="0" fontId="6" fillId="0" borderId="7" xfId="0" applyFont="1" applyBorder="1" applyAlignment="1"/>
    <xf numFmtId="0" fontId="6" fillId="0" borderId="0" xfId="0" applyFont="1" applyFill="1" applyBorder="1"/>
    <xf numFmtId="44" fontId="6" fillId="0" borderId="0" xfId="1" applyFont="1" applyFill="1" applyBorder="1"/>
    <xf numFmtId="0" fontId="31" fillId="0" borderId="0" xfId="0" applyFont="1" applyFill="1" applyBorder="1"/>
    <xf numFmtId="0" fontId="6" fillId="0" borderId="0" xfId="0" applyFont="1" applyBorder="1"/>
    <xf numFmtId="44" fontId="6" fillId="0" borderId="0" xfId="0" applyNumberFormat="1" applyFont="1" applyBorder="1"/>
    <xf numFmtId="0" fontId="55" fillId="0" borderId="0" xfId="0" applyFont="1" applyAlignment="1">
      <alignment horizontal="center"/>
    </xf>
    <xf numFmtId="44" fontId="6" fillId="0" borderId="0" xfId="1" applyFont="1" applyBorder="1"/>
    <xf numFmtId="0" fontId="63" fillId="0" borderId="0" xfId="0" applyFont="1"/>
    <xf numFmtId="44" fontId="64" fillId="0" borderId="0" xfId="0" applyNumberFormat="1" applyFont="1"/>
    <xf numFmtId="0" fontId="63" fillId="0" borderId="10" xfId="0" applyFont="1" applyBorder="1"/>
    <xf numFmtId="0" fontId="63" fillId="0" borderId="10" xfId="0" applyFont="1" applyFill="1" applyBorder="1"/>
    <xf numFmtId="0" fontId="6" fillId="0" borderId="11" xfId="0" applyFont="1" applyFill="1" applyBorder="1"/>
    <xf numFmtId="44" fontId="6" fillId="0" borderId="11" xfId="0" applyNumberFormat="1" applyFont="1" applyBorder="1"/>
    <xf numFmtId="0" fontId="6" fillId="0" borderId="11" xfId="0" applyFont="1" applyFill="1" applyBorder="1" applyAlignment="1"/>
    <xf numFmtId="0" fontId="31" fillId="0" borderId="11" xfId="0" applyFont="1" applyFill="1" applyBorder="1" applyAlignment="1"/>
    <xf numFmtId="44" fontId="31" fillId="0" borderId="10" xfId="1" applyFont="1" applyFill="1" applyBorder="1"/>
    <xf numFmtId="44" fontId="31" fillId="0" borderId="0" xfId="1" applyFont="1" applyFill="1" applyBorder="1"/>
    <xf numFmtId="0" fontId="55" fillId="0" borderId="0" xfId="0" applyFont="1"/>
    <xf numFmtId="0" fontId="6" fillId="0" borderId="11" xfId="0" applyFont="1" applyBorder="1"/>
    <xf numFmtId="8" fontId="6" fillId="0" borderId="11" xfId="0" applyNumberFormat="1" applyFont="1" applyBorder="1"/>
    <xf numFmtId="44" fontId="6" fillId="0" borderId="11" xfId="1" applyFont="1" applyBorder="1"/>
    <xf numFmtId="0" fontId="6" fillId="0" borderId="12" xfId="0" applyFont="1" applyBorder="1"/>
    <xf numFmtId="0" fontId="31" fillId="0" borderId="10" xfId="0" applyFont="1" applyFill="1" applyBorder="1" applyAlignment="1">
      <alignment horizontal="center"/>
    </xf>
    <xf numFmtId="0" fontId="38" fillId="0" borderId="10" xfId="3" applyFont="1" applyFill="1" applyBorder="1" applyAlignment="1">
      <alignment vertical="center"/>
    </xf>
    <xf numFmtId="0" fontId="38" fillId="0" borderId="14" xfId="3" applyFont="1" applyFill="1" applyBorder="1" applyAlignment="1">
      <alignment vertical="center"/>
    </xf>
    <xf numFmtId="0" fontId="38" fillId="0" borderId="11" xfId="3" applyFont="1" applyFill="1" applyBorder="1" applyAlignment="1">
      <alignment vertical="center"/>
    </xf>
    <xf numFmtId="0" fontId="38" fillId="0" borderId="10" xfId="3" applyFont="1" applyFill="1" applyBorder="1"/>
    <xf numFmtId="0" fontId="66" fillId="0" borderId="11" xfId="0" applyFont="1" applyFill="1" applyBorder="1" applyAlignment="1"/>
    <xf numFmtId="44" fontId="67" fillId="0" borderId="0" xfId="0" applyNumberFormat="1" applyFont="1"/>
    <xf numFmtId="0" fontId="35" fillId="0" borderId="0" xfId="0" applyFont="1" applyFill="1" applyBorder="1"/>
    <xf numFmtId="0" fontId="66" fillId="0" borderId="0" xfId="0" applyFont="1" applyFill="1" applyBorder="1"/>
    <xf numFmtId="0" fontId="66" fillId="0" borderId="10" xfId="0" applyFont="1" applyFill="1" applyBorder="1"/>
    <xf numFmtId="0" fontId="35" fillId="0" borderId="10" xfId="0" applyFont="1" applyBorder="1"/>
    <xf numFmtId="0" fontId="35" fillId="3" borderId="10" xfId="0" applyFont="1" applyFill="1" applyBorder="1"/>
    <xf numFmtId="0" fontId="66" fillId="0" borderId="5" xfId="0" applyFont="1" applyFill="1" applyBorder="1" applyAlignment="1">
      <alignment horizontal="center"/>
    </xf>
    <xf numFmtId="0" fontId="66" fillId="0" borderId="6" xfId="0" applyFont="1" applyFill="1" applyBorder="1" applyAlignment="1">
      <alignment horizontal="center"/>
    </xf>
    <xf numFmtId="0" fontId="66" fillId="0" borderId="7" xfId="0" applyFont="1" applyFill="1" applyBorder="1" applyAlignment="1">
      <alignment horizontal="center"/>
    </xf>
    <xf numFmtId="44" fontId="35" fillId="0" borderId="11" xfId="1" applyFont="1" applyBorder="1"/>
    <xf numFmtId="44" fontId="35" fillId="0" borderId="10" xfId="1" applyFont="1" applyBorder="1"/>
    <xf numFmtId="0" fontId="35" fillId="0" borderId="0" xfId="0" applyFont="1" applyFill="1"/>
    <xf numFmtId="0" fontId="66" fillId="0" borderId="8" xfId="0" applyFont="1" applyFill="1" applyBorder="1" applyAlignment="1">
      <alignment horizontal="center"/>
    </xf>
    <xf numFmtId="0" fontId="66" fillId="0" borderId="0" xfId="0" applyFont="1" applyFill="1" applyBorder="1" applyAlignment="1">
      <alignment horizontal="center"/>
    </xf>
    <xf numFmtId="0" fontId="66" fillId="0" borderId="9" xfId="0" applyFont="1" applyFill="1" applyBorder="1" applyAlignment="1">
      <alignment horizontal="center"/>
    </xf>
    <xf numFmtId="8" fontId="35" fillId="0" borderId="10" xfId="1" applyNumberFormat="1" applyFont="1" applyBorder="1"/>
    <xf numFmtId="8" fontId="35" fillId="0" borderId="10" xfId="0" applyNumberFormat="1" applyFont="1" applyBorder="1"/>
    <xf numFmtId="44" fontId="35" fillId="0" borderId="10" xfId="0" applyNumberFormat="1" applyFont="1" applyBorder="1"/>
    <xf numFmtId="0" fontId="35" fillId="0" borderId="7" xfId="0" applyFont="1" applyBorder="1" applyAlignment="1"/>
    <xf numFmtId="0" fontId="35" fillId="0" borderId="10" xfId="0" applyFont="1" applyBorder="1" applyAlignment="1"/>
    <xf numFmtId="44" fontId="35" fillId="0" borderId="0" xfId="1" applyFont="1" applyFill="1" applyBorder="1"/>
    <xf numFmtId="0" fontId="35" fillId="0" borderId="0" xfId="0" applyFont="1" applyBorder="1"/>
    <xf numFmtId="44" fontId="35" fillId="0" borderId="0" xfId="0" applyNumberFormat="1" applyFont="1" applyBorder="1"/>
    <xf numFmtId="0" fontId="68" fillId="0" borderId="0" xfId="0" applyFont="1" applyAlignment="1">
      <alignment horizontal="center"/>
    </xf>
    <xf numFmtId="44" fontId="35" fillId="0" borderId="0" xfId="1" applyFont="1" applyBorder="1"/>
    <xf numFmtId="0" fontId="38" fillId="0" borderId="0" xfId="0" applyFont="1"/>
    <xf numFmtId="0" fontId="38" fillId="0" borderId="10" xfId="0" applyFont="1" applyBorder="1"/>
    <xf numFmtId="0" fontId="35" fillId="0" borderId="11" xfId="0" applyFont="1" applyFill="1" applyBorder="1"/>
    <xf numFmtId="44" fontId="35" fillId="0" borderId="11" xfId="0" applyNumberFormat="1" applyFont="1" applyBorder="1"/>
    <xf numFmtId="0" fontId="35" fillId="0" borderId="11" xfId="0" applyFont="1" applyFill="1" applyBorder="1" applyAlignment="1"/>
    <xf numFmtId="0" fontId="35" fillId="0" borderId="10" xfId="0" applyFont="1" applyFill="1" applyBorder="1" applyAlignment="1"/>
    <xf numFmtId="44" fontId="35" fillId="0" borderId="10" xfId="0" applyNumberFormat="1" applyFont="1" applyFill="1" applyBorder="1"/>
    <xf numFmtId="44" fontId="66" fillId="0" borderId="10" xfId="1" applyFont="1" applyFill="1" applyBorder="1"/>
    <xf numFmtId="44" fontId="66" fillId="0" borderId="0" xfId="1" applyFont="1" applyFill="1" applyBorder="1"/>
    <xf numFmtId="0" fontId="68" fillId="0" borderId="0" xfId="0" applyFont="1"/>
    <xf numFmtId="17" fontId="66" fillId="0" borderId="6" xfId="0" applyNumberFormat="1" applyFont="1" applyFill="1" applyBorder="1" applyAlignment="1">
      <alignment horizontal="center"/>
    </xf>
    <xf numFmtId="44" fontId="35" fillId="3" borderId="10" xfId="0" applyNumberFormat="1" applyFont="1" applyFill="1" applyBorder="1"/>
    <xf numFmtId="0" fontId="35" fillId="0" borderId="11" xfId="0" applyFont="1" applyBorder="1"/>
    <xf numFmtId="8" fontId="35" fillId="0" borderId="11" xfId="0" applyNumberFormat="1" applyFont="1" applyBorder="1"/>
    <xf numFmtId="0" fontId="35" fillId="0" borderId="12" xfId="0" applyFont="1" applyBorder="1"/>
    <xf numFmtId="0" fontId="68" fillId="0" borderId="10" xfId="0" applyFont="1" applyFill="1" applyBorder="1" applyAlignment="1">
      <alignment horizontal="center"/>
    </xf>
    <xf numFmtId="0" fontId="66" fillId="0" borderId="10" xfId="0" applyFont="1" applyFill="1" applyBorder="1" applyAlignment="1">
      <alignment horizontal="center"/>
    </xf>
    <xf numFmtId="0" fontId="38" fillId="0" borderId="12" xfId="3" applyFont="1" applyFill="1" applyBorder="1" applyAlignment="1">
      <alignment vertical="center"/>
    </xf>
    <xf numFmtId="0" fontId="38" fillId="0" borderId="16" xfId="3" applyFont="1" applyFill="1" applyBorder="1" applyAlignment="1">
      <alignment vertical="center"/>
    </xf>
    <xf numFmtId="0" fontId="38" fillId="0" borderId="12" xfId="0" applyFont="1" applyFill="1" applyBorder="1" applyAlignment="1">
      <alignment vertical="center"/>
    </xf>
    <xf numFmtId="0" fontId="38" fillId="0" borderId="16" xfId="0" applyFont="1" applyFill="1" applyBorder="1" applyAlignment="1">
      <alignment vertical="center"/>
    </xf>
    <xf numFmtId="0" fontId="69" fillId="0" borderId="10" xfId="3" applyFont="1" applyFill="1" applyBorder="1" applyAlignment="1">
      <alignment horizontal="center"/>
    </xf>
    <xf numFmtId="0" fontId="66" fillId="0" borderId="10" xfId="3" applyFont="1" applyFill="1" applyBorder="1" applyAlignment="1">
      <alignment horizontal="center" vertical="center"/>
    </xf>
    <xf numFmtId="17" fontId="66" fillId="0" borderId="10" xfId="3" applyNumberFormat="1" applyFont="1" applyFill="1" applyBorder="1" applyAlignment="1">
      <alignment horizontal="center" vertical="center"/>
    </xf>
    <xf numFmtId="0" fontId="68" fillId="0" borderId="10" xfId="3" applyFont="1" applyFill="1" applyBorder="1" applyAlignment="1">
      <alignment horizontal="center" vertical="center" wrapText="1"/>
    </xf>
    <xf numFmtId="44" fontId="38" fillId="0" borderId="10" xfId="3" applyNumberFormat="1" applyFont="1" applyFill="1" applyBorder="1"/>
    <xf numFmtId="44" fontId="68" fillId="0" borderId="10" xfId="3" applyNumberFormat="1" applyFont="1" applyFill="1" applyBorder="1"/>
    <xf numFmtId="0" fontId="38" fillId="0" borderId="0" xfId="3" applyFont="1"/>
    <xf numFmtId="0" fontId="68" fillId="0" borderId="0" xfId="3" applyFont="1"/>
    <xf numFmtId="0" fontId="66" fillId="0" borderId="10" xfId="0" applyFont="1" applyFill="1" applyBorder="1" applyAlignment="1">
      <alignment horizontal="center" vertical="center"/>
    </xf>
    <xf numFmtId="17" fontId="66" fillId="0" borderId="10" xfId="0" applyNumberFormat="1" applyFont="1" applyFill="1" applyBorder="1" applyAlignment="1">
      <alignment horizontal="center" vertical="center"/>
    </xf>
    <xf numFmtId="0" fontId="66" fillId="0" borderId="10" xfId="0" applyFont="1" applyBorder="1" applyAlignment="1">
      <alignment horizontal="center" vertical="center"/>
    </xf>
    <xf numFmtId="44" fontId="35" fillId="0" borderId="10" xfId="0" applyNumberFormat="1" applyFont="1" applyBorder="1" applyAlignment="1">
      <alignment horizontal="center" vertical="center"/>
    </xf>
    <xf numFmtId="44" fontId="66" fillId="0" borderId="10" xfId="0" applyNumberFormat="1" applyFont="1" applyBorder="1" applyAlignment="1">
      <alignment horizontal="center" vertical="center"/>
    </xf>
    <xf numFmtId="0" fontId="38" fillId="0" borderId="0" xfId="0" applyFont="1" applyFill="1"/>
    <xf numFmtId="0" fontId="35" fillId="11" borderId="10" xfId="0" applyFont="1" applyFill="1" applyBorder="1"/>
    <xf numFmtId="0" fontId="66" fillId="11" borderId="10" xfId="0" applyFont="1" applyFill="1" applyBorder="1" applyAlignment="1">
      <alignment horizontal="center"/>
    </xf>
    <xf numFmtId="0" fontId="66" fillId="11" borderId="10" xfId="0" applyFont="1" applyFill="1" applyBorder="1" applyAlignment="1">
      <alignment horizontal="center" vertical="center"/>
    </xf>
    <xf numFmtId="0" fontId="35" fillId="0" borderId="12" xfId="0" applyFont="1" applyFill="1" applyBorder="1"/>
    <xf numFmtId="0" fontId="35" fillId="0" borderId="5" xfId="0" applyFont="1" applyFill="1" applyBorder="1"/>
    <xf numFmtId="44" fontId="66" fillId="0" borderId="10" xfId="0" applyNumberFormat="1" applyFont="1" applyBorder="1"/>
    <xf numFmtId="0" fontId="48" fillId="0" borderId="8" xfId="0" applyFont="1" applyFill="1" applyBorder="1" applyAlignment="1">
      <alignment horizontal="center"/>
    </xf>
    <xf numFmtId="0" fontId="48" fillId="0" borderId="0" xfId="0" applyFont="1" applyFill="1" applyBorder="1" applyAlignment="1">
      <alignment horizontal="center"/>
    </xf>
    <xf numFmtId="0" fontId="48" fillId="0" borderId="9" xfId="0" applyFont="1" applyFill="1" applyBorder="1" applyAlignment="1">
      <alignment horizontal="center"/>
    </xf>
    <xf numFmtId="0" fontId="48" fillId="0" borderId="5" xfId="0" applyFont="1" applyFill="1" applyBorder="1" applyAlignment="1">
      <alignment horizontal="center"/>
    </xf>
    <xf numFmtId="0" fontId="48" fillId="0" borderId="6" xfId="0" applyFont="1" applyFill="1" applyBorder="1" applyAlignment="1">
      <alignment horizontal="center"/>
    </xf>
    <xf numFmtId="0" fontId="48" fillId="0" borderId="7" xfId="0" applyFont="1" applyFill="1" applyBorder="1" applyAlignment="1">
      <alignment horizontal="center"/>
    </xf>
    <xf numFmtId="0" fontId="31" fillId="0" borderId="5" xfId="0" applyFont="1" applyFill="1" applyBorder="1" applyAlignment="1">
      <alignment horizontal="center"/>
    </xf>
    <xf numFmtId="0" fontId="31" fillId="0" borderId="7" xfId="0" applyFont="1" applyFill="1" applyBorder="1" applyAlignment="1">
      <alignment horizontal="center"/>
    </xf>
    <xf numFmtId="0" fontId="18" fillId="0" borderId="10" xfId="0" applyFont="1" applyFill="1" applyBorder="1" applyAlignment="1">
      <alignment horizontal="center" vertical="center"/>
    </xf>
    <xf numFmtId="17" fontId="18"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0" fontId="49" fillId="0" borderId="10" xfId="0" applyFont="1" applyFill="1" applyBorder="1" applyAlignment="1">
      <alignment vertical="center"/>
    </xf>
    <xf numFmtId="44" fontId="49" fillId="0" borderId="10" xfId="0" applyNumberFormat="1" applyFont="1" applyBorder="1" applyAlignment="1">
      <alignment horizontal="center" vertical="center"/>
    </xf>
    <xf numFmtId="44" fontId="49" fillId="7" borderId="10" xfId="0" applyNumberFormat="1" applyFont="1" applyFill="1" applyBorder="1" applyAlignment="1">
      <alignment horizontal="center" vertical="center"/>
    </xf>
    <xf numFmtId="0" fontId="49" fillId="0" borderId="14" xfId="0" applyFont="1" applyFill="1" applyBorder="1" applyAlignment="1">
      <alignment vertic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6" xfId="0" applyFont="1" applyFill="1" applyBorder="1" applyAlignment="1">
      <alignment vertical="center"/>
    </xf>
    <xf numFmtId="44" fontId="18" fillId="0" borderId="10" xfId="0" applyNumberFormat="1" applyFont="1" applyBorder="1" applyAlignment="1">
      <alignment horizontal="center" vertical="center"/>
    </xf>
    <xf numFmtId="0" fontId="49" fillId="0" borderId="0" xfId="0" applyFont="1" applyFill="1"/>
    <xf numFmtId="0" fontId="48" fillId="4" borderId="10" xfId="0" applyFont="1" applyFill="1" applyBorder="1" applyAlignment="1">
      <alignment horizontal="center"/>
    </xf>
    <xf numFmtId="0" fontId="18" fillId="0" borderId="10" xfId="0" applyFont="1" applyBorder="1"/>
    <xf numFmtId="0" fontId="7" fillId="0" borderId="12" xfId="0" applyFont="1" applyFill="1" applyBorder="1"/>
    <xf numFmtId="0" fontId="7" fillId="0" borderId="5" xfId="0" applyFont="1" applyFill="1" applyBorder="1"/>
    <xf numFmtId="0" fontId="48" fillId="0" borderId="10" xfId="0" applyFont="1" applyFill="1" applyBorder="1" applyAlignment="1">
      <alignment horizontal="center"/>
    </xf>
    <xf numFmtId="0" fontId="7" fillId="0" borderId="10" xfId="0" applyFont="1" applyBorder="1" applyAlignment="1"/>
    <xf numFmtId="0" fontId="7" fillId="0" borderId="10" xfId="0" applyFont="1" applyFill="1" applyBorder="1" applyAlignment="1"/>
    <xf numFmtId="0" fontId="49" fillId="0" borderId="0" xfId="0" applyFont="1" applyBorder="1"/>
    <xf numFmtId="0" fontId="7" fillId="0" borderId="0" xfId="0" applyFont="1" applyFill="1" applyBorder="1" applyAlignment="1"/>
    <xf numFmtId="44" fontId="62" fillId="0" borderId="10" xfId="1" applyFont="1" applyFill="1" applyBorder="1"/>
    <xf numFmtId="44" fontId="62" fillId="0" borderId="10" xfId="0" applyNumberFormat="1" applyFont="1" applyBorder="1"/>
    <xf numFmtId="44" fontId="62" fillId="0" borderId="10" xfId="0" applyNumberFormat="1" applyFont="1" applyFill="1" applyBorder="1"/>
    <xf numFmtId="0" fontId="0" fillId="0" borderId="10" xfId="0" applyFill="1" applyBorder="1"/>
    <xf numFmtId="44" fontId="36" fillId="0" borderId="0" xfId="1" applyFont="1" applyFill="1" applyBorder="1"/>
    <xf numFmtId="0" fontId="70" fillId="0" borderId="0" xfId="0" applyFont="1" applyFill="1" applyBorder="1" applyAlignment="1">
      <alignment horizontal="center"/>
    </xf>
    <xf numFmtId="0" fontId="71" fillId="0" borderId="5" xfId="0" applyFont="1" applyFill="1" applyBorder="1" applyAlignment="1">
      <alignment horizontal="center"/>
    </xf>
    <xf numFmtId="0" fontId="71" fillId="0" borderId="6" xfId="0" applyFont="1" applyFill="1" applyBorder="1" applyAlignment="1">
      <alignment horizontal="center"/>
    </xf>
    <xf numFmtId="0" fontId="71" fillId="0" borderId="7" xfId="0" applyFont="1" applyFill="1" applyBorder="1" applyAlignment="1">
      <alignment horizontal="center"/>
    </xf>
    <xf numFmtId="0" fontId="72" fillId="0" borderId="11" xfId="0" applyFont="1" applyBorder="1"/>
    <xf numFmtId="44" fontId="60" fillId="0" borderId="11" xfId="1" applyFont="1" applyBorder="1"/>
    <xf numFmtId="0" fontId="73" fillId="0" borderId="10" xfId="0" applyFont="1" applyBorder="1"/>
    <xf numFmtId="0" fontId="72" fillId="0" borderId="10" xfId="0" applyFont="1" applyBorder="1"/>
    <xf numFmtId="44" fontId="60" fillId="0" borderId="10" xfId="1" applyFont="1" applyBorder="1"/>
    <xf numFmtId="0" fontId="72" fillId="0" borderId="12" xfId="0" applyFont="1" applyBorder="1"/>
    <xf numFmtId="0" fontId="60" fillId="0" borderId="0" xfId="0" applyFont="1" applyFill="1" applyBorder="1"/>
    <xf numFmtId="44" fontId="20" fillId="0" borderId="0" xfId="1" applyFont="1" applyFill="1" applyBorder="1"/>
    <xf numFmtId="0" fontId="71" fillId="0" borderId="0" xfId="0" applyFont="1" applyFill="1" applyBorder="1"/>
    <xf numFmtId="0" fontId="74" fillId="0" borderId="0" xfId="0" applyFont="1" applyFill="1" applyBorder="1" applyAlignment="1">
      <alignment horizontal="center"/>
    </xf>
    <xf numFmtId="0" fontId="48" fillId="0" borderId="8" xfId="0" applyFont="1" applyFill="1" applyBorder="1" applyAlignment="1"/>
    <xf numFmtId="0" fontId="48" fillId="0" borderId="0" xfId="0" applyFont="1" applyFill="1" applyBorder="1" applyAlignment="1"/>
    <xf numFmtId="0" fontId="48" fillId="0" borderId="8" xfId="0" applyFont="1" applyFill="1" applyBorder="1" applyAlignment="1">
      <alignment horizontal="center"/>
    </xf>
    <xf numFmtId="0" fontId="48" fillId="0" borderId="0" xfId="0" applyFont="1" applyFill="1" applyBorder="1" applyAlignment="1">
      <alignment horizontal="center"/>
    </xf>
    <xf numFmtId="0" fontId="48" fillId="0" borderId="9" xfId="0" applyFont="1" applyFill="1" applyBorder="1" applyAlignment="1">
      <alignment horizontal="center"/>
    </xf>
    <xf numFmtId="0" fontId="48" fillId="0" borderId="5" xfId="0" applyFont="1" applyFill="1" applyBorder="1" applyAlignment="1">
      <alignment horizontal="center"/>
    </xf>
    <xf numFmtId="0" fontId="48" fillId="0" borderId="6" xfId="0" applyFont="1" applyFill="1" applyBorder="1" applyAlignment="1">
      <alignment horizontal="center"/>
    </xf>
    <xf numFmtId="0" fontId="48" fillId="0" borderId="7" xfId="0" applyFont="1" applyFill="1" applyBorder="1" applyAlignment="1">
      <alignment horizontal="center"/>
    </xf>
    <xf numFmtId="0" fontId="48" fillId="0" borderId="10" xfId="0" applyFont="1" applyFill="1" applyBorder="1" applyAlignment="1">
      <alignment horizontal="center"/>
    </xf>
    <xf numFmtId="0" fontId="75" fillId="12" borderId="0" xfId="4"/>
    <xf numFmtId="0" fontId="21" fillId="0" borderId="10" xfId="0" applyFont="1" applyBorder="1"/>
    <xf numFmtId="0" fontId="18" fillId="0" borderId="0" xfId="0" applyFont="1" applyFill="1"/>
    <xf numFmtId="0" fontId="7" fillId="0" borderId="8" xfId="0" applyFont="1" applyFill="1" applyBorder="1"/>
    <xf numFmtId="0" fontId="7" fillId="0" borderId="13" xfId="0" applyFont="1" applyFill="1" applyBorder="1"/>
    <xf numFmtId="0" fontId="18" fillId="0" borderId="10" xfId="0" applyFont="1" applyFill="1" applyBorder="1"/>
    <xf numFmtId="44" fontId="49" fillId="0" borderId="10" xfId="0" applyNumberFormat="1" applyFont="1" applyFill="1" applyBorder="1" applyAlignment="1">
      <alignment horizontal="center" vertical="center"/>
    </xf>
    <xf numFmtId="44" fontId="18" fillId="0" borderId="10" xfId="0" applyNumberFormat="1" applyFont="1" applyFill="1" applyBorder="1" applyAlignment="1">
      <alignment horizontal="center" vertical="center"/>
    </xf>
    <xf numFmtId="0" fontId="7" fillId="0" borderId="0" xfId="0" applyFont="1" applyFill="1"/>
    <xf numFmtId="44" fontId="48" fillId="0" borderId="10" xfId="1" applyFont="1" applyBorder="1"/>
    <xf numFmtId="0" fontId="48" fillId="0" borderId="10" xfId="0" applyFont="1" applyBorder="1"/>
    <xf numFmtId="0" fontId="48" fillId="0" borderId="8" xfId="0" applyFont="1" applyFill="1" applyBorder="1" applyAlignment="1">
      <alignment horizontal="center"/>
    </xf>
    <xf numFmtId="0" fontId="48" fillId="0" borderId="0" xfId="0" applyFont="1" applyFill="1" applyBorder="1" applyAlignment="1">
      <alignment horizontal="center"/>
    </xf>
    <xf numFmtId="0" fontId="48" fillId="0" borderId="9" xfId="0" applyFont="1" applyFill="1" applyBorder="1" applyAlignment="1">
      <alignment horizontal="center"/>
    </xf>
    <xf numFmtId="0" fontId="48" fillId="0" borderId="5" xfId="0" applyFont="1" applyFill="1" applyBorder="1" applyAlignment="1">
      <alignment horizontal="center"/>
    </xf>
    <xf numFmtId="0" fontId="48" fillId="0" borderId="6" xfId="0" applyFont="1" applyFill="1" applyBorder="1" applyAlignment="1">
      <alignment horizontal="center"/>
    </xf>
    <xf numFmtId="0" fontId="48" fillId="0" borderId="7" xfId="0" applyFont="1" applyFill="1" applyBorder="1" applyAlignment="1">
      <alignment horizontal="center"/>
    </xf>
    <xf numFmtId="0" fontId="48" fillId="0" borderId="10"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48" fillId="0" borderId="8" xfId="0" applyFont="1" applyFill="1" applyBorder="1" applyAlignment="1">
      <alignment horizontal="center"/>
    </xf>
    <xf numFmtId="0" fontId="48" fillId="0" borderId="0" xfId="0" applyFont="1" applyFill="1" applyBorder="1" applyAlignment="1">
      <alignment horizontal="center"/>
    </xf>
    <xf numFmtId="0" fontId="48" fillId="0" borderId="9" xfId="0" applyFont="1" applyFill="1" applyBorder="1" applyAlignment="1">
      <alignment horizontal="center"/>
    </xf>
    <xf numFmtId="0" fontId="31" fillId="0" borderId="5" xfId="0" applyFont="1" applyFill="1" applyBorder="1" applyAlignment="1">
      <alignment horizontal="center"/>
    </xf>
    <xf numFmtId="0" fontId="31" fillId="0" borderId="6" xfId="0" applyFont="1" applyFill="1" applyBorder="1" applyAlignment="1">
      <alignment horizontal="center"/>
    </xf>
    <xf numFmtId="0" fontId="31" fillId="0" borderId="7" xfId="0" applyFont="1" applyFill="1" applyBorder="1" applyAlignment="1">
      <alignment horizontal="center"/>
    </xf>
    <xf numFmtId="0" fontId="71" fillId="0" borderId="5" xfId="0" applyFont="1" applyFill="1" applyBorder="1" applyAlignment="1">
      <alignment horizontal="center"/>
    </xf>
    <xf numFmtId="0" fontId="71" fillId="0" borderId="6" xfId="0" applyFont="1" applyFill="1" applyBorder="1" applyAlignment="1">
      <alignment horizontal="center"/>
    </xf>
    <xf numFmtId="0" fontId="71" fillId="0" borderId="7" xfId="0" applyFont="1" applyFill="1" applyBorder="1" applyAlignment="1">
      <alignment horizontal="center"/>
    </xf>
    <xf numFmtId="0" fontId="7" fillId="0" borderId="10" xfId="0" applyFont="1" applyBorder="1" applyAlignment="1">
      <alignment horizontal="left" vertical="center"/>
    </xf>
    <xf numFmtId="0" fontId="49" fillId="0" borderId="10" xfId="0" applyFont="1" applyBorder="1" applyAlignment="1">
      <alignment horizontal="left" vertical="center" wrapText="1"/>
    </xf>
    <xf numFmtId="0" fontId="48" fillId="13" borderId="10" xfId="0" applyFont="1" applyFill="1" applyBorder="1" applyAlignment="1">
      <alignment horizontal="center" vertical="center"/>
    </xf>
    <xf numFmtId="44" fontId="48" fillId="0" borderId="10" xfId="0" applyNumberFormat="1" applyFont="1" applyBorder="1"/>
    <xf numFmtId="0" fontId="48" fillId="13" borderId="10" xfId="0" applyFont="1" applyFill="1" applyBorder="1"/>
    <xf numFmtId="0" fontId="48" fillId="0" borderId="0" xfId="0" applyFont="1"/>
    <xf numFmtId="44" fontId="51" fillId="0" borderId="10" xfId="1" applyFont="1" applyFill="1" applyBorder="1"/>
    <xf numFmtId="44" fontId="51" fillId="0" borderId="10" xfId="0" applyNumberFormat="1" applyFont="1" applyBorder="1"/>
    <xf numFmtId="44" fontId="51" fillId="0" borderId="10" xfId="0" applyNumberFormat="1" applyFont="1" applyFill="1" applyBorder="1"/>
    <xf numFmtId="0" fontId="76" fillId="0" borderId="0" xfId="0" applyFont="1" applyFill="1" applyBorder="1" applyAlignment="1">
      <alignment horizontal="center"/>
    </xf>
    <xf numFmtId="0" fontId="77" fillId="0" borderId="5" xfId="0" applyFont="1" applyFill="1" applyBorder="1" applyAlignment="1">
      <alignment horizontal="center"/>
    </xf>
    <xf numFmtId="0" fontId="77" fillId="0" borderId="6" xfId="0" applyFont="1" applyFill="1" applyBorder="1" applyAlignment="1">
      <alignment horizontal="center"/>
    </xf>
    <xf numFmtId="0" fontId="77" fillId="0" borderId="7" xfId="0" applyFont="1" applyFill="1" applyBorder="1" applyAlignment="1">
      <alignment horizontal="center"/>
    </xf>
    <xf numFmtId="44" fontId="72" fillId="0" borderId="11" xfId="1" applyFont="1" applyBorder="1"/>
    <xf numFmtId="44" fontId="72" fillId="0" borderId="10" xfId="1" applyFont="1" applyBorder="1"/>
    <xf numFmtId="0" fontId="72" fillId="0" borderId="0" xfId="0" applyFont="1" applyFill="1" applyBorder="1"/>
    <xf numFmtId="44" fontId="72" fillId="0" borderId="0" xfId="1" applyFont="1" applyFill="1" applyBorder="1"/>
    <xf numFmtId="0" fontId="77" fillId="0" borderId="0" xfId="0" applyFont="1" applyFill="1" applyBorder="1"/>
    <xf numFmtId="44" fontId="49" fillId="0" borderId="10" xfId="1" applyFont="1" applyFill="1" applyBorder="1"/>
    <xf numFmtId="0" fontId="46" fillId="0" borderId="10" xfId="0" applyFont="1" applyFill="1" applyBorder="1" applyAlignment="1">
      <alignment horizontal="center" vertical="center"/>
    </xf>
    <xf numFmtId="17" fontId="46" fillId="0" borderId="10" xfId="0" applyNumberFormat="1" applyFont="1" applyFill="1" applyBorder="1" applyAlignment="1">
      <alignment horizontal="center" vertical="center"/>
    </xf>
    <xf numFmtId="0" fontId="62" fillId="0" borderId="10" xfId="0" applyFont="1" applyBorder="1" applyAlignment="1">
      <alignment horizontal="center" vertical="center"/>
    </xf>
    <xf numFmtId="44" fontId="78" fillId="0" borderId="10" xfId="0" applyNumberFormat="1" applyFont="1" applyBorder="1"/>
    <xf numFmtId="44" fontId="70" fillId="0" borderId="10" xfId="0" applyNumberFormat="1" applyFont="1" applyBorder="1"/>
    <xf numFmtId="0" fontId="20" fillId="0" borderId="8" xfId="0" applyFont="1" applyFill="1" applyBorder="1"/>
    <xf numFmtId="0" fontId="20" fillId="0" borderId="13" xfId="0" applyFont="1" applyFill="1" applyBorder="1"/>
    <xf numFmtId="0" fontId="17" fillId="4" borderId="10" xfId="0" applyFont="1" applyFill="1" applyBorder="1" applyAlignment="1">
      <alignment horizontal="center"/>
    </xf>
    <xf numFmtId="44" fontId="81" fillId="0" borderId="10" xfId="0" applyNumberFormat="1" applyFont="1" applyBorder="1"/>
    <xf numFmtId="0" fontId="78" fillId="0" borderId="10" xfId="0" applyFont="1" applyBorder="1"/>
    <xf numFmtId="0" fontId="82" fillId="4" borderId="10" xfId="0" applyFont="1" applyFill="1" applyBorder="1" applyAlignment="1">
      <alignment horizontal="center" vertical="center"/>
    </xf>
    <xf numFmtId="0" fontId="83" fillId="0" borderId="10" xfId="0" applyFont="1" applyFill="1" applyBorder="1" applyAlignment="1">
      <alignment horizontal="center" vertical="center"/>
    </xf>
    <xf numFmtId="17" fontId="83" fillId="0" borderId="10" xfId="0" applyNumberFormat="1" applyFont="1" applyFill="1" applyBorder="1" applyAlignment="1">
      <alignment horizontal="center" vertical="center"/>
    </xf>
    <xf numFmtId="0" fontId="40" fillId="0" borderId="0" xfId="0" applyFont="1" applyFill="1"/>
    <xf numFmtId="44" fontId="85" fillId="0" borderId="10" xfId="0" applyNumberFormat="1" applyFont="1" applyBorder="1" applyAlignment="1">
      <alignment horizontal="center" vertical="center"/>
    </xf>
    <xf numFmtId="44" fontId="84" fillId="0" borderId="10" xfId="0" applyNumberFormat="1" applyFont="1" applyBorder="1"/>
    <xf numFmtId="44" fontId="86" fillId="0" borderId="10" xfId="0" applyNumberFormat="1" applyFont="1" applyBorder="1"/>
    <xf numFmtId="44" fontId="87" fillId="0" borderId="10" xfId="0" applyNumberFormat="1" applyFont="1" applyBorder="1"/>
    <xf numFmtId="0" fontId="32" fillId="0" borderId="10" xfId="0" applyFont="1" applyFill="1" applyBorder="1" applyAlignment="1">
      <alignment horizontal="center" vertical="center"/>
    </xf>
    <xf numFmtId="17" fontId="32" fillId="0" borderId="10" xfId="0" applyNumberFormat="1" applyFont="1" applyFill="1" applyBorder="1" applyAlignment="1">
      <alignment horizontal="center" vertical="center"/>
    </xf>
    <xf numFmtId="0" fontId="29" fillId="0" borderId="0" xfId="0" applyFont="1" applyFill="1"/>
    <xf numFmtId="0" fontId="80" fillId="0" borderId="10" xfId="0" applyFont="1" applyBorder="1" applyAlignment="1">
      <alignment horizontal="center" vertical="center"/>
    </xf>
    <xf numFmtId="0" fontId="12" fillId="0" borderId="10" xfId="0" applyFont="1" applyBorder="1" applyAlignment="1"/>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36" fillId="0" borderId="10" xfId="0" applyFont="1" applyBorder="1"/>
    <xf numFmtId="44" fontId="36" fillId="0" borderId="10" xfId="1" applyFont="1" applyBorder="1"/>
    <xf numFmtId="0" fontId="37" fillId="0" borderId="10" xfId="0" applyFont="1" applyBorder="1"/>
    <xf numFmtId="44" fontId="36" fillId="0" borderId="10" xfId="0" applyNumberFormat="1" applyFont="1" applyBorder="1"/>
    <xf numFmtId="0" fontId="5" fillId="0" borderId="10" xfId="0" applyFont="1" applyFill="1" applyBorder="1"/>
    <xf numFmtId="44" fontId="5" fillId="0" borderId="10" xfId="1" applyFont="1" applyFill="1" applyBorder="1"/>
    <xf numFmtId="0" fontId="5" fillId="0" borderId="0" xfId="0" applyFont="1" applyFill="1" applyBorder="1"/>
    <xf numFmtId="44" fontId="5" fillId="0" borderId="0" xfId="1" applyFont="1" applyFill="1" applyBorder="1"/>
    <xf numFmtId="44" fontId="88" fillId="0" borderId="0" xfId="0" applyNumberFormat="1" applyFont="1"/>
    <xf numFmtId="0" fontId="5" fillId="0" borderId="0" xfId="0" applyFont="1" applyFill="1" applyBorder="1" applyAlignment="1">
      <alignment horizontal="center"/>
    </xf>
    <xf numFmtId="0" fontId="89" fillId="0" borderId="8" xfId="0" applyFont="1" applyFill="1" applyBorder="1" applyAlignment="1">
      <alignment horizontal="center"/>
    </xf>
    <xf numFmtId="0" fontId="89" fillId="0" borderId="0" xfId="0" applyFont="1" applyFill="1" applyBorder="1" applyAlignment="1">
      <alignment horizontal="center"/>
    </xf>
    <xf numFmtId="0" fontId="89" fillId="0" borderId="9" xfId="0" applyFont="1" applyFill="1" applyBorder="1" applyAlignment="1">
      <alignment horizontal="center"/>
    </xf>
    <xf numFmtId="0" fontId="90" fillId="0" borderId="10" xfId="0" applyFont="1" applyBorder="1"/>
    <xf numFmtId="44" fontId="90" fillId="0" borderId="10" xfId="1" applyFont="1" applyBorder="1"/>
    <xf numFmtId="0" fontId="90" fillId="0" borderId="10" xfId="0" applyFont="1" applyFill="1" applyBorder="1"/>
    <xf numFmtId="44" fontId="22" fillId="0" borderId="10" xfId="1" applyFont="1" applyFill="1" applyBorder="1"/>
    <xf numFmtId="0" fontId="21" fillId="0" borderId="0" xfId="0" applyFont="1"/>
    <xf numFmtId="44" fontId="91" fillId="0" borderId="0" xfId="0" applyNumberFormat="1" applyFont="1"/>
    <xf numFmtId="0" fontId="26" fillId="0" borderId="10" xfId="0" applyFont="1" applyFill="1" applyBorder="1" applyAlignment="1">
      <alignment horizontal="center"/>
    </xf>
    <xf numFmtId="44" fontId="21" fillId="0" borderId="10" xfId="1" applyFont="1" applyFill="1" applyBorder="1"/>
    <xf numFmtId="44" fontId="43" fillId="0" borderId="10" xfId="1" applyFont="1" applyBorder="1"/>
    <xf numFmtId="44" fontId="89" fillId="0" borderId="10" xfId="1" applyFont="1" applyFill="1" applyBorder="1"/>
    <xf numFmtId="44" fontId="28" fillId="0" borderId="10" xfId="1" applyFont="1" applyFill="1" applyBorder="1"/>
    <xf numFmtId="0" fontId="89" fillId="0" borderId="10" xfId="0" applyFont="1" applyFill="1" applyBorder="1" applyAlignment="1">
      <alignment horizontal="center"/>
    </xf>
    <xf numFmtId="44" fontId="78" fillId="0" borderId="10" xfId="0" applyNumberFormat="1" applyFont="1" applyBorder="1" applyAlignment="1">
      <alignment horizontal="center" vertical="center"/>
    </xf>
    <xf numFmtId="44" fontId="81" fillId="0" borderId="10" xfId="0" applyNumberFormat="1" applyFont="1" applyBorder="1" applyAlignment="1">
      <alignment horizontal="center" vertical="center"/>
    </xf>
    <xf numFmtId="44" fontId="92" fillId="0" borderId="10" xfId="0" applyNumberFormat="1" applyFont="1" applyBorder="1"/>
    <xf numFmtId="0" fontId="80" fillId="0" borderId="10" xfId="0" applyFont="1" applyBorder="1"/>
    <xf numFmtId="0" fontId="0" fillId="0" borderId="0" xfId="0" applyAlignment="1"/>
    <xf numFmtId="0" fontId="8" fillId="0" borderId="0" xfId="0" applyFont="1"/>
    <xf numFmtId="0" fontId="0" fillId="0" borderId="0" xfId="0"/>
    <xf numFmtId="0" fontId="49" fillId="0" borderId="0" xfId="6"/>
    <xf numFmtId="0" fontId="40" fillId="0" borderId="0" xfId="6" applyFont="1" applyFill="1"/>
    <xf numFmtId="0" fontId="83" fillId="0" borderId="10" xfId="6" applyFont="1" applyFill="1" applyBorder="1" applyAlignment="1">
      <alignment horizontal="center" vertical="center"/>
    </xf>
    <xf numFmtId="17" fontId="83" fillId="0" borderId="10" xfId="6" applyNumberFormat="1" applyFont="1" applyFill="1" applyBorder="1" applyAlignment="1">
      <alignment horizontal="center" vertical="center"/>
    </xf>
    <xf numFmtId="0" fontId="0" fillId="0" borderId="0" xfId="0"/>
    <xf numFmtId="0" fontId="38" fillId="0" borderId="10" xfId="6" applyFont="1" applyFill="1" applyBorder="1" applyAlignment="1">
      <alignment vertical="center"/>
    </xf>
    <xf numFmtId="0" fontId="38" fillId="0" borderId="11" xfId="6" applyFont="1" applyFill="1" applyBorder="1" applyAlignment="1">
      <alignment vertical="center"/>
    </xf>
    <xf numFmtId="0" fontId="39" fillId="0" borderId="10" xfId="6" applyFont="1" applyFill="1" applyBorder="1" applyAlignment="1">
      <alignment vertical="center"/>
    </xf>
    <xf numFmtId="0" fontId="38" fillId="0" borderId="10" xfId="6" applyFont="1" applyFill="1" applyBorder="1"/>
    <xf numFmtId="44" fontId="78" fillId="0" borderId="10" xfId="0" applyNumberFormat="1" applyFont="1" applyBorder="1" applyAlignment="1">
      <alignment horizontal="center" vertical="center"/>
    </xf>
    <xf numFmtId="44" fontId="81" fillId="0" borderId="10" xfId="0" applyNumberFormat="1" applyFont="1" applyBorder="1" applyAlignment="1">
      <alignment horizontal="center" vertical="center"/>
    </xf>
    <xf numFmtId="8" fontId="81" fillId="0" borderId="10" xfId="0" applyNumberFormat="1" applyFont="1" applyBorder="1"/>
    <xf numFmtId="8" fontId="78" fillId="0" borderId="10" xfId="0" applyNumberFormat="1" applyFont="1" applyBorder="1" applyAlignment="1">
      <alignment horizontal="center" vertical="center"/>
    </xf>
    <xf numFmtId="0" fontId="74" fillId="0" borderId="10" xfId="0" applyFont="1" applyBorder="1" applyAlignment="1">
      <alignment horizontal="center" vertical="center"/>
    </xf>
    <xf numFmtId="0" fontId="38" fillId="0" borderId="14" xfId="6" applyFont="1" applyFill="1" applyBorder="1" applyAlignment="1">
      <alignment vertical="center"/>
    </xf>
    <xf numFmtId="0" fontId="39" fillId="0" borderId="12" xfId="6" applyFont="1" applyFill="1" applyBorder="1" applyAlignment="1">
      <alignment vertical="center"/>
    </xf>
    <xf numFmtId="0" fontId="39" fillId="0" borderId="10" xfId="6" applyFont="1" applyFill="1" applyBorder="1"/>
    <xf numFmtId="0" fontId="70" fillId="0" borderId="10" xfId="0" applyFont="1" applyBorder="1" applyAlignment="1">
      <alignment horizontal="center" vertical="center"/>
    </xf>
    <xf numFmtId="0" fontId="3" fillId="0" borderId="10" xfId="0" applyFont="1" applyBorder="1" applyAlignment="1">
      <alignment horizontal="center" wrapText="1"/>
    </xf>
    <xf numFmtId="0" fontId="93" fillId="0" borderId="0" xfId="0" applyFont="1" applyFill="1" applyAlignment="1">
      <alignment horizontal="center" vertical="center"/>
    </xf>
    <xf numFmtId="0" fontId="93" fillId="0" borderId="0" xfId="0" applyFont="1" applyFill="1" applyAlignment="1"/>
    <xf numFmtId="0" fontId="94" fillId="0" borderId="0" xfId="0" applyFont="1" applyFill="1" applyAlignment="1"/>
    <xf numFmtId="0" fontId="3" fillId="0" borderId="0" xfId="0" applyFont="1" applyFill="1" applyAlignment="1">
      <alignment horizontal="center" vertical="center"/>
    </xf>
    <xf numFmtId="0" fontId="7" fillId="0" borderId="0" xfId="0" applyFont="1" applyFill="1" applyAlignment="1"/>
    <xf numFmtId="0" fontId="95" fillId="0" borderId="0" xfId="0" applyFont="1" applyFill="1" applyAlignment="1"/>
    <xf numFmtId="8" fontId="95" fillId="0" borderId="0" xfId="0" applyNumberFormat="1" applyFont="1" applyFill="1" applyAlignment="1"/>
    <xf numFmtId="8" fontId="96" fillId="0" borderId="0" xfId="0" applyNumberFormat="1" applyFont="1" applyFill="1" applyAlignment="1"/>
    <xf numFmtId="0" fontId="3" fillId="0" borderId="0" xfId="0" applyFont="1" applyAlignment="1">
      <alignment horizontal="center" vertical="center"/>
    </xf>
    <xf numFmtId="0" fontId="7" fillId="0" borderId="0" xfId="0" applyFont="1" applyAlignment="1"/>
    <xf numFmtId="0" fontId="96" fillId="0" borderId="0" xfId="0" applyFont="1" applyAlignment="1"/>
    <xf numFmtId="44" fontId="96" fillId="0" borderId="0" xfId="1" applyFont="1" applyAlignment="1"/>
    <xf numFmtId="0" fontId="96" fillId="0" borderId="0" xfId="0" applyFont="1" applyFill="1" applyAlignment="1">
      <alignment horizontal="center" vertical="center"/>
    </xf>
    <xf numFmtId="44" fontId="35" fillId="0" borderId="0" xfId="1" applyFont="1" applyAlignment="1"/>
    <xf numFmtId="0" fontId="96" fillId="0" borderId="0" xfId="0" applyFont="1" applyAlignment="1">
      <alignment horizontal="center" vertical="center"/>
    </xf>
    <xf numFmtId="0" fontId="95" fillId="0" borderId="0" xfId="0" applyFont="1" applyAlignment="1">
      <alignment horizontal="center"/>
    </xf>
    <xf numFmtId="0" fontId="96" fillId="0" borderId="0" xfId="0" applyFont="1" applyFill="1" applyAlignment="1"/>
    <xf numFmtId="44" fontId="96" fillId="0" borderId="0" xfId="1" applyFont="1" applyFill="1" applyAlignment="1"/>
    <xf numFmtId="0" fontId="96" fillId="0" borderId="0" xfId="0" applyFont="1" applyFill="1" applyAlignment="1">
      <alignment wrapText="1"/>
    </xf>
    <xf numFmtId="0" fontId="93" fillId="0" borderId="0" xfId="0" applyFont="1" applyFill="1"/>
    <xf numFmtId="0" fontId="96" fillId="0" borderId="0" xfId="0" applyFont="1" applyFill="1"/>
    <xf numFmtId="44" fontId="96" fillId="0" borderId="0" xfId="1" applyFont="1" applyFill="1"/>
    <xf numFmtId="0" fontId="3" fillId="0" borderId="0" xfId="0" applyFont="1" applyFill="1" applyAlignment="1"/>
    <xf numFmtId="0" fontId="51" fillId="0" borderId="0" xfId="0" applyFont="1" applyFill="1" applyAlignment="1"/>
    <xf numFmtId="8" fontId="51" fillId="0" borderId="0" xfId="0" applyNumberFormat="1" applyFont="1" applyFill="1" applyAlignment="1"/>
    <xf numFmtId="44" fontId="7" fillId="0" borderId="0" xfId="1" applyFont="1" applyAlignment="1"/>
    <xf numFmtId="0" fontId="35" fillId="0" borderId="0" xfId="0" applyFont="1" applyAlignment="1"/>
    <xf numFmtId="44" fontId="96" fillId="0" borderId="0" xfId="0" applyNumberFormat="1" applyFont="1" applyAlignment="1"/>
    <xf numFmtId="0" fontId="95" fillId="0" borderId="0" xfId="0" applyFont="1"/>
    <xf numFmtId="0" fontId="94" fillId="0" borderId="0" xfId="0" applyFont="1" applyFill="1"/>
    <xf numFmtId="44" fontId="93" fillId="0" borderId="0" xfId="1" applyFont="1" applyFill="1" applyAlignment="1">
      <alignment horizontal="left" wrapText="1"/>
    </xf>
    <xf numFmtId="0" fontId="3" fillId="0" borderId="0" xfId="0" applyFont="1" applyFill="1" applyAlignment="1">
      <alignment horizontal="center"/>
    </xf>
    <xf numFmtId="0" fontId="51" fillId="0" borderId="0" xfId="0" applyFont="1" applyFill="1"/>
    <xf numFmtId="8" fontId="51" fillId="0" borderId="0" xfId="0" applyNumberFormat="1" applyFont="1" applyFill="1"/>
    <xf numFmtId="8" fontId="96" fillId="0" borderId="0" xfId="1" applyNumberFormat="1" applyFont="1" applyFill="1"/>
    <xf numFmtId="8" fontId="96" fillId="0" borderId="0" xfId="0" applyNumberFormat="1" applyFont="1" applyFill="1"/>
    <xf numFmtId="0" fontId="95" fillId="0" borderId="0" xfId="0" applyFont="1" applyFill="1"/>
    <xf numFmtId="0" fontId="96" fillId="0" borderId="0" xfId="1" applyNumberFormat="1" applyFont="1" applyFill="1"/>
    <xf numFmtId="0" fontId="3" fillId="0" borderId="0" xfId="0" applyFont="1" applyAlignment="1">
      <alignment horizontal="center"/>
    </xf>
    <xf numFmtId="0" fontId="96" fillId="0" borderId="0" xfId="0" applyFont="1" applyFill="1" applyAlignment="1">
      <alignment horizontal="left" vertical="center" wrapText="1"/>
    </xf>
    <xf numFmtId="0" fontId="96" fillId="0" borderId="0" xfId="0" applyFont="1" applyAlignment="1">
      <alignment wrapText="1"/>
    </xf>
    <xf numFmtId="0" fontId="96" fillId="0" borderId="0" xfId="0" applyFont="1"/>
    <xf numFmtId="8" fontId="96" fillId="0" borderId="0" xfId="0" applyNumberFormat="1" applyFont="1"/>
    <xf numFmtId="8" fontId="0" fillId="0" borderId="0" xfId="0" applyNumberFormat="1"/>
    <xf numFmtId="4" fontId="97" fillId="0" borderId="0" xfId="0" applyNumberFormat="1" applyFont="1" applyFill="1"/>
    <xf numFmtId="4" fontId="97" fillId="0" borderId="0" xfId="0" applyNumberFormat="1" applyFont="1" applyFill="1" applyAlignment="1">
      <alignment horizontal="center" vertical="center"/>
    </xf>
    <xf numFmtId="44" fontId="35" fillId="0" borderId="0" xfId="1" applyFont="1"/>
    <xf numFmtId="0" fontId="35" fillId="0" borderId="0" xfId="0" applyFont="1" applyAlignment="1">
      <alignment horizontal="center" vertical="center"/>
    </xf>
    <xf numFmtId="44" fontId="93" fillId="0" borderId="0" xfId="1" applyFont="1" applyFill="1"/>
    <xf numFmtId="165" fontId="98" fillId="0" borderId="0" xfId="6" applyNumberFormat="1" applyFont="1" applyFill="1" applyAlignment="1"/>
    <xf numFmtId="0" fontId="99" fillId="0" borderId="0" xfId="6" applyFont="1" applyFill="1" applyAlignment="1"/>
    <xf numFmtId="165" fontId="99" fillId="0" borderId="0" xfId="6" applyNumberFormat="1" applyFont="1" applyFill="1" applyAlignment="1"/>
    <xf numFmtId="0" fontId="96" fillId="0" borderId="0" xfId="0" applyFont="1" applyFill="1" applyBorder="1"/>
    <xf numFmtId="165" fontId="99" fillId="0" borderId="0" xfId="6" applyNumberFormat="1" applyFont="1" applyFill="1" applyBorder="1" applyAlignment="1"/>
    <xf numFmtId="0" fontId="99" fillId="0" borderId="0" xfId="6" applyFont="1" applyFill="1" applyBorder="1" applyAlignment="1"/>
    <xf numFmtId="0" fontId="35" fillId="0" borderId="0" xfId="0" applyFont="1" applyFill="1" applyAlignment="1">
      <alignment horizontal="center" vertical="center"/>
    </xf>
    <xf numFmtId="44" fontId="35" fillId="0" borderId="0" xfId="1" applyFont="1" applyFill="1"/>
    <xf numFmtId="44" fontId="93" fillId="0" borderId="0" xfId="1" applyFont="1" applyFill="1" applyAlignment="1">
      <alignment horizontal="left"/>
    </xf>
    <xf numFmtId="0" fontId="95" fillId="0" borderId="0" xfId="0" applyFont="1" applyFill="1" applyAlignment="1">
      <alignment horizontal="center"/>
    </xf>
    <xf numFmtId="8" fontId="95" fillId="0" borderId="0" xfId="0" applyNumberFormat="1" applyFont="1" applyFill="1"/>
    <xf numFmtId="0" fontId="95" fillId="0" borderId="0" xfId="0" applyFont="1" applyFill="1" applyAlignment="1">
      <alignment wrapText="1"/>
    </xf>
    <xf numFmtId="0" fontId="96" fillId="0" borderId="0" xfId="1" applyNumberFormat="1" applyFont="1" applyFill="1" applyAlignment="1"/>
    <xf numFmtId="0" fontId="96" fillId="0" borderId="0" xfId="1" applyNumberFormat="1" applyFont="1" applyFill="1" applyAlignment="1">
      <alignment horizontal="center"/>
    </xf>
    <xf numFmtId="44" fontId="96" fillId="0" borderId="0" xfId="0" applyNumberFormat="1" applyFont="1"/>
    <xf numFmtId="44" fontId="96" fillId="0" borderId="0" xfId="1" applyFont="1"/>
    <xf numFmtId="0" fontId="96" fillId="0" borderId="0" xfId="1" applyNumberFormat="1" applyFont="1" applyAlignment="1">
      <alignment horizontal="center"/>
    </xf>
    <xf numFmtId="44" fontId="96" fillId="0" borderId="0" xfId="1" applyNumberFormat="1" applyFont="1" applyFill="1" applyAlignment="1"/>
    <xf numFmtId="44" fontId="3" fillId="0" borderId="0" xfId="0" applyNumberFormat="1" applyFont="1"/>
    <xf numFmtId="44" fontId="3" fillId="0" borderId="0" xfId="1" applyFont="1" applyFill="1"/>
    <xf numFmtId="44" fontId="0" fillId="0" borderId="0" xfId="0" applyNumberFormat="1"/>
    <xf numFmtId="0" fontId="7" fillId="0" borderId="0" xfId="0" applyFont="1" applyFill="1" applyAlignment="1">
      <alignment wrapText="1"/>
    </xf>
    <xf numFmtId="0" fontId="51" fillId="0" borderId="0" xfId="0" applyFont="1" applyFill="1" applyAlignment="1">
      <alignment horizontal="center"/>
    </xf>
    <xf numFmtId="8" fontId="7" fillId="0" borderId="0" xfId="1" applyNumberFormat="1" applyFont="1" applyFill="1"/>
    <xf numFmtId="8" fontId="7" fillId="0" borderId="0" xfId="0" applyNumberFormat="1" applyFont="1" applyFill="1"/>
    <xf numFmtId="44" fontId="7" fillId="0" borderId="0" xfId="1" applyNumberFormat="1" applyFont="1" applyFill="1" applyAlignment="1"/>
    <xf numFmtId="0" fontId="7" fillId="0" borderId="0" xfId="1" applyNumberFormat="1" applyFont="1" applyFill="1" applyAlignment="1">
      <alignment horizontal="center"/>
    </xf>
    <xf numFmtId="44" fontId="7" fillId="0" borderId="0" xfId="0" applyNumberFormat="1" applyFont="1"/>
    <xf numFmtId="0" fontId="7" fillId="0" borderId="0" xfId="0" applyFont="1" applyAlignment="1">
      <alignment wrapText="1"/>
    </xf>
    <xf numFmtId="44" fontId="7" fillId="0" borderId="0" xfId="1" applyFont="1"/>
    <xf numFmtId="0" fontId="7" fillId="0" borderId="0" xfId="1" applyNumberFormat="1" applyFont="1" applyAlignment="1">
      <alignment horizontal="center"/>
    </xf>
    <xf numFmtId="44" fontId="7" fillId="0" borderId="0" xfId="1" applyFont="1" applyFill="1"/>
    <xf numFmtId="0" fontId="100" fillId="0" borderId="0" xfId="0" applyFont="1" applyFill="1" applyAlignment="1">
      <alignment horizontal="center"/>
    </xf>
    <xf numFmtId="8" fontId="100" fillId="0" borderId="0" xfId="0" applyNumberFormat="1" applyFont="1" applyFill="1"/>
    <xf numFmtId="8" fontId="3" fillId="0" borderId="0" xfId="1" applyNumberFormat="1" applyFont="1" applyFill="1"/>
    <xf numFmtId="8" fontId="3" fillId="0" borderId="0" xfId="0" applyNumberFormat="1" applyFont="1" applyFill="1"/>
    <xf numFmtId="0" fontId="51" fillId="0" borderId="0" xfId="0" applyFont="1" applyFill="1" applyAlignment="1">
      <alignment wrapText="1"/>
    </xf>
    <xf numFmtId="44" fontId="3" fillId="0" borderId="0" xfId="1" applyNumberFormat="1" applyFont="1" applyFill="1" applyAlignment="1"/>
    <xf numFmtId="0" fontId="3" fillId="0" borderId="0" xfId="1" applyNumberFormat="1" applyFont="1" applyFill="1" applyAlignment="1">
      <alignment horizontal="center"/>
    </xf>
    <xf numFmtId="44" fontId="3" fillId="0" borderId="0" xfId="1" applyFont="1"/>
    <xf numFmtId="0" fontId="3" fillId="0" borderId="0" xfId="1" applyNumberFormat="1" applyFont="1" applyAlignment="1">
      <alignment horizontal="center"/>
    </xf>
    <xf numFmtId="0" fontId="7" fillId="0" borderId="0" xfId="0" applyFont="1" applyAlignment="1">
      <alignment horizontal="center" vertical="center"/>
    </xf>
    <xf numFmtId="0" fontId="100" fillId="0" borderId="0" xfId="0" applyFont="1" applyAlignment="1">
      <alignment horizontal="center"/>
    </xf>
    <xf numFmtId="164" fontId="96" fillId="0" borderId="0" xfId="1" applyNumberFormat="1" applyFont="1"/>
    <xf numFmtId="44" fontId="96" fillId="0" borderId="0" xfId="1" applyNumberFormat="1" applyFont="1" applyFill="1"/>
    <xf numFmtId="44" fontId="96" fillId="0" borderId="0" xfId="1" applyNumberFormat="1" applyFont="1"/>
    <xf numFmtId="44" fontId="7" fillId="0" borderId="0" xfId="1" applyNumberFormat="1" applyFont="1"/>
    <xf numFmtId="44" fontId="96" fillId="0" borderId="0" xfId="1" applyNumberFormat="1" applyFont="1" applyAlignment="1"/>
    <xf numFmtId="0" fontId="0" fillId="0" borderId="0" xfId="0" applyAlignment="1">
      <alignment horizontal="center"/>
    </xf>
    <xf numFmtId="0" fontId="0" fillId="14" borderId="0" xfId="0" applyFill="1"/>
    <xf numFmtId="0" fontId="6" fillId="14" borderId="0" xfId="0" applyFont="1" applyFill="1"/>
    <xf numFmtId="0" fontId="0" fillId="14" borderId="0" xfId="0" applyFont="1" applyFill="1"/>
    <xf numFmtId="44" fontId="84" fillId="0" borderId="10" xfId="0" applyNumberFormat="1" applyFont="1" applyBorder="1" applyAlignment="1">
      <alignment horizontal="center" vertical="center"/>
    </xf>
    <xf numFmtId="44" fontId="92" fillId="0" borderId="10" xfId="0" applyNumberFormat="1" applyFont="1" applyBorder="1" applyAlignment="1">
      <alignment horizontal="center" vertical="center"/>
    </xf>
    <xf numFmtId="0" fontId="37" fillId="0" borderId="14" xfId="0" applyFont="1" applyFill="1" applyBorder="1" applyAlignment="1">
      <alignment vertical="center"/>
    </xf>
    <xf numFmtId="0" fontId="40" fillId="0" borderId="12" xfId="0" applyFont="1" applyFill="1" applyBorder="1" applyAlignment="1">
      <alignment vertical="center"/>
    </xf>
    <xf numFmtId="0" fontId="11" fillId="0" borderId="10" xfId="6" applyFont="1" applyFill="1" applyBorder="1" applyAlignment="1">
      <alignment horizontal="center"/>
    </xf>
    <xf numFmtId="0" fontId="12" fillId="0" borderId="10" xfId="6" applyFont="1" applyFill="1" applyBorder="1"/>
    <xf numFmtId="8" fontId="12" fillId="0" borderId="10" xfId="7" applyNumberFormat="1" applyFont="1" applyBorder="1"/>
    <xf numFmtId="0" fontId="12" fillId="0" borderId="10" xfId="6" applyFont="1" applyBorder="1"/>
    <xf numFmtId="8" fontId="12" fillId="0" borderId="10" xfId="6" applyNumberFormat="1" applyFont="1" applyBorder="1"/>
    <xf numFmtId="44" fontId="12" fillId="0" borderId="10" xfId="6" applyNumberFormat="1" applyFont="1" applyBorder="1"/>
    <xf numFmtId="0" fontId="12" fillId="0" borderId="7" xfId="6" applyFont="1" applyBorder="1" applyAlignment="1"/>
    <xf numFmtId="0" fontId="12" fillId="0" borderId="10" xfId="6" applyFont="1" applyBorder="1" applyAlignment="1"/>
    <xf numFmtId="0" fontId="12" fillId="0" borderId="0" xfId="6" applyFont="1" applyFill="1" applyBorder="1"/>
    <xf numFmtId="44" fontId="12" fillId="0" borderId="0" xfId="7" applyFont="1" applyFill="1" applyBorder="1"/>
    <xf numFmtId="0" fontId="11" fillId="0" borderId="0" xfId="6" applyFont="1" applyFill="1" applyBorder="1"/>
    <xf numFmtId="0" fontId="12" fillId="0" borderId="0" xfId="6" applyFont="1" applyBorder="1"/>
    <xf numFmtId="44" fontId="12" fillId="0" borderId="0" xfId="6" applyNumberFormat="1" applyFont="1" applyBorder="1"/>
    <xf numFmtId="0" fontId="13" fillId="0" borderId="0" xfId="6" applyFont="1" applyAlignment="1">
      <alignment horizontal="center"/>
    </xf>
    <xf numFmtId="0" fontId="14" fillId="0" borderId="0" xfId="6" applyFont="1"/>
    <xf numFmtId="44" fontId="61" fillId="0" borderId="0" xfId="6" applyNumberFormat="1" applyFont="1"/>
    <xf numFmtId="0" fontId="48" fillId="0" borderId="8" xfId="6" applyFont="1" applyFill="1" applyBorder="1" applyAlignment="1">
      <alignment horizontal="center"/>
    </xf>
    <xf numFmtId="0" fontId="48" fillId="0" borderId="0" xfId="6" applyFont="1" applyFill="1" applyBorder="1" applyAlignment="1">
      <alignment horizontal="center"/>
    </xf>
    <xf numFmtId="0" fontId="48" fillId="0" borderId="9" xfId="6" applyFont="1" applyFill="1" applyBorder="1" applyAlignment="1">
      <alignment horizontal="center"/>
    </xf>
    <xf numFmtId="0" fontId="7" fillId="0" borderId="10" xfId="6" applyFont="1" applyBorder="1"/>
    <xf numFmtId="44" fontId="7" fillId="0" borderId="10" xfId="7" applyFont="1" applyBorder="1"/>
    <xf numFmtId="0" fontId="49" fillId="0" borderId="10" xfId="6" applyFont="1" applyBorder="1"/>
    <xf numFmtId="0" fontId="7" fillId="0" borderId="10" xfId="6" applyFont="1" applyFill="1" applyBorder="1"/>
    <xf numFmtId="44" fontId="7" fillId="0" borderId="10" xfId="7" applyFont="1" applyFill="1" applyBorder="1"/>
    <xf numFmtId="0" fontId="49" fillId="0" borderId="10" xfId="6" applyFont="1" applyFill="1" applyBorder="1"/>
    <xf numFmtId="0" fontId="7" fillId="0" borderId="11" xfId="6" applyFont="1" applyFill="1" applyBorder="1"/>
    <xf numFmtId="44" fontId="7" fillId="0" borderId="11" xfId="6" applyNumberFormat="1" applyFont="1" applyBorder="1"/>
    <xf numFmtId="0" fontId="7" fillId="0" borderId="11" xfId="6" applyFont="1" applyFill="1" applyBorder="1" applyAlignment="1"/>
    <xf numFmtId="44" fontId="7" fillId="0" borderId="10" xfId="6" applyNumberFormat="1" applyFont="1" applyBorder="1"/>
    <xf numFmtId="0" fontId="7" fillId="0" borderId="10" xfId="6" applyFont="1" applyFill="1" applyBorder="1" applyAlignment="1"/>
    <xf numFmtId="0" fontId="7" fillId="0" borderId="0" xfId="6" applyFont="1" applyFill="1" applyBorder="1"/>
    <xf numFmtId="44" fontId="7" fillId="0" borderId="0" xfId="7" applyFont="1" applyFill="1" applyBorder="1"/>
    <xf numFmtId="0" fontId="66" fillId="0" borderId="11" xfId="6" applyFont="1" applyFill="1" applyBorder="1" applyAlignment="1"/>
    <xf numFmtId="0" fontId="49" fillId="0" borderId="0" xfId="6" applyFont="1"/>
    <xf numFmtId="44" fontId="67" fillId="0" borderId="0" xfId="6" applyNumberFormat="1" applyFont="1"/>
    <xf numFmtId="0" fontId="18" fillId="0" borderId="0" xfId="6" applyFont="1" applyAlignment="1">
      <alignment horizontal="center"/>
    </xf>
    <xf numFmtId="0" fontId="5" fillId="0" borderId="5" xfId="6" applyFont="1" applyFill="1" applyBorder="1" applyAlignment="1">
      <alignment horizontal="center"/>
    </xf>
    <xf numFmtId="0" fontId="5" fillId="0" borderId="6" xfId="6" applyFont="1" applyFill="1" applyBorder="1" applyAlignment="1">
      <alignment horizontal="center"/>
    </xf>
    <xf numFmtId="0" fontId="5" fillId="0" borderId="7" xfId="6" applyFont="1" applyFill="1" applyBorder="1" applyAlignment="1">
      <alignment horizontal="center"/>
    </xf>
    <xf numFmtId="0" fontId="36" fillId="0" borderId="10" xfId="6" applyFont="1" applyBorder="1"/>
    <xf numFmtId="44" fontId="36" fillId="0" borderId="10" xfId="7" applyFont="1" applyBorder="1"/>
    <xf numFmtId="0" fontId="37" fillId="0" borderId="10" xfId="6" applyFont="1" applyBorder="1"/>
    <xf numFmtId="0" fontId="36" fillId="0" borderId="10" xfId="6" applyFont="1" applyFill="1" applyBorder="1"/>
    <xf numFmtId="44" fontId="36" fillId="0" borderId="10" xfId="6" applyNumberFormat="1" applyFont="1" applyFill="1" applyBorder="1"/>
    <xf numFmtId="44" fontId="36" fillId="0" borderId="10" xfId="6" applyNumberFormat="1" applyFont="1" applyBorder="1"/>
    <xf numFmtId="0" fontId="5" fillId="0" borderId="10" xfId="6" applyFont="1" applyFill="1" applyBorder="1"/>
    <xf numFmtId="44" fontId="5" fillId="0" borderId="10" xfId="7" applyFont="1" applyFill="1" applyBorder="1"/>
    <xf numFmtId="0" fontId="5" fillId="0" borderId="0" xfId="6" applyFont="1" applyFill="1" applyBorder="1"/>
    <xf numFmtId="44" fontId="5" fillId="0" borderId="0" xfId="7" applyFont="1" applyFill="1" applyBorder="1"/>
    <xf numFmtId="0" fontId="42" fillId="0" borderId="0" xfId="6" applyFont="1"/>
    <xf numFmtId="44" fontId="88" fillId="0" borderId="0" xfId="6" applyNumberFormat="1" applyFont="1"/>
    <xf numFmtId="0" fontId="5" fillId="0" borderId="0" xfId="6" applyFont="1" applyFill="1" applyBorder="1" applyAlignment="1">
      <alignment horizontal="center"/>
    </xf>
    <xf numFmtId="0" fontId="31" fillId="0" borderId="10" xfId="6" applyFont="1" applyFill="1" applyBorder="1" applyAlignment="1">
      <alignment horizontal="center"/>
    </xf>
    <xf numFmtId="17" fontId="31" fillId="0" borderId="10" xfId="6" applyNumberFormat="1" applyFont="1" applyFill="1" applyBorder="1" applyAlignment="1">
      <alignment horizontal="center"/>
    </xf>
    <xf numFmtId="0" fontId="62" fillId="0" borderId="10" xfId="6" applyFont="1" applyBorder="1"/>
    <xf numFmtId="44" fontId="62" fillId="0" borderId="10" xfId="7" applyFont="1" applyBorder="1"/>
    <xf numFmtId="0" fontId="49" fillId="0" borderId="10" xfId="6" applyBorder="1"/>
    <xf numFmtId="0" fontId="62" fillId="0" borderId="10" xfId="6" applyFont="1" applyFill="1" applyBorder="1"/>
    <xf numFmtId="44" fontId="62" fillId="0" borderId="10" xfId="7" applyFont="1" applyFill="1" applyBorder="1"/>
    <xf numFmtId="0" fontId="49" fillId="0" borderId="10" xfId="6" applyFill="1" applyBorder="1"/>
    <xf numFmtId="44" fontId="62" fillId="0" borderId="10" xfId="6" applyNumberFormat="1" applyFont="1" applyBorder="1"/>
    <xf numFmtId="44" fontId="62" fillId="0" borderId="10" xfId="6" applyNumberFormat="1" applyFont="1" applyFill="1" applyBorder="1"/>
    <xf numFmtId="0" fontId="70" fillId="0" borderId="0" xfId="6" applyFont="1" applyFill="1" applyBorder="1" applyAlignment="1">
      <alignment horizontal="center"/>
    </xf>
    <xf numFmtId="0" fontId="89" fillId="0" borderId="8" xfId="6" applyFont="1" applyFill="1" applyBorder="1" applyAlignment="1">
      <alignment horizontal="center"/>
    </xf>
    <xf numFmtId="0" fontId="89" fillId="0" borderId="0" xfId="6" applyFont="1" applyFill="1" applyBorder="1" applyAlignment="1">
      <alignment horizontal="center"/>
    </xf>
    <xf numFmtId="0" fontId="89" fillId="0" borderId="9" xfId="6" applyFont="1" applyFill="1" applyBorder="1" applyAlignment="1">
      <alignment horizontal="center"/>
    </xf>
    <xf numFmtId="0" fontId="90" fillId="0" borderId="10" xfId="6" applyFont="1" applyBorder="1"/>
    <xf numFmtId="44" fontId="90" fillId="0" borderId="10" xfId="7" applyFont="1" applyBorder="1"/>
    <xf numFmtId="0" fontId="21" fillId="0" borderId="10" xfId="6" applyFont="1" applyBorder="1"/>
    <xf numFmtId="0" fontId="90" fillId="0" borderId="10" xfId="6" applyFont="1" applyFill="1" applyBorder="1"/>
    <xf numFmtId="44" fontId="22" fillId="0" borderId="10" xfId="7" applyFont="1" applyFill="1" applyBorder="1"/>
    <xf numFmtId="0" fontId="21" fillId="0" borderId="0" xfId="6" applyFont="1"/>
    <xf numFmtId="44" fontId="91" fillId="0" borderId="0" xfId="6" applyNumberFormat="1" applyFont="1"/>
    <xf numFmtId="0" fontId="11" fillId="0" borderId="5" xfId="6" applyFont="1" applyFill="1" applyBorder="1" applyAlignment="1">
      <alignment horizontal="center"/>
    </xf>
    <xf numFmtId="0" fontId="31" fillId="0" borderId="6" xfId="6" applyFont="1" applyFill="1" applyBorder="1" applyAlignment="1">
      <alignment horizontal="center"/>
    </xf>
    <xf numFmtId="0" fontId="11" fillId="0" borderId="7" xfId="6" applyFont="1" applyFill="1" applyBorder="1" applyAlignment="1">
      <alignment horizontal="center"/>
    </xf>
    <xf numFmtId="0" fontId="12" fillId="0" borderId="11" xfId="6" applyFont="1" applyBorder="1"/>
    <xf numFmtId="8" fontId="12" fillId="0" borderId="11" xfId="6" applyNumberFormat="1" applyFont="1" applyBorder="1"/>
    <xf numFmtId="0" fontId="14" fillId="0" borderId="10" xfId="6" applyFont="1" applyBorder="1"/>
    <xf numFmtId="44" fontId="15" fillId="0" borderId="0" xfId="6" applyNumberFormat="1" applyFont="1"/>
    <xf numFmtId="0" fontId="71" fillId="0" borderId="5" xfId="6" applyFont="1" applyFill="1" applyBorder="1" applyAlignment="1">
      <alignment horizontal="center"/>
    </xf>
    <xf numFmtId="0" fontId="71" fillId="0" borderId="6" xfId="6" applyFont="1" applyFill="1" applyBorder="1" applyAlignment="1">
      <alignment horizontal="center"/>
    </xf>
    <xf numFmtId="0" fontId="71" fillId="0" borderId="7" xfId="6" applyFont="1" applyFill="1" applyBorder="1" applyAlignment="1">
      <alignment horizontal="center"/>
    </xf>
    <xf numFmtId="0" fontId="72" fillId="0" borderId="11" xfId="6" applyFont="1" applyBorder="1"/>
    <xf numFmtId="44" fontId="60" fillId="0" borderId="11" xfId="7" applyFont="1" applyBorder="1"/>
    <xf numFmtId="0" fontId="73" fillId="0" borderId="10" xfId="6" applyFont="1" applyBorder="1"/>
    <xf numFmtId="0" fontId="72" fillId="0" borderId="10" xfId="6" applyFont="1" applyBorder="1"/>
    <xf numFmtId="44" fontId="60" fillId="0" borderId="10" xfId="7" applyFont="1" applyBorder="1"/>
    <xf numFmtId="0" fontId="72" fillId="0" borderId="12" xfId="6" applyFont="1" applyBorder="1"/>
    <xf numFmtId="0" fontId="60" fillId="0" borderId="0" xfId="6" applyFont="1" applyFill="1" applyBorder="1"/>
    <xf numFmtId="44" fontId="20" fillId="0" borderId="0" xfId="7" applyFont="1" applyFill="1" applyBorder="1"/>
    <xf numFmtId="0" fontId="71" fillId="0" borderId="0" xfId="6" applyFont="1" applyFill="1" applyBorder="1"/>
    <xf numFmtId="0" fontId="74" fillId="0" borderId="0" xfId="6" applyFont="1" applyFill="1" applyBorder="1" applyAlignment="1">
      <alignment horizontal="center"/>
    </xf>
    <xf numFmtId="0" fontId="26" fillId="0" borderId="10" xfId="6" applyFont="1" applyFill="1" applyBorder="1" applyAlignment="1">
      <alignment horizontal="center"/>
    </xf>
    <xf numFmtId="0" fontId="35" fillId="0" borderId="10" xfId="6" applyFont="1" applyFill="1" applyBorder="1"/>
    <xf numFmtId="0" fontId="14" fillId="0" borderId="10" xfId="6" applyFont="1" applyFill="1" applyBorder="1"/>
    <xf numFmtId="44" fontId="21" fillId="0" borderId="10" xfId="7" applyFont="1" applyFill="1" applyBorder="1"/>
    <xf numFmtId="44" fontId="12" fillId="0" borderId="10" xfId="7" applyFont="1" applyFill="1" applyBorder="1"/>
    <xf numFmtId="0" fontId="11" fillId="0" borderId="10" xfId="6" applyFont="1" applyFill="1" applyBorder="1"/>
    <xf numFmtId="44" fontId="89" fillId="0" borderId="10" xfId="7" applyFont="1" applyFill="1" applyBorder="1"/>
    <xf numFmtId="0" fontId="31" fillId="0" borderId="10" xfId="6" applyFont="1" applyFill="1" applyBorder="1"/>
    <xf numFmtId="0" fontId="66" fillId="0" borderId="10" xfId="6" applyFont="1" applyFill="1" applyBorder="1"/>
    <xf numFmtId="0" fontId="35" fillId="0" borderId="0" xfId="6" applyFont="1" applyFill="1" applyBorder="1"/>
    <xf numFmtId="44" fontId="28" fillId="0" borderId="10" xfId="7" applyFont="1" applyFill="1" applyBorder="1"/>
    <xf numFmtId="0" fontId="89" fillId="0" borderId="10" xfId="6" applyFont="1" applyFill="1" applyBorder="1" applyAlignment="1">
      <alignment horizontal="center"/>
    </xf>
    <xf numFmtId="0" fontId="66" fillId="0" borderId="10" xfId="0" applyFont="1" applyBorder="1" applyAlignment="1">
      <alignment horizontal="center" vertical="center"/>
    </xf>
    <xf numFmtId="0" fontId="93" fillId="0" borderId="10" xfId="0" applyFont="1" applyBorder="1" applyAlignment="1">
      <alignment horizontal="left" vertical="center" wrapText="1"/>
    </xf>
    <xf numFmtId="0" fontId="93" fillId="0" borderId="16" xfId="0" applyFont="1" applyBorder="1" applyAlignment="1">
      <alignment horizontal="center" vertical="center" wrapText="1"/>
    </xf>
    <xf numFmtId="0" fontId="93" fillId="0" borderId="14" xfId="0" applyFont="1" applyBorder="1" applyAlignment="1">
      <alignment horizontal="center" vertical="center" wrapText="1"/>
    </xf>
    <xf numFmtId="0" fontId="35" fillId="0" borderId="10" xfId="0" applyFont="1" applyBorder="1" applyAlignment="1">
      <alignment horizontal="center"/>
    </xf>
    <xf numFmtId="0" fontId="93" fillId="0" borderId="10" xfId="0" applyFont="1" applyBorder="1" applyAlignment="1">
      <alignment horizontal="left" vertical="center"/>
    </xf>
    <xf numFmtId="0" fontId="93" fillId="0" borderId="10" xfId="0" applyFont="1" applyBorder="1" applyAlignment="1">
      <alignment horizontal="center" vertical="center" wrapText="1"/>
    </xf>
    <xf numFmtId="0" fontId="93" fillId="0" borderId="10" xfId="0" applyFont="1" applyBorder="1" applyAlignment="1">
      <alignment horizontal="center" vertical="center"/>
    </xf>
    <xf numFmtId="14" fontId="93" fillId="0" borderId="10" xfId="0" applyNumberFormat="1" applyFont="1" applyBorder="1" applyAlignment="1">
      <alignment horizontal="center" vertical="center"/>
    </xf>
    <xf numFmtId="0" fontId="6" fillId="0" borderId="0" xfId="0" applyFont="1" applyAlignment="1">
      <alignment horizontal="center"/>
    </xf>
    <xf numFmtId="0" fontId="0" fillId="0" borderId="0" xfId="0" applyAlignment="1"/>
    <xf numFmtId="0" fontId="7"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8" xfId="0" applyFont="1" applyFill="1" applyBorder="1" applyAlignment="1">
      <alignment horizontal="center"/>
    </xf>
    <xf numFmtId="0" fontId="11" fillId="0" borderId="0" xfId="0" applyFont="1" applyFill="1" applyBorder="1" applyAlignment="1">
      <alignment horizontal="center"/>
    </xf>
    <xf numFmtId="0" fontId="11" fillId="0" borderId="9"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0" borderId="7" xfId="0" applyFont="1" applyFill="1" applyBorder="1" applyAlignment="1">
      <alignment horizontal="center"/>
    </xf>
    <xf numFmtId="0" fontId="18" fillId="0" borderId="13" xfId="0" applyFont="1" applyFill="1" applyBorder="1" applyAlignment="1">
      <alignment horizontal="center"/>
    </xf>
    <xf numFmtId="0" fontId="18" fillId="0" borderId="11" xfId="0" applyFont="1" applyFill="1" applyBorder="1" applyAlignment="1">
      <alignment horizontal="center"/>
    </xf>
    <xf numFmtId="0" fontId="24" fillId="4" borderId="2" xfId="0" applyFont="1" applyFill="1" applyBorder="1" applyAlignment="1">
      <alignment horizontal="center"/>
    </xf>
    <xf numFmtId="0" fontId="24" fillId="4" borderId="4" xfId="0" applyFont="1" applyFill="1" applyBorder="1" applyAlignment="1">
      <alignment horizontal="center"/>
    </xf>
    <xf numFmtId="0" fontId="24" fillId="4" borderId="5" xfId="0" applyFont="1" applyFill="1" applyBorder="1" applyAlignment="1">
      <alignment horizontal="center"/>
    </xf>
    <xf numFmtId="0" fontId="24" fillId="4" borderId="7" xfId="0" applyFont="1" applyFill="1" applyBorder="1" applyAlignment="1">
      <alignment horizontal="center"/>
    </xf>
    <xf numFmtId="0" fontId="26" fillId="4" borderId="13"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1" fillId="0" borderId="2" xfId="0" applyFont="1" applyFill="1" applyBorder="1" applyAlignment="1">
      <alignment horizontal="center"/>
    </xf>
    <xf numFmtId="0" fontId="31" fillId="0" borderId="4" xfId="0" applyFont="1" applyFill="1" applyBorder="1" applyAlignment="1">
      <alignment horizontal="center"/>
    </xf>
    <xf numFmtId="0" fontId="31" fillId="0" borderId="8" xfId="0" applyFont="1" applyFill="1" applyBorder="1" applyAlignment="1">
      <alignment horizontal="center"/>
    </xf>
    <xf numFmtId="0" fontId="31" fillId="0" borderId="9" xfId="0" applyFont="1" applyFill="1" applyBorder="1" applyAlignment="1">
      <alignment horizontal="center"/>
    </xf>
    <xf numFmtId="0" fontId="32" fillId="0" borderId="10" xfId="0" applyFont="1" applyBorder="1" applyAlignment="1">
      <alignment horizontal="center"/>
    </xf>
    <xf numFmtId="0" fontId="43" fillId="8" borderId="10" xfId="0" applyFont="1" applyFill="1" applyBorder="1" applyAlignment="1">
      <alignment horizontal="center"/>
    </xf>
    <xf numFmtId="0" fontId="44" fillId="9" borderId="10" xfId="0" applyFont="1" applyFill="1" applyBorder="1" applyAlignment="1">
      <alignment horizontal="center"/>
    </xf>
    <xf numFmtId="0" fontId="45" fillId="0" borderId="10" xfId="0" applyFont="1" applyFill="1" applyBorder="1" applyAlignment="1">
      <alignment horizontal="center" wrapText="1"/>
    </xf>
    <xf numFmtId="0" fontId="93" fillId="0" borderId="0" xfId="0" applyFont="1" applyFill="1" applyAlignment="1">
      <alignment horizontal="center"/>
    </xf>
    <xf numFmtId="8" fontId="96" fillId="0" borderId="0" xfId="1" applyNumberFormat="1" applyFont="1" applyFill="1" applyAlignment="1">
      <alignment horizontal="center"/>
    </xf>
    <xf numFmtId="44" fontId="96" fillId="0" borderId="0" xfId="1" applyFont="1" applyFill="1" applyAlignment="1">
      <alignment horizontal="center"/>
    </xf>
    <xf numFmtId="0" fontId="27" fillId="0" borderId="5"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43" fillId="0" borderId="10" xfId="0" applyFont="1" applyFill="1" applyBorder="1" applyAlignment="1">
      <alignment horizontal="center"/>
    </xf>
    <xf numFmtId="0" fontId="44" fillId="0" borderId="1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8" xfId="0" applyFont="1" applyFill="1" applyBorder="1" applyAlignment="1">
      <alignment horizontal="center"/>
    </xf>
    <xf numFmtId="0" fontId="48" fillId="0" borderId="0" xfId="0" applyFont="1" applyFill="1" applyBorder="1" applyAlignment="1">
      <alignment horizontal="center"/>
    </xf>
    <xf numFmtId="0" fontId="48" fillId="0" borderId="9" xfId="0" applyFont="1" applyFill="1" applyBorder="1" applyAlignment="1">
      <alignment horizontal="center"/>
    </xf>
    <xf numFmtId="0" fontId="48" fillId="0" borderId="5" xfId="0" applyFont="1" applyFill="1" applyBorder="1" applyAlignment="1">
      <alignment horizontal="center"/>
    </xf>
    <xf numFmtId="0" fontId="48" fillId="0" borderId="6" xfId="0" applyFont="1" applyFill="1" applyBorder="1" applyAlignment="1">
      <alignment horizontal="center"/>
    </xf>
    <xf numFmtId="0" fontId="48" fillId="0" borderId="7" xfId="0" applyFont="1" applyFill="1" applyBorder="1" applyAlignment="1">
      <alignment horizontal="center"/>
    </xf>
    <xf numFmtId="0" fontId="0" fillId="14" borderId="0" xfId="0" applyFill="1" applyAlignment="1">
      <alignment horizontal="center"/>
    </xf>
    <xf numFmtId="0" fontId="19" fillId="0" borderId="10" xfId="0" applyFont="1" applyFill="1" applyBorder="1" applyAlignment="1">
      <alignment horizontal="center"/>
    </xf>
    <xf numFmtId="0" fontId="31" fillId="0" borderId="3" xfId="0" applyFont="1" applyFill="1" applyBorder="1" applyAlignment="1">
      <alignment horizontal="center"/>
    </xf>
    <xf numFmtId="0" fontId="31" fillId="0" borderId="0" xfId="0" applyFont="1" applyFill="1" applyBorder="1" applyAlignment="1">
      <alignment horizontal="center"/>
    </xf>
    <xf numFmtId="0" fontId="31" fillId="0" borderId="5" xfId="0" applyFont="1" applyFill="1" applyBorder="1" applyAlignment="1">
      <alignment horizontal="center"/>
    </xf>
    <xf numFmtId="0" fontId="31" fillId="0" borderId="6" xfId="0" applyFont="1" applyFill="1" applyBorder="1" applyAlignment="1">
      <alignment horizontal="center"/>
    </xf>
    <xf numFmtId="0" fontId="31" fillId="0" borderId="7" xfId="0" applyFont="1" applyFill="1" applyBorder="1" applyAlignment="1">
      <alignment horizontal="center"/>
    </xf>
    <xf numFmtId="0" fontId="96" fillId="0" borderId="0" xfId="0" applyFont="1" applyAlignment="1">
      <alignment horizontal="center"/>
    </xf>
    <xf numFmtId="0" fontId="3" fillId="0" borderId="0" xfId="0" applyFont="1" applyAlignment="1">
      <alignment horizontal="center"/>
    </xf>
    <xf numFmtId="164" fontId="96" fillId="0" borderId="0" xfId="1" applyNumberFormat="1" applyFont="1" applyAlignment="1">
      <alignment horizontal="center"/>
    </xf>
    <xf numFmtId="0" fontId="66" fillId="0" borderId="5" xfId="0" applyFont="1" applyFill="1" applyBorder="1" applyAlignment="1">
      <alignment horizontal="center" vertical="center" wrapText="1"/>
    </xf>
    <xf numFmtId="0" fontId="66" fillId="0" borderId="7" xfId="0" applyFont="1" applyFill="1" applyBorder="1" applyAlignment="1">
      <alignment horizontal="center" vertical="center" wrapText="1"/>
    </xf>
    <xf numFmtId="0" fontId="66" fillId="11" borderId="2" xfId="0" applyFont="1" applyFill="1" applyBorder="1" applyAlignment="1">
      <alignment horizontal="center"/>
    </xf>
    <xf numFmtId="0" fontId="66" fillId="11" borderId="4" xfId="0" applyFont="1" applyFill="1" applyBorder="1" applyAlignment="1">
      <alignment horizontal="center"/>
    </xf>
    <xf numFmtId="0" fontId="66" fillId="11" borderId="5" xfId="0" applyFont="1" applyFill="1" applyBorder="1" applyAlignment="1">
      <alignment horizontal="center"/>
    </xf>
    <xf numFmtId="0" fontId="66" fillId="11" borderId="7" xfId="0" applyFont="1" applyFill="1" applyBorder="1" applyAlignment="1">
      <alignment horizontal="center"/>
    </xf>
    <xf numFmtId="0" fontId="66" fillId="0" borderId="10" xfId="3" applyFont="1" applyFill="1" applyBorder="1" applyAlignment="1">
      <alignment horizontal="center"/>
    </xf>
    <xf numFmtId="0" fontId="68" fillId="0" borderId="10" xfId="3" applyFont="1" applyFill="1" applyBorder="1" applyAlignment="1">
      <alignment horizontal="center" wrapText="1"/>
    </xf>
    <xf numFmtId="0" fontId="66" fillId="0" borderId="10" xfId="0" applyFont="1" applyFill="1" applyBorder="1" applyAlignment="1">
      <alignment horizontal="center"/>
    </xf>
    <xf numFmtId="0" fontId="68" fillId="0" borderId="10" xfId="0" applyFont="1" applyFill="1" applyBorder="1" applyAlignment="1">
      <alignment horizontal="center" wrapText="1"/>
    </xf>
    <xf numFmtId="0" fontId="68" fillId="0" borderId="3" xfId="0" applyFont="1" applyBorder="1" applyAlignment="1">
      <alignment horizontal="center" wrapText="1"/>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8" xfId="0" applyFont="1" applyFill="1" applyBorder="1" applyAlignment="1">
      <alignment horizontal="center"/>
    </xf>
    <xf numFmtId="0" fontId="66" fillId="0" borderId="0" xfId="0" applyFont="1" applyFill="1" applyBorder="1" applyAlignment="1">
      <alignment horizontal="center"/>
    </xf>
    <xf numFmtId="0" fontId="66" fillId="0" borderId="9" xfId="0" applyFont="1" applyFill="1" applyBorder="1" applyAlignment="1">
      <alignment horizontal="center"/>
    </xf>
    <xf numFmtId="0" fontId="66" fillId="0" borderId="5" xfId="0" applyFont="1" applyFill="1" applyBorder="1" applyAlignment="1">
      <alignment horizontal="center"/>
    </xf>
    <xf numFmtId="0" fontId="66" fillId="0" borderId="6" xfId="0" applyFont="1" applyFill="1" applyBorder="1" applyAlignment="1">
      <alignment horizontal="center"/>
    </xf>
    <xf numFmtId="0" fontId="66" fillId="0" borderId="7" xfId="0" applyFont="1" applyFill="1" applyBorder="1" applyAlignment="1">
      <alignment horizontal="center"/>
    </xf>
    <xf numFmtId="0" fontId="66" fillId="0" borderId="12" xfId="0" applyFont="1" applyBorder="1" applyAlignment="1">
      <alignment horizontal="center" vertical="center"/>
    </xf>
    <xf numFmtId="0" fontId="66" fillId="0" borderId="16" xfId="0" applyFont="1" applyBorder="1" applyAlignment="1">
      <alignment horizontal="center" vertical="center"/>
    </xf>
    <xf numFmtId="0" fontId="66" fillId="0" borderId="14" xfId="0" applyFont="1" applyBorder="1" applyAlignment="1">
      <alignment horizontal="center" vertical="center"/>
    </xf>
    <xf numFmtId="0" fontId="93" fillId="0" borderId="12" xfId="0" applyFont="1" applyBorder="1" applyAlignment="1">
      <alignment horizontal="left" vertical="center" wrapText="1"/>
    </xf>
    <xf numFmtId="0" fontId="93" fillId="0" borderId="14" xfId="0" applyFont="1" applyBorder="1" applyAlignment="1">
      <alignment horizontal="left" vertical="center" wrapText="1"/>
    </xf>
    <xf numFmtId="0" fontId="93" fillId="0" borderId="12" xfId="0" applyFont="1" applyBorder="1" applyAlignment="1">
      <alignment horizontal="center" vertical="center" wrapText="1"/>
    </xf>
    <xf numFmtId="0" fontId="35" fillId="0" borderId="13" xfId="0" applyFont="1" applyBorder="1" applyAlignment="1">
      <alignment horizontal="center"/>
    </xf>
    <xf numFmtId="0" fontId="35" fillId="0" borderId="18" xfId="0" applyFont="1" applyBorder="1" applyAlignment="1">
      <alignment horizontal="center"/>
    </xf>
    <xf numFmtId="0" fontId="35" fillId="0" borderId="11" xfId="0" applyFont="1" applyBorder="1" applyAlignment="1">
      <alignment horizontal="center"/>
    </xf>
    <xf numFmtId="0" fontId="93" fillId="0" borderId="12" xfId="0" applyFont="1" applyBorder="1" applyAlignment="1">
      <alignment horizontal="left" vertical="center"/>
    </xf>
    <xf numFmtId="0" fontId="93" fillId="0" borderId="14" xfId="0" applyFont="1" applyBorder="1" applyAlignment="1">
      <alignment horizontal="left" vertical="center"/>
    </xf>
    <xf numFmtId="0" fontId="93" fillId="0" borderId="12" xfId="0" applyFont="1" applyBorder="1" applyAlignment="1">
      <alignment horizontal="center" vertical="center"/>
    </xf>
    <xf numFmtId="0" fontId="93" fillId="0" borderId="16" xfId="0" applyFont="1" applyBorder="1" applyAlignment="1">
      <alignment horizontal="center" vertical="center"/>
    </xf>
    <xf numFmtId="0" fontId="93" fillId="0" borderId="14" xfId="0" applyFont="1" applyBorder="1" applyAlignment="1">
      <alignment horizontal="center" vertical="center"/>
    </xf>
    <xf numFmtId="14" fontId="93" fillId="0" borderId="12" xfId="0" applyNumberFormat="1" applyFont="1" applyBorder="1" applyAlignment="1">
      <alignment horizontal="center" vertical="center"/>
    </xf>
    <xf numFmtId="14" fontId="93" fillId="0" borderId="16" xfId="0" applyNumberFormat="1" applyFont="1" applyBorder="1" applyAlignment="1">
      <alignment horizontal="center" vertical="center"/>
    </xf>
    <xf numFmtId="14" fontId="93" fillId="0" borderId="14" xfId="0" applyNumberFormat="1" applyFont="1" applyBorder="1" applyAlignment="1">
      <alignment horizontal="center" vertical="center"/>
    </xf>
    <xf numFmtId="0" fontId="48" fillId="4" borderId="2" xfId="0" applyFont="1" applyFill="1" applyBorder="1" applyAlignment="1">
      <alignment horizontal="center"/>
    </xf>
    <xf numFmtId="0" fontId="48" fillId="4" borderId="4" xfId="0" applyFont="1" applyFill="1" applyBorder="1" applyAlignment="1">
      <alignment horizontal="center"/>
    </xf>
    <xf numFmtId="0" fontId="48" fillId="4" borderId="5" xfId="0" applyFont="1" applyFill="1" applyBorder="1" applyAlignment="1">
      <alignment horizontal="center"/>
    </xf>
    <xf numFmtId="0" fontId="48" fillId="4" borderId="7" xfId="0" applyFont="1" applyFill="1" applyBorder="1" applyAlignment="1">
      <alignment horizontal="center"/>
    </xf>
    <xf numFmtId="0" fontId="48" fillId="0" borderId="5"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18" fillId="0" borderId="3" xfId="0" applyFont="1" applyBorder="1" applyAlignment="1">
      <alignment horizontal="center" wrapText="1"/>
    </xf>
    <xf numFmtId="0" fontId="48" fillId="0" borderId="10" xfId="0" applyFont="1" applyFill="1" applyBorder="1" applyAlignment="1">
      <alignment horizontal="center"/>
    </xf>
    <xf numFmtId="0" fontId="18" fillId="0" borderId="10" xfId="0" applyFont="1" applyFill="1" applyBorder="1" applyAlignment="1">
      <alignment horizontal="center" wrapText="1"/>
    </xf>
    <xf numFmtId="0" fontId="71" fillId="0" borderId="2" xfId="0" applyFont="1" applyFill="1" applyBorder="1" applyAlignment="1">
      <alignment horizontal="center"/>
    </xf>
    <xf numFmtId="0" fontId="71" fillId="0" borderId="3" xfId="0" applyFont="1" applyFill="1" applyBorder="1" applyAlignment="1">
      <alignment horizontal="center"/>
    </xf>
    <xf numFmtId="0" fontId="71" fillId="0" borderId="4" xfId="0" applyFont="1" applyFill="1" applyBorder="1" applyAlignment="1">
      <alignment horizontal="center"/>
    </xf>
    <xf numFmtId="0" fontId="71" fillId="0" borderId="5" xfId="0" applyFont="1" applyFill="1" applyBorder="1" applyAlignment="1">
      <alignment horizontal="center"/>
    </xf>
    <xf numFmtId="0" fontId="71" fillId="0" borderId="6" xfId="0" applyFont="1" applyFill="1" applyBorder="1" applyAlignment="1">
      <alignment horizontal="center"/>
    </xf>
    <xf numFmtId="0" fontId="71" fillId="0" borderId="7" xfId="0" applyFont="1" applyFill="1" applyBorder="1" applyAlignment="1">
      <alignment horizontal="center"/>
    </xf>
    <xf numFmtId="0" fontId="48" fillId="0" borderId="10" xfId="0" applyFont="1" applyFill="1" applyBorder="1" applyAlignment="1">
      <alignment horizontal="center" vertical="center" wrapText="1"/>
    </xf>
    <xf numFmtId="0" fontId="48" fillId="13" borderId="12" xfId="0" applyFont="1" applyFill="1" applyBorder="1" applyAlignment="1">
      <alignment horizontal="center"/>
    </xf>
    <xf numFmtId="0" fontId="48" fillId="13" borderId="16" xfId="0" applyFont="1" applyFill="1" applyBorder="1" applyAlignment="1">
      <alignment horizontal="center"/>
    </xf>
    <xf numFmtId="0" fontId="48" fillId="13" borderId="14" xfId="0" applyFont="1" applyFill="1" applyBorder="1" applyAlignment="1">
      <alignment horizontal="center"/>
    </xf>
    <xf numFmtId="0" fontId="77" fillId="0" borderId="2" xfId="0" applyFont="1" applyFill="1" applyBorder="1" applyAlignment="1">
      <alignment horizontal="center"/>
    </xf>
    <xf numFmtId="0" fontId="77" fillId="0" borderId="3" xfId="0" applyFont="1" applyFill="1" applyBorder="1" applyAlignment="1">
      <alignment horizontal="center"/>
    </xf>
    <xf numFmtId="0" fontId="77" fillId="0" borderId="4" xfId="0" applyFont="1" applyFill="1" applyBorder="1" applyAlignment="1">
      <alignment horizontal="center"/>
    </xf>
    <xf numFmtId="0" fontId="77" fillId="0" borderId="5" xfId="0" applyFont="1" applyFill="1" applyBorder="1" applyAlignment="1">
      <alignment horizontal="center"/>
    </xf>
    <xf numFmtId="0" fontId="77" fillId="0" borderId="6" xfId="0" applyFont="1" applyFill="1" applyBorder="1" applyAlignment="1">
      <alignment horizontal="center"/>
    </xf>
    <xf numFmtId="0" fontId="77" fillId="0" borderId="7" xfId="0" applyFont="1" applyFill="1" applyBorder="1" applyAlignment="1">
      <alignment horizontal="center"/>
    </xf>
    <xf numFmtId="0" fontId="5" fillId="0" borderId="10" xfId="0" applyFont="1" applyFill="1" applyBorder="1" applyAlignment="1">
      <alignment horizontal="center"/>
    </xf>
    <xf numFmtId="0" fontId="42" fillId="0" borderId="3" xfId="0" applyFont="1" applyBorder="1" applyAlignment="1">
      <alignment horizontal="center" wrapText="1"/>
    </xf>
    <xf numFmtId="0" fontId="27" fillId="4" borderId="2" xfId="0" applyFont="1" applyFill="1" applyBorder="1" applyAlignment="1">
      <alignment horizontal="center"/>
    </xf>
    <xf numFmtId="0" fontId="27" fillId="4" borderId="4" xfId="0" applyFont="1" applyFill="1" applyBorder="1" applyAlignment="1">
      <alignment horizontal="center"/>
    </xf>
    <xf numFmtId="0" fontId="27" fillId="4" borderId="5" xfId="0" applyFont="1" applyFill="1" applyBorder="1" applyAlignment="1">
      <alignment horizontal="center"/>
    </xf>
    <xf numFmtId="0" fontId="27" fillId="4" borderId="7" xfId="0" applyFont="1" applyFill="1" applyBorder="1" applyAlignment="1">
      <alignment horizontal="center"/>
    </xf>
    <xf numFmtId="0" fontId="27" fillId="0" borderId="10" xfId="0" applyFont="1" applyFill="1" applyBorder="1" applyAlignment="1">
      <alignment horizontal="center" vertical="center" wrapText="1"/>
    </xf>
    <xf numFmtId="0" fontId="79" fillId="4" borderId="2" xfId="0" applyFont="1" applyFill="1" applyBorder="1" applyAlignment="1">
      <alignment horizontal="center"/>
    </xf>
    <xf numFmtId="0" fontId="79" fillId="4" borderId="4" xfId="0" applyFont="1" applyFill="1" applyBorder="1" applyAlignment="1">
      <alignment horizontal="center"/>
    </xf>
    <xf numFmtId="0" fontId="79" fillId="4" borderId="5" xfId="0" applyFont="1" applyFill="1" applyBorder="1" applyAlignment="1">
      <alignment horizontal="center"/>
    </xf>
    <xf numFmtId="0" fontId="79" fillId="4" borderId="7"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89" fillId="0" borderId="2" xfId="0" applyFont="1" applyFill="1" applyBorder="1" applyAlignment="1">
      <alignment horizontal="center"/>
    </xf>
    <xf numFmtId="0" fontId="89" fillId="0" borderId="3" xfId="0" applyFont="1" applyFill="1" applyBorder="1" applyAlignment="1">
      <alignment horizontal="center"/>
    </xf>
    <xf numFmtId="0" fontId="89" fillId="0" borderId="4" xfId="0" applyFont="1" applyFill="1" applyBorder="1" applyAlignment="1">
      <alignment horizontal="center"/>
    </xf>
    <xf numFmtId="0" fontId="89" fillId="0" borderId="5" xfId="0" applyFont="1" applyFill="1" applyBorder="1" applyAlignment="1">
      <alignment horizontal="center"/>
    </xf>
    <xf numFmtId="0" fontId="89" fillId="0" borderId="6" xfId="0" applyFont="1" applyFill="1" applyBorder="1" applyAlignment="1">
      <alignment horizontal="center"/>
    </xf>
    <xf numFmtId="0" fontId="89" fillId="0" borderId="7" xfId="0" applyFont="1" applyFill="1" applyBorder="1" applyAlignment="1">
      <alignment horizontal="center"/>
    </xf>
    <xf numFmtId="0" fontId="43" fillId="0" borderId="10" xfId="6" applyFont="1" applyFill="1" applyBorder="1" applyAlignment="1">
      <alignment horizontal="center"/>
    </xf>
    <xf numFmtId="0" fontId="45" fillId="0" borderId="12" xfId="6" applyFont="1" applyFill="1" applyBorder="1" applyAlignment="1">
      <alignment horizontal="center" wrapText="1"/>
    </xf>
    <xf numFmtId="0" fontId="45" fillId="0" borderId="14" xfId="6" applyFont="1" applyFill="1" applyBorder="1" applyAlignment="1">
      <alignment horizontal="center" wrapText="1"/>
    </xf>
    <xf numFmtId="0" fontId="42" fillId="0" borderId="3" xfId="6" applyFont="1" applyBorder="1" applyAlignment="1">
      <alignment horizontal="center" wrapText="1"/>
    </xf>
    <xf numFmtId="0" fontId="45" fillId="0" borderId="12" xfId="0" applyFont="1" applyFill="1" applyBorder="1" applyAlignment="1">
      <alignment horizontal="center" wrapText="1"/>
    </xf>
    <xf numFmtId="0" fontId="45" fillId="0" borderId="14" xfId="0" applyFont="1" applyFill="1" applyBorder="1" applyAlignment="1">
      <alignment horizontal="center" wrapText="1"/>
    </xf>
    <xf numFmtId="0" fontId="70" fillId="0" borderId="10" xfId="0" applyFont="1" applyBorder="1" applyAlignment="1">
      <alignment horizontal="center"/>
    </xf>
    <xf numFmtId="0" fontId="11" fillId="0" borderId="2" xfId="6" applyFont="1" applyFill="1" applyBorder="1" applyAlignment="1">
      <alignment horizontal="center"/>
    </xf>
    <xf numFmtId="0" fontId="11" fillId="0" borderId="3" xfId="6" applyFont="1" applyFill="1" applyBorder="1" applyAlignment="1">
      <alignment horizontal="center"/>
    </xf>
    <xf numFmtId="0" fontId="11" fillId="0" borderId="4" xfId="6" applyFont="1" applyFill="1" applyBorder="1" applyAlignment="1">
      <alignment horizontal="center"/>
    </xf>
    <xf numFmtId="0" fontId="11" fillId="0" borderId="5" xfId="6" applyFont="1" applyFill="1" applyBorder="1" applyAlignment="1">
      <alignment horizontal="center"/>
    </xf>
    <xf numFmtId="0" fontId="11" fillId="0" borderId="6" xfId="6" applyFont="1" applyFill="1" applyBorder="1" applyAlignment="1">
      <alignment horizontal="center"/>
    </xf>
    <xf numFmtId="0" fontId="11" fillId="0" borderId="7" xfId="6" applyFont="1" applyFill="1" applyBorder="1" applyAlignment="1">
      <alignment horizontal="center"/>
    </xf>
    <xf numFmtId="0" fontId="48" fillId="0" borderId="2" xfId="6" applyFont="1" applyFill="1" applyBorder="1" applyAlignment="1">
      <alignment horizontal="center"/>
    </xf>
    <xf numFmtId="0" fontId="48" fillId="0" borderId="3" xfId="6" applyFont="1" applyFill="1" applyBorder="1" applyAlignment="1">
      <alignment horizontal="center"/>
    </xf>
    <xf numFmtId="0" fontId="48" fillId="0" borderId="4" xfId="6" applyFont="1" applyFill="1" applyBorder="1" applyAlignment="1">
      <alignment horizontal="center"/>
    </xf>
    <xf numFmtId="0" fontId="48" fillId="0" borderId="5" xfId="6" applyFont="1" applyFill="1" applyBorder="1" applyAlignment="1">
      <alignment horizontal="center"/>
    </xf>
    <xf numFmtId="0" fontId="48" fillId="0" borderId="6" xfId="6" applyFont="1" applyFill="1" applyBorder="1" applyAlignment="1">
      <alignment horizontal="center"/>
    </xf>
    <xf numFmtId="0" fontId="48" fillId="0" borderId="7" xfId="6" applyFont="1" applyFill="1" applyBorder="1" applyAlignment="1">
      <alignment horizontal="center"/>
    </xf>
    <xf numFmtId="0" fontId="5" fillId="0" borderId="2" xfId="6" applyFont="1" applyFill="1" applyBorder="1" applyAlignment="1">
      <alignment horizontal="center"/>
    </xf>
    <xf numFmtId="0" fontId="5" fillId="0" borderId="3" xfId="6" applyFont="1" applyFill="1" applyBorder="1" applyAlignment="1">
      <alignment horizontal="center"/>
    </xf>
    <xf numFmtId="0" fontId="5" fillId="0" borderId="4" xfId="6" applyFont="1" applyFill="1" applyBorder="1" applyAlignment="1">
      <alignment horizontal="center"/>
    </xf>
    <xf numFmtId="0" fontId="5" fillId="0" borderId="5" xfId="6" applyFont="1" applyFill="1" applyBorder="1" applyAlignment="1">
      <alignment horizontal="center"/>
    </xf>
    <xf numFmtId="0" fontId="5" fillId="0" borderId="6" xfId="6" applyFont="1" applyFill="1" applyBorder="1" applyAlignment="1">
      <alignment horizontal="center"/>
    </xf>
    <xf numFmtId="0" fontId="5" fillId="0" borderId="7" xfId="6" applyFont="1" applyFill="1" applyBorder="1" applyAlignment="1">
      <alignment horizontal="center"/>
    </xf>
    <xf numFmtId="0" fontId="66" fillId="0" borderId="12" xfId="6" applyFont="1" applyFill="1" applyBorder="1" applyAlignment="1">
      <alignment horizontal="center"/>
    </xf>
    <xf numFmtId="0" fontId="66" fillId="0" borderId="16" xfId="6" applyFont="1" applyFill="1" applyBorder="1" applyAlignment="1">
      <alignment horizontal="center"/>
    </xf>
    <xf numFmtId="0" fontId="66" fillId="0" borderId="14" xfId="6" applyFont="1" applyFill="1" applyBorder="1" applyAlignment="1">
      <alignment horizontal="center"/>
    </xf>
    <xf numFmtId="0" fontId="89" fillId="0" borderId="2" xfId="6" applyFont="1" applyFill="1" applyBorder="1" applyAlignment="1">
      <alignment horizontal="center"/>
    </xf>
    <xf numFmtId="0" fontId="89" fillId="0" borderId="3" xfId="6" applyFont="1" applyFill="1" applyBorder="1" applyAlignment="1">
      <alignment horizontal="center"/>
    </xf>
    <xf numFmtId="0" fontId="89" fillId="0" borderId="4" xfId="6" applyFont="1" applyFill="1" applyBorder="1" applyAlignment="1">
      <alignment horizontal="center"/>
    </xf>
    <xf numFmtId="0" fontId="89" fillId="0" borderId="5" xfId="6" applyFont="1" applyFill="1" applyBorder="1" applyAlignment="1">
      <alignment horizontal="center"/>
    </xf>
    <xf numFmtId="0" fontId="89" fillId="0" borderId="6" xfId="6" applyFont="1" applyFill="1" applyBorder="1" applyAlignment="1">
      <alignment horizontal="center"/>
    </xf>
    <xf numFmtId="0" fontId="89" fillId="0" borderId="7" xfId="6" applyFont="1" applyFill="1" applyBorder="1" applyAlignment="1">
      <alignment horizontal="center"/>
    </xf>
    <xf numFmtId="0" fontId="71" fillId="0" borderId="2" xfId="6" applyFont="1" applyFill="1" applyBorder="1" applyAlignment="1">
      <alignment horizontal="center"/>
    </xf>
    <xf numFmtId="0" fontId="71" fillId="0" borderId="3" xfId="6" applyFont="1" applyFill="1" applyBorder="1" applyAlignment="1">
      <alignment horizontal="center"/>
    </xf>
    <xf numFmtId="0" fontId="71" fillId="0" borderId="4" xfId="6" applyFont="1" applyFill="1" applyBorder="1" applyAlignment="1">
      <alignment horizontal="center"/>
    </xf>
    <xf numFmtId="0" fontId="71" fillId="0" borderId="5" xfId="6" applyFont="1" applyFill="1" applyBorder="1" applyAlignment="1">
      <alignment horizontal="center"/>
    </xf>
    <xf numFmtId="0" fontId="71" fillId="0" borderId="6" xfId="6" applyFont="1" applyFill="1" applyBorder="1" applyAlignment="1">
      <alignment horizontal="center"/>
    </xf>
    <xf numFmtId="0" fontId="71" fillId="0" borderId="7" xfId="6" applyFont="1" applyFill="1" applyBorder="1" applyAlignment="1">
      <alignment horizontal="center"/>
    </xf>
    <xf numFmtId="0" fontId="11" fillId="0" borderId="8" xfId="6" applyFont="1" applyFill="1" applyBorder="1" applyAlignment="1">
      <alignment horizontal="center"/>
    </xf>
    <xf numFmtId="0" fontId="11" fillId="0" borderId="0" xfId="6" applyFont="1" applyFill="1" applyBorder="1" applyAlignment="1">
      <alignment horizontal="center"/>
    </xf>
    <xf numFmtId="0" fontId="11" fillId="0" borderId="9" xfId="6" applyFont="1" applyFill="1" applyBorder="1" applyAlignment="1">
      <alignment horizontal="center"/>
    </xf>
    <xf numFmtId="43" fontId="51" fillId="0" borderId="0" xfId="8" applyFont="1"/>
    <xf numFmtId="0" fontId="101" fillId="0" borderId="0" xfId="0" applyFont="1"/>
    <xf numFmtId="0" fontId="101" fillId="0" borderId="0" xfId="0" applyFont="1" applyFill="1"/>
    <xf numFmtId="43" fontId="101" fillId="0" borderId="0" xfId="8" applyFont="1"/>
    <xf numFmtId="0" fontId="51" fillId="3" borderId="0" xfId="0" applyFont="1" applyFill="1"/>
    <xf numFmtId="43" fontId="76" fillId="0" borderId="0" xfId="8" applyFont="1"/>
  </cellXfs>
  <cellStyles count="9">
    <cellStyle name="Cálculo" xfId="2" builtinId="22"/>
    <cellStyle name="Millares" xfId="8" builtinId="3"/>
    <cellStyle name="Moneda" xfId="1" builtinId="4"/>
    <cellStyle name="Moneda 2" xfId="5"/>
    <cellStyle name="Moneda 2 2" xfId="7"/>
    <cellStyle name="Neutral" xfId="4" builtinId="28"/>
    <cellStyle name="Normal" xfId="0" builtinId="0"/>
    <cellStyle name="Normal 2" xfId="3"/>
    <cellStyle name="Normal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jpeg"/><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oneCellAnchor>
    <xdr:from>
      <xdr:col>9</xdr:col>
      <xdr:colOff>51436</xdr:colOff>
      <xdr:row>36</xdr:row>
      <xdr:rowOff>57150</xdr:rowOff>
    </xdr:from>
    <xdr:ext cx="624840" cy="438150"/>
    <xdr:pic>
      <xdr:nvPicPr>
        <xdr:cNvPr id="6"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8858250"/>
          <a:ext cx="624840" cy="438150"/>
        </a:xfrm>
        <a:prstGeom prst="rect">
          <a:avLst/>
        </a:prstGeom>
      </xdr:spPr>
    </xdr:pic>
    <xdr:clientData/>
  </xdr:oneCellAnchor>
  <xdr:oneCellAnchor>
    <xdr:from>
      <xdr:col>9</xdr:col>
      <xdr:colOff>51436</xdr:colOff>
      <xdr:row>3</xdr:row>
      <xdr:rowOff>57150</xdr:rowOff>
    </xdr:from>
    <xdr:ext cx="624840" cy="371475"/>
    <xdr:pic>
      <xdr:nvPicPr>
        <xdr:cNvPr id="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628650"/>
          <a:ext cx="624840" cy="371475"/>
        </a:xfrm>
        <a:prstGeom prst="rect">
          <a:avLst/>
        </a:prstGeom>
      </xdr:spPr>
    </xdr:pic>
    <xdr:clientData/>
  </xdr:oneCellAnchor>
  <xdr:oneCellAnchor>
    <xdr:from>
      <xdr:col>9</xdr:col>
      <xdr:colOff>51436</xdr:colOff>
      <xdr:row>13</xdr:row>
      <xdr:rowOff>57150</xdr:rowOff>
    </xdr:from>
    <xdr:ext cx="624840" cy="371475"/>
    <xdr:pic>
      <xdr:nvPicPr>
        <xdr:cNvPr id="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067050"/>
          <a:ext cx="624840" cy="371475"/>
        </a:xfrm>
        <a:prstGeom prst="rect">
          <a:avLst/>
        </a:prstGeom>
      </xdr:spPr>
    </xdr:pic>
    <xdr:clientData/>
  </xdr:oneCellAnchor>
  <xdr:oneCellAnchor>
    <xdr:from>
      <xdr:col>9</xdr:col>
      <xdr:colOff>51436</xdr:colOff>
      <xdr:row>22</xdr:row>
      <xdr:rowOff>57150</xdr:rowOff>
    </xdr:from>
    <xdr:ext cx="624840" cy="371475"/>
    <xdr:pic>
      <xdr:nvPicPr>
        <xdr:cNvPr id="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5657850"/>
          <a:ext cx="624840" cy="3714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51436</xdr:colOff>
      <xdr:row>2</xdr:row>
      <xdr:rowOff>57150</xdr:rowOff>
    </xdr:from>
    <xdr:ext cx="624840" cy="37147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38150"/>
          <a:ext cx="624840" cy="371475"/>
        </a:xfrm>
        <a:prstGeom prst="rect">
          <a:avLst/>
        </a:prstGeom>
      </xdr:spPr>
    </xdr:pic>
    <xdr:clientData/>
  </xdr:oneCellAnchor>
  <xdr:oneCellAnchor>
    <xdr:from>
      <xdr:col>9</xdr:col>
      <xdr:colOff>51436</xdr:colOff>
      <xdr:row>12</xdr:row>
      <xdr:rowOff>57150</xdr:rowOff>
    </xdr:from>
    <xdr:ext cx="624840" cy="371475"/>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152775"/>
          <a:ext cx="624840" cy="371475"/>
        </a:xfrm>
        <a:prstGeom prst="rect">
          <a:avLst/>
        </a:prstGeom>
      </xdr:spPr>
    </xdr:pic>
    <xdr:clientData/>
  </xdr:oneCellAnchor>
  <xdr:oneCellAnchor>
    <xdr:from>
      <xdr:col>9</xdr:col>
      <xdr:colOff>51436</xdr:colOff>
      <xdr:row>22</xdr:row>
      <xdr:rowOff>57150</xdr:rowOff>
    </xdr:from>
    <xdr:ext cx="624840" cy="371475"/>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5591175"/>
          <a:ext cx="624840" cy="371475"/>
        </a:xfrm>
        <a:prstGeom prst="rect">
          <a:avLst/>
        </a:prstGeom>
      </xdr:spPr>
    </xdr:pic>
    <xdr:clientData/>
  </xdr:oneCellAnchor>
  <xdr:oneCellAnchor>
    <xdr:from>
      <xdr:col>9</xdr:col>
      <xdr:colOff>51436</xdr:colOff>
      <xdr:row>35</xdr:row>
      <xdr:rowOff>57150</xdr:rowOff>
    </xdr:from>
    <xdr:ext cx="624840" cy="371475"/>
    <xdr:pic>
      <xdr:nvPicPr>
        <xdr:cNvPr id="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8601075"/>
          <a:ext cx="624840" cy="371475"/>
        </a:xfrm>
        <a:prstGeom prst="rect">
          <a:avLst/>
        </a:prstGeom>
      </xdr:spPr>
    </xdr:pic>
    <xdr:clientData/>
  </xdr:oneCellAnchor>
  <xdr:oneCellAnchor>
    <xdr:from>
      <xdr:col>9</xdr:col>
      <xdr:colOff>51436</xdr:colOff>
      <xdr:row>46</xdr:row>
      <xdr:rowOff>57150</xdr:rowOff>
    </xdr:from>
    <xdr:ext cx="624840" cy="371475"/>
    <xdr:pic>
      <xdr:nvPicPr>
        <xdr:cNvPr id="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1229975"/>
          <a:ext cx="624840" cy="371475"/>
        </a:xfrm>
        <a:prstGeom prst="rect">
          <a:avLst/>
        </a:prstGeom>
      </xdr:spPr>
    </xdr:pic>
    <xdr:clientData/>
  </xdr:oneCellAnchor>
  <xdr:oneCellAnchor>
    <xdr:from>
      <xdr:col>9</xdr:col>
      <xdr:colOff>51436</xdr:colOff>
      <xdr:row>55</xdr:row>
      <xdr:rowOff>57150</xdr:rowOff>
    </xdr:from>
    <xdr:ext cx="624840" cy="371475"/>
    <xdr:pic>
      <xdr:nvPicPr>
        <xdr:cNvPr id="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3477875"/>
          <a:ext cx="624840" cy="371475"/>
        </a:xfrm>
        <a:prstGeom prst="rect">
          <a:avLst/>
        </a:prstGeom>
      </xdr:spPr>
    </xdr:pic>
    <xdr:clientData/>
  </xdr:oneCellAnchor>
  <xdr:oneCellAnchor>
    <xdr:from>
      <xdr:col>9</xdr:col>
      <xdr:colOff>51436</xdr:colOff>
      <xdr:row>64</xdr:row>
      <xdr:rowOff>57150</xdr:rowOff>
    </xdr:from>
    <xdr:ext cx="624840" cy="371475"/>
    <xdr:pic>
      <xdr:nvPicPr>
        <xdr:cNvPr id="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5963900"/>
          <a:ext cx="624840" cy="371475"/>
        </a:xfrm>
        <a:prstGeom prst="rect">
          <a:avLst/>
        </a:prstGeom>
      </xdr:spPr>
    </xdr:pic>
    <xdr:clientData/>
  </xdr:oneCellAnchor>
  <xdr:oneCellAnchor>
    <xdr:from>
      <xdr:col>9</xdr:col>
      <xdr:colOff>51436</xdr:colOff>
      <xdr:row>77</xdr:row>
      <xdr:rowOff>57150</xdr:rowOff>
    </xdr:from>
    <xdr:ext cx="624840" cy="371475"/>
    <xdr:pic>
      <xdr:nvPicPr>
        <xdr:cNvPr id="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8973800"/>
          <a:ext cx="624840" cy="371475"/>
        </a:xfrm>
        <a:prstGeom prst="rect">
          <a:avLst/>
        </a:prstGeom>
      </xdr:spPr>
    </xdr:pic>
    <xdr:clientData/>
  </xdr:oneCellAnchor>
  <xdr:oneCellAnchor>
    <xdr:from>
      <xdr:col>9</xdr:col>
      <xdr:colOff>51436</xdr:colOff>
      <xdr:row>87</xdr:row>
      <xdr:rowOff>57150</xdr:rowOff>
    </xdr:from>
    <xdr:ext cx="624840" cy="371475"/>
    <xdr:pic>
      <xdr:nvPicPr>
        <xdr:cNvPr id="1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1412200"/>
          <a:ext cx="624840" cy="371475"/>
        </a:xfrm>
        <a:prstGeom prst="rect">
          <a:avLst/>
        </a:prstGeom>
      </xdr:spPr>
    </xdr:pic>
    <xdr:clientData/>
  </xdr:oneCellAnchor>
  <xdr:oneCellAnchor>
    <xdr:from>
      <xdr:col>9</xdr:col>
      <xdr:colOff>51436</xdr:colOff>
      <xdr:row>97</xdr:row>
      <xdr:rowOff>57150</xdr:rowOff>
    </xdr:from>
    <xdr:ext cx="624840" cy="371475"/>
    <xdr:pic>
      <xdr:nvPicPr>
        <xdr:cNvPr id="1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3850600"/>
          <a:ext cx="624840" cy="371475"/>
        </a:xfrm>
        <a:prstGeom prst="rect">
          <a:avLst/>
        </a:prstGeom>
      </xdr:spPr>
    </xdr:pic>
    <xdr:clientData/>
  </xdr:oneCellAnchor>
  <xdr:oneCellAnchor>
    <xdr:from>
      <xdr:col>9</xdr:col>
      <xdr:colOff>51436</xdr:colOff>
      <xdr:row>107</xdr:row>
      <xdr:rowOff>57150</xdr:rowOff>
    </xdr:from>
    <xdr:ext cx="624840" cy="371475"/>
    <xdr:pic>
      <xdr:nvPicPr>
        <xdr:cNvPr id="1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6593800"/>
          <a:ext cx="624840" cy="371475"/>
        </a:xfrm>
        <a:prstGeom prst="rect">
          <a:avLst/>
        </a:prstGeom>
      </xdr:spPr>
    </xdr:pic>
    <xdr:clientData/>
  </xdr:oneCellAnchor>
  <xdr:oneCellAnchor>
    <xdr:from>
      <xdr:col>9</xdr:col>
      <xdr:colOff>51436</xdr:colOff>
      <xdr:row>117</xdr:row>
      <xdr:rowOff>57150</xdr:rowOff>
    </xdr:from>
    <xdr:ext cx="624840" cy="371475"/>
    <xdr:pic>
      <xdr:nvPicPr>
        <xdr:cNvPr id="1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9032200"/>
          <a:ext cx="624840" cy="371475"/>
        </a:xfrm>
        <a:prstGeom prst="rect">
          <a:avLst/>
        </a:prstGeom>
      </xdr:spPr>
    </xdr:pic>
    <xdr:clientData/>
  </xdr:oneCellAnchor>
  <xdr:oneCellAnchor>
    <xdr:from>
      <xdr:col>9</xdr:col>
      <xdr:colOff>51436</xdr:colOff>
      <xdr:row>132</xdr:row>
      <xdr:rowOff>57150</xdr:rowOff>
    </xdr:from>
    <xdr:ext cx="624840" cy="371475"/>
    <xdr:pic>
      <xdr:nvPicPr>
        <xdr:cNvPr id="1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2423100"/>
          <a:ext cx="624840" cy="371475"/>
        </a:xfrm>
        <a:prstGeom prst="rect">
          <a:avLst/>
        </a:prstGeom>
      </xdr:spPr>
    </xdr:pic>
    <xdr:clientData/>
  </xdr:oneCellAnchor>
  <xdr:oneCellAnchor>
    <xdr:from>
      <xdr:col>9</xdr:col>
      <xdr:colOff>51436</xdr:colOff>
      <xdr:row>141</xdr:row>
      <xdr:rowOff>57150</xdr:rowOff>
    </xdr:from>
    <xdr:ext cx="624840" cy="371475"/>
    <xdr:pic>
      <xdr:nvPicPr>
        <xdr:cNvPr id="1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4671000"/>
          <a:ext cx="624840" cy="371475"/>
        </a:xfrm>
        <a:prstGeom prst="rect">
          <a:avLst/>
        </a:prstGeom>
      </xdr:spPr>
    </xdr:pic>
    <xdr:clientData/>
  </xdr:oneCellAnchor>
  <xdr:oneCellAnchor>
    <xdr:from>
      <xdr:col>9</xdr:col>
      <xdr:colOff>51436</xdr:colOff>
      <xdr:row>151</xdr:row>
      <xdr:rowOff>57150</xdr:rowOff>
    </xdr:from>
    <xdr:ext cx="624840" cy="371475"/>
    <xdr:pic>
      <xdr:nvPicPr>
        <xdr:cNvPr id="1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7357050"/>
          <a:ext cx="624840" cy="371475"/>
        </a:xfrm>
        <a:prstGeom prst="rect">
          <a:avLst/>
        </a:prstGeom>
      </xdr:spPr>
    </xdr:pic>
    <xdr:clientData/>
  </xdr:oneCellAnchor>
  <xdr:oneCellAnchor>
    <xdr:from>
      <xdr:col>9</xdr:col>
      <xdr:colOff>51436</xdr:colOff>
      <xdr:row>162</xdr:row>
      <xdr:rowOff>57150</xdr:rowOff>
    </xdr:from>
    <xdr:ext cx="624840" cy="457200"/>
    <xdr:pic>
      <xdr:nvPicPr>
        <xdr:cNvPr id="1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0109775"/>
          <a:ext cx="624840" cy="457200"/>
        </a:xfrm>
        <a:prstGeom prst="rect">
          <a:avLst/>
        </a:prstGeom>
      </xdr:spPr>
    </xdr:pic>
    <xdr:clientData/>
  </xdr:oneCellAnchor>
  <xdr:oneCellAnchor>
    <xdr:from>
      <xdr:col>9</xdr:col>
      <xdr:colOff>51436</xdr:colOff>
      <xdr:row>171</xdr:row>
      <xdr:rowOff>57150</xdr:rowOff>
    </xdr:from>
    <xdr:ext cx="624840" cy="552450"/>
    <xdr:pic>
      <xdr:nvPicPr>
        <xdr:cNvPr id="1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2357675"/>
          <a:ext cx="624840" cy="552450"/>
        </a:xfrm>
        <a:prstGeom prst="rect">
          <a:avLst/>
        </a:prstGeom>
      </xdr:spPr>
    </xdr:pic>
    <xdr:clientData/>
  </xdr:oneCellAnchor>
  <xdr:oneCellAnchor>
    <xdr:from>
      <xdr:col>9</xdr:col>
      <xdr:colOff>51436</xdr:colOff>
      <xdr:row>179</xdr:row>
      <xdr:rowOff>57150</xdr:rowOff>
    </xdr:from>
    <xdr:ext cx="624840" cy="371475"/>
    <xdr:pic>
      <xdr:nvPicPr>
        <xdr:cNvPr id="1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4824650"/>
          <a:ext cx="624840" cy="3714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9</xdr:col>
      <xdr:colOff>51436</xdr:colOff>
      <xdr:row>2</xdr:row>
      <xdr:rowOff>57150</xdr:rowOff>
    </xdr:from>
    <xdr:ext cx="624840" cy="63817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38150"/>
          <a:ext cx="624840" cy="638175"/>
        </a:xfrm>
        <a:prstGeom prst="rect">
          <a:avLst/>
        </a:prstGeom>
      </xdr:spPr>
    </xdr:pic>
    <xdr:clientData/>
  </xdr:oneCellAnchor>
  <xdr:oneCellAnchor>
    <xdr:from>
      <xdr:col>9</xdr:col>
      <xdr:colOff>51436</xdr:colOff>
      <xdr:row>11</xdr:row>
      <xdr:rowOff>57150</xdr:rowOff>
    </xdr:from>
    <xdr:ext cx="624840" cy="638175"/>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914650"/>
          <a:ext cx="624840" cy="638175"/>
        </a:xfrm>
        <a:prstGeom prst="rect">
          <a:avLst/>
        </a:prstGeom>
      </xdr:spPr>
    </xdr:pic>
    <xdr:clientData/>
  </xdr:oneCellAnchor>
  <xdr:oneCellAnchor>
    <xdr:from>
      <xdr:col>9</xdr:col>
      <xdr:colOff>51436</xdr:colOff>
      <xdr:row>21</xdr:row>
      <xdr:rowOff>57150</xdr:rowOff>
    </xdr:from>
    <xdr:ext cx="624840" cy="638175"/>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5600700"/>
          <a:ext cx="624840" cy="638175"/>
        </a:xfrm>
        <a:prstGeom prst="rect">
          <a:avLst/>
        </a:prstGeom>
      </xdr:spPr>
    </xdr:pic>
    <xdr:clientData/>
  </xdr:oneCellAnchor>
  <xdr:oneCellAnchor>
    <xdr:from>
      <xdr:col>9</xdr:col>
      <xdr:colOff>51436</xdr:colOff>
      <xdr:row>30</xdr:row>
      <xdr:rowOff>57150</xdr:rowOff>
    </xdr:from>
    <xdr:ext cx="624840" cy="638175"/>
    <xdr:pic>
      <xdr:nvPicPr>
        <xdr:cNvPr id="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8077200"/>
          <a:ext cx="624840" cy="638175"/>
        </a:xfrm>
        <a:prstGeom prst="rect">
          <a:avLst/>
        </a:prstGeom>
      </xdr:spPr>
    </xdr:pic>
    <xdr:clientData/>
  </xdr:oneCellAnchor>
  <xdr:oneCellAnchor>
    <xdr:from>
      <xdr:col>9</xdr:col>
      <xdr:colOff>51436</xdr:colOff>
      <xdr:row>39</xdr:row>
      <xdr:rowOff>57150</xdr:rowOff>
    </xdr:from>
    <xdr:ext cx="624840" cy="638175"/>
    <xdr:pic>
      <xdr:nvPicPr>
        <xdr:cNvPr id="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0325100"/>
          <a:ext cx="624840" cy="638175"/>
        </a:xfrm>
        <a:prstGeom prst="rect">
          <a:avLst/>
        </a:prstGeom>
      </xdr:spPr>
    </xdr:pic>
    <xdr:clientData/>
  </xdr:oneCellAnchor>
  <xdr:oneCellAnchor>
    <xdr:from>
      <xdr:col>9</xdr:col>
      <xdr:colOff>51436</xdr:colOff>
      <xdr:row>48</xdr:row>
      <xdr:rowOff>57150</xdr:rowOff>
    </xdr:from>
    <xdr:ext cx="624840" cy="638175"/>
    <xdr:pic>
      <xdr:nvPicPr>
        <xdr:cNvPr id="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2573000"/>
          <a:ext cx="624840" cy="638175"/>
        </a:xfrm>
        <a:prstGeom prst="rect">
          <a:avLst/>
        </a:prstGeom>
      </xdr:spPr>
    </xdr:pic>
    <xdr:clientData/>
  </xdr:oneCellAnchor>
  <xdr:oneCellAnchor>
    <xdr:from>
      <xdr:col>9</xdr:col>
      <xdr:colOff>51436</xdr:colOff>
      <xdr:row>65</xdr:row>
      <xdr:rowOff>57150</xdr:rowOff>
    </xdr:from>
    <xdr:ext cx="624840" cy="638175"/>
    <xdr:pic>
      <xdr:nvPicPr>
        <xdr:cNvPr id="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6497300"/>
          <a:ext cx="624840" cy="638175"/>
        </a:xfrm>
        <a:prstGeom prst="rect">
          <a:avLst/>
        </a:prstGeom>
      </xdr:spPr>
    </xdr:pic>
    <xdr:clientData/>
  </xdr:oneCellAnchor>
  <xdr:oneCellAnchor>
    <xdr:from>
      <xdr:col>9</xdr:col>
      <xdr:colOff>51436</xdr:colOff>
      <xdr:row>75</xdr:row>
      <xdr:rowOff>57150</xdr:rowOff>
    </xdr:from>
    <xdr:ext cx="624840" cy="638175"/>
    <xdr:pic>
      <xdr:nvPicPr>
        <xdr:cNvPr id="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18935700"/>
          <a:ext cx="624840" cy="638175"/>
        </a:xfrm>
        <a:prstGeom prst="rect">
          <a:avLst/>
        </a:prstGeom>
      </xdr:spPr>
    </xdr:pic>
    <xdr:clientData/>
  </xdr:oneCellAnchor>
  <xdr:oneCellAnchor>
    <xdr:from>
      <xdr:col>9</xdr:col>
      <xdr:colOff>51436</xdr:colOff>
      <xdr:row>84</xdr:row>
      <xdr:rowOff>57150</xdr:rowOff>
    </xdr:from>
    <xdr:ext cx="624840" cy="638175"/>
    <xdr:pic>
      <xdr:nvPicPr>
        <xdr:cNvPr id="1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1450300"/>
          <a:ext cx="624840" cy="638175"/>
        </a:xfrm>
        <a:prstGeom prst="rect">
          <a:avLst/>
        </a:prstGeom>
      </xdr:spPr>
    </xdr:pic>
    <xdr:clientData/>
  </xdr:oneCellAnchor>
  <xdr:oneCellAnchor>
    <xdr:from>
      <xdr:col>9</xdr:col>
      <xdr:colOff>51436</xdr:colOff>
      <xdr:row>93</xdr:row>
      <xdr:rowOff>57150</xdr:rowOff>
    </xdr:from>
    <xdr:ext cx="624840" cy="638175"/>
    <xdr:pic>
      <xdr:nvPicPr>
        <xdr:cNvPr id="1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3698200"/>
          <a:ext cx="624840" cy="638175"/>
        </a:xfrm>
        <a:prstGeom prst="rect">
          <a:avLst/>
        </a:prstGeom>
      </xdr:spPr>
    </xdr:pic>
    <xdr:clientData/>
  </xdr:oneCellAnchor>
  <xdr:oneCellAnchor>
    <xdr:from>
      <xdr:col>9</xdr:col>
      <xdr:colOff>51436</xdr:colOff>
      <xdr:row>102</xdr:row>
      <xdr:rowOff>57150</xdr:rowOff>
    </xdr:from>
    <xdr:ext cx="624840" cy="638175"/>
    <xdr:pic>
      <xdr:nvPicPr>
        <xdr:cNvPr id="1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26136600"/>
          <a:ext cx="624840" cy="638175"/>
        </a:xfrm>
        <a:prstGeom prst="rect">
          <a:avLst/>
        </a:prstGeom>
      </xdr:spPr>
    </xdr:pic>
    <xdr:clientData/>
  </xdr:oneCellAnchor>
  <xdr:oneCellAnchor>
    <xdr:from>
      <xdr:col>9</xdr:col>
      <xdr:colOff>51436</xdr:colOff>
      <xdr:row>114</xdr:row>
      <xdr:rowOff>57150</xdr:rowOff>
    </xdr:from>
    <xdr:ext cx="624840" cy="638175"/>
    <xdr:pic>
      <xdr:nvPicPr>
        <xdr:cNvPr id="1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0175200"/>
          <a:ext cx="624840" cy="638175"/>
        </a:xfrm>
        <a:prstGeom prst="rect">
          <a:avLst/>
        </a:prstGeom>
      </xdr:spPr>
    </xdr:pic>
    <xdr:clientData/>
  </xdr:oneCellAnchor>
  <xdr:oneCellAnchor>
    <xdr:from>
      <xdr:col>9</xdr:col>
      <xdr:colOff>51436</xdr:colOff>
      <xdr:row>123</xdr:row>
      <xdr:rowOff>57150</xdr:rowOff>
    </xdr:from>
    <xdr:ext cx="624840" cy="638175"/>
    <xdr:pic>
      <xdr:nvPicPr>
        <xdr:cNvPr id="1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2423100"/>
          <a:ext cx="624840" cy="638175"/>
        </a:xfrm>
        <a:prstGeom prst="rect">
          <a:avLst/>
        </a:prstGeom>
      </xdr:spPr>
    </xdr:pic>
    <xdr:clientData/>
  </xdr:oneCellAnchor>
  <xdr:oneCellAnchor>
    <xdr:from>
      <xdr:col>9</xdr:col>
      <xdr:colOff>51436</xdr:colOff>
      <xdr:row>132</xdr:row>
      <xdr:rowOff>57150</xdr:rowOff>
    </xdr:from>
    <xdr:ext cx="624840" cy="638175"/>
    <xdr:pic>
      <xdr:nvPicPr>
        <xdr:cNvPr id="1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4671000"/>
          <a:ext cx="624840" cy="638175"/>
        </a:xfrm>
        <a:prstGeom prst="rect">
          <a:avLst/>
        </a:prstGeom>
      </xdr:spPr>
    </xdr:pic>
    <xdr:clientData/>
  </xdr:oneCellAnchor>
  <xdr:oneCellAnchor>
    <xdr:from>
      <xdr:col>9</xdr:col>
      <xdr:colOff>51436</xdr:colOff>
      <xdr:row>141</xdr:row>
      <xdr:rowOff>57150</xdr:rowOff>
    </xdr:from>
    <xdr:ext cx="624840" cy="638175"/>
    <xdr:pic>
      <xdr:nvPicPr>
        <xdr:cNvPr id="1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6890325"/>
          <a:ext cx="624840" cy="638175"/>
        </a:xfrm>
        <a:prstGeom prst="rect">
          <a:avLst/>
        </a:prstGeom>
      </xdr:spPr>
    </xdr:pic>
    <xdr:clientData/>
  </xdr:oneCellAnchor>
  <xdr:oneCellAnchor>
    <xdr:from>
      <xdr:col>9</xdr:col>
      <xdr:colOff>51436</xdr:colOff>
      <xdr:row>152</xdr:row>
      <xdr:rowOff>57150</xdr:rowOff>
    </xdr:from>
    <xdr:ext cx="624840" cy="638175"/>
    <xdr:pic>
      <xdr:nvPicPr>
        <xdr:cNvPr id="1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39928800"/>
          <a:ext cx="624840" cy="638175"/>
        </a:xfrm>
        <a:prstGeom prst="rect">
          <a:avLst/>
        </a:prstGeom>
      </xdr:spPr>
    </xdr:pic>
    <xdr:clientData/>
  </xdr:oneCellAnchor>
  <xdr:oneCellAnchor>
    <xdr:from>
      <xdr:col>9</xdr:col>
      <xdr:colOff>51436</xdr:colOff>
      <xdr:row>164</xdr:row>
      <xdr:rowOff>57150</xdr:rowOff>
    </xdr:from>
    <xdr:ext cx="624840" cy="638175"/>
    <xdr:pic>
      <xdr:nvPicPr>
        <xdr:cNvPr id="1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3967400"/>
          <a:ext cx="624840" cy="638175"/>
        </a:xfrm>
        <a:prstGeom prst="rect">
          <a:avLst/>
        </a:prstGeom>
      </xdr:spPr>
    </xdr:pic>
    <xdr:clientData/>
  </xdr:oneCellAnchor>
  <xdr:oneCellAnchor>
    <xdr:from>
      <xdr:col>9</xdr:col>
      <xdr:colOff>51436</xdr:colOff>
      <xdr:row>177</xdr:row>
      <xdr:rowOff>57150</xdr:rowOff>
    </xdr:from>
    <xdr:ext cx="624840" cy="638175"/>
    <xdr:pic>
      <xdr:nvPicPr>
        <xdr:cNvPr id="1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48167925"/>
          <a:ext cx="624840" cy="638175"/>
        </a:xfrm>
        <a:prstGeom prst="rect">
          <a:avLst/>
        </a:prstGeom>
      </xdr:spPr>
    </xdr:pic>
    <xdr:clientData/>
  </xdr:oneCellAnchor>
  <xdr:oneCellAnchor>
    <xdr:from>
      <xdr:col>9</xdr:col>
      <xdr:colOff>51436</xdr:colOff>
      <xdr:row>186</xdr:row>
      <xdr:rowOff>57150</xdr:rowOff>
    </xdr:from>
    <xdr:ext cx="624840" cy="638175"/>
    <xdr:pic>
      <xdr:nvPicPr>
        <xdr:cNvPr id="2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50653950"/>
          <a:ext cx="624840" cy="638175"/>
        </a:xfrm>
        <a:prstGeom prst="rect">
          <a:avLst/>
        </a:prstGeom>
      </xdr:spPr>
    </xdr:pic>
    <xdr:clientData/>
  </xdr:oneCellAnchor>
  <xdr:oneCellAnchor>
    <xdr:from>
      <xdr:col>9</xdr:col>
      <xdr:colOff>51436</xdr:colOff>
      <xdr:row>195</xdr:row>
      <xdr:rowOff>57150</xdr:rowOff>
    </xdr:from>
    <xdr:ext cx="624840" cy="638175"/>
    <xdr:pic>
      <xdr:nvPicPr>
        <xdr:cNvPr id="2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52901850"/>
          <a:ext cx="624840" cy="638175"/>
        </a:xfrm>
        <a:prstGeom prst="rect">
          <a:avLst/>
        </a:prstGeom>
      </xdr:spPr>
    </xdr:pic>
    <xdr:clientData/>
  </xdr:oneCellAnchor>
  <xdr:oneCellAnchor>
    <xdr:from>
      <xdr:col>9</xdr:col>
      <xdr:colOff>51436</xdr:colOff>
      <xdr:row>208</xdr:row>
      <xdr:rowOff>57150</xdr:rowOff>
    </xdr:from>
    <xdr:ext cx="624840" cy="638175"/>
    <xdr:pic>
      <xdr:nvPicPr>
        <xdr:cNvPr id="2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9436" y="57102375"/>
          <a:ext cx="624840" cy="6381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251460</xdr:colOff>
      <xdr:row>4</xdr:row>
      <xdr:rowOff>81915</xdr:rowOff>
    </xdr:from>
    <xdr:to>
      <xdr:col>9</xdr:col>
      <xdr:colOff>757529</xdr:colOff>
      <xdr:row>7</xdr:row>
      <xdr:rowOff>1905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4685" y="834390"/>
          <a:ext cx="753719" cy="1043940"/>
        </a:xfrm>
        <a:prstGeom prst="rect">
          <a:avLst/>
        </a:prstGeom>
      </xdr:spPr>
    </xdr:pic>
    <xdr:clientData/>
  </xdr:twoCellAnchor>
  <xdr:oneCellAnchor>
    <xdr:from>
      <xdr:col>9</xdr:col>
      <xdr:colOff>203835</xdr:colOff>
      <xdr:row>16</xdr:row>
      <xdr:rowOff>95249</xdr:rowOff>
    </xdr:from>
    <xdr:ext cx="753719" cy="847726"/>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7060" y="4124324"/>
          <a:ext cx="753719" cy="847726"/>
        </a:xfrm>
        <a:prstGeom prst="rect">
          <a:avLst/>
        </a:prstGeom>
      </xdr:spPr>
    </xdr:pic>
    <xdr:clientData/>
  </xdr:oneCellAnchor>
  <xdr:oneCellAnchor>
    <xdr:from>
      <xdr:col>9</xdr:col>
      <xdr:colOff>232410</xdr:colOff>
      <xdr:row>28</xdr:row>
      <xdr:rowOff>15187</xdr:rowOff>
    </xdr:from>
    <xdr:ext cx="672465" cy="756338"/>
    <xdr:pic>
      <xdr:nvPicPr>
        <xdr:cNvPr id="4"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85635" y="7282762"/>
          <a:ext cx="672465" cy="756338"/>
        </a:xfrm>
        <a:prstGeom prst="rect">
          <a:avLst/>
        </a:prstGeom>
      </xdr:spPr>
    </xdr:pic>
    <xdr:clientData/>
  </xdr:oneCellAnchor>
  <xdr:oneCellAnchor>
    <xdr:from>
      <xdr:col>9</xdr:col>
      <xdr:colOff>356236</xdr:colOff>
      <xdr:row>39</xdr:row>
      <xdr:rowOff>18680</xdr:rowOff>
    </xdr:from>
    <xdr:ext cx="510540" cy="707124"/>
    <xdr:pic>
      <xdr:nvPicPr>
        <xdr:cNvPr id="5"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9886580"/>
          <a:ext cx="510540" cy="707124"/>
        </a:xfrm>
        <a:prstGeom prst="rect">
          <a:avLst/>
        </a:prstGeom>
      </xdr:spPr>
    </xdr:pic>
    <xdr:clientData/>
  </xdr:oneCellAnchor>
  <xdr:oneCellAnchor>
    <xdr:from>
      <xdr:col>9</xdr:col>
      <xdr:colOff>356236</xdr:colOff>
      <xdr:row>50</xdr:row>
      <xdr:rowOff>18680</xdr:rowOff>
    </xdr:from>
    <xdr:ext cx="510540" cy="707124"/>
    <xdr:pic>
      <xdr:nvPicPr>
        <xdr:cNvPr id="6"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12334505"/>
          <a:ext cx="510540" cy="707124"/>
        </a:xfrm>
        <a:prstGeom prst="rect">
          <a:avLst/>
        </a:prstGeom>
      </xdr:spPr>
    </xdr:pic>
    <xdr:clientData/>
  </xdr:oneCellAnchor>
  <xdr:oneCellAnchor>
    <xdr:from>
      <xdr:col>9</xdr:col>
      <xdr:colOff>356236</xdr:colOff>
      <xdr:row>61</xdr:row>
      <xdr:rowOff>18680</xdr:rowOff>
    </xdr:from>
    <xdr:ext cx="510540" cy="707124"/>
    <xdr:pic>
      <xdr:nvPicPr>
        <xdr:cNvPr id="7"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14791955"/>
          <a:ext cx="510540" cy="707124"/>
        </a:xfrm>
        <a:prstGeom prst="rect">
          <a:avLst/>
        </a:prstGeom>
      </xdr:spPr>
    </xdr:pic>
    <xdr:clientData/>
  </xdr:oneCellAnchor>
  <xdr:oneCellAnchor>
    <xdr:from>
      <xdr:col>9</xdr:col>
      <xdr:colOff>232410</xdr:colOff>
      <xdr:row>73</xdr:row>
      <xdr:rowOff>15187</xdr:rowOff>
    </xdr:from>
    <xdr:ext cx="672465" cy="527738"/>
    <xdr:pic>
      <xdr:nvPicPr>
        <xdr:cNvPr id="8" name="1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85635" y="17569762"/>
          <a:ext cx="672465" cy="527738"/>
        </a:xfrm>
        <a:prstGeom prst="rect">
          <a:avLst/>
        </a:prstGeom>
      </xdr:spPr>
    </xdr:pic>
    <xdr:clientData/>
  </xdr:oneCellAnchor>
  <xdr:oneCellAnchor>
    <xdr:from>
      <xdr:col>9</xdr:col>
      <xdr:colOff>356236</xdr:colOff>
      <xdr:row>84</xdr:row>
      <xdr:rowOff>18680</xdr:rowOff>
    </xdr:from>
    <xdr:ext cx="510540" cy="707124"/>
    <xdr:pic>
      <xdr:nvPicPr>
        <xdr:cNvPr id="9"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20154530"/>
          <a:ext cx="510540" cy="707124"/>
        </a:xfrm>
        <a:prstGeom prst="rect">
          <a:avLst/>
        </a:prstGeom>
      </xdr:spPr>
    </xdr:pic>
    <xdr:clientData/>
  </xdr:oneCellAnchor>
  <xdr:oneCellAnchor>
    <xdr:from>
      <xdr:col>9</xdr:col>
      <xdr:colOff>356236</xdr:colOff>
      <xdr:row>95</xdr:row>
      <xdr:rowOff>18680</xdr:rowOff>
    </xdr:from>
    <xdr:ext cx="510540" cy="707124"/>
    <xdr:pic>
      <xdr:nvPicPr>
        <xdr:cNvPr id="10"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22735805"/>
          <a:ext cx="510540" cy="707124"/>
        </a:xfrm>
        <a:prstGeom prst="rect">
          <a:avLst/>
        </a:prstGeom>
      </xdr:spPr>
    </xdr:pic>
    <xdr:clientData/>
  </xdr:oneCellAnchor>
  <xdr:oneCellAnchor>
    <xdr:from>
      <xdr:col>9</xdr:col>
      <xdr:colOff>356236</xdr:colOff>
      <xdr:row>106</xdr:row>
      <xdr:rowOff>18680</xdr:rowOff>
    </xdr:from>
    <xdr:ext cx="510540" cy="707124"/>
    <xdr:pic>
      <xdr:nvPicPr>
        <xdr:cNvPr id="11"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25288505"/>
          <a:ext cx="510540" cy="707124"/>
        </a:xfrm>
        <a:prstGeom prst="rect">
          <a:avLst/>
        </a:prstGeom>
      </xdr:spPr>
    </xdr:pic>
    <xdr:clientData/>
  </xdr:oneCellAnchor>
  <xdr:oneCellAnchor>
    <xdr:from>
      <xdr:col>9</xdr:col>
      <xdr:colOff>356236</xdr:colOff>
      <xdr:row>117</xdr:row>
      <xdr:rowOff>18680</xdr:rowOff>
    </xdr:from>
    <xdr:ext cx="510540" cy="707124"/>
    <xdr:pic>
      <xdr:nvPicPr>
        <xdr:cNvPr id="12"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09461" y="27765005"/>
          <a:ext cx="510540" cy="707124"/>
        </a:xfrm>
        <a:prstGeom prst="rect">
          <a:avLst/>
        </a:prstGeom>
      </xdr:spPr>
    </xdr:pic>
    <xdr:clientData/>
  </xdr:oneCellAnchor>
  <xdr:oneCellAnchor>
    <xdr:from>
      <xdr:col>9</xdr:col>
      <xdr:colOff>356236</xdr:colOff>
      <xdr:row>128</xdr:row>
      <xdr:rowOff>18680</xdr:rowOff>
    </xdr:from>
    <xdr:ext cx="510540" cy="629020"/>
    <xdr:pic>
      <xdr:nvPicPr>
        <xdr:cNvPr id="13" name="1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109461" y="30327230"/>
          <a:ext cx="510540" cy="629020"/>
        </a:xfrm>
        <a:prstGeom prst="rect">
          <a:avLst/>
        </a:prstGeom>
      </xdr:spPr>
    </xdr:pic>
    <xdr:clientData/>
  </xdr:oneCellAnchor>
  <xdr:oneCellAnchor>
    <xdr:from>
      <xdr:col>9</xdr:col>
      <xdr:colOff>356236</xdr:colOff>
      <xdr:row>148</xdr:row>
      <xdr:rowOff>76199</xdr:rowOff>
    </xdr:from>
    <xdr:ext cx="510540" cy="544829"/>
    <xdr:pic>
      <xdr:nvPicPr>
        <xdr:cNvPr id="14" name="1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109461" y="34442399"/>
          <a:ext cx="510540" cy="544829"/>
        </a:xfrm>
        <a:prstGeom prst="rect">
          <a:avLst/>
        </a:prstGeom>
      </xdr:spPr>
    </xdr:pic>
    <xdr:clientData/>
  </xdr:oneCellAnchor>
  <xdr:oneCellAnchor>
    <xdr:from>
      <xdr:col>9</xdr:col>
      <xdr:colOff>356236</xdr:colOff>
      <xdr:row>160</xdr:row>
      <xdr:rowOff>76200</xdr:rowOff>
    </xdr:from>
    <xdr:ext cx="510540" cy="466726"/>
    <xdr:pic>
      <xdr:nvPicPr>
        <xdr:cNvPr id="15" name="1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109461" y="37290375"/>
          <a:ext cx="510540" cy="466726"/>
        </a:xfrm>
        <a:prstGeom prst="rect">
          <a:avLst/>
        </a:prstGeom>
      </xdr:spPr>
    </xdr:pic>
    <xdr:clientData/>
  </xdr:oneCellAnchor>
  <xdr:oneCellAnchor>
    <xdr:from>
      <xdr:col>9</xdr:col>
      <xdr:colOff>356236</xdr:colOff>
      <xdr:row>171</xdr:row>
      <xdr:rowOff>76200</xdr:rowOff>
    </xdr:from>
    <xdr:ext cx="510540" cy="466726"/>
    <xdr:pic>
      <xdr:nvPicPr>
        <xdr:cNvPr id="16" name="1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109461" y="39566850"/>
          <a:ext cx="510540" cy="466726"/>
        </a:xfrm>
        <a:prstGeom prst="rect">
          <a:avLst/>
        </a:prstGeom>
      </xdr:spPr>
    </xdr:pic>
    <xdr:clientData/>
  </xdr:oneCellAnchor>
  <xdr:oneCellAnchor>
    <xdr:from>
      <xdr:col>9</xdr:col>
      <xdr:colOff>203835</xdr:colOff>
      <xdr:row>182</xdr:row>
      <xdr:rowOff>15240</xdr:rowOff>
    </xdr:from>
    <xdr:ext cx="753719" cy="470535"/>
    <xdr:pic>
      <xdr:nvPicPr>
        <xdr:cNvPr id="17" name="1 Imagen"/>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957060" y="41753790"/>
          <a:ext cx="753719" cy="470535"/>
        </a:xfrm>
        <a:prstGeom prst="rect">
          <a:avLst/>
        </a:prstGeom>
      </xdr:spPr>
    </xdr:pic>
    <xdr:clientData/>
  </xdr:oneCellAnchor>
  <xdr:oneCellAnchor>
    <xdr:from>
      <xdr:col>9</xdr:col>
      <xdr:colOff>203835</xdr:colOff>
      <xdr:row>194</xdr:row>
      <xdr:rowOff>15240</xdr:rowOff>
    </xdr:from>
    <xdr:ext cx="753719" cy="661035"/>
    <xdr:pic>
      <xdr:nvPicPr>
        <xdr:cNvPr id="18"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7060" y="44182665"/>
          <a:ext cx="753719" cy="661035"/>
        </a:xfrm>
        <a:prstGeom prst="rect">
          <a:avLst/>
        </a:prstGeom>
      </xdr:spPr>
    </xdr:pic>
    <xdr:clientData/>
  </xdr:oneCellAnchor>
  <xdr:oneCellAnchor>
    <xdr:from>
      <xdr:col>9</xdr:col>
      <xdr:colOff>203835</xdr:colOff>
      <xdr:row>206</xdr:row>
      <xdr:rowOff>15240</xdr:rowOff>
    </xdr:from>
    <xdr:ext cx="753719" cy="527685"/>
    <xdr:pic>
      <xdr:nvPicPr>
        <xdr:cNvPr id="19"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7060" y="46878240"/>
          <a:ext cx="753719" cy="527685"/>
        </a:xfrm>
        <a:prstGeom prst="rect">
          <a:avLst/>
        </a:prstGeom>
      </xdr:spPr>
    </xdr:pic>
    <xdr:clientData/>
  </xdr:oneCellAnchor>
  <xdr:oneCellAnchor>
    <xdr:from>
      <xdr:col>9</xdr:col>
      <xdr:colOff>203835</xdr:colOff>
      <xdr:row>226</xdr:row>
      <xdr:rowOff>15240</xdr:rowOff>
    </xdr:from>
    <xdr:ext cx="753719" cy="527685"/>
    <xdr:pic>
      <xdr:nvPicPr>
        <xdr:cNvPr id="20"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7060" y="51469290"/>
          <a:ext cx="753719" cy="527685"/>
        </a:xfrm>
        <a:prstGeom prst="rect">
          <a:avLst/>
        </a:prstGeom>
      </xdr:spPr>
    </xdr:pic>
    <xdr:clientData/>
  </xdr:oneCellAnchor>
  <xdr:oneCellAnchor>
    <xdr:from>
      <xdr:col>9</xdr:col>
      <xdr:colOff>203835</xdr:colOff>
      <xdr:row>237</xdr:row>
      <xdr:rowOff>15240</xdr:rowOff>
    </xdr:from>
    <xdr:ext cx="753719" cy="632460"/>
    <xdr:pic>
      <xdr:nvPicPr>
        <xdr:cNvPr id="21"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7060" y="53879115"/>
          <a:ext cx="753719" cy="63246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57150</xdr:colOff>
      <xdr:row>4</xdr:row>
      <xdr:rowOff>148590</xdr:rowOff>
    </xdr:from>
    <xdr:ext cx="581025" cy="52768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2675" y="796290"/>
          <a:ext cx="581025" cy="527685"/>
        </a:xfrm>
        <a:prstGeom prst="rect">
          <a:avLst/>
        </a:prstGeom>
      </xdr:spPr>
    </xdr:pic>
    <xdr:clientData/>
  </xdr:oneCellAnchor>
  <xdr:oneCellAnchor>
    <xdr:from>
      <xdr:col>9</xdr:col>
      <xdr:colOff>66675</xdr:colOff>
      <xdr:row>16</xdr:row>
      <xdr:rowOff>91440</xdr:rowOff>
    </xdr:from>
    <xdr:ext cx="581025" cy="527685"/>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4282440"/>
          <a:ext cx="581025" cy="527685"/>
        </a:xfrm>
        <a:prstGeom prst="rect">
          <a:avLst/>
        </a:prstGeom>
      </xdr:spPr>
    </xdr:pic>
    <xdr:clientData/>
  </xdr:oneCellAnchor>
  <xdr:oneCellAnchor>
    <xdr:from>
      <xdr:col>9</xdr:col>
      <xdr:colOff>66675</xdr:colOff>
      <xdr:row>26</xdr:row>
      <xdr:rowOff>91440</xdr:rowOff>
    </xdr:from>
    <xdr:ext cx="581025" cy="594360"/>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6635115"/>
          <a:ext cx="581025" cy="594360"/>
        </a:xfrm>
        <a:prstGeom prst="rect">
          <a:avLst/>
        </a:prstGeom>
      </xdr:spPr>
    </xdr:pic>
    <xdr:clientData/>
  </xdr:oneCellAnchor>
  <xdr:oneCellAnchor>
    <xdr:from>
      <xdr:col>9</xdr:col>
      <xdr:colOff>66675</xdr:colOff>
      <xdr:row>36</xdr:row>
      <xdr:rowOff>91440</xdr:rowOff>
    </xdr:from>
    <xdr:ext cx="581025" cy="594360"/>
    <xdr:pic>
      <xdr:nvPicPr>
        <xdr:cNvPr id="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9302115"/>
          <a:ext cx="581025" cy="594360"/>
        </a:xfrm>
        <a:prstGeom prst="rect">
          <a:avLst/>
        </a:prstGeom>
      </xdr:spPr>
    </xdr:pic>
    <xdr:clientData/>
  </xdr:oneCellAnchor>
  <xdr:oneCellAnchor>
    <xdr:from>
      <xdr:col>9</xdr:col>
      <xdr:colOff>66675</xdr:colOff>
      <xdr:row>47</xdr:row>
      <xdr:rowOff>91440</xdr:rowOff>
    </xdr:from>
    <xdr:ext cx="581025" cy="594360"/>
    <xdr:pic>
      <xdr:nvPicPr>
        <xdr:cNvPr id="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12121515"/>
          <a:ext cx="581025" cy="594360"/>
        </a:xfrm>
        <a:prstGeom prst="rect">
          <a:avLst/>
        </a:prstGeom>
      </xdr:spPr>
    </xdr:pic>
    <xdr:clientData/>
  </xdr:oneCellAnchor>
  <xdr:oneCellAnchor>
    <xdr:from>
      <xdr:col>9</xdr:col>
      <xdr:colOff>66675</xdr:colOff>
      <xdr:row>58</xdr:row>
      <xdr:rowOff>91440</xdr:rowOff>
    </xdr:from>
    <xdr:ext cx="581025" cy="594360"/>
    <xdr:pic>
      <xdr:nvPicPr>
        <xdr:cNvPr id="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14931390"/>
          <a:ext cx="581025" cy="594360"/>
        </a:xfrm>
        <a:prstGeom prst="rect">
          <a:avLst/>
        </a:prstGeom>
      </xdr:spPr>
    </xdr:pic>
    <xdr:clientData/>
  </xdr:oneCellAnchor>
  <xdr:oneCellAnchor>
    <xdr:from>
      <xdr:col>9</xdr:col>
      <xdr:colOff>66675</xdr:colOff>
      <xdr:row>68</xdr:row>
      <xdr:rowOff>91440</xdr:rowOff>
    </xdr:from>
    <xdr:ext cx="581025" cy="594360"/>
    <xdr:pic>
      <xdr:nvPicPr>
        <xdr:cNvPr id="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17541240"/>
          <a:ext cx="581025" cy="594360"/>
        </a:xfrm>
        <a:prstGeom prst="rect">
          <a:avLst/>
        </a:prstGeom>
      </xdr:spPr>
    </xdr:pic>
    <xdr:clientData/>
  </xdr:oneCellAnchor>
  <xdr:oneCellAnchor>
    <xdr:from>
      <xdr:col>9</xdr:col>
      <xdr:colOff>66675</xdr:colOff>
      <xdr:row>99</xdr:row>
      <xdr:rowOff>62865</xdr:rowOff>
    </xdr:from>
    <xdr:ext cx="581025" cy="422910"/>
    <xdr:pic>
      <xdr:nvPicPr>
        <xdr:cNvPr id="9"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24970740"/>
          <a:ext cx="581025" cy="422910"/>
        </a:xfrm>
        <a:prstGeom prst="rect">
          <a:avLst/>
        </a:prstGeom>
      </xdr:spPr>
    </xdr:pic>
    <xdr:clientData/>
  </xdr:oneCellAnchor>
  <xdr:oneCellAnchor>
    <xdr:from>
      <xdr:col>9</xdr:col>
      <xdr:colOff>66675</xdr:colOff>
      <xdr:row>113</xdr:row>
      <xdr:rowOff>62865</xdr:rowOff>
    </xdr:from>
    <xdr:ext cx="581025" cy="422910"/>
    <xdr:pic>
      <xdr:nvPicPr>
        <xdr:cNvPr id="10"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28561665"/>
          <a:ext cx="581025" cy="422910"/>
        </a:xfrm>
        <a:prstGeom prst="rect">
          <a:avLst/>
        </a:prstGeom>
      </xdr:spPr>
    </xdr:pic>
    <xdr:clientData/>
  </xdr:oneCellAnchor>
  <xdr:oneCellAnchor>
    <xdr:from>
      <xdr:col>9</xdr:col>
      <xdr:colOff>66675</xdr:colOff>
      <xdr:row>124</xdr:row>
      <xdr:rowOff>62865</xdr:rowOff>
    </xdr:from>
    <xdr:ext cx="581025" cy="422910"/>
    <xdr:pic>
      <xdr:nvPicPr>
        <xdr:cNvPr id="11"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31219140"/>
          <a:ext cx="581025" cy="422910"/>
        </a:xfrm>
        <a:prstGeom prst="rect">
          <a:avLst/>
        </a:prstGeom>
      </xdr:spPr>
    </xdr:pic>
    <xdr:clientData/>
  </xdr:oneCellAnchor>
  <xdr:oneCellAnchor>
    <xdr:from>
      <xdr:col>9</xdr:col>
      <xdr:colOff>66675</xdr:colOff>
      <xdr:row>80</xdr:row>
      <xdr:rowOff>91440</xdr:rowOff>
    </xdr:from>
    <xdr:ext cx="581025" cy="594360"/>
    <xdr:pic>
      <xdr:nvPicPr>
        <xdr:cNvPr id="1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20541615"/>
          <a:ext cx="581025" cy="594360"/>
        </a:xfrm>
        <a:prstGeom prst="rect">
          <a:avLst/>
        </a:prstGeom>
      </xdr:spPr>
    </xdr:pic>
    <xdr:clientData/>
  </xdr:oneCellAnchor>
  <xdr:oneCellAnchor>
    <xdr:from>
      <xdr:col>9</xdr:col>
      <xdr:colOff>66675</xdr:colOff>
      <xdr:row>138</xdr:row>
      <xdr:rowOff>62865</xdr:rowOff>
    </xdr:from>
    <xdr:ext cx="581025" cy="422910"/>
    <xdr:pic>
      <xdr:nvPicPr>
        <xdr:cNvPr id="1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34705290"/>
          <a:ext cx="581025" cy="422910"/>
        </a:xfrm>
        <a:prstGeom prst="rect">
          <a:avLst/>
        </a:prstGeom>
      </xdr:spPr>
    </xdr:pic>
    <xdr:clientData/>
  </xdr:oneCellAnchor>
  <xdr:oneCellAnchor>
    <xdr:from>
      <xdr:col>9</xdr:col>
      <xdr:colOff>66675</xdr:colOff>
      <xdr:row>156</xdr:row>
      <xdr:rowOff>62865</xdr:rowOff>
    </xdr:from>
    <xdr:ext cx="581025" cy="422910"/>
    <xdr:pic>
      <xdr:nvPicPr>
        <xdr:cNvPr id="14"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39020115"/>
          <a:ext cx="581025" cy="422910"/>
        </a:xfrm>
        <a:prstGeom prst="rect">
          <a:avLst/>
        </a:prstGeom>
      </xdr:spPr>
    </xdr:pic>
    <xdr:clientData/>
  </xdr:oneCellAnchor>
  <xdr:oneCellAnchor>
    <xdr:from>
      <xdr:col>9</xdr:col>
      <xdr:colOff>66675</xdr:colOff>
      <xdr:row>173</xdr:row>
      <xdr:rowOff>62865</xdr:rowOff>
    </xdr:from>
    <xdr:ext cx="581025" cy="422910"/>
    <xdr:pic>
      <xdr:nvPicPr>
        <xdr:cNvPr id="15"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43011090"/>
          <a:ext cx="581025" cy="422910"/>
        </a:xfrm>
        <a:prstGeom prst="rect">
          <a:avLst/>
        </a:prstGeom>
      </xdr:spPr>
    </xdr:pic>
    <xdr:clientData/>
  </xdr:oneCellAnchor>
  <xdr:oneCellAnchor>
    <xdr:from>
      <xdr:col>9</xdr:col>
      <xdr:colOff>66675</xdr:colOff>
      <xdr:row>204</xdr:row>
      <xdr:rowOff>62865</xdr:rowOff>
    </xdr:from>
    <xdr:ext cx="581025" cy="422910"/>
    <xdr:pic>
      <xdr:nvPicPr>
        <xdr:cNvPr id="16"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51278790"/>
          <a:ext cx="581025" cy="422910"/>
        </a:xfrm>
        <a:prstGeom prst="rect">
          <a:avLst/>
        </a:prstGeom>
      </xdr:spPr>
    </xdr:pic>
    <xdr:clientData/>
  </xdr:oneCellAnchor>
  <xdr:oneCellAnchor>
    <xdr:from>
      <xdr:col>9</xdr:col>
      <xdr:colOff>66675</xdr:colOff>
      <xdr:row>216</xdr:row>
      <xdr:rowOff>62865</xdr:rowOff>
    </xdr:from>
    <xdr:ext cx="581025" cy="422910"/>
    <xdr:pic>
      <xdr:nvPicPr>
        <xdr:cNvPr id="17"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54136290"/>
          <a:ext cx="581025" cy="422910"/>
        </a:xfrm>
        <a:prstGeom prst="rect">
          <a:avLst/>
        </a:prstGeom>
      </xdr:spPr>
    </xdr:pic>
    <xdr:clientData/>
  </xdr:oneCellAnchor>
  <xdr:oneCellAnchor>
    <xdr:from>
      <xdr:col>9</xdr:col>
      <xdr:colOff>66675</xdr:colOff>
      <xdr:row>230</xdr:row>
      <xdr:rowOff>62865</xdr:rowOff>
    </xdr:from>
    <xdr:ext cx="581025" cy="422910"/>
    <xdr:pic>
      <xdr:nvPicPr>
        <xdr:cNvPr id="18"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57784365"/>
          <a:ext cx="581025" cy="422910"/>
        </a:xfrm>
        <a:prstGeom prst="rect">
          <a:avLst/>
        </a:prstGeom>
      </xdr:spPr>
    </xdr:pic>
    <xdr:clientData/>
  </xdr:oneCellAnchor>
  <xdr:oneCellAnchor>
    <xdr:from>
      <xdr:col>9</xdr:col>
      <xdr:colOff>66675</xdr:colOff>
      <xdr:row>244</xdr:row>
      <xdr:rowOff>62865</xdr:rowOff>
    </xdr:from>
    <xdr:ext cx="581025" cy="422910"/>
    <xdr:pic>
      <xdr:nvPicPr>
        <xdr:cNvPr id="19"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61480065"/>
          <a:ext cx="581025" cy="422910"/>
        </a:xfrm>
        <a:prstGeom prst="rect">
          <a:avLst/>
        </a:prstGeom>
      </xdr:spPr>
    </xdr:pic>
    <xdr:clientData/>
  </xdr:oneCellAnchor>
  <xdr:oneCellAnchor>
    <xdr:from>
      <xdr:col>9</xdr:col>
      <xdr:colOff>66675</xdr:colOff>
      <xdr:row>259</xdr:row>
      <xdr:rowOff>62865</xdr:rowOff>
    </xdr:from>
    <xdr:ext cx="581025" cy="422910"/>
    <xdr:pic>
      <xdr:nvPicPr>
        <xdr:cNvPr id="20"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65242440"/>
          <a:ext cx="581025" cy="422910"/>
        </a:xfrm>
        <a:prstGeom prst="rect">
          <a:avLst/>
        </a:prstGeom>
      </xdr:spPr>
    </xdr:pic>
    <xdr:clientData/>
  </xdr:oneCellAnchor>
  <xdr:oneCellAnchor>
    <xdr:from>
      <xdr:col>9</xdr:col>
      <xdr:colOff>66675</xdr:colOff>
      <xdr:row>273</xdr:row>
      <xdr:rowOff>62865</xdr:rowOff>
    </xdr:from>
    <xdr:ext cx="581025" cy="422910"/>
    <xdr:pic>
      <xdr:nvPicPr>
        <xdr:cNvPr id="21"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68442840"/>
          <a:ext cx="581025" cy="422910"/>
        </a:xfrm>
        <a:prstGeom prst="rect">
          <a:avLst/>
        </a:prstGeom>
      </xdr:spPr>
    </xdr:pic>
    <xdr:clientData/>
  </xdr:oneCellAnchor>
  <xdr:oneCellAnchor>
    <xdr:from>
      <xdr:col>9</xdr:col>
      <xdr:colOff>66675</xdr:colOff>
      <xdr:row>289</xdr:row>
      <xdr:rowOff>62865</xdr:rowOff>
    </xdr:from>
    <xdr:ext cx="581025" cy="422910"/>
    <xdr:pic>
      <xdr:nvPicPr>
        <xdr:cNvPr id="22"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72376665"/>
          <a:ext cx="581025" cy="422910"/>
        </a:xfrm>
        <a:prstGeom prst="rect">
          <a:avLst/>
        </a:prstGeom>
      </xdr:spPr>
    </xdr:pic>
    <xdr:clientData/>
  </xdr:oneCellAnchor>
  <xdr:oneCellAnchor>
    <xdr:from>
      <xdr:col>9</xdr:col>
      <xdr:colOff>57150</xdr:colOff>
      <xdr:row>309</xdr:row>
      <xdr:rowOff>91440</xdr:rowOff>
    </xdr:from>
    <xdr:ext cx="581025" cy="422910"/>
    <xdr:pic>
      <xdr:nvPicPr>
        <xdr:cNvPr id="2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2675" y="76958190"/>
          <a:ext cx="581025" cy="422910"/>
        </a:xfrm>
        <a:prstGeom prst="rect">
          <a:avLst/>
        </a:prstGeom>
      </xdr:spPr>
    </xdr:pic>
    <xdr:clientData/>
  </xdr:oneCellAnchor>
  <xdr:oneCellAnchor>
    <xdr:from>
      <xdr:col>9</xdr:col>
      <xdr:colOff>66675</xdr:colOff>
      <xdr:row>187</xdr:row>
      <xdr:rowOff>62864</xdr:rowOff>
    </xdr:from>
    <xdr:ext cx="581025" cy="699135"/>
    <xdr:pic>
      <xdr:nvPicPr>
        <xdr:cNvPr id="24"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2200" y="46459139"/>
          <a:ext cx="581025" cy="699135"/>
        </a:xfrm>
        <a:prstGeom prst="rect">
          <a:avLst/>
        </a:prstGeom>
      </xdr:spPr>
    </xdr:pic>
    <xdr:clientData/>
  </xdr:oneCellAnchor>
  <xdr:oneCellAnchor>
    <xdr:from>
      <xdr:col>9</xdr:col>
      <xdr:colOff>66675</xdr:colOff>
      <xdr:row>321</xdr:row>
      <xdr:rowOff>62865</xdr:rowOff>
    </xdr:from>
    <xdr:ext cx="581025" cy="422910"/>
    <xdr:pic>
      <xdr:nvPicPr>
        <xdr:cNvPr id="25"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79787115"/>
          <a:ext cx="581025" cy="422910"/>
        </a:xfrm>
        <a:prstGeom prst="rect">
          <a:avLst/>
        </a:prstGeom>
      </xdr:spPr>
    </xdr:pic>
    <xdr:clientData/>
  </xdr:oneCellAnchor>
  <xdr:oneCellAnchor>
    <xdr:from>
      <xdr:col>9</xdr:col>
      <xdr:colOff>66675</xdr:colOff>
      <xdr:row>337</xdr:row>
      <xdr:rowOff>62865</xdr:rowOff>
    </xdr:from>
    <xdr:ext cx="581025" cy="422910"/>
    <xdr:pic>
      <xdr:nvPicPr>
        <xdr:cNvPr id="26"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83901915"/>
          <a:ext cx="581025" cy="422910"/>
        </a:xfrm>
        <a:prstGeom prst="rect">
          <a:avLst/>
        </a:prstGeom>
      </xdr:spPr>
    </xdr:pic>
    <xdr:clientData/>
  </xdr:oneCellAnchor>
  <xdr:oneCellAnchor>
    <xdr:from>
      <xdr:col>9</xdr:col>
      <xdr:colOff>66675</xdr:colOff>
      <xdr:row>351</xdr:row>
      <xdr:rowOff>62865</xdr:rowOff>
    </xdr:from>
    <xdr:ext cx="581025" cy="422910"/>
    <xdr:pic>
      <xdr:nvPicPr>
        <xdr:cNvPr id="27"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87264240"/>
          <a:ext cx="581025" cy="422910"/>
        </a:xfrm>
        <a:prstGeom prst="rect">
          <a:avLst/>
        </a:prstGeom>
      </xdr:spPr>
    </xdr:pic>
    <xdr:clientData/>
  </xdr:oneCellAnchor>
  <xdr:oneCellAnchor>
    <xdr:from>
      <xdr:col>9</xdr:col>
      <xdr:colOff>66675</xdr:colOff>
      <xdr:row>367</xdr:row>
      <xdr:rowOff>62865</xdr:rowOff>
    </xdr:from>
    <xdr:ext cx="581025" cy="422910"/>
    <xdr:pic>
      <xdr:nvPicPr>
        <xdr:cNvPr id="28"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91093290"/>
          <a:ext cx="581025" cy="422910"/>
        </a:xfrm>
        <a:prstGeom prst="rect">
          <a:avLst/>
        </a:prstGeom>
      </xdr:spPr>
    </xdr:pic>
    <xdr:clientData/>
  </xdr:oneCellAnchor>
  <xdr:oneCellAnchor>
    <xdr:from>
      <xdr:col>9</xdr:col>
      <xdr:colOff>66675</xdr:colOff>
      <xdr:row>377</xdr:row>
      <xdr:rowOff>62865</xdr:rowOff>
    </xdr:from>
    <xdr:ext cx="581025" cy="422910"/>
    <xdr:pic>
      <xdr:nvPicPr>
        <xdr:cNvPr id="29"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93703140"/>
          <a:ext cx="581025" cy="422910"/>
        </a:xfrm>
        <a:prstGeom prst="rect">
          <a:avLst/>
        </a:prstGeom>
      </xdr:spPr>
    </xdr:pic>
    <xdr:clientData/>
  </xdr:oneCellAnchor>
  <xdr:oneCellAnchor>
    <xdr:from>
      <xdr:col>9</xdr:col>
      <xdr:colOff>66675</xdr:colOff>
      <xdr:row>388</xdr:row>
      <xdr:rowOff>62865</xdr:rowOff>
    </xdr:from>
    <xdr:ext cx="581025" cy="422910"/>
    <xdr:pic>
      <xdr:nvPicPr>
        <xdr:cNvPr id="30"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96379665"/>
          <a:ext cx="581025" cy="422910"/>
        </a:xfrm>
        <a:prstGeom prst="rect">
          <a:avLst/>
        </a:prstGeom>
      </xdr:spPr>
    </xdr:pic>
    <xdr:clientData/>
  </xdr:oneCellAnchor>
  <xdr:oneCellAnchor>
    <xdr:from>
      <xdr:col>9</xdr:col>
      <xdr:colOff>66675</xdr:colOff>
      <xdr:row>401</xdr:row>
      <xdr:rowOff>62865</xdr:rowOff>
    </xdr:from>
    <xdr:ext cx="581025" cy="422910"/>
    <xdr:pic>
      <xdr:nvPicPr>
        <xdr:cNvPr id="31"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99561015"/>
          <a:ext cx="581025" cy="422910"/>
        </a:xfrm>
        <a:prstGeom prst="rect">
          <a:avLst/>
        </a:prstGeom>
      </xdr:spPr>
    </xdr:pic>
    <xdr:clientData/>
  </xdr:oneCellAnchor>
  <xdr:oneCellAnchor>
    <xdr:from>
      <xdr:col>9</xdr:col>
      <xdr:colOff>66675</xdr:colOff>
      <xdr:row>418</xdr:row>
      <xdr:rowOff>62865</xdr:rowOff>
    </xdr:from>
    <xdr:ext cx="581025" cy="422910"/>
    <xdr:pic>
      <xdr:nvPicPr>
        <xdr:cNvPr id="32"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103475790"/>
          <a:ext cx="581025" cy="422910"/>
        </a:xfrm>
        <a:prstGeom prst="rect">
          <a:avLst/>
        </a:prstGeom>
      </xdr:spPr>
    </xdr:pic>
    <xdr:clientData/>
  </xdr:oneCellAnchor>
  <xdr:oneCellAnchor>
    <xdr:from>
      <xdr:col>9</xdr:col>
      <xdr:colOff>66675</xdr:colOff>
      <xdr:row>432</xdr:row>
      <xdr:rowOff>62865</xdr:rowOff>
    </xdr:from>
    <xdr:ext cx="581025" cy="422910"/>
    <xdr:pic>
      <xdr:nvPicPr>
        <xdr:cNvPr id="3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106552365"/>
          <a:ext cx="581025" cy="422910"/>
        </a:xfrm>
        <a:prstGeom prst="rect">
          <a:avLst/>
        </a:prstGeom>
      </xdr:spPr>
    </xdr:pic>
    <xdr:clientData/>
  </xdr:oneCellAnchor>
  <xdr:oneCellAnchor>
    <xdr:from>
      <xdr:col>9</xdr:col>
      <xdr:colOff>66675</xdr:colOff>
      <xdr:row>454</xdr:row>
      <xdr:rowOff>62865</xdr:rowOff>
    </xdr:from>
    <xdr:ext cx="581025" cy="422910"/>
    <xdr:pic>
      <xdr:nvPicPr>
        <xdr:cNvPr id="34"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00" y="111219615"/>
          <a:ext cx="581025" cy="42291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66675</xdr:colOff>
      <xdr:row>3</xdr:row>
      <xdr:rowOff>62865</xdr:rowOff>
    </xdr:from>
    <xdr:ext cx="581025" cy="422910"/>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824865"/>
          <a:ext cx="581025" cy="422910"/>
        </a:xfrm>
        <a:prstGeom prst="rect">
          <a:avLst/>
        </a:prstGeom>
      </xdr:spPr>
    </xdr:pic>
    <xdr:clientData/>
  </xdr:oneCellAnchor>
  <xdr:oneCellAnchor>
    <xdr:from>
      <xdr:col>9</xdr:col>
      <xdr:colOff>66675</xdr:colOff>
      <xdr:row>19</xdr:row>
      <xdr:rowOff>62865</xdr:rowOff>
    </xdr:from>
    <xdr:ext cx="581025" cy="422910"/>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4768215"/>
          <a:ext cx="581025" cy="422910"/>
        </a:xfrm>
        <a:prstGeom prst="rect">
          <a:avLst/>
        </a:prstGeom>
      </xdr:spPr>
    </xdr:pic>
    <xdr:clientData/>
  </xdr:oneCellAnchor>
  <xdr:oneCellAnchor>
    <xdr:from>
      <xdr:col>9</xdr:col>
      <xdr:colOff>66675</xdr:colOff>
      <xdr:row>35</xdr:row>
      <xdr:rowOff>62865</xdr:rowOff>
    </xdr:from>
    <xdr:ext cx="581025" cy="422910"/>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8492490"/>
          <a:ext cx="581025" cy="422910"/>
        </a:xfrm>
        <a:prstGeom prst="rect">
          <a:avLst/>
        </a:prstGeom>
      </xdr:spPr>
    </xdr:pic>
    <xdr:clientData/>
  </xdr:oneCellAnchor>
  <xdr:oneCellAnchor>
    <xdr:from>
      <xdr:col>9</xdr:col>
      <xdr:colOff>66675</xdr:colOff>
      <xdr:row>46</xdr:row>
      <xdr:rowOff>62865</xdr:rowOff>
    </xdr:from>
    <xdr:ext cx="581025" cy="422910"/>
    <xdr:pic>
      <xdr:nvPicPr>
        <xdr:cNvPr id="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1121390"/>
          <a:ext cx="581025" cy="422910"/>
        </a:xfrm>
        <a:prstGeom prst="rect">
          <a:avLst/>
        </a:prstGeom>
      </xdr:spPr>
    </xdr:pic>
    <xdr:clientData/>
  </xdr:oneCellAnchor>
  <xdr:oneCellAnchor>
    <xdr:from>
      <xdr:col>9</xdr:col>
      <xdr:colOff>66675</xdr:colOff>
      <xdr:row>57</xdr:row>
      <xdr:rowOff>62865</xdr:rowOff>
    </xdr:from>
    <xdr:ext cx="581025" cy="422910"/>
    <xdr:pic>
      <xdr:nvPicPr>
        <xdr:cNvPr id="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3750290"/>
          <a:ext cx="581025" cy="422910"/>
        </a:xfrm>
        <a:prstGeom prst="rect">
          <a:avLst/>
        </a:prstGeom>
      </xdr:spPr>
    </xdr:pic>
    <xdr:clientData/>
  </xdr:oneCellAnchor>
  <xdr:oneCellAnchor>
    <xdr:from>
      <xdr:col>9</xdr:col>
      <xdr:colOff>66675</xdr:colOff>
      <xdr:row>74</xdr:row>
      <xdr:rowOff>62865</xdr:rowOff>
    </xdr:from>
    <xdr:ext cx="581025" cy="422910"/>
    <xdr:pic>
      <xdr:nvPicPr>
        <xdr:cNvPr id="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7665065"/>
          <a:ext cx="581025" cy="422910"/>
        </a:xfrm>
        <a:prstGeom prst="rect">
          <a:avLst/>
        </a:prstGeom>
      </xdr:spPr>
    </xdr:pic>
    <xdr:clientData/>
  </xdr:oneCellAnchor>
  <xdr:oneCellAnchor>
    <xdr:from>
      <xdr:col>9</xdr:col>
      <xdr:colOff>66675</xdr:colOff>
      <xdr:row>92</xdr:row>
      <xdr:rowOff>62865</xdr:rowOff>
    </xdr:from>
    <xdr:ext cx="581025" cy="422910"/>
    <xdr:pic>
      <xdr:nvPicPr>
        <xdr:cNvPr id="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21903690"/>
          <a:ext cx="581025" cy="422910"/>
        </a:xfrm>
        <a:prstGeom prst="rect">
          <a:avLst/>
        </a:prstGeom>
      </xdr:spPr>
    </xdr:pic>
    <xdr:clientData/>
  </xdr:oneCellAnchor>
  <xdr:oneCellAnchor>
    <xdr:from>
      <xdr:col>9</xdr:col>
      <xdr:colOff>66675</xdr:colOff>
      <xdr:row>117</xdr:row>
      <xdr:rowOff>62865</xdr:rowOff>
    </xdr:from>
    <xdr:ext cx="581025" cy="422910"/>
    <xdr:pic>
      <xdr:nvPicPr>
        <xdr:cNvPr id="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27199590"/>
          <a:ext cx="581025" cy="422910"/>
        </a:xfrm>
        <a:prstGeom prst="rect">
          <a:avLst/>
        </a:prstGeom>
      </xdr:spPr>
    </xdr:pic>
    <xdr:clientData/>
  </xdr:oneCellAnchor>
  <xdr:oneCellAnchor>
    <xdr:from>
      <xdr:col>9</xdr:col>
      <xdr:colOff>66675</xdr:colOff>
      <xdr:row>135</xdr:row>
      <xdr:rowOff>62865</xdr:rowOff>
    </xdr:from>
    <xdr:ext cx="581025" cy="422910"/>
    <xdr:pic>
      <xdr:nvPicPr>
        <xdr:cNvPr id="1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31447740"/>
          <a:ext cx="581025" cy="422910"/>
        </a:xfrm>
        <a:prstGeom prst="rect">
          <a:avLst/>
        </a:prstGeom>
      </xdr:spPr>
    </xdr:pic>
    <xdr:clientData/>
  </xdr:oneCellAnchor>
  <xdr:oneCellAnchor>
    <xdr:from>
      <xdr:col>9</xdr:col>
      <xdr:colOff>66675</xdr:colOff>
      <xdr:row>148</xdr:row>
      <xdr:rowOff>62865</xdr:rowOff>
    </xdr:from>
    <xdr:ext cx="581025" cy="422910"/>
    <xdr:pic>
      <xdr:nvPicPr>
        <xdr:cNvPr id="1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34600515"/>
          <a:ext cx="581025" cy="422910"/>
        </a:xfrm>
        <a:prstGeom prst="rect">
          <a:avLst/>
        </a:prstGeom>
      </xdr:spPr>
    </xdr:pic>
    <xdr:clientData/>
  </xdr:oneCellAnchor>
  <xdr:oneCellAnchor>
    <xdr:from>
      <xdr:col>9</xdr:col>
      <xdr:colOff>66675</xdr:colOff>
      <xdr:row>181</xdr:row>
      <xdr:rowOff>62865</xdr:rowOff>
    </xdr:from>
    <xdr:ext cx="581025" cy="422910"/>
    <xdr:pic>
      <xdr:nvPicPr>
        <xdr:cNvPr id="1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42411015"/>
          <a:ext cx="581025" cy="422910"/>
        </a:xfrm>
        <a:prstGeom prst="rect">
          <a:avLst/>
        </a:prstGeom>
      </xdr:spPr>
    </xdr:pic>
    <xdr:clientData/>
  </xdr:oneCellAnchor>
  <xdr:oneCellAnchor>
    <xdr:from>
      <xdr:col>9</xdr:col>
      <xdr:colOff>66675</xdr:colOff>
      <xdr:row>199</xdr:row>
      <xdr:rowOff>62865</xdr:rowOff>
    </xdr:from>
    <xdr:ext cx="581025" cy="422910"/>
    <xdr:pic>
      <xdr:nvPicPr>
        <xdr:cNvPr id="1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46516290"/>
          <a:ext cx="581025" cy="422910"/>
        </a:xfrm>
        <a:prstGeom prst="rect">
          <a:avLst/>
        </a:prstGeom>
      </xdr:spPr>
    </xdr:pic>
    <xdr:clientData/>
  </xdr:oneCellAnchor>
  <xdr:oneCellAnchor>
    <xdr:from>
      <xdr:col>9</xdr:col>
      <xdr:colOff>66675</xdr:colOff>
      <xdr:row>217</xdr:row>
      <xdr:rowOff>62865</xdr:rowOff>
    </xdr:from>
    <xdr:ext cx="581025" cy="422910"/>
    <xdr:pic>
      <xdr:nvPicPr>
        <xdr:cNvPr id="1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50478690"/>
          <a:ext cx="581025" cy="422910"/>
        </a:xfrm>
        <a:prstGeom prst="rect">
          <a:avLst/>
        </a:prstGeom>
      </xdr:spPr>
    </xdr:pic>
    <xdr:clientData/>
  </xdr:oneCellAnchor>
  <xdr:oneCellAnchor>
    <xdr:from>
      <xdr:col>9</xdr:col>
      <xdr:colOff>66675</xdr:colOff>
      <xdr:row>233</xdr:row>
      <xdr:rowOff>62865</xdr:rowOff>
    </xdr:from>
    <xdr:ext cx="581025" cy="422910"/>
    <xdr:pic>
      <xdr:nvPicPr>
        <xdr:cNvPr id="1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54202965"/>
          <a:ext cx="581025" cy="422910"/>
        </a:xfrm>
        <a:prstGeom prst="rect">
          <a:avLst/>
        </a:prstGeom>
      </xdr:spPr>
    </xdr:pic>
    <xdr:clientData/>
  </xdr:oneCellAnchor>
  <xdr:oneCellAnchor>
    <xdr:from>
      <xdr:col>9</xdr:col>
      <xdr:colOff>66675</xdr:colOff>
      <xdr:row>243</xdr:row>
      <xdr:rowOff>62865</xdr:rowOff>
    </xdr:from>
    <xdr:ext cx="581025" cy="422910"/>
    <xdr:pic>
      <xdr:nvPicPr>
        <xdr:cNvPr id="1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56641365"/>
          <a:ext cx="581025" cy="422910"/>
        </a:xfrm>
        <a:prstGeom prst="rect">
          <a:avLst/>
        </a:prstGeom>
      </xdr:spPr>
    </xdr:pic>
    <xdr:clientData/>
  </xdr:oneCellAnchor>
  <xdr:oneCellAnchor>
    <xdr:from>
      <xdr:col>9</xdr:col>
      <xdr:colOff>66675</xdr:colOff>
      <xdr:row>253</xdr:row>
      <xdr:rowOff>62865</xdr:rowOff>
    </xdr:from>
    <xdr:ext cx="581025" cy="422910"/>
    <xdr:pic>
      <xdr:nvPicPr>
        <xdr:cNvPr id="1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59079765"/>
          <a:ext cx="581025" cy="422910"/>
        </a:xfrm>
        <a:prstGeom prst="rect">
          <a:avLst/>
        </a:prstGeom>
      </xdr:spPr>
    </xdr:pic>
    <xdr:clientData/>
  </xdr:oneCellAnchor>
  <xdr:oneCellAnchor>
    <xdr:from>
      <xdr:col>9</xdr:col>
      <xdr:colOff>66675</xdr:colOff>
      <xdr:row>266</xdr:row>
      <xdr:rowOff>62865</xdr:rowOff>
    </xdr:from>
    <xdr:ext cx="581025" cy="422910"/>
    <xdr:pic>
      <xdr:nvPicPr>
        <xdr:cNvPr id="1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62232540"/>
          <a:ext cx="581025" cy="422910"/>
        </a:xfrm>
        <a:prstGeom prst="rect">
          <a:avLst/>
        </a:prstGeom>
      </xdr:spPr>
    </xdr:pic>
    <xdr:clientData/>
  </xdr:oneCellAnchor>
  <xdr:oneCellAnchor>
    <xdr:from>
      <xdr:col>9</xdr:col>
      <xdr:colOff>66675</xdr:colOff>
      <xdr:row>277</xdr:row>
      <xdr:rowOff>62865</xdr:rowOff>
    </xdr:from>
    <xdr:ext cx="581025" cy="422910"/>
    <xdr:pic>
      <xdr:nvPicPr>
        <xdr:cNvPr id="1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64861440"/>
          <a:ext cx="581025" cy="422910"/>
        </a:xfrm>
        <a:prstGeom prst="rect">
          <a:avLst/>
        </a:prstGeom>
      </xdr:spPr>
    </xdr:pic>
    <xdr:clientData/>
  </xdr:oneCellAnchor>
  <xdr:oneCellAnchor>
    <xdr:from>
      <xdr:col>9</xdr:col>
      <xdr:colOff>66675</xdr:colOff>
      <xdr:row>162</xdr:row>
      <xdr:rowOff>62865</xdr:rowOff>
    </xdr:from>
    <xdr:ext cx="581025" cy="422910"/>
    <xdr:pic>
      <xdr:nvPicPr>
        <xdr:cNvPr id="2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37943790"/>
          <a:ext cx="581025" cy="422910"/>
        </a:xfrm>
        <a:prstGeom prst="rect">
          <a:avLst/>
        </a:prstGeom>
      </xdr:spPr>
    </xdr:pic>
    <xdr:clientData/>
  </xdr:oneCellAnchor>
  <xdr:oneCellAnchor>
    <xdr:from>
      <xdr:col>9</xdr:col>
      <xdr:colOff>66675</xdr:colOff>
      <xdr:row>294</xdr:row>
      <xdr:rowOff>62865</xdr:rowOff>
    </xdr:from>
    <xdr:ext cx="581025" cy="422910"/>
    <xdr:pic>
      <xdr:nvPicPr>
        <xdr:cNvPr id="2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68995290"/>
          <a:ext cx="581025" cy="422910"/>
        </a:xfrm>
        <a:prstGeom prst="rect">
          <a:avLst/>
        </a:prstGeom>
      </xdr:spPr>
    </xdr:pic>
    <xdr:clientData/>
  </xdr:oneCellAnchor>
  <xdr:oneCellAnchor>
    <xdr:from>
      <xdr:col>9</xdr:col>
      <xdr:colOff>66675</xdr:colOff>
      <xdr:row>303</xdr:row>
      <xdr:rowOff>62865</xdr:rowOff>
    </xdr:from>
    <xdr:ext cx="581025" cy="422910"/>
    <xdr:pic>
      <xdr:nvPicPr>
        <xdr:cNvPr id="2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71386065"/>
          <a:ext cx="581025" cy="422910"/>
        </a:xfrm>
        <a:prstGeom prst="rect">
          <a:avLst/>
        </a:prstGeom>
      </xdr:spPr>
    </xdr:pic>
    <xdr:clientData/>
  </xdr:oneCellAnchor>
  <xdr:oneCellAnchor>
    <xdr:from>
      <xdr:col>9</xdr:col>
      <xdr:colOff>66675</xdr:colOff>
      <xdr:row>319</xdr:row>
      <xdr:rowOff>62865</xdr:rowOff>
    </xdr:from>
    <xdr:ext cx="581025" cy="422910"/>
    <xdr:pic>
      <xdr:nvPicPr>
        <xdr:cNvPr id="2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75234165"/>
          <a:ext cx="581025" cy="422910"/>
        </a:xfrm>
        <a:prstGeom prst="rect">
          <a:avLst/>
        </a:prstGeom>
      </xdr:spPr>
    </xdr:pic>
    <xdr:clientData/>
  </xdr:oneCellAnchor>
  <xdr:oneCellAnchor>
    <xdr:from>
      <xdr:col>9</xdr:col>
      <xdr:colOff>66675</xdr:colOff>
      <xdr:row>331</xdr:row>
      <xdr:rowOff>62865</xdr:rowOff>
    </xdr:from>
    <xdr:ext cx="581025" cy="422910"/>
    <xdr:pic>
      <xdr:nvPicPr>
        <xdr:cNvPr id="2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78196440"/>
          <a:ext cx="581025" cy="422910"/>
        </a:xfrm>
        <a:prstGeom prst="rect">
          <a:avLst/>
        </a:prstGeom>
      </xdr:spPr>
    </xdr:pic>
    <xdr:clientData/>
  </xdr:oneCellAnchor>
  <xdr:oneCellAnchor>
    <xdr:from>
      <xdr:col>9</xdr:col>
      <xdr:colOff>66675</xdr:colOff>
      <xdr:row>350</xdr:row>
      <xdr:rowOff>62865</xdr:rowOff>
    </xdr:from>
    <xdr:ext cx="581025" cy="422910"/>
    <xdr:pic>
      <xdr:nvPicPr>
        <xdr:cNvPr id="2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82463640"/>
          <a:ext cx="581025" cy="422910"/>
        </a:xfrm>
        <a:prstGeom prst="rect">
          <a:avLst/>
        </a:prstGeom>
      </xdr:spPr>
    </xdr:pic>
    <xdr:clientData/>
  </xdr:oneCellAnchor>
  <xdr:oneCellAnchor>
    <xdr:from>
      <xdr:col>9</xdr:col>
      <xdr:colOff>66675</xdr:colOff>
      <xdr:row>363</xdr:row>
      <xdr:rowOff>62865</xdr:rowOff>
    </xdr:from>
    <xdr:ext cx="581025" cy="422910"/>
    <xdr:pic>
      <xdr:nvPicPr>
        <xdr:cNvPr id="2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85616415"/>
          <a:ext cx="581025" cy="422910"/>
        </a:xfrm>
        <a:prstGeom prst="rect">
          <a:avLst/>
        </a:prstGeom>
      </xdr:spPr>
    </xdr:pic>
    <xdr:clientData/>
  </xdr:oneCellAnchor>
  <xdr:oneCellAnchor>
    <xdr:from>
      <xdr:col>9</xdr:col>
      <xdr:colOff>66675</xdr:colOff>
      <xdr:row>378</xdr:row>
      <xdr:rowOff>62865</xdr:rowOff>
    </xdr:from>
    <xdr:ext cx="581025" cy="422910"/>
    <xdr:pic>
      <xdr:nvPicPr>
        <xdr:cNvPr id="2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89150190"/>
          <a:ext cx="581025" cy="422910"/>
        </a:xfrm>
        <a:prstGeom prst="rect">
          <a:avLst/>
        </a:prstGeom>
      </xdr:spPr>
    </xdr:pic>
    <xdr:clientData/>
  </xdr:oneCellAnchor>
  <xdr:oneCellAnchor>
    <xdr:from>
      <xdr:col>9</xdr:col>
      <xdr:colOff>66675</xdr:colOff>
      <xdr:row>392</xdr:row>
      <xdr:rowOff>62865</xdr:rowOff>
    </xdr:from>
    <xdr:ext cx="581025" cy="422910"/>
    <xdr:pic>
      <xdr:nvPicPr>
        <xdr:cNvPr id="2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92493465"/>
          <a:ext cx="581025" cy="422910"/>
        </a:xfrm>
        <a:prstGeom prst="rect">
          <a:avLst/>
        </a:prstGeom>
      </xdr:spPr>
    </xdr:pic>
    <xdr:clientData/>
  </xdr:oneCellAnchor>
  <xdr:oneCellAnchor>
    <xdr:from>
      <xdr:col>9</xdr:col>
      <xdr:colOff>66675</xdr:colOff>
      <xdr:row>403</xdr:row>
      <xdr:rowOff>62865</xdr:rowOff>
    </xdr:from>
    <xdr:ext cx="581025" cy="422910"/>
    <xdr:pic>
      <xdr:nvPicPr>
        <xdr:cNvPr id="2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95122365"/>
          <a:ext cx="581025" cy="422910"/>
        </a:xfrm>
        <a:prstGeom prst="rect">
          <a:avLst/>
        </a:prstGeom>
      </xdr:spPr>
    </xdr:pic>
    <xdr:clientData/>
  </xdr:oneCellAnchor>
  <xdr:oneCellAnchor>
    <xdr:from>
      <xdr:col>9</xdr:col>
      <xdr:colOff>66675</xdr:colOff>
      <xdr:row>413</xdr:row>
      <xdr:rowOff>62865</xdr:rowOff>
    </xdr:from>
    <xdr:ext cx="581025" cy="422910"/>
    <xdr:pic>
      <xdr:nvPicPr>
        <xdr:cNvPr id="3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97560765"/>
          <a:ext cx="581025" cy="422910"/>
        </a:xfrm>
        <a:prstGeom prst="rect">
          <a:avLst/>
        </a:prstGeom>
      </xdr:spPr>
    </xdr:pic>
    <xdr:clientData/>
  </xdr:oneCellAnchor>
  <xdr:oneCellAnchor>
    <xdr:from>
      <xdr:col>9</xdr:col>
      <xdr:colOff>66675</xdr:colOff>
      <xdr:row>432</xdr:row>
      <xdr:rowOff>62865</xdr:rowOff>
    </xdr:from>
    <xdr:ext cx="581025" cy="422910"/>
    <xdr:pic>
      <xdr:nvPicPr>
        <xdr:cNvPr id="3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01856540"/>
          <a:ext cx="581025" cy="422910"/>
        </a:xfrm>
        <a:prstGeom prst="rect">
          <a:avLst/>
        </a:prstGeom>
      </xdr:spPr>
    </xdr:pic>
    <xdr:clientData/>
  </xdr:oneCellAnchor>
  <xdr:oneCellAnchor>
    <xdr:from>
      <xdr:col>9</xdr:col>
      <xdr:colOff>66675</xdr:colOff>
      <xdr:row>458</xdr:row>
      <xdr:rowOff>62865</xdr:rowOff>
    </xdr:from>
    <xdr:ext cx="581025" cy="422910"/>
    <xdr:pic>
      <xdr:nvPicPr>
        <xdr:cNvPr id="3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07562015"/>
          <a:ext cx="581025" cy="422910"/>
        </a:xfrm>
        <a:prstGeom prst="rect">
          <a:avLst/>
        </a:prstGeom>
      </xdr:spPr>
    </xdr:pic>
    <xdr:clientData/>
  </xdr:oneCellAnchor>
  <xdr:oneCellAnchor>
    <xdr:from>
      <xdr:col>9</xdr:col>
      <xdr:colOff>66675</xdr:colOff>
      <xdr:row>560</xdr:row>
      <xdr:rowOff>62864</xdr:rowOff>
    </xdr:from>
    <xdr:ext cx="581025" cy="584835"/>
    <xdr:pic>
      <xdr:nvPicPr>
        <xdr:cNvPr id="3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31603114"/>
          <a:ext cx="581025" cy="584835"/>
        </a:xfrm>
        <a:prstGeom prst="rect">
          <a:avLst/>
        </a:prstGeom>
      </xdr:spPr>
    </xdr:pic>
    <xdr:clientData/>
  </xdr:oneCellAnchor>
  <xdr:oneCellAnchor>
    <xdr:from>
      <xdr:col>9</xdr:col>
      <xdr:colOff>66675</xdr:colOff>
      <xdr:row>477</xdr:row>
      <xdr:rowOff>62865</xdr:rowOff>
    </xdr:from>
    <xdr:ext cx="581025" cy="422910"/>
    <xdr:pic>
      <xdr:nvPicPr>
        <xdr:cNvPr id="3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11914940"/>
          <a:ext cx="581025" cy="422910"/>
        </a:xfrm>
        <a:prstGeom prst="rect">
          <a:avLst/>
        </a:prstGeom>
      </xdr:spPr>
    </xdr:pic>
    <xdr:clientData/>
  </xdr:oneCellAnchor>
  <xdr:oneCellAnchor>
    <xdr:from>
      <xdr:col>9</xdr:col>
      <xdr:colOff>66675</xdr:colOff>
      <xdr:row>497</xdr:row>
      <xdr:rowOff>62865</xdr:rowOff>
    </xdr:from>
    <xdr:ext cx="581025" cy="422910"/>
    <xdr:pic>
      <xdr:nvPicPr>
        <xdr:cNvPr id="3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16410740"/>
          <a:ext cx="581025" cy="422910"/>
        </a:xfrm>
        <a:prstGeom prst="rect">
          <a:avLst/>
        </a:prstGeom>
      </xdr:spPr>
    </xdr:pic>
    <xdr:clientData/>
  </xdr:oneCellAnchor>
  <xdr:oneCellAnchor>
    <xdr:from>
      <xdr:col>9</xdr:col>
      <xdr:colOff>66675</xdr:colOff>
      <xdr:row>586</xdr:row>
      <xdr:rowOff>62864</xdr:rowOff>
    </xdr:from>
    <xdr:ext cx="581025" cy="584835"/>
    <xdr:pic>
      <xdr:nvPicPr>
        <xdr:cNvPr id="36"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37441939"/>
          <a:ext cx="581025" cy="584835"/>
        </a:xfrm>
        <a:prstGeom prst="rect">
          <a:avLst/>
        </a:prstGeom>
      </xdr:spPr>
    </xdr:pic>
    <xdr:clientData/>
  </xdr:oneCellAnchor>
  <xdr:oneCellAnchor>
    <xdr:from>
      <xdr:col>9</xdr:col>
      <xdr:colOff>66675</xdr:colOff>
      <xdr:row>603</xdr:row>
      <xdr:rowOff>62864</xdr:rowOff>
    </xdr:from>
    <xdr:ext cx="581025" cy="584835"/>
    <xdr:pic>
      <xdr:nvPicPr>
        <xdr:cNvPr id="37"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41356714"/>
          <a:ext cx="581025" cy="584835"/>
        </a:xfrm>
        <a:prstGeom prst="rect">
          <a:avLst/>
        </a:prstGeom>
      </xdr:spPr>
    </xdr:pic>
    <xdr:clientData/>
  </xdr:oneCellAnchor>
  <xdr:oneCellAnchor>
    <xdr:from>
      <xdr:col>9</xdr:col>
      <xdr:colOff>66675</xdr:colOff>
      <xdr:row>617</xdr:row>
      <xdr:rowOff>62864</xdr:rowOff>
    </xdr:from>
    <xdr:ext cx="581025" cy="584835"/>
    <xdr:pic>
      <xdr:nvPicPr>
        <xdr:cNvPr id="38"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44699989"/>
          <a:ext cx="581025" cy="584835"/>
        </a:xfrm>
        <a:prstGeom prst="rect">
          <a:avLst/>
        </a:prstGeom>
      </xdr:spPr>
    </xdr:pic>
    <xdr:clientData/>
  </xdr:oneCellAnchor>
  <xdr:oneCellAnchor>
    <xdr:from>
      <xdr:col>9</xdr:col>
      <xdr:colOff>66675</xdr:colOff>
      <xdr:row>509</xdr:row>
      <xdr:rowOff>62865</xdr:rowOff>
    </xdr:from>
    <xdr:ext cx="581025" cy="422910"/>
    <xdr:pic>
      <xdr:nvPicPr>
        <xdr:cNvPr id="3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19373015"/>
          <a:ext cx="581025" cy="422910"/>
        </a:xfrm>
        <a:prstGeom prst="rect">
          <a:avLst/>
        </a:prstGeom>
      </xdr:spPr>
    </xdr:pic>
    <xdr:clientData/>
  </xdr:oneCellAnchor>
  <xdr:oneCellAnchor>
    <xdr:from>
      <xdr:col>9</xdr:col>
      <xdr:colOff>66675</xdr:colOff>
      <xdr:row>627</xdr:row>
      <xdr:rowOff>62864</xdr:rowOff>
    </xdr:from>
    <xdr:ext cx="581025" cy="584835"/>
    <xdr:pic>
      <xdr:nvPicPr>
        <xdr:cNvPr id="40"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47138389"/>
          <a:ext cx="581025" cy="584835"/>
        </a:xfrm>
        <a:prstGeom prst="rect">
          <a:avLst/>
        </a:prstGeom>
      </xdr:spPr>
    </xdr:pic>
    <xdr:clientData/>
  </xdr:oneCellAnchor>
  <xdr:oneCellAnchor>
    <xdr:from>
      <xdr:col>9</xdr:col>
      <xdr:colOff>66675</xdr:colOff>
      <xdr:row>526</xdr:row>
      <xdr:rowOff>62865</xdr:rowOff>
    </xdr:from>
    <xdr:ext cx="581025" cy="422910"/>
    <xdr:pic>
      <xdr:nvPicPr>
        <xdr:cNvPr id="4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23611640"/>
          <a:ext cx="581025" cy="422910"/>
        </a:xfrm>
        <a:prstGeom prst="rect">
          <a:avLst/>
        </a:prstGeom>
      </xdr:spPr>
    </xdr:pic>
    <xdr:clientData/>
  </xdr:oneCellAnchor>
  <xdr:oneCellAnchor>
    <xdr:from>
      <xdr:col>9</xdr:col>
      <xdr:colOff>66675</xdr:colOff>
      <xdr:row>542</xdr:row>
      <xdr:rowOff>62865</xdr:rowOff>
    </xdr:from>
    <xdr:ext cx="581025" cy="422910"/>
    <xdr:pic>
      <xdr:nvPicPr>
        <xdr:cNvPr id="4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27440690"/>
          <a:ext cx="581025" cy="422910"/>
        </a:xfrm>
        <a:prstGeom prst="rect">
          <a:avLst/>
        </a:prstGeom>
      </xdr:spPr>
    </xdr:pic>
    <xdr:clientData/>
  </xdr:oneCellAnchor>
  <xdr:oneCellAnchor>
    <xdr:from>
      <xdr:col>9</xdr:col>
      <xdr:colOff>66675</xdr:colOff>
      <xdr:row>641</xdr:row>
      <xdr:rowOff>62864</xdr:rowOff>
    </xdr:from>
    <xdr:ext cx="581025" cy="584835"/>
    <xdr:pic>
      <xdr:nvPicPr>
        <xdr:cNvPr id="4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50595964"/>
          <a:ext cx="581025" cy="584835"/>
        </a:xfrm>
        <a:prstGeom prst="rect">
          <a:avLst/>
        </a:prstGeom>
      </xdr:spPr>
    </xdr:pic>
    <xdr:clientData/>
  </xdr:oneCellAnchor>
  <xdr:oneCellAnchor>
    <xdr:from>
      <xdr:col>9</xdr:col>
      <xdr:colOff>66675</xdr:colOff>
      <xdr:row>654</xdr:row>
      <xdr:rowOff>62864</xdr:rowOff>
    </xdr:from>
    <xdr:ext cx="581025" cy="584835"/>
    <xdr:pic>
      <xdr:nvPicPr>
        <xdr:cNvPr id="44"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53748739"/>
          <a:ext cx="581025" cy="584835"/>
        </a:xfrm>
        <a:prstGeom prst="rect">
          <a:avLst/>
        </a:prstGeom>
      </xdr:spPr>
    </xdr:pic>
    <xdr:clientData/>
  </xdr:oneCellAnchor>
  <xdr:oneCellAnchor>
    <xdr:from>
      <xdr:col>9</xdr:col>
      <xdr:colOff>66675</xdr:colOff>
      <xdr:row>674</xdr:row>
      <xdr:rowOff>62864</xdr:rowOff>
    </xdr:from>
    <xdr:ext cx="581025" cy="584835"/>
    <xdr:pic>
      <xdr:nvPicPr>
        <xdr:cNvPr id="45"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58092139"/>
          <a:ext cx="581025" cy="584835"/>
        </a:xfrm>
        <a:prstGeom prst="rect">
          <a:avLst/>
        </a:prstGeom>
      </xdr:spPr>
    </xdr:pic>
    <xdr:clientData/>
  </xdr:oneCellAnchor>
  <xdr:oneCellAnchor>
    <xdr:from>
      <xdr:col>9</xdr:col>
      <xdr:colOff>66675</xdr:colOff>
      <xdr:row>686</xdr:row>
      <xdr:rowOff>62864</xdr:rowOff>
    </xdr:from>
    <xdr:ext cx="581025" cy="584835"/>
    <xdr:pic>
      <xdr:nvPicPr>
        <xdr:cNvPr id="46"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0" y="161149664"/>
          <a:ext cx="581025" cy="584835"/>
        </a:xfrm>
        <a:prstGeom prst="rect">
          <a:avLst/>
        </a:prstGeom>
      </xdr:spPr>
    </xdr:pic>
    <xdr:clientData/>
  </xdr:oneCellAnchor>
  <xdr:oneCellAnchor>
    <xdr:from>
      <xdr:col>9</xdr:col>
      <xdr:colOff>66675</xdr:colOff>
      <xdr:row>699</xdr:row>
      <xdr:rowOff>62865</xdr:rowOff>
    </xdr:from>
    <xdr:ext cx="581025" cy="422910"/>
    <xdr:pic>
      <xdr:nvPicPr>
        <xdr:cNvPr id="4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64435790"/>
          <a:ext cx="581025" cy="422910"/>
        </a:xfrm>
        <a:prstGeom prst="rect">
          <a:avLst/>
        </a:prstGeom>
      </xdr:spPr>
    </xdr:pic>
    <xdr:clientData/>
  </xdr:oneCellAnchor>
  <xdr:oneCellAnchor>
    <xdr:from>
      <xdr:col>9</xdr:col>
      <xdr:colOff>66675</xdr:colOff>
      <xdr:row>712</xdr:row>
      <xdr:rowOff>62865</xdr:rowOff>
    </xdr:from>
    <xdr:ext cx="581025" cy="422910"/>
    <xdr:pic>
      <xdr:nvPicPr>
        <xdr:cNvPr id="4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167588565"/>
          <a:ext cx="581025" cy="4229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66675</xdr:colOff>
      <xdr:row>3</xdr:row>
      <xdr:rowOff>62865</xdr:rowOff>
    </xdr:from>
    <xdr:ext cx="581025" cy="422910"/>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634365"/>
          <a:ext cx="581025" cy="422910"/>
        </a:xfrm>
        <a:prstGeom prst="rect">
          <a:avLst/>
        </a:prstGeom>
      </xdr:spPr>
    </xdr:pic>
    <xdr:clientData/>
  </xdr:oneCellAnchor>
  <xdr:oneCellAnchor>
    <xdr:from>
      <xdr:col>9</xdr:col>
      <xdr:colOff>66675</xdr:colOff>
      <xdr:row>14</xdr:row>
      <xdr:rowOff>62865</xdr:rowOff>
    </xdr:from>
    <xdr:ext cx="581025" cy="422910"/>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3263265"/>
          <a:ext cx="581025" cy="422910"/>
        </a:xfrm>
        <a:prstGeom prst="rect">
          <a:avLst/>
        </a:prstGeom>
      </xdr:spPr>
    </xdr:pic>
    <xdr:clientData/>
  </xdr:oneCellAnchor>
  <xdr:oneCellAnchor>
    <xdr:from>
      <xdr:col>9</xdr:col>
      <xdr:colOff>66675</xdr:colOff>
      <xdr:row>28</xdr:row>
      <xdr:rowOff>62865</xdr:rowOff>
    </xdr:from>
    <xdr:ext cx="581025" cy="422910"/>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6463665"/>
          <a:ext cx="581025" cy="422910"/>
        </a:xfrm>
        <a:prstGeom prst="rect">
          <a:avLst/>
        </a:prstGeom>
      </xdr:spPr>
    </xdr:pic>
    <xdr:clientData/>
  </xdr:oneCellAnchor>
  <xdr:oneCellAnchor>
    <xdr:from>
      <xdr:col>9</xdr:col>
      <xdr:colOff>66675</xdr:colOff>
      <xdr:row>44</xdr:row>
      <xdr:rowOff>62865</xdr:rowOff>
    </xdr:from>
    <xdr:ext cx="581025" cy="422910"/>
    <xdr:pic>
      <xdr:nvPicPr>
        <xdr:cNvPr id="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0530840"/>
          <a:ext cx="581025" cy="422910"/>
        </a:xfrm>
        <a:prstGeom prst="rect">
          <a:avLst/>
        </a:prstGeom>
      </xdr:spPr>
    </xdr:pic>
    <xdr:clientData/>
  </xdr:oneCellAnchor>
  <xdr:oneCellAnchor>
    <xdr:from>
      <xdr:col>9</xdr:col>
      <xdr:colOff>66675</xdr:colOff>
      <xdr:row>56</xdr:row>
      <xdr:rowOff>62865</xdr:rowOff>
    </xdr:from>
    <xdr:ext cx="581025" cy="422910"/>
    <xdr:pic>
      <xdr:nvPicPr>
        <xdr:cNvPr id="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3350240"/>
          <a:ext cx="581025" cy="422910"/>
        </a:xfrm>
        <a:prstGeom prst="rect">
          <a:avLst/>
        </a:prstGeom>
      </xdr:spPr>
    </xdr:pic>
    <xdr:clientData/>
  </xdr:oneCellAnchor>
  <xdr:oneCellAnchor>
    <xdr:from>
      <xdr:col>9</xdr:col>
      <xdr:colOff>66675</xdr:colOff>
      <xdr:row>72</xdr:row>
      <xdr:rowOff>62865</xdr:rowOff>
    </xdr:from>
    <xdr:ext cx="581025" cy="422910"/>
    <xdr:pic>
      <xdr:nvPicPr>
        <xdr:cNvPr id="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6931640"/>
          <a:ext cx="581025" cy="422910"/>
        </a:xfrm>
        <a:prstGeom prst="rect">
          <a:avLst/>
        </a:prstGeom>
      </xdr:spPr>
    </xdr:pic>
    <xdr:clientData/>
  </xdr:oneCellAnchor>
  <xdr:oneCellAnchor>
    <xdr:from>
      <xdr:col>9</xdr:col>
      <xdr:colOff>66675</xdr:colOff>
      <xdr:row>98</xdr:row>
      <xdr:rowOff>62865</xdr:rowOff>
    </xdr:from>
    <xdr:ext cx="581025" cy="422910"/>
    <xdr:pic>
      <xdr:nvPicPr>
        <xdr:cNvPr id="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22418040"/>
          <a:ext cx="581025" cy="422910"/>
        </a:xfrm>
        <a:prstGeom prst="rect">
          <a:avLst/>
        </a:prstGeom>
      </xdr:spPr>
    </xdr:pic>
    <xdr:clientData/>
  </xdr:oneCellAnchor>
  <xdr:oneCellAnchor>
    <xdr:from>
      <xdr:col>9</xdr:col>
      <xdr:colOff>66675</xdr:colOff>
      <xdr:row>122</xdr:row>
      <xdr:rowOff>62865</xdr:rowOff>
    </xdr:from>
    <xdr:ext cx="581025" cy="422910"/>
    <xdr:pic>
      <xdr:nvPicPr>
        <xdr:cNvPr id="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27523440"/>
          <a:ext cx="581025" cy="422910"/>
        </a:xfrm>
        <a:prstGeom prst="rect">
          <a:avLst/>
        </a:prstGeom>
      </xdr:spPr>
    </xdr:pic>
    <xdr:clientData/>
  </xdr:oneCellAnchor>
  <xdr:oneCellAnchor>
    <xdr:from>
      <xdr:col>9</xdr:col>
      <xdr:colOff>66675</xdr:colOff>
      <xdr:row>134</xdr:row>
      <xdr:rowOff>62865</xdr:rowOff>
    </xdr:from>
    <xdr:ext cx="581025" cy="422910"/>
    <xdr:pic>
      <xdr:nvPicPr>
        <xdr:cNvPr id="1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30495240"/>
          <a:ext cx="581025" cy="422910"/>
        </a:xfrm>
        <a:prstGeom prst="rect">
          <a:avLst/>
        </a:prstGeom>
      </xdr:spPr>
    </xdr:pic>
    <xdr:clientData/>
  </xdr:oneCellAnchor>
  <xdr:oneCellAnchor>
    <xdr:from>
      <xdr:col>9</xdr:col>
      <xdr:colOff>66675</xdr:colOff>
      <xdr:row>150</xdr:row>
      <xdr:rowOff>62865</xdr:rowOff>
    </xdr:from>
    <xdr:ext cx="581025" cy="422910"/>
    <xdr:pic>
      <xdr:nvPicPr>
        <xdr:cNvPr id="1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34248090"/>
          <a:ext cx="581025" cy="422910"/>
        </a:xfrm>
        <a:prstGeom prst="rect">
          <a:avLst/>
        </a:prstGeom>
      </xdr:spPr>
    </xdr:pic>
    <xdr:clientData/>
  </xdr:oneCellAnchor>
  <xdr:oneCellAnchor>
    <xdr:from>
      <xdr:col>9</xdr:col>
      <xdr:colOff>66675</xdr:colOff>
      <xdr:row>167</xdr:row>
      <xdr:rowOff>62865</xdr:rowOff>
    </xdr:from>
    <xdr:ext cx="581025" cy="422910"/>
    <xdr:pic>
      <xdr:nvPicPr>
        <xdr:cNvPr id="1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38220015"/>
          <a:ext cx="581025" cy="422910"/>
        </a:xfrm>
        <a:prstGeom prst="rect">
          <a:avLst/>
        </a:prstGeom>
      </xdr:spPr>
    </xdr:pic>
    <xdr:clientData/>
  </xdr:oneCellAnchor>
  <xdr:oneCellAnchor>
    <xdr:from>
      <xdr:col>9</xdr:col>
      <xdr:colOff>66675</xdr:colOff>
      <xdr:row>179</xdr:row>
      <xdr:rowOff>62865</xdr:rowOff>
    </xdr:from>
    <xdr:ext cx="581025" cy="422910"/>
    <xdr:pic>
      <xdr:nvPicPr>
        <xdr:cNvPr id="1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41039415"/>
          <a:ext cx="581025" cy="422910"/>
        </a:xfrm>
        <a:prstGeom prst="rect">
          <a:avLst/>
        </a:prstGeom>
      </xdr:spPr>
    </xdr:pic>
    <xdr:clientData/>
  </xdr:oneCellAnchor>
  <xdr:oneCellAnchor>
    <xdr:from>
      <xdr:col>9</xdr:col>
      <xdr:colOff>66675</xdr:colOff>
      <xdr:row>195</xdr:row>
      <xdr:rowOff>62865</xdr:rowOff>
    </xdr:from>
    <xdr:ext cx="581025" cy="422910"/>
    <xdr:pic>
      <xdr:nvPicPr>
        <xdr:cNvPr id="1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44858940"/>
          <a:ext cx="581025" cy="422910"/>
        </a:xfrm>
        <a:prstGeom prst="rect">
          <a:avLst/>
        </a:prstGeom>
      </xdr:spPr>
    </xdr:pic>
    <xdr:clientData/>
  </xdr:oneCellAnchor>
  <xdr:oneCellAnchor>
    <xdr:from>
      <xdr:col>9</xdr:col>
      <xdr:colOff>66675</xdr:colOff>
      <xdr:row>207</xdr:row>
      <xdr:rowOff>62865</xdr:rowOff>
    </xdr:from>
    <xdr:ext cx="581025" cy="422910"/>
    <xdr:pic>
      <xdr:nvPicPr>
        <xdr:cNvPr id="1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47906940"/>
          <a:ext cx="581025" cy="422910"/>
        </a:xfrm>
        <a:prstGeom prst="rect">
          <a:avLst/>
        </a:prstGeom>
      </xdr:spPr>
    </xdr:pic>
    <xdr:clientData/>
  </xdr:oneCellAnchor>
  <xdr:oneCellAnchor>
    <xdr:from>
      <xdr:col>9</xdr:col>
      <xdr:colOff>66675</xdr:colOff>
      <xdr:row>220</xdr:row>
      <xdr:rowOff>62865</xdr:rowOff>
    </xdr:from>
    <xdr:ext cx="581025" cy="422910"/>
    <xdr:pic>
      <xdr:nvPicPr>
        <xdr:cNvPr id="1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50916840"/>
          <a:ext cx="581025" cy="422910"/>
        </a:xfrm>
        <a:prstGeom prst="rect">
          <a:avLst/>
        </a:prstGeom>
      </xdr:spPr>
    </xdr:pic>
    <xdr:clientData/>
  </xdr:oneCellAnchor>
  <xdr:oneCellAnchor>
    <xdr:from>
      <xdr:col>9</xdr:col>
      <xdr:colOff>66675</xdr:colOff>
      <xdr:row>236</xdr:row>
      <xdr:rowOff>62865</xdr:rowOff>
    </xdr:from>
    <xdr:ext cx="581025" cy="422910"/>
    <xdr:pic>
      <xdr:nvPicPr>
        <xdr:cNvPr id="1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54498240"/>
          <a:ext cx="581025" cy="422910"/>
        </a:xfrm>
        <a:prstGeom prst="rect">
          <a:avLst/>
        </a:prstGeom>
      </xdr:spPr>
    </xdr:pic>
    <xdr:clientData/>
  </xdr:oneCellAnchor>
  <xdr:oneCellAnchor>
    <xdr:from>
      <xdr:col>9</xdr:col>
      <xdr:colOff>66675</xdr:colOff>
      <xdr:row>262</xdr:row>
      <xdr:rowOff>62865</xdr:rowOff>
    </xdr:from>
    <xdr:ext cx="581025" cy="422910"/>
    <xdr:pic>
      <xdr:nvPicPr>
        <xdr:cNvPr id="1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59984640"/>
          <a:ext cx="581025" cy="422910"/>
        </a:xfrm>
        <a:prstGeom prst="rect">
          <a:avLst/>
        </a:prstGeom>
      </xdr:spPr>
    </xdr:pic>
    <xdr:clientData/>
  </xdr:oneCellAnchor>
  <xdr:oneCellAnchor>
    <xdr:from>
      <xdr:col>9</xdr:col>
      <xdr:colOff>66675</xdr:colOff>
      <xdr:row>322</xdr:row>
      <xdr:rowOff>62865</xdr:rowOff>
    </xdr:from>
    <xdr:ext cx="581025" cy="422910"/>
    <xdr:pic>
      <xdr:nvPicPr>
        <xdr:cNvPr id="1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73472040"/>
          <a:ext cx="581025" cy="422910"/>
        </a:xfrm>
        <a:prstGeom prst="rect">
          <a:avLst/>
        </a:prstGeom>
      </xdr:spPr>
    </xdr:pic>
    <xdr:clientData/>
  </xdr:oneCellAnchor>
  <xdr:oneCellAnchor>
    <xdr:from>
      <xdr:col>9</xdr:col>
      <xdr:colOff>66675</xdr:colOff>
      <xdr:row>292</xdr:row>
      <xdr:rowOff>62864</xdr:rowOff>
    </xdr:from>
    <xdr:ext cx="581025" cy="584835"/>
    <xdr:pic>
      <xdr:nvPicPr>
        <xdr:cNvPr id="20"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9450" y="66233039"/>
          <a:ext cx="581025" cy="584835"/>
        </a:xfrm>
        <a:prstGeom prst="rect">
          <a:avLst/>
        </a:prstGeom>
      </xdr:spPr>
    </xdr:pic>
    <xdr:clientData/>
  </xdr:oneCellAnchor>
  <xdr:oneCellAnchor>
    <xdr:from>
      <xdr:col>9</xdr:col>
      <xdr:colOff>66675</xdr:colOff>
      <xdr:row>306</xdr:row>
      <xdr:rowOff>62864</xdr:rowOff>
    </xdr:from>
    <xdr:ext cx="581025" cy="584835"/>
    <xdr:pic>
      <xdr:nvPicPr>
        <xdr:cNvPr id="21"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9450" y="69662039"/>
          <a:ext cx="581025" cy="584835"/>
        </a:xfrm>
        <a:prstGeom prst="rect">
          <a:avLst/>
        </a:prstGeom>
      </xdr:spPr>
    </xdr:pic>
    <xdr:clientData/>
  </xdr:oneCellAnchor>
  <xdr:oneCellAnchor>
    <xdr:from>
      <xdr:col>9</xdr:col>
      <xdr:colOff>66675</xdr:colOff>
      <xdr:row>334</xdr:row>
      <xdr:rowOff>62865</xdr:rowOff>
    </xdr:from>
    <xdr:ext cx="581025" cy="422910"/>
    <xdr:pic>
      <xdr:nvPicPr>
        <xdr:cNvPr id="2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76291440"/>
          <a:ext cx="581025" cy="422910"/>
        </a:xfrm>
        <a:prstGeom prst="rect">
          <a:avLst/>
        </a:prstGeom>
      </xdr:spPr>
    </xdr:pic>
    <xdr:clientData/>
  </xdr:oneCellAnchor>
  <xdr:oneCellAnchor>
    <xdr:from>
      <xdr:col>9</xdr:col>
      <xdr:colOff>66675</xdr:colOff>
      <xdr:row>348</xdr:row>
      <xdr:rowOff>62865</xdr:rowOff>
    </xdr:from>
    <xdr:ext cx="581025" cy="422910"/>
    <xdr:pic>
      <xdr:nvPicPr>
        <xdr:cNvPr id="2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79815690"/>
          <a:ext cx="581025" cy="422910"/>
        </a:xfrm>
        <a:prstGeom prst="rect">
          <a:avLst/>
        </a:prstGeom>
      </xdr:spPr>
    </xdr:pic>
    <xdr:clientData/>
  </xdr:oneCellAnchor>
  <xdr:oneCellAnchor>
    <xdr:from>
      <xdr:col>9</xdr:col>
      <xdr:colOff>66675</xdr:colOff>
      <xdr:row>361</xdr:row>
      <xdr:rowOff>62865</xdr:rowOff>
    </xdr:from>
    <xdr:ext cx="581025" cy="422910"/>
    <xdr:pic>
      <xdr:nvPicPr>
        <xdr:cNvPr id="2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83006565"/>
          <a:ext cx="581025" cy="422910"/>
        </a:xfrm>
        <a:prstGeom prst="rect">
          <a:avLst/>
        </a:prstGeom>
      </xdr:spPr>
    </xdr:pic>
    <xdr:clientData/>
  </xdr:oneCellAnchor>
  <xdr:oneCellAnchor>
    <xdr:from>
      <xdr:col>9</xdr:col>
      <xdr:colOff>66675</xdr:colOff>
      <xdr:row>374</xdr:row>
      <xdr:rowOff>62865</xdr:rowOff>
    </xdr:from>
    <xdr:ext cx="581025" cy="422910"/>
    <xdr:pic>
      <xdr:nvPicPr>
        <xdr:cNvPr id="2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86216490"/>
          <a:ext cx="581025" cy="422910"/>
        </a:xfrm>
        <a:prstGeom prst="rect">
          <a:avLst/>
        </a:prstGeom>
      </xdr:spPr>
    </xdr:pic>
    <xdr:clientData/>
  </xdr:oneCellAnchor>
  <xdr:oneCellAnchor>
    <xdr:from>
      <xdr:col>9</xdr:col>
      <xdr:colOff>66675</xdr:colOff>
      <xdr:row>386</xdr:row>
      <xdr:rowOff>62865</xdr:rowOff>
    </xdr:from>
    <xdr:ext cx="581025" cy="422910"/>
    <xdr:pic>
      <xdr:nvPicPr>
        <xdr:cNvPr id="2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89035890"/>
          <a:ext cx="581025" cy="422910"/>
        </a:xfrm>
        <a:prstGeom prst="rect">
          <a:avLst/>
        </a:prstGeom>
      </xdr:spPr>
    </xdr:pic>
    <xdr:clientData/>
  </xdr:oneCellAnchor>
  <xdr:oneCellAnchor>
    <xdr:from>
      <xdr:col>9</xdr:col>
      <xdr:colOff>66675</xdr:colOff>
      <xdr:row>395</xdr:row>
      <xdr:rowOff>62865</xdr:rowOff>
    </xdr:from>
    <xdr:ext cx="581025" cy="422910"/>
    <xdr:pic>
      <xdr:nvPicPr>
        <xdr:cNvPr id="27"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91283790"/>
          <a:ext cx="581025" cy="422910"/>
        </a:xfrm>
        <a:prstGeom prst="rect">
          <a:avLst/>
        </a:prstGeom>
      </xdr:spPr>
    </xdr:pic>
    <xdr:clientData/>
  </xdr:oneCellAnchor>
  <xdr:oneCellAnchor>
    <xdr:from>
      <xdr:col>9</xdr:col>
      <xdr:colOff>66675</xdr:colOff>
      <xdr:row>411</xdr:row>
      <xdr:rowOff>62865</xdr:rowOff>
    </xdr:from>
    <xdr:ext cx="581025" cy="422910"/>
    <xdr:pic>
      <xdr:nvPicPr>
        <xdr:cNvPr id="2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94865190"/>
          <a:ext cx="581025" cy="422910"/>
        </a:xfrm>
        <a:prstGeom prst="rect">
          <a:avLst/>
        </a:prstGeom>
      </xdr:spPr>
    </xdr:pic>
    <xdr:clientData/>
  </xdr:oneCellAnchor>
  <xdr:oneCellAnchor>
    <xdr:from>
      <xdr:col>9</xdr:col>
      <xdr:colOff>66675</xdr:colOff>
      <xdr:row>437</xdr:row>
      <xdr:rowOff>62865</xdr:rowOff>
    </xdr:from>
    <xdr:ext cx="581025" cy="422910"/>
    <xdr:pic>
      <xdr:nvPicPr>
        <xdr:cNvPr id="2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00351590"/>
          <a:ext cx="581025" cy="422910"/>
        </a:xfrm>
        <a:prstGeom prst="rect">
          <a:avLst/>
        </a:prstGeom>
      </xdr:spPr>
    </xdr:pic>
    <xdr:clientData/>
  </xdr:oneCellAnchor>
  <xdr:oneCellAnchor>
    <xdr:from>
      <xdr:col>9</xdr:col>
      <xdr:colOff>66675</xdr:colOff>
      <xdr:row>453</xdr:row>
      <xdr:rowOff>62865</xdr:rowOff>
    </xdr:from>
    <xdr:ext cx="581025" cy="422910"/>
    <xdr:pic>
      <xdr:nvPicPr>
        <xdr:cNvPr id="30"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04152065"/>
          <a:ext cx="581025" cy="422910"/>
        </a:xfrm>
        <a:prstGeom prst="rect">
          <a:avLst/>
        </a:prstGeom>
      </xdr:spPr>
    </xdr:pic>
    <xdr:clientData/>
  </xdr:oneCellAnchor>
  <xdr:oneCellAnchor>
    <xdr:from>
      <xdr:col>9</xdr:col>
      <xdr:colOff>66675</xdr:colOff>
      <xdr:row>468</xdr:row>
      <xdr:rowOff>62865</xdr:rowOff>
    </xdr:from>
    <xdr:ext cx="581025" cy="422910"/>
    <xdr:pic>
      <xdr:nvPicPr>
        <xdr:cNvPr id="31"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07781090"/>
          <a:ext cx="581025" cy="422910"/>
        </a:xfrm>
        <a:prstGeom prst="rect">
          <a:avLst/>
        </a:prstGeom>
      </xdr:spPr>
    </xdr:pic>
    <xdr:clientData/>
  </xdr:oneCellAnchor>
  <xdr:oneCellAnchor>
    <xdr:from>
      <xdr:col>9</xdr:col>
      <xdr:colOff>66675</xdr:colOff>
      <xdr:row>483</xdr:row>
      <xdr:rowOff>62865</xdr:rowOff>
    </xdr:from>
    <xdr:ext cx="581025" cy="422910"/>
    <xdr:pic>
      <xdr:nvPicPr>
        <xdr:cNvPr id="3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11171990"/>
          <a:ext cx="581025" cy="422910"/>
        </a:xfrm>
        <a:prstGeom prst="rect">
          <a:avLst/>
        </a:prstGeom>
      </xdr:spPr>
    </xdr:pic>
    <xdr:clientData/>
  </xdr:oneCellAnchor>
  <xdr:oneCellAnchor>
    <xdr:from>
      <xdr:col>9</xdr:col>
      <xdr:colOff>66675</xdr:colOff>
      <xdr:row>513</xdr:row>
      <xdr:rowOff>62865</xdr:rowOff>
    </xdr:from>
    <xdr:ext cx="581025" cy="613410"/>
    <xdr:pic>
      <xdr:nvPicPr>
        <xdr:cNvPr id="3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9450" y="117420390"/>
          <a:ext cx="581025" cy="613410"/>
        </a:xfrm>
        <a:prstGeom prst="rect">
          <a:avLst/>
        </a:prstGeom>
      </xdr:spPr>
    </xdr:pic>
    <xdr:clientData/>
  </xdr:oneCellAnchor>
  <xdr:oneCellAnchor>
    <xdr:from>
      <xdr:col>9</xdr:col>
      <xdr:colOff>66675</xdr:colOff>
      <xdr:row>524</xdr:row>
      <xdr:rowOff>62865</xdr:rowOff>
    </xdr:from>
    <xdr:ext cx="581025" cy="670560"/>
    <xdr:pic>
      <xdr:nvPicPr>
        <xdr:cNvPr id="34"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9450" y="120658890"/>
          <a:ext cx="581025" cy="670560"/>
        </a:xfrm>
        <a:prstGeom prst="rect">
          <a:avLst/>
        </a:prstGeom>
      </xdr:spPr>
    </xdr:pic>
    <xdr:clientData/>
  </xdr:oneCellAnchor>
  <xdr:oneCellAnchor>
    <xdr:from>
      <xdr:col>9</xdr:col>
      <xdr:colOff>66675</xdr:colOff>
      <xdr:row>536</xdr:row>
      <xdr:rowOff>62865</xdr:rowOff>
    </xdr:from>
    <xdr:ext cx="581025" cy="422910"/>
    <xdr:pic>
      <xdr:nvPicPr>
        <xdr:cNvPr id="3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23878340"/>
          <a:ext cx="581025" cy="422910"/>
        </a:xfrm>
        <a:prstGeom prst="rect">
          <a:avLst/>
        </a:prstGeom>
      </xdr:spPr>
    </xdr:pic>
    <xdr:clientData/>
  </xdr:oneCellAnchor>
  <xdr:oneCellAnchor>
    <xdr:from>
      <xdr:col>9</xdr:col>
      <xdr:colOff>66675</xdr:colOff>
      <xdr:row>548</xdr:row>
      <xdr:rowOff>62865</xdr:rowOff>
    </xdr:from>
    <xdr:ext cx="581025" cy="422910"/>
    <xdr:pic>
      <xdr:nvPicPr>
        <xdr:cNvPr id="3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26697740"/>
          <a:ext cx="581025" cy="42291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31" workbookViewId="0">
      <selection activeCell="N47" sqref="N47"/>
    </sheetView>
  </sheetViews>
  <sheetFormatPr baseColWidth="10" defaultRowHeight="15" x14ac:dyDescent="0.25"/>
  <sheetData>
    <row r="1" spans="1:10" x14ac:dyDescent="0.25">
      <c r="A1" s="477"/>
      <c r="B1" s="477"/>
      <c r="C1" s="477"/>
      <c r="D1" s="477"/>
      <c r="E1" s="477"/>
      <c r="F1" s="477"/>
      <c r="G1" s="477"/>
      <c r="H1" s="477"/>
      <c r="I1" s="477"/>
      <c r="J1" s="477"/>
    </row>
    <row r="2" spans="1:10" x14ac:dyDescent="0.25">
      <c r="A2" s="477"/>
      <c r="B2" s="477"/>
      <c r="C2" s="477"/>
      <c r="D2" s="477"/>
      <c r="E2" s="477"/>
      <c r="F2" s="477"/>
      <c r="G2" s="477"/>
      <c r="H2" s="477"/>
      <c r="I2" s="477"/>
      <c r="J2" s="477"/>
    </row>
    <row r="3" spans="1:10" x14ac:dyDescent="0.25">
      <c r="A3" s="477"/>
      <c r="B3" s="702" t="s">
        <v>1266</v>
      </c>
      <c r="C3" s="702"/>
      <c r="D3" s="702"/>
      <c r="E3" s="702"/>
      <c r="F3" s="702"/>
      <c r="G3" s="702"/>
      <c r="H3" s="702"/>
      <c r="I3" s="702"/>
      <c r="J3" s="702"/>
    </row>
    <row r="4" spans="1:10" x14ac:dyDescent="0.25">
      <c r="A4" s="477"/>
      <c r="B4" s="703" t="s">
        <v>1267</v>
      </c>
      <c r="C4" s="703"/>
      <c r="D4" s="704" t="s">
        <v>1268</v>
      </c>
      <c r="E4" s="704"/>
      <c r="F4" s="704"/>
      <c r="G4" s="704"/>
      <c r="H4" s="704"/>
      <c r="I4" s="705"/>
      <c r="J4" s="706"/>
    </row>
    <row r="5" spans="1:10" x14ac:dyDescent="0.25">
      <c r="A5" s="477"/>
      <c r="B5" s="707" t="s">
        <v>1269</v>
      </c>
      <c r="C5" s="707"/>
      <c r="D5" s="708" t="s">
        <v>1270</v>
      </c>
      <c r="E5" s="708"/>
      <c r="F5" s="708"/>
      <c r="G5" s="708"/>
      <c r="H5" s="708"/>
      <c r="I5" s="708"/>
      <c r="J5" s="706"/>
    </row>
    <row r="6" spans="1:10" x14ac:dyDescent="0.25">
      <c r="A6" s="477"/>
      <c r="B6" s="707" t="s">
        <v>1271</v>
      </c>
      <c r="C6" s="707"/>
      <c r="D6" s="709" t="s">
        <v>1270</v>
      </c>
      <c r="E6" s="709"/>
      <c r="F6" s="709"/>
      <c r="G6" s="709"/>
      <c r="H6" s="709"/>
      <c r="I6" s="709"/>
      <c r="J6" s="706"/>
    </row>
    <row r="7" spans="1:10" ht="57" x14ac:dyDescent="0.25">
      <c r="A7" s="477"/>
      <c r="B7" s="707" t="s">
        <v>1272</v>
      </c>
      <c r="C7" s="707"/>
      <c r="D7" s="710" t="s">
        <v>1273</v>
      </c>
      <c r="E7" s="710"/>
      <c r="F7" s="710"/>
      <c r="G7" s="710"/>
      <c r="H7" s="710"/>
      <c r="I7" s="710"/>
      <c r="J7" s="491" t="s">
        <v>1274</v>
      </c>
    </row>
    <row r="8" spans="1:10" x14ac:dyDescent="0.25">
      <c r="A8" s="477"/>
      <c r="B8" s="477"/>
      <c r="C8" s="477"/>
      <c r="D8" s="477"/>
      <c r="E8" s="477"/>
      <c r="F8" s="477"/>
      <c r="G8" s="477"/>
      <c r="H8" s="477"/>
      <c r="I8" s="477"/>
      <c r="J8" s="477"/>
    </row>
    <row r="9" spans="1:10" x14ac:dyDescent="0.25">
      <c r="A9" s="477"/>
      <c r="B9" s="492" t="s">
        <v>1275</v>
      </c>
      <c r="C9" s="493" t="s">
        <v>1276</v>
      </c>
      <c r="D9" s="494"/>
      <c r="E9" s="494"/>
      <c r="F9" s="493" t="s">
        <v>1277</v>
      </c>
      <c r="G9" s="477"/>
      <c r="H9" s="477"/>
      <c r="I9" s="477"/>
      <c r="J9" s="477"/>
    </row>
    <row r="10" spans="1:10" x14ac:dyDescent="0.25">
      <c r="A10" s="477"/>
      <c r="B10" s="495">
        <v>1</v>
      </c>
      <c r="C10" s="496" t="s">
        <v>1278</v>
      </c>
      <c r="D10" s="497"/>
      <c r="E10" s="498"/>
      <c r="F10" s="499">
        <v>1250</v>
      </c>
      <c r="G10" s="477"/>
      <c r="H10" s="477"/>
      <c r="I10" s="477"/>
      <c r="J10" s="477"/>
    </row>
    <row r="11" spans="1:10" x14ac:dyDescent="0.25">
      <c r="A11" s="477"/>
      <c r="B11" s="500">
        <v>2</v>
      </c>
      <c r="C11" s="501" t="s">
        <v>1279</v>
      </c>
      <c r="D11" s="502"/>
      <c r="E11" s="503"/>
      <c r="F11" s="499">
        <v>1250</v>
      </c>
      <c r="G11" s="477"/>
      <c r="H11" s="477"/>
      <c r="I11" s="477"/>
      <c r="J11" s="477"/>
    </row>
    <row r="12" spans="1:10" x14ac:dyDescent="0.25">
      <c r="A12" s="477"/>
      <c r="B12" s="477"/>
      <c r="C12" s="477"/>
      <c r="D12" s="477"/>
      <c r="E12" s="477"/>
      <c r="F12" s="477"/>
      <c r="G12" s="477"/>
      <c r="H12" s="477"/>
      <c r="I12" s="477"/>
      <c r="J12" s="477"/>
    </row>
    <row r="13" spans="1:10" x14ac:dyDescent="0.25">
      <c r="A13" s="477"/>
      <c r="B13" s="702" t="s">
        <v>1266</v>
      </c>
      <c r="C13" s="702"/>
      <c r="D13" s="702"/>
      <c r="E13" s="702"/>
      <c r="F13" s="702"/>
      <c r="G13" s="702"/>
      <c r="H13" s="702"/>
      <c r="I13" s="702"/>
      <c r="J13" s="702"/>
    </row>
    <row r="14" spans="1:10" x14ac:dyDescent="0.25">
      <c r="A14" s="477"/>
      <c r="B14" s="703" t="s">
        <v>1267</v>
      </c>
      <c r="C14" s="703"/>
      <c r="D14" s="704" t="s">
        <v>1280</v>
      </c>
      <c r="E14" s="704"/>
      <c r="F14" s="704"/>
      <c r="G14" s="704"/>
      <c r="H14" s="704"/>
      <c r="I14" s="705"/>
      <c r="J14" s="706"/>
    </row>
    <row r="15" spans="1:10" x14ac:dyDescent="0.25">
      <c r="A15" s="477"/>
      <c r="B15" s="707" t="s">
        <v>1269</v>
      </c>
      <c r="C15" s="707"/>
      <c r="D15" s="708" t="s">
        <v>1270</v>
      </c>
      <c r="E15" s="708"/>
      <c r="F15" s="708"/>
      <c r="G15" s="708"/>
      <c r="H15" s="708"/>
      <c r="I15" s="708"/>
      <c r="J15" s="706"/>
    </row>
    <row r="16" spans="1:10" x14ac:dyDescent="0.25">
      <c r="A16" s="477"/>
      <c r="B16" s="707" t="s">
        <v>1271</v>
      </c>
      <c r="C16" s="707"/>
      <c r="D16" s="709" t="s">
        <v>1270</v>
      </c>
      <c r="E16" s="709"/>
      <c r="F16" s="709"/>
      <c r="G16" s="709"/>
      <c r="H16" s="709"/>
      <c r="I16" s="709"/>
      <c r="J16" s="706"/>
    </row>
    <row r="17" spans="1:10" ht="57" x14ac:dyDescent="0.25">
      <c r="A17" s="477"/>
      <c r="B17" s="707" t="s">
        <v>1272</v>
      </c>
      <c r="C17" s="707"/>
      <c r="D17" s="710" t="s">
        <v>1273</v>
      </c>
      <c r="E17" s="710"/>
      <c r="F17" s="710"/>
      <c r="G17" s="710"/>
      <c r="H17" s="710"/>
      <c r="I17" s="710"/>
      <c r="J17" s="491" t="s">
        <v>1274</v>
      </c>
    </row>
    <row r="18" spans="1:10" x14ac:dyDescent="0.25">
      <c r="A18" s="477"/>
      <c r="B18" s="477"/>
      <c r="C18" s="477"/>
      <c r="D18" s="477"/>
      <c r="E18" s="477"/>
      <c r="F18" s="477"/>
      <c r="G18" s="477"/>
      <c r="H18" s="477"/>
      <c r="I18" s="477"/>
      <c r="J18" s="477"/>
    </row>
    <row r="19" spans="1:10" x14ac:dyDescent="0.25">
      <c r="A19" s="477"/>
      <c r="B19" s="492" t="s">
        <v>1275</v>
      </c>
      <c r="C19" s="493" t="s">
        <v>1276</v>
      </c>
      <c r="D19" s="494"/>
      <c r="E19" s="494"/>
      <c r="F19" s="493" t="s">
        <v>1277</v>
      </c>
      <c r="G19" s="477"/>
      <c r="H19" s="477"/>
      <c r="I19" s="477"/>
      <c r="J19" s="477"/>
    </row>
    <row r="20" spans="1:10" x14ac:dyDescent="0.25">
      <c r="A20" s="477"/>
      <c r="B20" s="495">
        <v>1</v>
      </c>
      <c r="C20" s="496" t="s">
        <v>1281</v>
      </c>
      <c r="D20" s="497"/>
      <c r="E20" s="498"/>
      <c r="F20" s="499">
        <v>1000</v>
      </c>
      <c r="G20" s="477"/>
      <c r="H20" s="477"/>
      <c r="I20" s="477"/>
      <c r="J20" s="477"/>
    </row>
    <row r="21" spans="1:10" x14ac:dyDescent="0.25">
      <c r="A21" s="477"/>
      <c r="B21" s="477"/>
      <c r="C21" s="477"/>
      <c r="D21" s="477"/>
      <c r="E21" s="477"/>
      <c r="F21" s="477"/>
      <c r="G21" s="477"/>
      <c r="H21" s="477"/>
      <c r="I21" s="477"/>
      <c r="J21" s="477"/>
    </row>
    <row r="22" spans="1:10" x14ac:dyDescent="0.25">
      <c r="A22" s="477"/>
      <c r="B22" s="702" t="s">
        <v>1282</v>
      </c>
      <c r="C22" s="702"/>
      <c r="D22" s="702"/>
      <c r="E22" s="702"/>
      <c r="F22" s="702"/>
      <c r="G22" s="702"/>
      <c r="H22" s="702"/>
      <c r="I22" s="702"/>
      <c r="J22" s="702"/>
    </row>
    <row r="23" spans="1:10" x14ac:dyDescent="0.25">
      <c r="A23" s="477"/>
      <c r="B23" s="703" t="s">
        <v>1267</v>
      </c>
      <c r="C23" s="703"/>
      <c r="D23" s="704" t="s">
        <v>1283</v>
      </c>
      <c r="E23" s="704"/>
      <c r="F23" s="704"/>
      <c r="G23" s="704"/>
      <c r="H23" s="704"/>
      <c r="I23" s="705"/>
      <c r="J23" s="706"/>
    </row>
    <row r="24" spans="1:10" x14ac:dyDescent="0.25">
      <c r="A24" s="477"/>
      <c r="B24" s="707" t="s">
        <v>1269</v>
      </c>
      <c r="C24" s="707"/>
      <c r="D24" s="708" t="s">
        <v>1270</v>
      </c>
      <c r="E24" s="708"/>
      <c r="F24" s="708"/>
      <c r="G24" s="708"/>
      <c r="H24" s="708"/>
      <c r="I24" s="708"/>
      <c r="J24" s="706"/>
    </row>
    <row r="25" spans="1:10" x14ac:dyDescent="0.25">
      <c r="A25" s="477"/>
      <c r="B25" s="707" t="s">
        <v>1271</v>
      </c>
      <c r="C25" s="707"/>
      <c r="D25" s="709" t="s">
        <v>1270</v>
      </c>
      <c r="E25" s="709"/>
      <c r="F25" s="709"/>
      <c r="G25" s="709"/>
      <c r="H25" s="709"/>
      <c r="I25" s="709"/>
      <c r="J25" s="706"/>
    </row>
    <row r="26" spans="1:10" ht="57" x14ac:dyDescent="0.25">
      <c r="A26" s="477"/>
      <c r="B26" s="707" t="s">
        <v>1272</v>
      </c>
      <c r="C26" s="707"/>
      <c r="D26" s="710" t="s">
        <v>1273</v>
      </c>
      <c r="E26" s="710"/>
      <c r="F26" s="710"/>
      <c r="G26" s="710"/>
      <c r="H26" s="710"/>
      <c r="I26" s="710"/>
      <c r="J26" s="491" t="s">
        <v>1274</v>
      </c>
    </row>
    <row r="27" spans="1:10" x14ac:dyDescent="0.25">
      <c r="A27" s="477"/>
      <c r="B27" s="477"/>
      <c r="C27" s="477"/>
      <c r="D27" s="477"/>
      <c r="E27" s="477"/>
      <c r="F27" s="477"/>
      <c r="G27" s="477"/>
      <c r="H27" s="477"/>
      <c r="I27" s="477"/>
      <c r="J27" s="477"/>
    </row>
    <row r="28" spans="1:10" x14ac:dyDescent="0.25">
      <c r="A28" s="477"/>
      <c r="B28" s="492" t="s">
        <v>1275</v>
      </c>
      <c r="C28" s="493" t="s">
        <v>1276</v>
      </c>
      <c r="D28" s="494"/>
      <c r="E28" s="494"/>
      <c r="F28" s="493" t="s">
        <v>1277</v>
      </c>
      <c r="G28" s="494"/>
      <c r="H28" s="477"/>
      <c r="I28" s="477"/>
      <c r="J28" s="477"/>
    </row>
    <row r="29" spans="1:10" x14ac:dyDescent="0.25">
      <c r="A29" s="477"/>
      <c r="B29" s="504">
        <v>1</v>
      </c>
      <c r="C29" s="496" t="s">
        <v>1284</v>
      </c>
      <c r="D29" s="497"/>
      <c r="E29" s="498"/>
      <c r="F29" s="499">
        <v>1500</v>
      </c>
      <c r="G29" s="505"/>
      <c r="H29" s="477"/>
      <c r="I29" s="477"/>
      <c r="J29" s="477"/>
    </row>
    <row r="30" spans="1:10" x14ac:dyDescent="0.25">
      <c r="A30" s="477"/>
      <c r="B30" s="506">
        <v>2</v>
      </c>
      <c r="C30" s="501" t="s">
        <v>1285</v>
      </c>
      <c r="D30" s="502"/>
      <c r="E30" s="503"/>
      <c r="F30" s="499">
        <v>1000</v>
      </c>
      <c r="G30" s="505"/>
      <c r="H30" s="477"/>
      <c r="I30" s="477"/>
      <c r="J30" s="477"/>
    </row>
    <row r="31" spans="1:10" x14ac:dyDescent="0.25">
      <c r="A31" s="477"/>
      <c r="B31" s="507">
        <v>3</v>
      </c>
      <c r="C31" s="140" t="s">
        <v>1286</v>
      </c>
      <c r="D31" s="140"/>
      <c r="E31" s="140"/>
      <c r="F31" s="499">
        <v>1000</v>
      </c>
      <c r="G31" s="477"/>
      <c r="H31" s="477"/>
      <c r="I31" s="477"/>
      <c r="J31" s="477"/>
    </row>
    <row r="32" spans="1:10" x14ac:dyDescent="0.25">
      <c r="A32" s="477"/>
      <c r="B32" s="507">
        <v>4</v>
      </c>
      <c r="C32" s="140" t="s">
        <v>1287</v>
      </c>
      <c r="D32" s="140"/>
      <c r="E32" s="140"/>
      <c r="F32" s="499">
        <v>1000</v>
      </c>
      <c r="G32" s="477"/>
      <c r="H32" s="477"/>
      <c r="I32" s="477"/>
      <c r="J32" s="477"/>
    </row>
    <row r="33" spans="1:10" x14ac:dyDescent="0.25">
      <c r="A33" s="477"/>
      <c r="B33" s="477"/>
      <c r="C33" s="477"/>
      <c r="D33" s="477"/>
      <c r="E33" s="477"/>
      <c r="F33" s="477"/>
      <c r="G33" s="477"/>
      <c r="H33" s="477"/>
      <c r="I33" s="477"/>
      <c r="J33" s="477"/>
    </row>
    <row r="34" spans="1:10" x14ac:dyDescent="0.25">
      <c r="A34" s="477"/>
      <c r="B34" s="477"/>
      <c r="C34" s="477"/>
      <c r="D34" s="477"/>
      <c r="E34" s="477"/>
      <c r="F34" s="477"/>
      <c r="G34" s="477"/>
      <c r="H34" s="477"/>
      <c r="I34" s="477"/>
      <c r="J34" s="477"/>
    </row>
    <row r="35" spans="1:10" x14ac:dyDescent="0.25">
      <c r="A35" s="477"/>
      <c r="B35" s="477"/>
      <c r="C35" s="477"/>
      <c r="D35" s="477"/>
      <c r="E35" s="477"/>
      <c r="F35" s="477"/>
      <c r="G35" s="477"/>
      <c r="H35" s="477"/>
      <c r="I35" s="477"/>
      <c r="J35" s="477"/>
    </row>
    <row r="36" spans="1:10" x14ac:dyDescent="0.25">
      <c r="A36" s="477"/>
      <c r="B36" s="702" t="s">
        <v>1282</v>
      </c>
      <c r="C36" s="702"/>
      <c r="D36" s="702"/>
      <c r="E36" s="702"/>
      <c r="F36" s="702"/>
      <c r="G36" s="702"/>
      <c r="H36" s="702"/>
      <c r="I36" s="702"/>
      <c r="J36" s="702"/>
    </row>
    <row r="37" spans="1:10" x14ac:dyDescent="0.25">
      <c r="A37" s="477"/>
      <c r="B37" s="703" t="s">
        <v>1267</v>
      </c>
      <c r="C37" s="703"/>
      <c r="D37" s="704" t="s">
        <v>1283</v>
      </c>
      <c r="E37" s="704"/>
      <c r="F37" s="704"/>
      <c r="G37" s="704"/>
      <c r="H37" s="704"/>
      <c r="I37" s="705"/>
      <c r="J37" s="706"/>
    </row>
    <row r="38" spans="1:10" x14ac:dyDescent="0.25">
      <c r="A38" s="477"/>
      <c r="B38" s="707" t="s">
        <v>1269</v>
      </c>
      <c r="C38" s="707"/>
      <c r="D38" s="708" t="s">
        <v>1270</v>
      </c>
      <c r="E38" s="708"/>
      <c r="F38" s="708"/>
      <c r="G38" s="708"/>
      <c r="H38" s="708"/>
      <c r="I38" s="708"/>
      <c r="J38" s="706"/>
    </row>
    <row r="39" spans="1:10" x14ac:dyDescent="0.25">
      <c r="A39" s="477"/>
      <c r="B39" s="707" t="s">
        <v>1271</v>
      </c>
      <c r="C39" s="707"/>
      <c r="D39" s="709" t="s">
        <v>1270</v>
      </c>
      <c r="E39" s="709"/>
      <c r="F39" s="709"/>
      <c r="G39" s="709"/>
      <c r="H39" s="709"/>
      <c r="I39" s="709"/>
      <c r="J39" s="706"/>
    </row>
    <row r="40" spans="1:10" ht="57" x14ac:dyDescent="0.25">
      <c r="A40" s="477"/>
      <c r="B40" s="707" t="s">
        <v>1272</v>
      </c>
      <c r="C40" s="707"/>
      <c r="D40" s="710" t="s">
        <v>1273</v>
      </c>
      <c r="E40" s="710"/>
      <c r="F40" s="710"/>
      <c r="G40" s="710"/>
      <c r="H40" s="710"/>
      <c r="I40" s="710"/>
      <c r="J40" s="491" t="s">
        <v>1274</v>
      </c>
    </row>
    <row r="41" spans="1:10" x14ac:dyDescent="0.25">
      <c r="A41" s="477"/>
      <c r="B41" s="477"/>
      <c r="C41" s="477"/>
      <c r="D41" s="477"/>
      <c r="E41" s="477"/>
      <c r="F41" s="477"/>
      <c r="G41" s="477"/>
      <c r="H41" s="477"/>
      <c r="I41" s="477"/>
      <c r="J41" s="477"/>
    </row>
    <row r="42" spans="1:10" x14ac:dyDescent="0.25">
      <c r="A42" s="477"/>
      <c r="B42" s="492" t="s">
        <v>1275</v>
      </c>
      <c r="C42" s="493" t="s">
        <v>1276</v>
      </c>
      <c r="D42" s="494"/>
      <c r="E42" s="494"/>
      <c r="F42" s="493" t="s">
        <v>1277</v>
      </c>
      <c r="G42" s="494"/>
      <c r="H42" s="477"/>
      <c r="I42" s="477"/>
      <c r="J42" s="477"/>
    </row>
    <row r="43" spans="1:10" x14ac:dyDescent="0.25">
      <c r="A43" s="477"/>
      <c r="B43" s="495">
        <v>1</v>
      </c>
      <c r="C43" s="496" t="s">
        <v>1288</v>
      </c>
      <c r="D43" s="497"/>
      <c r="E43" s="498"/>
      <c r="F43" s="499">
        <v>1800</v>
      </c>
      <c r="G43" s="505"/>
      <c r="H43" s="477"/>
      <c r="I43" s="477"/>
      <c r="J43" s="477"/>
    </row>
    <row r="44" spans="1:10" x14ac:dyDescent="0.25">
      <c r="A44" s="477"/>
      <c r="B44" s="500">
        <v>2</v>
      </c>
      <c r="C44" s="501" t="s">
        <v>1289</v>
      </c>
      <c r="D44" s="502"/>
      <c r="E44" s="503"/>
      <c r="F44" s="499">
        <v>1200</v>
      </c>
      <c r="G44" s="505"/>
      <c r="H44" s="477"/>
      <c r="I44" s="477"/>
      <c r="J44" s="477"/>
    </row>
    <row r="45" spans="1:10" x14ac:dyDescent="0.25">
      <c r="A45" s="477"/>
      <c r="B45" s="477"/>
      <c r="C45" s="477"/>
      <c r="D45" s="477"/>
      <c r="E45" s="477"/>
      <c r="F45" s="477"/>
      <c r="G45" s="477"/>
      <c r="H45" s="477"/>
      <c r="I45" s="477"/>
      <c r="J45" s="477"/>
    </row>
  </sheetData>
  <mergeCells count="40">
    <mergeCell ref="B40:C40"/>
    <mergeCell ref="D40:I40"/>
    <mergeCell ref="B26:C26"/>
    <mergeCell ref="D26:I26"/>
    <mergeCell ref="B36:J36"/>
    <mergeCell ref="B37:C37"/>
    <mergeCell ref="D37:I37"/>
    <mergeCell ref="J37:J39"/>
    <mergeCell ref="B38:C38"/>
    <mergeCell ref="D38:I38"/>
    <mergeCell ref="B39:C39"/>
    <mergeCell ref="D39:I39"/>
    <mergeCell ref="B17:C17"/>
    <mergeCell ref="D17:I17"/>
    <mergeCell ref="B22:J22"/>
    <mergeCell ref="B23:C23"/>
    <mergeCell ref="D23:I23"/>
    <mergeCell ref="J23:J25"/>
    <mergeCell ref="B24:C24"/>
    <mergeCell ref="D24:I24"/>
    <mergeCell ref="B25:C25"/>
    <mergeCell ref="D25:I25"/>
    <mergeCell ref="B7:C7"/>
    <mergeCell ref="D7:I7"/>
    <mergeCell ref="B13:J13"/>
    <mergeCell ref="B14:C14"/>
    <mergeCell ref="D14:I14"/>
    <mergeCell ref="J14:J16"/>
    <mergeCell ref="B15:C15"/>
    <mergeCell ref="D15:I15"/>
    <mergeCell ref="B16:C16"/>
    <mergeCell ref="D16:I16"/>
    <mergeCell ref="B3:J3"/>
    <mergeCell ref="B4:C4"/>
    <mergeCell ref="D4:I4"/>
    <mergeCell ref="J4:J6"/>
    <mergeCell ref="B5:C5"/>
    <mergeCell ref="D5:I5"/>
    <mergeCell ref="B6:C6"/>
    <mergeCell ref="D6:I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workbookViewId="0">
      <selection activeCell="H8" sqref="H8"/>
    </sheetView>
  </sheetViews>
  <sheetFormatPr baseColWidth="10" defaultRowHeight="15" x14ac:dyDescent="0.25"/>
  <cols>
    <col min="2" max="2" width="33.710937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987</v>
      </c>
      <c r="C4" s="712"/>
      <c r="D4" s="2"/>
      <c r="E4" s="2"/>
    </row>
    <row r="5" spans="1:5" x14ac:dyDescent="0.25">
      <c r="A5" s="4"/>
      <c r="B5" s="5" t="s">
        <v>6</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13</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15</v>
      </c>
      <c r="B14" s="2" t="s">
        <v>16</v>
      </c>
      <c r="C14" s="11">
        <v>4146.3</v>
      </c>
      <c r="D14" s="11">
        <v>372.45</v>
      </c>
      <c r="E14" s="11">
        <v>3336.6</v>
      </c>
    </row>
    <row r="15" spans="1:5" x14ac:dyDescent="0.25">
      <c r="A15" s="4" t="s">
        <v>17</v>
      </c>
      <c r="B15" s="2" t="s">
        <v>18</v>
      </c>
      <c r="C15" s="11">
        <v>4146.3</v>
      </c>
      <c r="D15" s="11">
        <v>372.45</v>
      </c>
      <c r="E15" s="11">
        <v>1578.4</v>
      </c>
    </row>
    <row r="16" spans="1:5" x14ac:dyDescent="0.25">
      <c r="A16" s="4" t="s">
        <v>19</v>
      </c>
      <c r="B16" s="2" t="s">
        <v>20</v>
      </c>
      <c r="C16" s="11">
        <v>4146.3</v>
      </c>
      <c r="D16" s="11">
        <v>372.45</v>
      </c>
      <c r="E16" s="11">
        <v>3423.2</v>
      </c>
    </row>
    <row r="17" spans="1:5" x14ac:dyDescent="0.25">
      <c r="A17" s="4" t="s">
        <v>21</v>
      </c>
      <c r="B17" s="2" t="s">
        <v>22</v>
      </c>
      <c r="C17" s="11">
        <v>4705.37</v>
      </c>
      <c r="D17" s="11">
        <v>470.75</v>
      </c>
      <c r="E17" s="11">
        <v>2915.8</v>
      </c>
    </row>
    <row r="18" spans="1:5" x14ac:dyDescent="0.25">
      <c r="A18" s="4" t="s">
        <v>23</v>
      </c>
      <c r="B18" s="2" t="s">
        <v>24</v>
      </c>
      <c r="C18" s="11">
        <v>4146.3</v>
      </c>
      <c r="D18" s="11">
        <v>372.45</v>
      </c>
      <c r="E18" s="11">
        <v>3773.8</v>
      </c>
    </row>
    <row r="19" spans="1:5" x14ac:dyDescent="0.25">
      <c r="A19" s="4" t="s">
        <v>25</v>
      </c>
      <c r="B19" s="2" t="s">
        <v>26</v>
      </c>
      <c r="C19" s="11">
        <v>4146.1400000000003</v>
      </c>
      <c r="D19" s="11">
        <v>372.43</v>
      </c>
      <c r="E19" s="11">
        <v>2791.2</v>
      </c>
    </row>
    <row r="20" spans="1:5" x14ac:dyDescent="0.25">
      <c r="A20" s="4" t="s">
        <v>27</v>
      </c>
      <c r="B20" s="2" t="s">
        <v>28</v>
      </c>
      <c r="C20" s="11">
        <v>3593.46</v>
      </c>
      <c r="D20" s="11">
        <v>179.55</v>
      </c>
      <c r="E20" s="11">
        <v>2351.6</v>
      </c>
    </row>
    <row r="21" spans="1:5" x14ac:dyDescent="0.25">
      <c r="A21" s="4" t="s">
        <v>29</v>
      </c>
      <c r="B21" s="2" t="s">
        <v>30</v>
      </c>
      <c r="C21" s="11">
        <v>4146.1400000000003</v>
      </c>
      <c r="D21" s="11">
        <v>372.43</v>
      </c>
      <c r="E21" s="11">
        <v>3773.6</v>
      </c>
    </row>
    <row r="22" spans="1:5" x14ac:dyDescent="0.25">
      <c r="A22" s="4" t="s">
        <v>31</v>
      </c>
      <c r="B22" s="2" t="s">
        <v>32</v>
      </c>
      <c r="C22" s="11">
        <v>4146.1400000000003</v>
      </c>
      <c r="D22" s="11">
        <v>372.43</v>
      </c>
      <c r="E22" s="11">
        <v>3773.8</v>
      </c>
    </row>
    <row r="23" spans="1:5" x14ac:dyDescent="0.25">
      <c r="A23" s="4" t="s">
        <v>33</v>
      </c>
      <c r="B23" s="2" t="s">
        <v>34</v>
      </c>
      <c r="C23" s="11">
        <v>4146.1400000000003</v>
      </c>
      <c r="D23" s="11">
        <v>372.43</v>
      </c>
      <c r="E23" s="11">
        <v>3773.6</v>
      </c>
    </row>
    <row r="24" spans="1:5" x14ac:dyDescent="0.25">
      <c r="A24" s="4" t="s">
        <v>35</v>
      </c>
      <c r="B24" s="2" t="s">
        <v>36</v>
      </c>
      <c r="C24" s="11">
        <v>6380.06</v>
      </c>
      <c r="D24" s="11">
        <v>815.52</v>
      </c>
      <c r="E24" s="11">
        <v>5393.4</v>
      </c>
    </row>
    <row r="25" spans="1:5" x14ac:dyDescent="0.25">
      <c r="A25" s="4" t="s">
        <v>37</v>
      </c>
      <c r="B25" s="2" t="s">
        <v>38</v>
      </c>
      <c r="C25" s="11">
        <v>4146.3</v>
      </c>
      <c r="D25" s="11">
        <v>372.45</v>
      </c>
      <c r="E25" s="11">
        <v>2914.2</v>
      </c>
    </row>
    <row r="26" spans="1:5" x14ac:dyDescent="0.25">
      <c r="A26" s="4" t="s">
        <v>39</v>
      </c>
      <c r="B26" s="2" t="s">
        <v>40</v>
      </c>
      <c r="C26" s="11">
        <v>4146.3</v>
      </c>
      <c r="D26" s="11">
        <v>372.45</v>
      </c>
      <c r="E26" s="11">
        <v>3773.8</v>
      </c>
    </row>
    <row r="27" spans="1:5" x14ac:dyDescent="0.25">
      <c r="A27" s="4" t="s">
        <v>41</v>
      </c>
      <c r="B27" s="2" t="s">
        <v>42</v>
      </c>
      <c r="C27" s="11">
        <v>5591.19</v>
      </c>
      <c r="D27" s="11">
        <v>647.02</v>
      </c>
      <c r="E27" s="11">
        <v>4944.2</v>
      </c>
    </row>
    <row r="28" spans="1:5" x14ac:dyDescent="0.25">
      <c r="A28" s="4" t="s">
        <v>43</v>
      </c>
      <c r="B28" s="2" t="s">
        <v>44</v>
      </c>
      <c r="C28" s="11">
        <v>4145.3</v>
      </c>
      <c r="D28" s="11">
        <v>372.29</v>
      </c>
      <c r="E28" s="11">
        <v>3127.4</v>
      </c>
    </row>
    <row r="29" spans="1:5" x14ac:dyDescent="0.25">
      <c r="A29" s="4" t="s">
        <v>45</v>
      </c>
      <c r="B29" s="2" t="s">
        <v>46</v>
      </c>
      <c r="C29" s="11">
        <v>4145.3</v>
      </c>
      <c r="D29" s="11">
        <v>372.29</v>
      </c>
      <c r="E29" s="11">
        <v>3773</v>
      </c>
    </row>
    <row r="30" spans="1:5" x14ac:dyDescent="0.25">
      <c r="A30" s="4" t="s">
        <v>47</v>
      </c>
      <c r="B30" s="2" t="s">
        <v>48</v>
      </c>
      <c r="C30" s="11">
        <v>4145.3</v>
      </c>
      <c r="D30" s="11">
        <v>372.29</v>
      </c>
      <c r="E30" s="11">
        <v>3773</v>
      </c>
    </row>
    <row r="31" spans="1:5" x14ac:dyDescent="0.25">
      <c r="A31" s="4" t="s">
        <v>49</v>
      </c>
      <c r="B31" s="2" t="s">
        <v>50</v>
      </c>
      <c r="C31" s="11">
        <v>4145.3</v>
      </c>
      <c r="D31" s="11">
        <v>372.29</v>
      </c>
      <c r="E31" s="11">
        <v>3773</v>
      </c>
    </row>
    <row r="32" spans="1:5" x14ac:dyDescent="0.25">
      <c r="A32" s="4" t="s">
        <v>51</v>
      </c>
      <c r="B32" s="2" t="s">
        <v>52</v>
      </c>
      <c r="C32" s="11">
        <v>4145.3</v>
      </c>
      <c r="D32" s="11">
        <v>372.29</v>
      </c>
      <c r="E32" s="11">
        <v>3773</v>
      </c>
    </row>
    <row r="33" spans="1:5" x14ac:dyDescent="0.25">
      <c r="A33" s="4" t="s">
        <v>53</v>
      </c>
      <c r="B33" s="2" t="s">
        <v>54</v>
      </c>
      <c r="C33" s="11">
        <v>4145.3</v>
      </c>
      <c r="D33" s="11">
        <v>372.29</v>
      </c>
      <c r="E33" s="11">
        <v>3773</v>
      </c>
    </row>
    <row r="34" spans="1:5" x14ac:dyDescent="0.25">
      <c r="A34" s="4" t="s">
        <v>57</v>
      </c>
      <c r="B34" s="2" t="s">
        <v>58</v>
      </c>
      <c r="C34" s="11">
        <v>3592.59</v>
      </c>
      <c r="D34" s="11">
        <v>179.46</v>
      </c>
      <c r="E34" s="11">
        <v>2913.2</v>
      </c>
    </row>
    <row r="35" spans="1:5" x14ac:dyDescent="0.25">
      <c r="A35" s="4" t="s">
        <v>59</v>
      </c>
      <c r="B35" s="2" t="s">
        <v>60</v>
      </c>
      <c r="C35" s="11">
        <v>4145.25</v>
      </c>
      <c r="D35" s="11">
        <v>372.29</v>
      </c>
      <c r="E35" s="11">
        <v>3773</v>
      </c>
    </row>
    <row r="36" spans="1:5" x14ac:dyDescent="0.25">
      <c r="A36" s="4" t="s">
        <v>63</v>
      </c>
      <c r="B36" s="2" t="s">
        <v>64</v>
      </c>
      <c r="C36" s="11">
        <v>4146.1400000000003</v>
      </c>
      <c r="D36" s="11">
        <v>372.43</v>
      </c>
      <c r="E36" s="11">
        <v>3773.6</v>
      </c>
    </row>
    <row r="37" spans="1:5" x14ac:dyDescent="0.25">
      <c r="A37" s="4" t="s">
        <v>65</v>
      </c>
      <c r="B37" s="2" t="s">
        <v>66</v>
      </c>
      <c r="C37" s="11">
        <v>4146.1400000000003</v>
      </c>
      <c r="D37" s="11">
        <v>372.43</v>
      </c>
      <c r="E37" s="11">
        <v>3773.6</v>
      </c>
    </row>
    <row r="38" spans="1:5" x14ac:dyDescent="0.25">
      <c r="A38" s="4" t="s">
        <v>67</v>
      </c>
      <c r="B38" s="2" t="s">
        <v>68</v>
      </c>
      <c r="C38" s="11">
        <v>10958.96</v>
      </c>
      <c r="D38" s="11">
        <v>1808.92</v>
      </c>
      <c r="E38" s="11">
        <v>9150</v>
      </c>
    </row>
    <row r="39" spans="1:5" x14ac:dyDescent="0.25">
      <c r="A39" s="4" t="s">
        <v>69</v>
      </c>
      <c r="B39" s="2" t="s">
        <v>70</v>
      </c>
      <c r="C39" s="11">
        <v>5225.3599999999997</v>
      </c>
      <c r="D39" s="11">
        <v>568.88</v>
      </c>
      <c r="E39" s="11">
        <v>4156.3999999999996</v>
      </c>
    </row>
    <row r="40" spans="1:5" x14ac:dyDescent="0.25">
      <c r="A40" s="4" t="s">
        <v>71</v>
      </c>
      <c r="B40" s="2" t="s">
        <v>72</v>
      </c>
      <c r="C40" s="11">
        <v>4146.1400000000003</v>
      </c>
      <c r="D40" s="11">
        <v>372.43</v>
      </c>
      <c r="E40" s="11">
        <v>3773.6</v>
      </c>
    </row>
    <row r="41" spans="1:5" x14ac:dyDescent="0.25">
      <c r="A41" s="4" t="s">
        <v>73</v>
      </c>
      <c r="B41" s="2" t="s">
        <v>74</v>
      </c>
      <c r="C41" s="11">
        <v>4146.1400000000003</v>
      </c>
      <c r="D41" s="11">
        <v>372.43</v>
      </c>
      <c r="E41" s="11">
        <v>3773.6</v>
      </c>
    </row>
    <row r="42" spans="1:5" x14ac:dyDescent="0.25">
      <c r="A42" s="4" t="s">
        <v>75</v>
      </c>
      <c r="B42" s="2" t="s">
        <v>76</v>
      </c>
      <c r="C42" s="11">
        <v>4146.1400000000003</v>
      </c>
      <c r="D42" s="11">
        <v>372.43</v>
      </c>
      <c r="E42" s="11">
        <v>3773.8</v>
      </c>
    </row>
    <row r="43" spans="1:5" x14ac:dyDescent="0.25">
      <c r="A43" s="4" t="s">
        <v>77</v>
      </c>
      <c r="B43" s="2" t="s">
        <v>78</v>
      </c>
      <c r="C43" s="11">
        <v>4146.1400000000003</v>
      </c>
      <c r="D43" s="11">
        <v>372.43</v>
      </c>
      <c r="E43" s="11">
        <v>2773.6</v>
      </c>
    </row>
    <row r="44" spans="1:5" x14ac:dyDescent="0.25">
      <c r="A44" s="4" t="s">
        <v>79</v>
      </c>
      <c r="B44" s="2" t="s">
        <v>80</v>
      </c>
      <c r="C44" s="11">
        <v>4145.3500000000004</v>
      </c>
      <c r="D44" s="11">
        <v>372.3</v>
      </c>
      <c r="E44" s="11">
        <v>3773</v>
      </c>
    </row>
    <row r="45" spans="1:5" x14ac:dyDescent="0.25">
      <c r="A45" s="4" t="s">
        <v>81</v>
      </c>
      <c r="B45" s="2" t="s">
        <v>82</v>
      </c>
      <c r="C45" s="11">
        <v>4145.3</v>
      </c>
      <c r="D45" s="11">
        <v>372.29</v>
      </c>
      <c r="E45" s="11">
        <v>3773</v>
      </c>
    </row>
    <row r="46" spans="1:5" x14ac:dyDescent="0.25">
      <c r="A46" s="4" t="s">
        <v>83</v>
      </c>
      <c r="B46" s="2" t="s">
        <v>84</v>
      </c>
      <c r="C46" s="11">
        <v>4145.3</v>
      </c>
      <c r="D46" s="11">
        <v>372.29</v>
      </c>
      <c r="E46" s="11">
        <v>3773</v>
      </c>
    </row>
    <row r="47" spans="1:5" x14ac:dyDescent="0.25">
      <c r="A47" s="4" t="s">
        <v>85</v>
      </c>
      <c r="B47" s="2" t="s">
        <v>86</v>
      </c>
      <c r="C47" s="11">
        <v>4145.3</v>
      </c>
      <c r="D47" s="11">
        <v>372.29</v>
      </c>
      <c r="E47" s="11">
        <v>3773</v>
      </c>
    </row>
    <row r="48" spans="1:5" x14ac:dyDescent="0.25">
      <c r="A48" s="4" t="s">
        <v>87</v>
      </c>
      <c r="B48" s="2" t="s">
        <v>88</v>
      </c>
      <c r="C48" s="11">
        <v>4145.25</v>
      </c>
      <c r="D48" s="11">
        <v>372.29</v>
      </c>
      <c r="E48" s="11">
        <v>3772.8</v>
      </c>
    </row>
    <row r="49" spans="1:5" x14ac:dyDescent="0.25">
      <c r="A49" s="4" t="s">
        <v>993</v>
      </c>
      <c r="B49" s="2" t="s">
        <v>994</v>
      </c>
      <c r="C49" s="11">
        <v>4145.25</v>
      </c>
      <c r="D49" s="11">
        <v>372.29</v>
      </c>
      <c r="E49" s="11">
        <v>3773</v>
      </c>
    </row>
    <row r="50" spans="1:5" x14ac:dyDescent="0.25">
      <c r="A50" s="4" t="s">
        <v>995</v>
      </c>
      <c r="B50" s="2" t="s">
        <v>996</v>
      </c>
      <c r="C50" s="11">
        <v>4145.25</v>
      </c>
      <c r="D50" s="11">
        <v>372.29</v>
      </c>
      <c r="E50" s="11">
        <v>2773</v>
      </c>
    </row>
    <row r="51" spans="1:5" x14ac:dyDescent="0.25">
      <c r="A51" s="12" t="s">
        <v>89</v>
      </c>
      <c r="B51" s="13"/>
      <c r="C51" s="13" t="s">
        <v>90</v>
      </c>
      <c r="D51" s="13" t="s">
        <v>90</v>
      </c>
      <c r="E51" s="13" t="s">
        <v>90</v>
      </c>
    </row>
    <row r="52" spans="1:5" x14ac:dyDescent="0.25">
      <c r="A52" s="4"/>
      <c r="B52" s="2"/>
      <c r="C52" s="14">
        <v>164420.24</v>
      </c>
      <c r="D52" s="14">
        <v>15841.17</v>
      </c>
      <c r="E52" s="14">
        <v>137554.79999999999</v>
      </c>
    </row>
    <row r="53" spans="1:5" x14ac:dyDescent="0.25">
      <c r="A53" s="4"/>
      <c r="B53" s="2"/>
      <c r="C53" s="2"/>
      <c r="D53" s="2"/>
      <c r="E53" s="2"/>
    </row>
    <row r="54" spans="1:5" x14ac:dyDescent="0.25">
      <c r="A54" s="10" t="s">
        <v>91</v>
      </c>
      <c r="B54" s="2"/>
      <c r="C54" s="2"/>
      <c r="D54" s="2"/>
      <c r="E54" s="2"/>
    </row>
    <row r="55" spans="1:5" x14ac:dyDescent="0.25">
      <c r="A55" s="4" t="s">
        <v>92</v>
      </c>
      <c r="B55" s="2" t="s">
        <v>93</v>
      </c>
      <c r="C55" s="11">
        <v>3790.03</v>
      </c>
      <c r="D55" s="11">
        <v>315.45</v>
      </c>
      <c r="E55" s="11">
        <v>3474.6</v>
      </c>
    </row>
    <row r="56" spans="1:5" x14ac:dyDescent="0.25">
      <c r="A56" s="4" t="s">
        <v>94</v>
      </c>
      <c r="B56" s="2" t="s">
        <v>95</v>
      </c>
      <c r="C56" s="11">
        <v>5591.19</v>
      </c>
      <c r="D56" s="11">
        <v>647.02</v>
      </c>
      <c r="E56" s="11">
        <v>4794.2</v>
      </c>
    </row>
    <row r="57" spans="1:5" x14ac:dyDescent="0.25">
      <c r="A57" s="4" t="s">
        <v>96</v>
      </c>
      <c r="B57" s="2" t="s">
        <v>97</v>
      </c>
      <c r="C57" s="11">
        <v>3790.03</v>
      </c>
      <c r="D57" s="11">
        <v>315.45</v>
      </c>
      <c r="E57" s="11">
        <v>3474.6</v>
      </c>
    </row>
    <row r="58" spans="1:5" x14ac:dyDescent="0.25">
      <c r="A58" s="4" t="s">
        <v>98</v>
      </c>
      <c r="B58" s="2" t="s">
        <v>99</v>
      </c>
      <c r="C58" s="11">
        <v>3790.03</v>
      </c>
      <c r="D58" s="11">
        <v>315.45</v>
      </c>
      <c r="E58" s="11">
        <v>3474.6</v>
      </c>
    </row>
    <row r="59" spans="1:5" x14ac:dyDescent="0.25">
      <c r="A59" s="4" t="s">
        <v>100</v>
      </c>
      <c r="B59" s="2" t="s">
        <v>101</v>
      </c>
      <c r="C59" s="11">
        <v>3790.03</v>
      </c>
      <c r="D59" s="11">
        <v>315.45</v>
      </c>
      <c r="E59" s="11">
        <v>3474.6</v>
      </c>
    </row>
    <row r="60" spans="1:5" x14ac:dyDescent="0.25">
      <c r="A60" s="4" t="s">
        <v>102</v>
      </c>
      <c r="B60" s="2" t="s">
        <v>103</v>
      </c>
      <c r="C60" s="11">
        <v>3790.03</v>
      </c>
      <c r="D60" s="11">
        <v>315.45</v>
      </c>
      <c r="E60" s="11">
        <v>3474.6</v>
      </c>
    </row>
    <row r="61" spans="1:5" x14ac:dyDescent="0.25">
      <c r="A61" s="4" t="s">
        <v>104</v>
      </c>
      <c r="B61" s="2" t="s">
        <v>105</v>
      </c>
      <c r="C61" s="11">
        <v>3790.03</v>
      </c>
      <c r="D61" s="11">
        <v>315.45</v>
      </c>
      <c r="E61" s="11">
        <v>3474.6</v>
      </c>
    </row>
    <row r="62" spans="1:5" x14ac:dyDescent="0.25">
      <c r="A62" s="4" t="s">
        <v>106</v>
      </c>
      <c r="B62" s="2" t="s">
        <v>107</v>
      </c>
      <c r="C62" s="11">
        <v>3790.03</v>
      </c>
      <c r="D62" s="11">
        <v>315.45</v>
      </c>
      <c r="E62" s="11">
        <v>3474.6</v>
      </c>
    </row>
    <row r="63" spans="1:5" x14ac:dyDescent="0.25">
      <c r="A63" s="4" t="s">
        <v>108</v>
      </c>
      <c r="B63" s="2" t="s">
        <v>109</v>
      </c>
      <c r="C63" s="11">
        <v>3790.03</v>
      </c>
      <c r="D63" s="11">
        <v>315.45</v>
      </c>
      <c r="E63" s="11">
        <v>3474.6</v>
      </c>
    </row>
    <row r="64" spans="1:5" x14ac:dyDescent="0.25">
      <c r="A64" s="4" t="s">
        <v>110</v>
      </c>
      <c r="B64" s="2" t="s">
        <v>111</v>
      </c>
      <c r="C64" s="11">
        <v>3790.03</v>
      </c>
      <c r="D64" s="11">
        <v>315.45</v>
      </c>
      <c r="E64" s="11">
        <v>3474.6</v>
      </c>
    </row>
    <row r="65" spans="1:5" x14ac:dyDescent="0.25">
      <c r="A65" s="4" t="s">
        <v>112</v>
      </c>
      <c r="B65" s="2" t="s">
        <v>113</v>
      </c>
      <c r="C65" s="11">
        <v>3790.03</v>
      </c>
      <c r="D65" s="11">
        <v>315.45</v>
      </c>
      <c r="E65" s="11">
        <v>1786.2</v>
      </c>
    </row>
    <row r="66" spans="1:5" x14ac:dyDescent="0.25">
      <c r="A66" s="4" t="s">
        <v>114</v>
      </c>
      <c r="B66" s="2" t="s">
        <v>115</v>
      </c>
      <c r="C66" s="11">
        <v>3790.03</v>
      </c>
      <c r="D66" s="11">
        <v>315.45</v>
      </c>
      <c r="E66" s="11">
        <v>3474.4</v>
      </c>
    </row>
    <row r="67" spans="1:5" x14ac:dyDescent="0.25">
      <c r="A67" s="4" t="s">
        <v>116</v>
      </c>
      <c r="B67" s="2" t="s">
        <v>117</v>
      </c>
      <c r="C67" s="11">
        <v>3130.99</v>
      </c>
      <c r="D67" s="11">
        <v>111.51</v>
      </c>
      <c r="E67" s="11">
        <v>3019.6</v>
      </c>
    </row>
    <row r="68" spans="1:5" x14ac:dyDescent="0.25">
      <c r="A68" s="4" t="s">
        <v>118</v>
      </c>
      <c r="B68" s="2" t="s">
        <v>119</v>
      </c>
      <c r="C68" s="11">
        <v>3790.03</v>
      </c>
      <c r="D68" s="11">
        <v>315.45</v>
      </c>
      <c r="E68" s="11">
        <v>3474.6</v>
      </c>
    </row>
    <row r="69" spans="1:5" x14ac:dyDescent="0.25">
      <c r="A69" s="4" t="s">
        <v>120</v>
      </c>
      <c r="B69" s="2" t="s">
        <v>121</v>
      </c>
      <c r="C69" s="11">
        <v>3634.05</v>
      </c>
      <c r="D69" s="11">
        <v>183.97</v>
      </c>
      <c r="E69" s="11">
        <v>3450</v>
      </c>
    </row>
    <row r="70" spans="1:5" x14ac:dyDescent="0.25">
      <c r="A70" s="12" t="s">
        <v>89</v>
      </c>
      <c r="B70" s="13"/>
      <c r="C70" s="13" t="s">
        <v>90</v>
      </c>
      <c r="D70" s="13" t="s">
        <v>90</v>
      </c>
      <c r="E70" s="13" t="s">
        <v>90</v>
      </c>
    </row>
    <row r="71" spans="1:5" x14ac:dyDescent="0.25">
      <c r="A71" s="4"/>
      <c r="B71" s="2"/>
      <c r="C71" s="14">
        <v>57836.59</v>
      </c>
      <c r="D71" s="14">
        <v>4727.8999999999996</v>
      </c>
      <c r="E71" s="14">
        <v>51270.400000000001</v>
      </c>
    </row>
    <row r="72" spans="1:5" x14ac:dyDescent="0.25">
      <c r="A72" s="4"/>
      <c r="B72" s="2"/>
      <c r="C72" s="2"/>
      <c r="D72" s="2"/>
      <c r="E72" s="2"/>
    </row>
    <row r="73" spans="1:5" x14ac:dyDescent="0.25">
      <c r="A73" s="10" t="s">
        <v>122</v>
      </c>
      <c r="B73" s="2"/>
      <c r="C73" s="2"/>
      <c r="D73" s="2"/>
      <c r="E73" s="2"/>
    </row>
    <row r="74" spans="1:5" x14ac:dyDescent="0.25">
      <c r="A74" s="4" t="s">
        <v>123</v>
      </c>
      <c r="B74" s="2" t="s">
        <v>124</v>
      </c>
      <c r="C74" s="11">
        <v>3439.12</v>
      </c>
      <c r="D74" s="11">
        <v>145.03</v>
      </c>
      <c r="E74" s="11">
        <v>3294.2</v>
      </c>
    </row>
    <row r="75" spans="1:5" x14ac:dyDescent="0.25">
      <c r="A75" s="4" t="s">
        <v>125</v>
      </c>
      <c r="B75" s="2" t="s">
        <v>126</v>
      </c>
      <c r="C75" s="11">
        <v>4146.3</v>
      </c>
      <c r="D75" s="11">
        <v>372.45</v>
      </c>
      <c r="E75" s="11">
        <v>3773.8</v>
      </c>
    </row>
    <row r="76" spans="1:5" x14ac:dyDescent="0.25">
      <c r="A76" s="4" t="s">
        <v>127</v>
      </c>
      <c r="B76" s="2" t="s">
        <v>128</v>
      </c>
      <c r="C76" s="11">
        <v>6102.79</v>
      </c>
      <c r="D76" s="11">
        <v>756.3</v>
      </c>
      <c r="E76" s="11">
        <v>5182.8</v>
      </c>
    </row>
    <row r="77" spans="1:5" x14ac:dyDescent="0.25">
      <c r="A77" s="4" t="s">
        <v>129</v>
      </c>
      <c r="B77" s="2" t="s">
        <v>130</v>
      </c>
      <c r="C77" s="11">
        <v>4146.3</v>
      </c>
      <c r="D77" s="11">
        <v>372.45</v>
      </c>
      <c r="E77" s="11">
        <v>3774</v>
      </c>
    </row>
    <row r="78" spans="1:5" x14ac:dyDescent="0.25">
      <c r="A78" s="4" t="s">
        <v>131</v>
      </c>
      <c r="B78" s="2" t="s">
        <v>132</v>
      </c>
      <c r="C78" s="11">
        <v>4146.3</v>
      </c>
      <c r="D78" s="11">
        <v>372.45</v>
      </c>
      <c r="E78" s="11">
        <v>3773.8</v>
      </c>
    </row>
    <row r="79" spans="1:5" x14ac:dyDescent="0.25">
      <c r="A79" s="4" t="s">
        <v>133</v>
      </c>
      <c r="B79" s="2" t="s">
        <v>134</v>
      </c>
      <c r="C79" s="11">
        <v>2820.67</v>
      </c>
      <c r="D79" s="11">
        <v>57.47</v>
      </c>
      <c r="E79" s="11">
        <v>2763.2</v>
      </c>
    </row>
    <row r="80" spans="1:5" x14ac:dyDescent="0.25">
      <c r="A80" s="4" t="s">
        <v>135</v>
      </c>
      <c r="B80" s="2" t="s">
        <v>136</v>
      </c>
      <c r="C80" s="11">
        <v>4146.3</v>
      </c>
      <c r="D80" s="11">
        <v>372.45</v>
      </c>
      <c r="E80" s="11">
        <v>3774</v>
      </c>
    </row>
    <row r="81" spans="1:5" x14ac:dyDescent="0.25">
      <c r="A81" s="4" t="s">
        <v>137</v>
      </c>
      <c r="B81" s="2" t="s">
        <v>138</v>
      </c>
      <c r="C81" s="11">
        <v>4146.3</v>
      </c>
      <c r="D81" s="11">
        <v>372.45</v>
      </c>
      <c r="E81" s="11">
        <v>2987</v>
      </c>
    </row>
    <row r="82" spans="1:5" x14ac:dyDescent="0.25">
      <c r="A82" s="4" t="s">
        <v>139</v>
      </c>
      <c r="B82" s="2" t="s">
        <v>140</v>
      </c>
      <c r="C82" s="11">
        <v>4146.3</v>
      </c>
      <c r="D82" s="11">
        <v>372.45</v>
      </c>
      <c r="E82" s="11">
        <v>3473.8</v>
      </c>
    </row>
    <row r="83" spans="1:5" x14ac:dyDescent="0.25">
      <c r="A83" s="4" t="s">
        <v>141</v>
      </c>
      <c r="B83" s="2" t="s">
        <v>142</v>
      </c>
      <c r="C83" s="11">
        <v>4146.3</v>
      </c>
      <c r="D83" s="11">
        <v>372.45</v>
      </c>
      <c r="E83" s="11">
        <v>3774</v>
      </c>
    </row>
    <row r="84" spans="1:5" x14ac:dyDescent="0.25">
      <c r="A84" s="4" t="s">
        <v>143</v>
      </c>
      <c r="B84" s="2" t="s">
        <v>144</v>
      </c>
      <c r="C84" s="11">
        <v>4632.07</v>
      </c>
      <c r="D84" s="11">
        <v>457.61</v>
      </c>
      <c r="E84" s="11">
        <v>3674.6</v>
      </c>
    </row>
    <row r="85" spans="1:5" x14ac:dyDescent="0.25">
      <c r="A85" s="4" t="s">
        <v>145</v>
      </c>
      <c r="B85" s="2" t="s">
        <v>146</v>
      </c>
      <c r="C85" s="11">
        <v>4146.1400000000003</v>
      </c>
      <c r="D85" s="11">
        <v>372.43</v>
      </c>
      <c r="E85" s="11">
        <v>3773.8</v>
      </c>
    </row>
    <row r="86" spans="1:5" x14ac:dyDescent="0.25">
      <c r="A86" s="4" t="s">
        <v>147</v>
      </c>
      <c r="B86" s="2" t="s">
        <v>148</v>
      </c>
      <c r="C86" s="11">
        <v>2571.92</v>
      </c>
      <c r="D86" s="11">
        <v>15.48</v>
      </c>
      <c r="E86" s="11">
        <v>2556.4</v>
      </c>
    </row>
    <row r="87" spans="1:5" x14ac:dyDescent="0.25">
      <c r="A87" s="4" t="s">
        <v>149</v>
      </c>
      <c r="B87" s="2" t="s">
        <v>150</v>
      </c>
      <c r="C87" s="11">
        <v>4146.1400000000003</v>
      </c>
      <c r="D87" s="11">
        <v>372.43</v>
      </c>
      <c r="E87" s="11">
        <v>3773.8</v>
      </c>
    </row>
    <row r="88" spans="1:5" x14ac:dyDescent="0.25">
      <c r="A88" s="4" t="s">
        <v>151</v>
      </c>
      <c r="B88" s="2" t="s">
        <v>152</v>
      </c>
      <c r="C88" s="11">
        <v>4146.3</v>
      </c>
      <c r="D88" s="11">
        <v>372.45</v>
      </c>
      <c r="E88" s="11">
        <v>3773.8</v>
      </c>
    </row>
    <row r="89" spans="1:5" x14ac:dyDescent="0.25">
      <c r="A89" s="4" t="s">
        <v>153</v>
      </c>
      <c r="B89" s="2" t="s">
        <v>154</v>
      </c>
      <c r="C89" s="11">
        <v>4146.3</v>
      </c>
      <c r="D89" s="11">
        <v>372.45</v>
      </c>
      <c r="E89" s="11">
        <v>3773.8</v>
      </c>
    </row>
    <row r="90" spans="1:5" x14ac:dyDescent="0.25">
      <c r="A90" s="4" t="s">
        <v>155</v>
      </c>
      <c r="B90" s="2" t="s">
        <v>156</v>
      </c>
      <c r="C90" s="11">
        <v>4146.3</v>
      </c>
      <c r="D90" s="11">
        <v>372.45</v>
      </c>
      <c r="E90" s="11">
        <v>3773.8</v>
      </c>
    </row>
    <row r="91" spans="1:5" x14ac:dyDescent="0.25">
      <c r="A91" s="4" t="s">
        <v>157</v>
      </c>
      <c r="B91" s="2" t="s">
        <v>158</v>
      </c>
      <c r="C91" s="11">
        <v>4146.3</v>
      </c>
      <c r="D91" s="11">
        <v>372.45</v>
      </c>
      <c r="E91" s="11">
        <v>3773.8</v>
      </c>
    </row>
    <row r="92" spans="1:5" x14ac:dyDescent="0.25">
      <c r="A92" s="4" t="s">
        <v>159</v>
      </c>
      <c r="B92" s="2" t="s">
        <v>160</v>
      </c>
      <c r="C92" s="11">
        <v>4146.3</v>
      </c>
      <c r="D92" s="11">
        <v>372.45</v>
      </c>
      <c r="E92" s="11">
        <v>3773.8</v>
      </c>
    </row>
    <row r="93" spans="1:5" x14ac:dyDescent="0.25">
      <c r="A93" s="4" t="s">
        <v>997</v>
      </c>
      <c r="B93" s="2" t="s">
        <v>998</v>
      </c>
      <c r="C93" s="11">
        <v>4146.3</v>
      </c>
      <c r="D93" s="11">
        <v>372.45</v>
      </c>
      <c r="E93" s="11">
        <v>3773.8</v>
      </c>
    </row>
    <row r="94" spans="1:5" x14ac:dyDescent="0.25">
      <c r="A94" s="12" t="s">
        <v>89</v>
      </c>
      <c r="B94" s="13"/>
      <c r="C94" s="13" t="s">
        <v>90</v>
      </c>
      <c r="D94" s="13" t="s">
        <v>90</v>
      </c>
      <c r="E94" s="13" t="s">
        <v>90</v>
      </c>
    </row>
    <row r="95" spans="1:5" x14ac:dyDescent="0.25">
      <c r="A95" s="4"/>
      <c r="B95" s="2"/>
      <c r="C95" s="14">
        <v>81760.75</v>
      </c>
      <c r="D95" s="14">
        <v>7018.6</v>
      </c>
      <c r="E95" s="14">
        <v>72992</v>
      </c>
    </row>
    <row r="96" spans="1:5" x14ac:dyDescent="0.25">
      <c r="A96" s="4"/>
      <c r="B96" s="2"/>
      <c r="C96" s="2"/>
      <c r="D96" s="2"/>
      <c r="E96" s="2"/>
    </row>
    <row r="97" spans="1:5" x14ac:dyDescent="0.25">
      <c r="A97" s="15"/>
      <c r="B97" s="13"/>
      <c r="C97" s="13" t="s">
        <v>161</v>
      </c>
      <c r="D97" s="13" t="s">
        <v>161</v>
      </c>
      <c r="E97" s="13" t="s">
        <v>161</v>
      </c>
    </row>
    <row r="98" spans="1:5" x14ac:dyDescent="0.25">
      <c r="A98" s="12" t="s">
        <v>162</v>
      </c>
      <c r="B98" s="2" t="s">
        <v>1</v>
      </c>
      <c r="C98" s="14">
        <v>304017.58</v>
      </c>
      <c r="D98" s="14">
        <v>27587.67</v>
      </c>
      <c r="E98" s="14">
        <v>261817.2</v>
      </c>
    </row>
    <row r="99" spans="1:5" x14ac:dyDescent="0.25">
      <c r="A99" s="4"/>
      <c r="B99" s="2"/>
      <c r="C99" s="2"/>
      <c r="D99" s="2"/>
      <c r="E99" s="2"/>
    </row>
    <row r="101" spans="1:5" x14ac:dyDescent="0.25">
      <c r="A101" s="1" t="s">
        <v>0</v>
      </c>
      <c r="B101" s="714" t="s">
        <v>1</v>
      </c>
      <c r="C101" s="712"/>
      <c r="D101" s="2"/>
      <c r="E101" s="2"/>
    </row>
    <row r="102" spans="1:5" ht="18" x14ac:dyDescent="0.25">
      <c r="A102" s="3" t="s">
        <v>2</v>
      </c>
      <c r="B102" s="715" t="s">
        <v>3</v>
      </c>
      <c r="C102" s="716"/>
      <c r="D102" s="2"/>
      <c r="E102" s="2"/>
    </row>
    <row r="103" spans="1:5" ht="15.75" x14ac:dyDescent="0.25">
      <c r="A103" s="4"/>
      <c r="B103" s="711" t="s">
        <v>4</v>
      </c>
      <c r="C103" s="712"/>
      <c r="D103" s="2"/>
      <c r="E103" s="2"/>
    </row>
    <row r="104" spans="1:5" x14ac:dyDescent="0.25">
      <c r="A104" s="4"/>
      <c r="B104" s="713" t="s">
        <v>999</v>
      </c>
      <c r="C104" s="712"/>
      <c r="D104" s="2"/>
      <c r="E104" s="2"/>
    </row>
    <row r="105" spans="1:5" x14ac:dyDescent="0.25">
      <c r="A105" s="4"/>
      <c r="B105" s="5" t="s">
        <v>6</v>
      </c>
      <c r="C105" s="2"/>
      <c r="D105" s="2"/>
      <c r="E105" s="2"/>
    </row>
    <row r="106" spans="1:5" x14ac:dyDescent="0.25">
      <c r="A106" s="4"/>
      <c r="B106" s="5" t="s">
        <v>7</v>
      </c>
      <c r="C106" s="2"/>
      <c r="D106" s="2"/>
      <c r="E106" s="2"/>
    </row>
    <row r="107" spans="1:5" x14ac:dyDescent="0.25">
      <c r="A107" s="4"/>
      <c r="B107" s="2"/>
      <c r="C107" s="2"/>
      <c r="D107" s="2"/>
      <c r="E107" s="2"/>
    </row>
    <row r="108" spans="1:5" ht="24" thickBot="1" x14ac:dyDescent="0.3">
      <c r="A108" s="6" t="s">
        <v>8</v>
      </c>
      <c r="B108" s="7" t="s">
        <v>9</v>
      </c>
      <c r="C108" s="7" t="s">
        <v>10</v>
      </c>
      <c r="D108" s="7" t="s">
        <v>11</v>
      </c>
      <c r="E108" s="8" t="s">
        <v>12</v>
      </c>
    </row>
    <row r="109" spans="1:5" ht="15.75" thickTop="1" x14ac:dyDescent="0.25">
      <c r="A109" s="4"/>
      <c r="B109" s="2"/>
      <c r="C109" s="2"/>
      <c r="D109" s="2"/>
      <c r="E109" s="2"/>
    </row>
    <row r="110" spans="1:5" x14ac:dyDescent="0.25">
      <c r="A110" s="4"/>
      <c r="B110" s="2"/>
      <c r="C110" s="2"/>
      <c r="D110" s="2"/>
      <c r="E110" s="2"/>
    </row>
    <row r="111" spans="1:5" x14ac:dyDescent="0.25">
      <c r="A111" s="9" t="s">
        <v>13</v>
      </c>
      <c r="B111" s="2"/>
      <c r="C111" s="2"/>
      <c r="D111" s="2"/>
      <c r="E111" s="2"/>
    </row>
    <row r="112" spans="1:5" x14ac:dyDescent="0.25">
      <c r="A112" s="4"/>
      <c r="B112" s="2"/>
      <c r="C112" s="2"/>
      <c r="D112" s="2"/>
      <c r="E112" s="2"/>
    </row>
    <row r="113" spans="1:5" x14ac:dyDescent="0.25">
      <c r="A113" s="10" t="s">
        <v>14</v>
      </c>
      <c r="B113" s="2"/>
      <c r="C113" s="2"/>
      <c r="D113" s="2"/>
      <c r="E113" s="2"/>
    </row>
    <row r="114" spans="1:5" x14ac:dyDescent="0.25">
      <c r="A114" s="4" t="s">
        <v>15</v>
      </c>
      <c r="B114" s="2" t="s">
        <v>16</v>
      </c>
      <c r="C114" s="11">
        <v>4146.3</v>
      </c>
      <c r="D114" s="11">
        <v>372.45</v>
      </c>
      <c r="E114" s="11">
        <v>3336.6</v>
      </c>
    </row>
    <row r="115" spans="1:5" x14ac:dyDescent="0.25">
      <c r="A115" s="4" t="s">
        <v>17</v>
      </c>
      <c r="B115" s="2" t="s">
        <v>18</v>
      </c>
      <c r="C115" s="11">
        <v>4146.3</v>
      </c>
      <c r="D115" s="11">
        <v>372.45</v>
      </c>
      <c r="E115" s="11">
        <v>1578.2</v>
      </c>
    </row>
    <row r="116" spans="1:5" x14ac:dyDescent="0.25">
      <c r="A116" s="4" t="s">
        <v>19</v>
      </c>
      <c r="B116" s="2" t="s">
        <v>20</v>
      </c>
      <c r="C116" s="11">
        <v>4146.3</v>
      </c>
      <c r="D116" s="11">
        <v>372.45</v>
      </c>
      <c r="E116" s="11">
        <v>3423.2</v>
      </c>
    </row>
    <row r="117" spans="1:5" x14ac:dyDescent="0.25">
      <c r="A117" s="4" t="s">
        <v>21</v>
      </c>
      <c r="B117" s="2" t="s">
        <v>22</v>
      </c>
      <c r="C117" s="11">
        <v>4705.37</v>
      </c>
      <c r="D117" s="11">
        <v>470.75</v>
      </c>
      <c r="E117" s="11">
        <v>2915.6</v>
      </c>
    </row>
    <row r="118" spans="1:5" x14ac:dyDescent="0.25">
      <c r="A118" s="4" t="s">
        <v>23</v>
      </c>
      <c r="B118" s="2" t="s">
        <v>24</v>
      </c>
      <c r="C118" s="11">
        <v>4146.3</v>
      </c>
      <c r="D118" s="11">
        <v>372.45</v>
      </c>
      <c r="E118" s="11">
        <v>3773.8</v>
      </c>
    </row>
    <row r="119" spans="1:5" x14ac:dyDescent="0.25">
      <c r="A119" s="4" t="s">
        <v>25</v>
      </c>
      <c r="B119" s="2" t="s">
        <v>26</v>
      </c>
      <c r="C119" s="11">
        <v>4146.1400000000003</v>
      </c>
      <c r="D119" s="11">
        <v>372.43</v>
      </c>
      <c r="E119" s="11">
        <v>2791</v>
      </c>
    </row>
    <row r="120" spans="1:5" x14ac:dyDescent="0.25">
      <c r="A120" s="4" t="s">
        <v>27</v>
      </c>
      <c r="B120" s="2" t="s">
        <v>28</v>
      </c>
      <c r="C120" s="11">
        <v>1105.68</v>
      </c>
      <c r="D120" s="11">
        <v>0</v>
      </c>
      <c r="E120" s="11">
        <v>846.8</v>
      </c>
    </row>
    <row r="121" spans="1:5" x14ac:dyDescent="0.25">
      <c r="A121" s="4" t="s">
        <v>29</v>
      </c>
      <c r="B121" s="2" t="s">
        <v>30</v>
      </c>
      <c r="C121" s="11">
        <v>4146.1400000000003</v>
      </c>
      <c r="D121" s="11">
        <v>372.43</v>
      </c>
      <c r="E121" s="11">
        <v>3773.8</v>
      </c>
    </row>
    <row r="122" spans="1:5" x14ac:dyDescent="0.25">
      <c r="A122" s="4" t="s">
        <v>31</v>
      </c>
      <c r="B122" s="2" t="s">
        <v>32</v>
      </c>
      <c r="C122" s="11">
        <v>4146.1400000000003</v>
      </c>
      <c r="D122" s="11">
        <v>372.43</v>
      </c>
      <c r="E122" s="11">
        <v>3773.6</v>
      </c>
    </row>
    <row r="123" spans="1:5" x14ac:dyDescent="0.25">
      <c r="A123" s="4" t="s">
        <v>33</v>
      </c>
      <c r="B123" s="2" t="s">
        <v>34</v>
      </c>
      <c r="C123" s="11">
        <v>4146.1400000000003</v>
      </c>
      <c r="D123" s="11">
        <v>372.43</v>
      </c>
      <c r="E123" s="11">
        <v>3773.8</v>
      </c>
    </row>
    <row r="124" spans="1:5" x14ac:dyDescent="0.25">
      <c r="A124" s="4" t="s">
        <v>35</v>
      </c>
      <c r="B124" s="2" t="s">
        <v>36</v>
      </c>
      <c r="C124" s="11">
        <v>6380.06</v>
      </c>
      <c r="D124" s="11">
        <v>815.52</v>
      </c>
      <c r="E124" s="11">
        <v>5393.4</v>
      </c>
    </row>
    <row r="125" spans="1:5" x14ac:dyDescent="0.25">
      <c r="A125" s="4" t="s">
        <v>37</v>
      </c>
      <c r="B125" s="2" t="s">
        <v>38</v>
      </c>
      <c r="C125" s="11">
        <v>4146.3</v>
      </c>
      <c r="D125" s="11">
        <v>372.45</v>
      </c>
      <c r="E125" s="11">
        <v>2914.2</v>
      </c>
    </row>
    <row r="126" spans="1:5" x14ac:dyDescent="0.25">
      <c r="A126" s="4" t="s">
        <v>39</v>
      </c>
      <c r="B126" s="2" t="s">
        <v>40</v>
      </c>
      <c r="C126" s="11">
        <v>4146.3</v>
      </c>
      <c r="D126" s="11">
        <v>372.45</v>
      </c>
      <c r="E126" s="11">
        <v>3774</v>
      </c>
    </row>
    <row r="127" spans="1:5" x14ac:dyDescent="0.25">
      <c r="A127" s="4" t="s">
        <v>41</v>
      </c>
      <c r="B127" s="2" t="s">
        <v>42</v>
      </c>
      <c r="C127" s="11">
        <v>5591.19</v>
      </c>
      <c r="D127" s="11">
        <v>647.02</v>
      </c>
      <c r="E127" s="11">
        <v>4944.2</v>
      </c>
    </row>
    <row r="128" spans="1:5" x14ac:dyDescent="0.25">
      <c r="A128" s="4" t="s">
        <v>43</v>
      </c>
      <c r="B128" s="2" t="s">
        <v>44</v>
      </c>
      <c r="C128" s="11">
        <v>3592.59</v>
      </c>
      <c r="D128" s="11">
        <v>179.46</v>
      </c>
      <c r="E128" s="11">
        <v>2767.4</v>
      </c>
    </row>
    <row r="129" spans="1:5" x14ac:dyDescent="0.25">
      <c r="A129" s="4" t="s">
        <v>45</v>
      </c>
      <c r="B129" s="2" t="s">
        <v>46</v>
      </c>
      <c r="C129" s="11">
        <v>4145.3</v>
      </c>
      <c r="D129" s="11">
        <v>372.29</v>
      </c>
      <c r="E129" s="11">
        <v>3773</v>
      </c>
    </row>
    <row r="130" spans="1:5" x14ac:dyDescent="0.25">
      <c r="A130" s="4" t="s">
        <v>47</v>
      </c>
      <c r="B130" s="2" t="s">
        <v>48</v>
      </c>
      <c r="C130" s="11">
        <v>4145.3</v>
      </c>
      <c r="D130" s="11">
        <v>372.29</v>
      </c>
      <c r="E130" s="11">
        <v>3773</v>
      </c>
    </row>
    <row r="131" spans="1:5" x14ac:dyDescent="0.25">
      <c r="A131" s="4" t="s">
        <v>49</v>
      </c>
      <c r="B131" s="2" t="s">
        <v>50</v>
      </c>
      <c r="C131" s="11">
        <v>4145.3</v>
      </c>
      <c r="D131" s="11">
        <v>372.29</v>
      </c>
      <c r="E131" s="11">
        <v>3773.2</v>
      </c>
    </row>
    <row r="132" spans="1:5" x14ac:dyDescent="0.25">
      <c r="A132" s="4" t="s">
        <v>51</v>
      </c>
      <c r="B132" s="2" t="s">
        <v>52</v>
      </c>
      <c r="C132" s="11">
        <v>4145.3</v>
      </c>
      <c r="D132" s="11">
        <v>372.29</v>
      </c>
      <c r="E132" s="11">
        <v>3773.2</v>
      </c>
    </row>
    <row r="133" spans="1:5" x14ac:dyDescent="0.25">
      <c r="A133" s="4" t="s">
        <v>53</v>
      </c>
      <c r="B133" s="2" t="s">
        <v>54</v>
      </c>
      <c r="C133" s="11">
        <v>4145.3</v>
      </c>
      <c r="D133" s="11">
        <v>372.29</v>
      </c>
      <c r="E133" s="11">
        <v>3773</v>
      </c>
    </row>
    <row r="134" spans="1:5" x14ac:dyDescent="0.25">
      <c r="A134" s="4" t="s">
        <v>57</v>
      </c>
      <c r="B134" s="2" t="s">
        <v>58</v>
      </c>
      <c r="C134" s="11">
        <v>3592.59</v>
      </c>
      <c r="D134" s="11">
        <v>179.46</v>
      </c>
      <c r="E134" s="11">
        <v>2613</v>
      </c>
    </row>
    <row r="135" spans="1:5" x14ac:dyDescent="0.25">
      <c r="A135" s="4" t="s">
        <v>59</v>
      </c>
      <c r="B135" s="2" t="s">
        <v>60</v>
      </c>
      <c r="C135" s="11">
        <v>4145.25</v>
      </c>
      <c r="D135" s="11">
        <v>372.29</v>
      </c>
      <c r="E135" s="11">
        <v>3772.8</v>
      </c>
    </row>
    <row r="136" spans="1:5" x14ac:dyDescent="0.25">
      <c r="A136" s="4" t="s">
        <v>63</v>
      </c>
      <c r="B136" s="2" t="s">
        <v>64</v>
      </c>
      <c r="C136" s="11">
        <v>3593.32</v>
      </c>
      <c r="D136" s="11">
        <v>179.54</v>
      </c>
      <c r="E136" s="11">
        <v>3413.8</v>
      </c>
    </row>
    <row r="137" spans="1:5" x14ac:dyDescent="0.25">
      <c r="A137" s="4" t="s">
        <v>65</v>
      </c>
      <c r="B137" s="2" t="s">
        <v>66</v>
      </c>
      <c r="C137" s="11">
        <v>4146.1400000000003</v>
      </c>
      <c r="D137" s="11">
        <v>372.43</v>
      </c>
      <c r="E137" s="11">
        <v>3773.8</v>
      </c>
    </row>
    <row r="138" spans="1:5" x14ac:dyDescent="0.25">
      <c r="A138" s="4" t="s">
        <v>67</v>
      </c>
      <c r="B138" s="2" t="s">
        <v>68</v>
      </c>
      <c r="C138" s="11">
        <v>10958.96</v>
      </c>
      <c r="D138" s="11">
        <v>1808.92</v>
      </c>
      <c r="E138" s="11">
        <v>9150</v>
      </c>
    </row>
    <row r="139" spans="1:5" x14ac:dyDescent="0.25">
      <c r="A139" s="4" t="s">
        <v>69</v>
      </c>
      <c r="B139" s="2" t="s">
        <v>70</v>
      </c>
      <c r="C139" s="11">
        <v>5225.3599999999997</v>
      </c>
      <c r="D139" s="11">
        <v>568.88</v>
      </c>
      <c r="E139" s="11">
        <v>4156.6000000000004</v>
      </c>
    </row>
    <row r="140" spans="1:5" x14ac:dyDescent="0.25">
      <c r="A140" s="4" t="s">
        <v>71</v>
      </c>
      <c r="B140" s="2" t="s">
        <v>72</v>
      </c>
      <c r="C140" s="11">
        <v>4146.1400000000003</v>
      </c>
      <c r="D140" s="11">
        <v>372.43</v>
      </c>
      <c r="E140" s="11">
        <v>3773.8</v>
      </c>
    </row>
    <row r="141" spans="1:5" x14ac:dyDescent="0.25">
      <c r="A141" s="4" t="s">
        <v>73</v>
      </c>
      <c r="B141" s="2" t="s">
        <v>74</v>
      </c>
      <c r="C141" s="11">
        <v>3593.32</v>
      </c>
      <c r="D141" s="11">
        <v>179.54</v>
      </c>
      <c r="E141" s="11">
        <v>3413.8</v>
      </c>
    </row>
    <row r="142" spans="1:5" x14ac:dyDescent="0.25">
      <c r="A142" s="4" t="s">
        <v>75</v>
      </c>
      <c r="B142" s="2" t="s">
        <v>76</v>
      </c>
      <c r="C142" s="11">
        <v>4146.1400000000003</v>
      </c>
      <c r="D142" s="11">
        <v>372.43</v>
      </c>
      <c r="E142" s="11">
        <v>3773.6</v>
      </c>
    </row>
    <row r="143" spans="1:5" x14ac:dyDescent="0.25">
      <c r="A143" s="4" t="s">
        <v>77</v>
      </c>
      <c r="B143" s="2" t="s">
        <v>78</v>
      </c>
      <c r="C143" s="11">
        <v>4146.1400000000003</v>
      </c>
      <c r="D143" s="11">
        <v>372.43</v>
      </c>
      <c r="E143" s="11">
        <v>2773.8</v>
      </c>
    </row>
    <row r="144" spans="1:5" x14ac:dyDescent="0.25">
      <c r="A144" s="4" t="s">
        <v>79</v>
      </c>
      <c r="B144" s="2" t="s">
        <v>80</v>
      </c>
      <c r="C144" s="11">
        <v>3592.64</v>
      </c>
      <c r="D144" s="11">
        <v>179.46</v>
      </c>
      <c r="E144" s="11">
        <v>3413.2</v>
      </c>
    </row>
    <row r="145" spans="1:5" x14ac:dyDescent="0.25">
      <c r="A145" s="4" t="s">
        <v>81</v>
      </c>
      <c r="B145" s="2" t="s">
        <v>82</v>
      </c>
      <c r="C145" s="11">
        <v>4145.3</v>
      </c>
      <c r="D145" s="11">
        <v>372.29</v>
      </c>
      <c r="E145" s="11">
        <v>3773</v>
      </c>
    </row>
    <row r="146" spans="1:5" x14ac:dyDescent="0.25">
      <c r="A146" s="4" t="s">
        <v>83</v>
      </c>
      <c r="B146" s="2" t="s">
        <v>84</v>
      </c>
      <c r="C146" s="11">
        <v>4145.3</v>
      </c>
      <c r="D146" s="11">
        <v>372.29</v>
      </c>
      <c r="E146" s="11">
        <v>3773</v>
      </c>
    </row>
    <row r="147" spans="1:5" x14ac:dyDescent="0.25">
      <c r="A147" s="4" t="s">
        <v>85</v>
      </c>
      <c r="B147" s="2" t="s">
        <v>86</v>
      </c>
      <c r="C147" s="11">
        <v>4145.3</v>
      </c>
      <c r="D147" s="11">
        <v>372.29</v>
      </c>
      <c r="E147" s="11">
        <v>3773</v>
      </c>
    </row>
    <row r="148" spans="1:5" x14ac:dyDescent="0.25">
      <c r="A148" s="4" t="s">
        <v>87</v>
      </c>
      <c r="B148" s="2" t="s">
        <v>88</v>
      </c>
      <c r="C148" s="11">
        <v>4145.25</v>
      </c>
      <c r="D148" s="11">
        <v>372.29</v>
      </c>
      <c r="E148" s="11">
        <v>3773</v>
      </c>
    </row>
    <row r="149" spans="1:5" x14ac:dyDescent="0.25">
      <c r="A149" s="4" t="s">
        <v>993</v>
      </c>
      <c r="B149" s="2" t="s">
        <v>994</v>
      </c>
      <c r="C149" s="11">
        <v>4145.25</v>
      </c>
      <c r="D149" s="11">
        <v>372.29</v>
      </c>
      <c r="E149" s="11">
        <v>3773</v>
      </c>
    </row>
    <row r="150" spans="1:5" x14ac:dyDescent="0.25">
      <c r="A150" s="4" t="s">
        <v>995</v>
      </c>
      <c r="B150" s="2" t="s">
        <v>996</v>
      </c>
      <c r="C150" s="11">
        <v>4145.25</v>
      </c>
      <c r="D150" s="11">
        <v>372.29</v>
      </c>
      <c r="E150" s="11">
        <v>3773</v>
      </c>
    </row>
    <row r="151" spans="1:5" x14ac:dyDescent="0.25">
      <c r="A151" s="12" t="s">
        <v>89</v>
      </c>
      <c r="B151" s="13"/>
      <c r="C151" s="13" t="s">
        <v>90</v>
      </c>
      <c r="D151" s="13" t="s">
        <v>90</v>
      </c>
      <c r="E151" s="13" t="s">
        <v>90</v>
      </c>
    </row>
    <row r="152" spans="1:5" x14ac:dyDescent="0.25">
      <c r="A152" s="4"/>
      <c r="B152" s="2"/>
      <c r="C152" s="14">
        <v>159721.4</v>
      </c>
      <c r="D152" s="14">
        <v>14890.17</v>
      </c>
      <c r="E152" s="14">
        <v>135311.20000000001</v>
      </c>
    </row>
    <row r="153" spans="1:5" x14ac:dyDescent="0.25">
      <c r="A153" s="4"/>
      <c r="B153" s="2"/>
      <c r="C153" s="2"/>
      <c r="D153" s="2"/>
      <c r="E153" s="2"/>
    </row>
    <row r="154" spans="1:5" x14ac:dyDescent="0.25">
      <c r="A154" s="10" t="s">
        <v>91</v>
      </c>
      <c r="B154" s="2"/>
      <c r="C154" s="2"/>
      <c r="D154" s="2"/>
      <c r="E154" s="2"/>
    </row>
    <row r="155" spans="1:5" x14ac:dyDescent="0.25">
      <c r="A155" s="4" t="s">
        <v>92</v>
      </c>
      <c r="B155" s="2" t="s">
        <v>93</v>
      </c>
      <c r="C155" s="11">
        <v>3790.03</v>
      </c>
      <c r="D155" s="11">
        <v>315.45</v>
      </c>
      <c r="E155" s="11">
        <v>3474.6</v>
      </c>
    </row>
    <row r="156" spans="1:5" x14ac:dyDescent="0.25">
      <c r="A156" s="4" t="s">
        <v>94</v>
      </c>
      <c r="B156" s="2" t="s">
        <v>95</v>
      </c>
      <c r="C156" s="11">
        <v>5591.19</v>
      </c>
      <c r="D156" s="11">
        <v>647.02</v>
      </c>
      <c r="E156" s="11">
        <v>4794</v>
      </c>
    </row>
    <row r="157" spans="1:5" x14ac:dyDescent="0.25">
      <c r="A157" s="4" t="s">
        <v>96</v>
      </c>
      <c r="B157" s="2" t="s">
        <v>97</v>
      </c>
      <c r="C157" s="11">
        <v>3790.03</v>
      </c>
      <c r="D157" s="11">
        <v>315.45</v>
      </c>
      <c r="E157" s="11">
        <v>3474.4</v>
      </c>
    </row>
    <row r="158" spans="1:5" x14ac:dyDescent="0.25">
      <c r="A158" s="4" t="s">
        <v>98</v>
      </c>
      <c r="B158" s="2" t="s">
        <v>99</v>
      </c>
      <c r="C158" s="11">
        <v>3790.03</v>
      </c>
      <c r="D158" s="11">
        <v>315.45</v>
      </c>
      <c r="E158" s="11">
        <v>3474.6</v>
      </c>
    </row>
    <row r="159" spans="1:5" x14ac:dyDescent="0.25">
      <c r="A159" s="4" t="s">
        <v>100</v>
      </c>
      <c r="B159" s="2" t="s">
        <v>101</v>
      </c>
      <c r="C159" s="11">
        <v>3790.03</v>
      </c>
      <c r="D159" s="11">
        <v>315.45</v>
      </c>
      <c r="E159" s="11">
        <v>3474.6</v>
      </c>
    </row>
    <row r="160" spans="1:5" x14ac:dyDescent="0.25">
      <c r="A160" s="4" t="s">
        <v>102</v>
      </c>
      <c r="B160" s="2" t="s">
        <v>103</v>
      </c>
      <c r="C160" s="11">
        <v>3790.03</v>
      </c>
      <c r="D160" s="11">
        <v>315.45</v>
      </c>
      <c r="E160" s="11">
        <v>3474.6</v>
      </c>
    </row>
    <row r="161" spans="1:5" x14ac:dyDescent="0.25">
      <c r="A161" s="4" t="s">
        <v>104</v>
      </c>
      <c r="B161" s="2" t="s">
        <v>105</v>
      </c>
      <c r="C161" s="11">
        <v>3790.03</v>
      </c>
      <c r="D161" s="11">
        <v>315.45</v>
      </c>
      <c r="E161" s="11">
        <v>3474.6</v>
      </c>
    </row>
    <row r="162" spans="1:5" x14ac:dyDescent="0.25">
      <c r="A162" s="4" t="s">
        <v>106</v>
      </c>
      <c r="B162" s="2" t="s">
        <v>107</v>
      </c>
      <c r="C162" s="11">
        <v>3790.03</v>
      </c>
      <c r="D162" s="11">
        <v>315.45</v>
      </c>
      <c r="E162" s="11">
        <v>3474.6</v>
      </c>
    </row>
    <row r="163" spans="1:5" x14ac:dyDescent="0.25">
      <c r="A163" s="4" t="s">
        <v>108</v>
      </c>
      <c r="B163" s="2" t="s">
        <v>109</v>
      </c>
      <c r="C163" s="11">
        <v>3790.03</v>
      </c>
      <c r="D163" s="11">
        <v>315.45</v>
      </c>
      <c r="E163" s="11">
        <v>3474.6</v>
      </c>
    </row>
    <row r="164" spans="1:5" x14ac:dyDescent="0.25">
      <c r="A164" s="4" t="s">
        <v>110</v>
      </c>
      <c r="B164" s="2" t="s">
        <v>111</v>
      </c>
      <c r="C164" s="11">
        <v>3790.03</v>
      </c>
      <c r="D164" s="11">
        <v>315.45</v>
      </c>
      <c r="E164" s="11">
        <v>3474.6</v>
      </c>
    </row>
    <row r="165" spans="1:5" x14ac:dyDescent="0.25">
      <c r="A165" s="4" t="s">
        <v>112</v>
      </c>
      <c r="B165" s="2" t="s">
        <v>113</v>
      </c>
      <c r="C165" s="11">
        <v>3790.03</v>
      </c>
      <c r="D165" s="11">
        <v>315.45</v>
      </c>
      <c r="E165" s="11">
        <v>1786.2</v>
      </c>
    </row>
    <row r="166" spans="1:5" x14ac:dyDescent="0.25">
      <c r="A166" s="4" t="s">
        <v>114</v>
      </c>
      <c r="B166" s="2" t="s">
        <v>115</v>
      </c>
      <c r="C166" s="11">
        <v>3790.03</v>
      </c>
      <c r="D166" s="11">
        <v>315.45</v>
      </c>
      <c r="E166" s="11">
        <v>3474.6</v>
      </c>
    </row>
    <row r="167" spans="1:5" x14ac:dyDescent="0.25">
      <c r="A167" s="4" t="s">
        <v>116</v>
      </c>
      <c r="B167" s="2" t="s">
        <v>117</v>
      </c>
      <c r="C167" s="11">
        <v>3130.99</v>
      </c>
      <c r="D167" s="11">
        <v>111.51</v>
      </c>
      <c r="E167" s="11">
        <v>3019.4</v>
      </c>
    </row>
    <row r="168" spans="1:5" x14ac:dyDescent="0.25">
      <c r="A168" s="4" t="s">
        <v>118</v>
      </c>
      <c r="B168" s="2" t="s">
        <v>119</v>
      </c>
      <c r="C168" s="11">
        <v>3790.03</v>
      </c>
      <c r="D168" s="11">
        <v>315.45</v>
      </c>
      <c r="E168" s="11">
        <v>3474.6</v>
      </c>
    </row>
    <row r="169" spans="1:5" x14ac:dyDescent="0.25">
      <c r="A169" s="4" t="s">
        <v>120</v>
      </c>
      <c r="B169" s="2" t="s">
        <v>121</v>
      </c>
      <c r="C169" s="11">
        <v>3634.05</v>
      </c>
      <c r="D169" s="11">
        <v>183.97</v>
      </c>
      <c r="E169" s="11">
        <v>3450.2</v>
      </c>
    </row>
    <row r="170" spans="1:5" x14ac:dyDescent="0.25">
      <c r="A170" s="12" t="s">
        <v>89</v>
      </c>
      <c r="B170" s="13"/>
      <c r="C170" s="13" t="s">
        <v>90</v>
      </c>
      <c r="D170" s="13" t="s">
        <v>90</v>
      </c>
      <c r="E170" s="13" t="s">
        <v>90</v>
      </c>
    </row>
    <row r="171" spans="1:5" x14ac:dyDescent="0.25">
      <c r="A171" s="4"/>
      <c r="B171" s="2"/>
      <c r="C171" s="14">
        <v>57836.59</v>
      </c>
      <c r="D171" s="14">
        <v>4727.8999999999996</v>
      </c>
      <c r="E171" s="14">
        <v>51270.2</v>
      </c>
    </row>
    <row r="172" spans="1:5" x14ac:dyDescent="0.25">
      <c r="A172" s="4"/>
      <c r="B172" s="2"/>
      <c r="C172" s="2"/>
      <c r="D172" s="2"/>
      <c r="E172" s="2"/>
    </row>
    <row r="173" spans="1:5" x14ac:dyDescent="0.25">
      <c r="A173" s="10" t="s">
        <v>122</v>
      </c>
      <c r="B173" s="2"/>
      <c r="C173" s="2"/>
      <c r="D173" s="2"/>
      <c r="E173" s="2"/>
    </row>
    <row r="174" spans="1:5" x14ac:dyDescent="0.25">
      <c r="A174" s="4" t="s">
        <v>123</v>
      </c>
      <c r="B174" s="2" t="s">
        <v>124</v>
      </c>
      <c r="C174" s="11">
        <v>3439.12</v>
      </c>
      <c r="D174" s="11">
        <v>145.03</v>
      </c>
      <c r="E174" s="11">
        <v>3294</v>
      </c>
    </row>
    <row r="175" spans="1:5" x14ac:dyDescent="0.25">
      <c r="A175" s="4" t="s">
        <v>125</v>
      </c>
      <c r="B175" s="2" t="s">
        <v>126</v>
      </c>
      <c r="C175" s="11">
        <v>4146.3</v>
      </c>
      <c r="D175" s="11">
        <v>372.45</v>
      </c>
      <c r="E175" s="11">
        <v>3774</v>
      </c>
    </row>
    <row r="176" spans="1:5" x14ac:dyDescent="0.25">
      <c r="A176" s="4" t="s">
        <v>127</v>
      </c>
      <c r="B176" s="2" t="s">
        <v>128</v>
      </c>
      <c r="C176" s="11">
        <v>6102.79</v>
      </c>
      <c r="D176" s="11">
        <v>756.3</v>
      </c>
      <c r="E176" s="11">
        <v>5182.8</v>
      </c>
    </row>
    <row r="177" spans="1:5" x14ac:dyDescent="0.25">
      <c r="A177" s="4" t="s">
        <v>129</v>
      </c>
      <c r="B177" s="2" t="s">
        <v>130</v>
      </c>
      <c r="C177" s="11">
        <v>4146.3</v>
      </c>
      <c r="D177" s="11">
        <v>372.45</v>
      </c>
      <c r="E177" s="11">
        <v>3773.8</v>
      </c>
    </row>
    <row r="178" spans="1:5" x14ac:dyDescent="0.25">
      <c r="A178" s="4" t="s">
        <v>131</v>
      </c>
      <c r="B178" s="2" t="s">
        <v>132</v>
      </c>
      <c r="C178" s="11">
        <v>4146.3</v>
      </c>
      <c r="D178" s="11">
        <v>372.45</v>
      </c>
      <c r="E178" s="11">
        <v>3773.8</v>
      </c>
    </row>
    <row r="179" spans="1:5" x14ac:dyDescent="0.25">
      <c r="A179" s="4" t="s">
        <v>133</v>
      </c>
      <c r="B179" s="2" t="s">
        <v>134</v>
      </c>
      <c r="C179" s="11">
        <v>2820.67</v>
      </c>
      <c r="D179" s="11">
        <v>57.47</v>
      </c>
      <c r="E179" s="11">
        <v>2763.2</v>
      </c>
    </row>
    <row r="180" spans="1:5" x14ac:dyDescent="0.25">
      <c r="A180" s="4" t="s">
        <v>135</v>
      </c>
      <c r="B180" s="2" t="s">
        <v>136</v>
      </c>
      <c r="C180" s="11">
        <v>4146.3</v>
      </c>
      <c r="D180" s="11">
        <v>372.45</v>
      </c>
      <c r="E180" s="11">
        <v>3773.8</v>
      </c>
    </row>
    <row r="181" spans="1:5" x14ac:dyDescent="0.25">
      <c r="A181" s="4" t="s">
        <v>137</v>
      </c>
      <c r="B181" s="2" t="s">
        <v>138</v>
      </c>
      <c r="C181" s="11">
        <v>4146.3</v>
      </c>
      <c r="D181" s="11">
        <v>372.45</v>
      </c>
      <c r="E181" s="11">
        <v>2986.8</v>
      </c>
    </row>
    <row r="182" spans="1:5" x14ac:dyDescent="0.25">
      <c r="A182" s="4" t="s">
        <v>139</v>
      </c>
      <c r="B182" s="2" t="s">
        <v>140</v>
      </c>
      <c r="C182" s="11">
        <v>4146.3</v>
      </c>
      <c r="D182" s="11">
        <v>372.45</v>
      </c>
      <c r="E182" s="11">
        <v>3474</v>
      </c>
    </row>
    <row r="183" spans="1:5" x14ac:dyDescent="0.25">
      <c r="A183" s="4" t="s">
        <v>141</v>
      </c>
      <c r="B183" s="2" t="s">
        <v>142</v>
      </c>
      <c r="C183" s="11">
        <v>4146.3</v>
      </c>
      <c r="D183" s="11">
        <v>372.45</v>
      </c>
      <c r="E183" s="11">
        <v>3773.8</v>
      </c>
    </row>
    <row r="184" spans="1:5" x14ac:dyDescent="0.25">
      <c r="A184" s="4" t="s">
        <v>143</v>
      </c>
      <c r="B184" s="2" t="s">
        <v>144</v>
      </c>
      <c r="C184" s="11">
        <v>4632.07</v>
      </c>
      <c r="D184" s="11">
        <v>457.61</v>
      </c>
      <c r="E184" s="11">
        <v>3674.4</v>
      </c>
    </row>
    <row r="185" spans="1:5" x14ac:dyDescent="0.25">
      <c r="A185" s="4" t="s">
        <v>145</v>
      </c>
      <c r="B185" s="2" t="s">
        <v>146</v>
      </c>
      <c r="C185" s="11">
        <v>4146.1400000000003</v>
      </c>
      <c r="D185" s="11">
        <v>372.43</v>
      </c>
      <c r="E185" s="11">
        <v>3773.8</v>
      </c>
    </row>
    <row r="186" spans="1:5" x14ac:dyDescent="0.25">
      <c r="A186" s="4" t="s">
        <v>147</v>
      </c>
      <c r="B186" s="2" t="s">
        <v>148</v>
      </c>
      <c r="C186" s="11">
        <v>2571.92</v>
      </c>
      <c r="D186" s="11">
        <v>15.48</v>
      </c>
      <c r="E186" s="11">
        <v>2556.4</v>
      </c>
    </row>
    <row r="187" spans="1:5" x14ac:dyDescent="0.25">
      <c r="A187" s="4" t="s">
        <v>149</v>
      </c>
      <c r="B187" s="2" t="s">
        <v>150</v>
      </c>
      <c r="C187" s="11">
        <v>4146.1400000000003</v>
      </c>
      <c r="D187" s="11">
        <v>372.43</v>
      </c>
      <c r="E187" s="11">
        <v>3773.6</v>
      </c>
    </row>
    <row r="188" spans="1:5" x14ac:dyDescent="0.25">
      <c r="A188" s="4" t="s">
        <v>151</v>
      </c>
      <c r="B188" s="2" t="s">
        <v>152</v>
      </c>
      <c r="C188" s="11">
        <v>4146.3</v>
      </c>
      <c r="D188" s="11">
        <v>372.45</v>
      </c>
      <c r="E188" s="11">
        <v>3774</v>
      </c>
    </row>
    <row r="189" spans="1:5" x14ac:dyDescent="0.25">
      <c r="A189" s="4" t="s">
        <v>153</v>
      </c>
      <c r="B189" s="2" t="s">
        <v>154</v>
      </c>
      <c r="C189" s="11">
        <v>4146.3</v>
      </c>
      <c r="D189" s="11">
        <v>372.45</v>
      </c>
      <c r="E189" s="11">
        <v>3774</v>
      </c>
    </row>
    <row r="190" spans="1:5" x14ac:dyDescent="0.25">
      <c r="A190" s="4" t="s">
        <v>155</v>
      </c>
      <c r="B190" s="2" t="s">
        <v>156</v>
      </c>
      <c r="C190" s="11">
        <v>4146.3</v>
      </c>
      <c r="D190" s="11">
        <v>372.45</v>
      </c>
      <c r="E190" s="11">
        <v>3774</v>
      </c>
    </row>
    <row r="191" spans="1:5" x14ac:dyDescent="0.25">
      <c r="A191" s="4" t="s">
        <v>157</v>
      </c>
      <c r="B191" s="2" t="s">
        <v>158</v>
      </c>
      <c r="C191" s="11">
        <v>4146.3</v>
      </c>
      <c r="D191" s="11">
        <v>372.45</v>
      </c>
      <c r="E191" s="11">
        <v>3774</v>
      </c>
    </row>
    <row r="192" spans="1:5" x14ac:dyDescent="0.25">
      <c r="A192" s="4" t="s">
        <v>159</v>
      </c>
      <c r="B192" s="2" t="s">
        <v>160</v>
      </c>
      <c r="C192" s="11">
        <v>4146.3</v>
      </c>
      <c r="D192" s="11">
        <v>372.45</v>
      </c>
      <c r="E192" s="11">
        <v>3774</v>
      </c>
    </row>
    <row r="193" spans="1:5" x14ac:dyDescent="0.25">
      <c r="A193" s="4" t="s">
        <v>997</v>
      </c>
      <c r="B193" s="2" t="s">
        <v>998</v>
      </c>
      <c r="C193" s="11">
        <v>4146.3</v>
      </c>
      <c r="D193" s="11">
        <v>372.45</v>
      </c>
      <c r="E193" s="11">
        <v>3774</v>
      </c>
    </row>
    <row r="194" spans="1:5" x14ac:dyDescent="0.25">
      <c r="A194" s="12" t="s">
        <v>89</v>
      </c>
      <c r="B194" s="13"/>
      <c r="C194" s="13" t="s">
        <v>90</v>
      </c>
      <c r="D194" s="13" t="s">
        <v>90</v>
      </c>
      <c r="E194" s="13" t="s">
        <v>90</v>
      </c>
    </row>
    <row r="195" spans="1:5" x14ac:dyDescent="0.25">
      <c r="A195" s="4"/>
      <c r="B195" s="2"/>
      <c r="C195" s="14">
        <v>81760.75</v>
      </c>
      <c r="D195" s="14">
        <v>7018.6</v>
      </c>
      <c r="E195" s="14">
        <v>72992.2</v>
      </c>
    </row>
    <row r="196" spans="1:5" x14ac:dyDescent="0.25">
      <c r="A196" s="4"/>
      <c r="B196" s="2"/>
      <c r="C196" s="2"/>
      <c r="D196" s="2"/>
      <c r="E196" s="2"/>
    </row>
    <row r="197" spans="1:5" x14ac:dyDescent="0.25">
      <c r="A197" s="15"/>
      <c r="B197" s="13"/>
      <c r="C197" s="13" t="s">
        <v>161</v>
      </c>
      <c r="D197" s="13" t="s">
        <v>161</v>
      </c>
      <c r="E197" s="13" t="s">
        <v>161</v>
      </c>
    </row>
    <row r="198" spans="1:5" x14ac:dyDescent="0.25">
      <c r="A198" s="12" t="s">
        <v>162</v>
      </c>
      <c r="B198" s="2" t="s">
        <v>1</v>
      </c>
      <c r="C198" s="14">
        <v>299318.74</v>
      </c>
      <c r="D198" s="14">
        <v>26636.67</v>
      </c>
      <c r="E198" s="14">
        <v>259573.6</v>
      </c>
    </row>
    <row r="199" spans="1:5" x14ac:dyDescent="0.25">
      <c r="A199" s="4"/>
      <c r="B199" s="2"/>
      <c r="C199" s="2"/>
      <c r="D199" s="2"/>
      <c r="E199" s="2"/>
    </row>
    <row r="200" spans="1:5" x14ac:dyDescent="0.25">
      <c r="A200" s="4"/>
      <c r="B200" s="2"/>
      <c r="C200" s="2" t="s">
        <v>1</v>
      </c>
      <c r="D200" s="2" t="s">
        <v>1</v>
      </c>
      <c r="E200" s="2" t="s">
        <v>1</v>
      </c>
    </row>
  </sheetData>
  <mergeCells count="8">
    <mergeCell ref="B103:C103"/>
    <mergeCell ref="B104:C104"/>
    <mergeCell ref="B1:C1"/>
    <mergeCell ref="B2:C2"/>
    <mergeCell ref="B3:C3"/>
    <mergeCell ref="B4:C4"/>
    <mergeCell ref="B101:C101"/>
    <mergeCell ref="B102:C102"/>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J39" sqref="J39"/>
    </sheetView>
  </sheetViews>
  <sheetFormatPr baseColWidth="10" defaultRowHeight="15" x14ac:dyDescent="0.25"/>
  <cols>
    <col min="1" max="1" width="40.85546875" customWidth="1"/>
    <col min="2" max="2" width="19.28515625" customWidth="1"/>
    <col min="3" max="3" width="91.140625" customWidth="1"/>
  </cols>
  <sheetData>
    <row r="1" spans="1:3" x14ac:dyDescent="0.25">
      <c r="A1" s="893" t="s">
        <v>862</v>
      </c>
      <c r="B1" s="894"/>
      <c r="C1" s="895"/>
    </row>
    <row r="2" spans="1:3" x14ac:dyDescent="0.25">
      <c r="A2" s="896"/>
      <c r="B2" s="897"/>
      <c r="C2" s="898"/>
    </row>
    <row r="3" spans="1:3" ht="16.5" x14ac:dyDescent="0.3">
      <c r="A3" s="677">
        <v>31</v>
      </c>
      <c r="B3" s="678" t="s">
        <v>1261</v>
      </c>
      <c r="C3" s="679">
        <v>2018</v>
      </c>
    </row>
    <row r="4" spans="1:3" ht="16.5" x14ac:dyDescent="0.3">
      <c r="A4" s="680" t="s">
        <v>863</v>
      </c>
      <c r="B4" s="681">
        <v>1200</v>
      </c>
      <c r="C4" s="682" t="s">
        <v>1723</v>
      </c>
    </row>
    <row r="5" spans="1:3" ht="16.5" x14ac:dyDescent="0.3">
      <c r="A5" s="683" t="s">
        <v>865</v>
      </c>
      <c r="B5" s="684">
        <v>1300</v>
      </c>
      <c r="C5" s="682" t="s">
        <v>1724</v>
      </c>
    </row>
    <row r="6" spans="1:3" ht="16.5" x14ac:dyDescent="0.3">
      <c r="A6" s="683" t="s">
        <v>867</v>
      </c>
      <c r="B6" s="684">
        <v>4300</v>
      </c>
      <c r="C6" s="682" t="s">
        <v>1725</v>
      </c>
    </row>
    <row r="7" spans="1:3" ht="16.5" x14ac:dyDescent="0.3">
      <c r="A7" s="685" t="s">
        <v>869</v>
      </c>
      <c r="B7" s="684">
        <v>2500</v>
      </c>
      <c r="C7" s="682" t="s">
        <v>1726</v>
      </c>
    </row>
    <row r="8" spans="1:3" ht="18.75" x14ac:dyDescent="0.3">
      <c r="A8" s="686"/>
      <c r="B8" s="687"/>
      <c r="C8" s="688"/>
    </row>
    <row r="9" spans="1:3" ht="23.25" x14ac:dyDescent="0.5">
      <c r="A9" s="473"/>
      <c r="B9" s="612">
        <v>9300</v>
      </c>
      <c r="C9" s="689"/>
    </row>
  </sheetData>
  <mergeCells count="1">
    <mergeCell ref="A1:C2"/>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17" sqref="C17"/>
    </sheetView>
  </sheetViews>
  <sheetFormatPr baseColWidth="10" defaultRowHeight="15" x14ac:dyDescent="0.25"/>
  <cols>
    <col min="1" max="1" width="59.42578125" customWidth="1"/>
    <col min="2" max="2" width="28.7109375" customWidth="1"/>
    <col min="3" max="3" width="103.7109375" customWidth="1"/>
  </cols>
  <sheetData>
    <row r="1" spans="1:3" x14ac:dyDescent="0.25">
      <c r="A1" s="866" t="s">
        <v>871</v>
      </c>
      <c r="B1" s="867"/>
      <c r="C1" s="868"/>
    </row>
    <row r="2" spans="1:3" x14ac:dyDescent="0.25">
      <c r="A2" s="899"/>
      <c r="B2" s="900"/>
      <c r="C2" s="901"/>
    </row>
    <row r="3" spans="1:3" ht="23.25" x14ac:dyDescent="0.35">
      <c r="A3" s="690">
        <v>31</v>
      </c>
      <c r="B3" s="690" t="s">
        <v>1261</v>
      </c>
      <c r="C3" s="690">
        <v>2018</v>
      </c>
    </row>
    <row r="4" spans="1:3" ht="23.25" x14ac:dyDescent="0.35">
      <c r="A4" s="598" t="s">
        <v>872</v>
      </c>
      <c r="B4" s="667">
        <v>1600</v>
      </c>
      <c r="C4" s="691" t="s">
        <v>873</v>
      </c>
    </row>
    <row r="5" spans="1:3" ht="23.25" x14ac:dyDescent="0.35">
      <c r="A5" s="598" t="s">
        <v>874</v>
      </c>
      <c r="B5" s="667">
        <v>1600</v>
      </c>
      <c r="C5" s="691" t="s">
        <v>873</v>
      </c>
    </row>
    <row r="6" spans="1:3" ht="23.25" x14ac:dyDescent="0.35">
      <c r="A6" s="598" t="s">
        <v>875</v>
      </c>
      <c r="B6" s="667">
        <v>1600</v>
      </c>
      <c r="C6" s="691" t="s">
        <v>873</v>
      </c>
    </row>
    <row r="7" spans="1:3" ht="23.25" x14ac:dyDescent="0.35">
      <c r="A7" s="598" t="s">
        <v>876</v>
      </c>
      <c r="B7" s="667">
        <v>1600</v>
      </c>
      <c r="C7" s="691" t="s">
        <v>873</v>
      </c>
    </row>
    <row r="8" spans="1:3" ht="23.25" x14ac:dyDescent="0.35">
      <c r="A8" s="598" t="s">
        <v>877</v>
      </c>
      <c r="B8" s="667">
        <v>1600</v>
      </c>
      <c r="C8" s="691" t="s">
        <v>873</v>
      </c>
    </row>
    <row r="9" spans="1:3" ht="23.25" x14ac:dyDescent="0.35">
      <c r="A9" s="598" t="s">
        <v>878</v>
      </c>
      <c r="B9" s="667">
        <v>1600</v>
      </c>
      <c r="C9" s="691" t="s">
        <v>873</v>
      </c>
    </row>
    <row r="10" spans="1:3" ht="23.25" x14ac:dyDescent="0.35">
      <c r="A10" s="598" t="s">
        <v>879</v>
      </c>
      <c r="B10" s="667">
        <v>1600</v>
      </c>
      <c r="C10" s="691" t="s">
        <v>873</v>
      </c>
    </row>
    <row r="11" spans="1:3" ht="23.25" x14ac:dyDescent="0.35">
      <c r="A11" s="598" t="s">
        <v>880</v>
      </c>
      <c r="B11" s="667">
        <v>2000</v>
      </c>
      <c r="C11" s="691" t="s">
        <v>873</v>
      </c>
    </row>
    <row r="12" spans="1:3" ht="23.25" x14ac:dyDescent="0.35">
      <c r="A12" s="692" t="s">
        <v>881</v>
      </c>
      <c r="B12" s="667">
        <v>1600</v>
      </c>
      <c r="C12" s="691" t="s">
        <v>873</v>
      </c>
    </row>
    <row r="13" spans="1:3" ht="23.25" x14ac:dyDescent="0.35">
      <c r="A13" s="598" t="s">
        <v>882</v>
      </c>
      <c r="B13" s="667">
        <v>1600</v>
      </c>
      <c r="C13" s="691" t="s">
        <v>873</v>
      </c>
    </row>
    <row r="14" spans="1:3" ht="23.25" x14ac:dyDescent="0.35">
      <c r="A14" s="598" t="s">
        <v>883</v>
      </c>
      <c r="B14" s="667">
        <v>1250</v>
      </c>
      <c r="C14" s="691" t="s">
        <v>873</v>
      </c>
    </row>
    <row r="15" spans="1:3" ht="23.25" x14ac:dyDescent="0.35">
      <c r="A15" s="598" t="s">
        <v>884</v>
      </c>
      <c r="B15" s="667">
        <v>800</v>
      </c>
      <c r="C15" s="691" t="s">
        <v>873</v>
      </c>
    </row>
    <row r="16" spans="1:3" ht="23.25" x14ac:dyDescent="0.35">
      <c r="A16" s="692" t="s">
        <v>885</v>
      </c>
      <c r="B16" s="693">
        <v>1600</v>
      </c>
      <c r="C16" s="481" t="s">
        <v>873</v>
      </c>
    </row>
    <row r="17" spans="1:3" ht="23.25" x14ac:dyDescent="0.35">
      <c r="A17" s="598" t="s">
        <v>886</v>
      </c>
      <c r="B17" s="667">
        <v>1600</v>
      </c>
      <c r="C17" s="691" t="s">
        <v>873</v>
      </c>
    </row>
    <row r="18" spans="1:3" ht="20.25" x14ac:dyDescent="0.3">
      <c r="A18" s="598" t="s">
        <v>887</v>
      </c>
      <c r="B18" s="694">
        <v>1600</v>
      </c>
      <c r="C18" s="691" t="s">
        <v>873</v>
      </c>
    </row>
    <row r="19" spans="1:3" ht="23.25" x14ac:dyDescent="0.35">
      <c r="A19" s="598" t="s">
        <v>888</v>
      </c>
      <c r="B19" s="667">
        <v>800</v>
      </c>
      <c r="C19" s="691" t="s">
        <v>873</v>
      </c>
    </row>
    <row r="20" spans="1:3" ht="23.25" x14ac:dyDescent="0.35">
      <c r="A20" s="695"/>
      <c r="B20" s="696"/>
      <c r="C20" s="691"/>
    </row>
    <row r="21" spans="1:3" ht="18" x14ac:dyDescent="0.25">
      <c r="A21" s="697"/>
      <c r="B21" s="643"/>
      <c r="C21" s="698"/>
    </row>
    <row r="22" spans="1:3" ht="27.75" x14ac:dyDescent="0.4">
      <c r="A22" s="699"/>
      <c r="B22" s="700">
        <v>24050</v>
      </c>
      <c r="C22" s="701" t="s">
        <v>1727</v>
      </c>
    </row>
  </sheetData>
  <mergeCells count="1">
    <mergeCell ref="A1: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37" sqref="A37"/>
    </sheetView>
  </sheetViews>
  <sheetFormatPr baseColWidth="10" defaultRowHeight="15" x14ac:dyDescent="0.25"/>
  <cols>
    <col min="1" max="1" width="57.28515625" customWidth="1"/>
    <col min="2" max="2" width="80.140625" customWidth="1"/>
    <col min="3" max="3" width="35.140625" customWidth="1"/>
  </cols>
  <sheetData>
    <row r="1" spans="1:3" ht="35.25" x14ac:dyDescent="0.5">
      <c r="A1" s="732" t="s">
        <v>891</v>
      </c>
      <c r="B1" s="733"/>
      <c r="C1" s="72"/>
    </row>
    <row r="2" spans="1:3" x14ac:dyDescent="0.25">
      <c r="A2" s="734"/>
      <c r="B2" s="735"/>
      <c r="C2" s="736" t="s">
        <v>892</v>
      </c>
    </row>
    <row r="3" spans="1:3" ht="25.5" x14ac:dyDescent="0.35">
      <c r="A3" s="73">
        <v>15</v>
      </c>
      <c r="B3" s="73" t="s">
        <v>983</v>
      </c>
      <c r="C3" s="737"/>
    </row>
    <row r="4" spans="1:3" ht="23.25" x14ac:dyDescent="0.35">
      <c r="A4" s="64" t="s">
        <v>893</v>
      </c>
      <c r="B4" s="64" t="s">
        <v>894</v>
      </c>
      <c r="C4" s="66" t="s">
        <v>895</v>
      </c>
    </row>
    <row r="5" spans="1:3" ht="23.25" x14ac:dyDescent="0.35">
      <c r="A5" s="64" t="s">
        <v>898</v>
      </c>
      <c r="B5" s="64" t="s">
        <v>897</v>
      </c>
      <c r="C5" s="66">
        <v>3773</v>
      </c>
    </row>
    <row r="6" spans="1:3" ht="23.25" x14ac:dyDescent="0.35">
      <c r="A6" s="64" t="s">
        <v>901</v>
      </c>
      <c r="B6" s="64" t="s">
        <v>894</v>
      </c>
      <c r="C6" s="66">
        <v>3773</v>
      </c>
    </row>
    <row r="7" spans="1:3" ht="23.25" x14ac:dyDescent="0.35">
      <c r="A7" s="64" t="s">
        <v>903</v>
      </c>
      <c r="B7" s="64" t="s">
        <v>894</v>
      </c>
      <c r="C7" s="66">
        <v>3773</v>
      </c>
    </row>
    <row r="8" spans="1:3" ht="23.25" x14ac:dyDescent="0.35">
      <c r="A8" s="64" t="s">
        <v>904</v>
      </c>
      <c r="B8" s="64" t="s">
        <v>894</v>
      </c>
      <c r="C8" s="66">
        <v>3773</v>
      </c>
    </row>
    <row r="9" spans="1:3" ht="23.25" x14ac:dyDescent="0.35">
      <c r="A9" s="64" t="s">
        <v>905</v>
      </c>
      <c r="B9" s="64" t="s">
        <v>894</v>
      </c>
      <c r="C9" s="66">
        <v>3773</v>
      </c>
    </row>
    <row r="10" spans="1:3" ht="23.25" x14ac:dyDescent="0.35">
      <c r="A10" s="64" t="s">
        <v>909</v>
      </c>
      <c r="B10" s="64" t="s">
        <v>894</v>
      </c>
      <c r="C10" s="66">
        <v>3773</v>
      </c>
    </row>
    <row r="11" spans="1:3" ht="23.25" x14ac:dyDescent="0.35">
      <c r="A11" s="64" t="s">
        <v>911</v>
      </c>
      <c r="B11" s="64" t="s">
        <v>894</v>
      </c>
      <c r="C11" s="66">
        <v>3773</v>
      </c>
    </row>
    <row r="12" spans="1:3" ht="23.25" x14ac:dyDescent="0.35">
      <c r="A12" s="74" t="s">
        <v>912</v>
      </c>
      <c r="B12" s="64" t="s">
        <v>894</v>
      </c>
      <c r="C12" s="66">
        <v>3773</v>
      </c>
    </row>
    <row r="13" spans="1:3" ht="23.25" x14ac:dyDescent="0.35">
      <c r="A13" s="64" t="s">
        <v>985</v>
      </c>
      <c r="B13" s="64" t="s">
        <v>894</v>
      </c>
      <c r="C13" s="66">
        <v>3773</v>
      </c>
    </row>
    <row r="14" spans="1:3" ht="28.5" thickBot="1" x14ac:dyDescent="0.45">
      <c r="A14" s="751" t="s">
        <v>910</v>
      </c>
      <c r="B14" s="752"/>
      <c r="C14" s="75">
        <f>SUM(C4:C13)</f>
        <v>33957</v>
      </c>
    </row>
    <row r="15" spans="1:3" x14ac:dyDescent="0.25">
      <c r="A15" s="76"/>
      <c r="B15" s="76"/>
    </row>
    <row r="16" spans="1:3" x14ac:dyDescent="0.25">
      <c r="A16" s="76"/>
      <c r="B16" s="76"/>
    </row>
    <row r="17" spans="1:3" ht="25.5" x14ac:dyDescent="0.35">
      <c r="A17" s="76"/>
      <c r="B17" s="77" t="s">
        <v>986</v>
      </c>
    </row>
    <row r="19" spans="1:3" ht="35.25" x14ac:dyDescent="0.5">
      <c r="A19" s="732" t="s">
        <v>891</v>
      </c>
      <c r="B19" s="733"/>
      <c r="C19" s="119"/>
    </row>
    <row r="20" spans="1:3" x14ac:dyDescent="0.25">
      <c r="A20" s="734"/>
      <c r="B20" s="735"/>
      <c r="C20" s="736" t="s">
        <v>892</v>
      </c>
    </row>
    <row r="21" spans="1:3" ht="25.5" x14ac:dyDescent="0.35">
      <c r="A21" s="73">
        <v>28</v>
      </c>
      <c r="B21" s="73" t="s">
        <v>983</v>
      </c>
      <c r="C21" s="737"/>
    </row>
    <row r="22" spans="1:3" ht="23.25" x14ac:dyDescent="0.35">
      <c r="A22" s="64" t="s">
        <v>893</v>
      </c>
      <c r="B22" s="64" t="s">
        <v>894</v>
      </c>
      <c r="C22" s="66" t="s">
        <v>895</v>
      </c>
    </row>
    <row r="23" spans="1:3" ht="23.25" x14ac:dyDescent="0.35">
      <c r="A23" s="64" t="s">
        <v>901</v>
      </c>
      <c r="B23" s="64" t="s">
        <v>894</v>
      </c>
      <c r="C23" s="66">
        <v>3773</v>
      </c>
    </row>
    <row r="24" spans="1:3" ht="23.25" x14ac:dyDescent="0.35">
      <c r="A24" s="64" t="s">
        <v>903</v>
      </c>
      <c r="B24" s="64" t="s">
        <v>894</v>
      </c>
      <c r="C24" s="66">
        <v>3773</v>
      </c>
    </row>
    <row r="25" spans="1:3" ht="23.25" x14ac:dyDescent="0.35">
      <c r="A25" s="64" t="s">
        <v>904</v>
      </c>
      <c r="B25" s="64" t="s">
        <v>894</v>
      </c>
      <c r="C25" s="66">
        <v>3773</v>
      </c>
    </row>
    <row r="26" spans="1:3" ht="23.25" x14ac:dyDescent="0.35">
      <c r="A26" s="64" t="s">
        <v>905</v>
      </c>
      <c r="B26" s="64" t="s">
        <v>894</v>
      </c>
      <c r="C26" s="66">
        <v>3773</v>
      </c>
    </row>
    <row r="27" spans="1:3" ht="23.25" x14ac:dyDescent="0.35">
      <c r="A27" s="64" t="s">
        <v>909</v>
      </c>
      <c r="B27" s="64" t="s">
        <v>894</v>
      </c>
      <c r="C27" s="66">
        <v>3773</v>
      </c>
    </row>
    <row r="28" spans="1:3" ht="23.25" x14ac:dyDescent="0.35">
      <c r="A28" s="64" t="s">
        <v>911</v>
      </c>
      <c r="B28" s="64" t="s">
        <v>894</v>
      </c>
      <c r="C28" s="66">
        <v>3773</v>
      </c>
    </row>
    <row r="29" spans="1:3" ht="23.25" x14ac:dyDescent="0.35">
      <c r="A29" s="74" t="s">
        <v>912</v>
      </c>
      <c r="B29" s="64" t="s">
        <v>894</v>
      </c>
      <c r="C29" s="66">
        <v>3773</v>
      </c>
    </row>
    <row r="30" spans="1:3" ht="28.5" thickBot="1" x14ac:dyDescent="0.45">
      <c r="A30" s="751" t="s">
        <v>910</v>
      </c>
      <c r="B30" s="752"/>
      <c r="C30" s="75">
        <f>SUM(C22:C29)</f>
        <v>26411</v>
      </c>
    </row>
    <row r="31" spans="1:3" x14ac:dyDescent="0.25">
      <c r="A31" s="76"/>
      <c r="B31" s="76"/>
    </row>
    <row r="32" spans="1:3" x14ac:dyDescent="0.25">
      <c r="A32" s="76"/>
      <c r="B32" s="76"/>
    </row>
    <row r="33" spans="1:2" ht="25.5" x14ac:dyDescent="0.35">
      <c r="A33" s="76"/>
      <c r="B33" s="77" t="s">
        <v>1002</v>
      </c>
    </row>
  </sheetData>
  <mergeCells count="6">
    <mergeCell ref="A30:B30"/>
    <mergeCell ref="A1:B2"/>
    <mergeCell ref="C2:C3"/>
    <mergeCell ref="A14:B14"/>
    <mergeCell ref="A19:B20"/>
    <mergeCell ref="C20:C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opLeftCell="A46" workbookViewId="0">
      <selection activeCell="B77" sqref="B77"/>
    </sheetView>
  </sheetViews>
  <sheetFormatPr baseColWidth="10" defaultRowHeight="15" x14ac:dyDescent="0.25"/>
  <cols>
    <col min="1" max="1" width="57.5703125" customWidth="1"/>
    <col min="2" max="2" width="68.5703125" customWidth="1"/>
    <col min="3" max="3" width="34.5703125" customWidth="1"/>
  </cols>
  <sheetData>
    <row r="1" spans="1:3" x14ac:dyDescent="0.25">
      <c r="A1" s="753" t="s">
        <v>914</v>
      </c>
      <c r="B1" s="753"/>
      <c r="C1" s="754"/>
    </row>
    <row r="2" spans="1:3" x14ac:dyDescent="0.25">
      <c r="A2" s="753"/>
      <c r="B2" s="753"/>
      <c r="C2" s="754"/>
    </row>
    <row r="3" spans="1:3" ht="69.75" x14ac:dyDescent="0.25">
      <c r="A3" s="107">
        <v>15</v>
      </c>
      <c r="B3" s="108" t="s">
        <v>983</v>
      </c>
      <c r="C3" s="109" t="s">
        <v>892</v>
      </c>
    </row>
    <row r="4" spans="1:3" ht="18" x14ac:dyDescent="0.25">
      <c r="A4" s="81" t="s">
        <v>915</v>
      </c>
      <c r="B4" s="81" t="s">
        <v>916</v>
      </c>
      <c r="C4" s="83">
        <v>1677.37</v>
      </c>
    </row>
    <row r="5" spans="1:3" ht="18" x14ac:dyDescent="0.25">
      <c r="A5" s="81" t="s">
        <v>917</v>
      </c>
      <c r="B5" s="81" t="s">
        <v>918</v>
      </c>
      <c r="C5" s="83">
        <v>1118.25</v>
      </c>
    </row>
    <row r="6" spans="1:3" ht="18" x14ac:dyDescent="0.25">
      <c r="A6" s="81" t="s">
        <v>919</v>
      </c>
      <c r="B6" s="81" t="s">
        <v>920</v>
      </c>
      <c r="C6" s="83">
        <v>2609.25</v>
      </c>
    </row>
    <row r="7" spans="1:3" ht="18" x14ac:dyDescent="0.25">
      <c r="A7" s="81" t="s">
        <v>922</v>
      </c>
      <c r="B7" s="81" t="s">
        <v>923</v>
      </c>
      <c r="C7" s="83">
        <v>1397.81</v>
      </c>
    </row>
    <row r="8" spans="1:3" ht="18" x14ac:dyDescent="0.25">
      <c r="A8" s="81" t="s">
        <v>924</v>
      </c>
      <c r="B8" s="81" t="s">
        <v>925</v>
      </c>
      <c r="C8" s="83">
        <v>2012.85</v>
      </c>
    </row>
    <row r="9" spans="1:3" ht="18" x14ac:dyDescent="0.25">
      <c r="A9" s="81" t="s">
        <v>926</v>
      </c>
      <c r="B9" s="81" t="s">
        <v>927</v>
      </c>
      <c r="C9" s="83">
        <v>2236.5</v>
      </c>
    </row>
    <row r="10" spans="1:3" ht="18" x14ac:dyDescent="0.25">
      <c r="A10" s="88" t="s">
        <v>928</v>
      </c>
      <c r="B10" s="81" t="s">
        <v>929</v>
      </c>
      <c r="C10" s="83">
        <v>2012.85</v>
      </c>
    </row>
    <row r="11" spans="1:3" ht="18" x14ac:dyDescent="0.25">
      <c r="A11" s="81" t="s">
        <v>930</v>
      </c>
      <c r="B11" s="81" t="s">
        <v>931</v>
      </c>
      <c r="C11" s="83">
        <v>2236.5</v>
      </c>
    </row>
    <row r="12" spans="1:3" ht="18" x14ac:dyDescent="0.25">
      <c r="A12" s="81" t="s">
        <v>932</v>
      </c>
      <c r="B12" s="81" t="s">
        <v>933</v>
      </c>
      <c r="C12" s="83">
        <v>1677.37</v>
      </c>
    </row>
    <row r="13" spans="1:3" ht="18" x14ac:dyDescent="0.25">
      <c r="A13" s="81" t="s">
        <v>934</v>
      </c>
      <c r="B13" s="81" t="s">
        <v>935</v>
      </c>
      <c r="C13" s="83">
        <v>559.12</v>
      </c>
    </row>
    <row r="14" spans="1:3" ht="18" x14ac:dyDescent="0.25">
      <c r="A14" s="81" t="s">
        <v>936</v>
      </c>
      <c r="B14" s="81" t="s">
        <v>937</v>
      </c>
      <c r="C14" s="83">
        <v>1677.37</v>
      </c>
    </row>
    <row r="15" spans="1:3" ht="18" x14ac:dyDescent="0.25">
      <c r="A15" s="81" t="s">
        <v>938</v>
      </c>
      <c r="B15" s="81" t="s">
        <v>939</v>
      </c>
      <c r="C15" s="83">
        <v>1118.25</v>
      </c>
    </row>
    <row r="16" spans="1:3" ht="18" x14ac:dyDescent="0.25">
      <c r="A16" s="81" t="s">
        <v>940</v>
      </c>
      <c r="B16" s="81" t="s">
        <v>941</v>
      </c>
      <c r="C16" s="83">
        <v>838.68</v>
      </c>
    </row>
    <row r="17" spans="1:3" ht="18" x14ac:dyDescent="0.25">
      <c r="A17" s="89" t="s">
        <v>942</v>
      </c>
      <c r="B17" s="113" t="s">
        <v>943</v>
      </c>
      <c r="C17" s="83">
        <v>838.68</v>
      </c>
    </row>
    <row r="18" spans="1:3" ht="18" x14ac:dyDescent="0.25">
      <c r="A18" s="91" t="s">
        <v>944</v>
      </c>
      <c r="B18" s="114" t="s">
        <v>945</v>
      </c>
      <c r="C18" s="83">
        <v>2012.85</v>
      </c>
    </row>
    <row r="19" spans="1:3" ht="18" x14ac:dyDescent="0.25">
      <c r="A19" s="88" t="s">
        <v>946</v>
      </c>
      <c r="B19" s="88" t="s">
        <v>947</v>
      </c>
      <c r="C19" s="83">
        <v>2147.04</v>
      </c>
    </row>
    <row r="20" spans="1:3" ht="18" x14ac:dyDescent="0.25">
      <c r="A20" s="88" t="s">
        <v>949</v>
      </c>
      <c r="B20" s="88" t="s">
        <v>950</v>
      </c>
      <c r="C20" s="83">
        <v>2012.85</v>
      </c>
    </row>
    <row r="21" spans="1:3" ht="18" x14ac:dyDescent="0.25">
      <c r="A21" s="88" t="s">
        <v>951</v>
      </c>
      <c r="B21" s="88" t="s">
        <v>952</v>
      </c>
      <c r="C21" s="83">
        <v>2147.04</v>
      </c>
    </row>
    <row r="22" spans="1:3" ht="18" x14ac:dyDescent="0.25">
      <c r="A22" s="88" t="s">
        <v>953</v>
      </c>
      <c r="B22" s="88" t="s">
        <v>954</v>
      </c>
      <c r="C22" s="83">
        <v>3236.25</v>
      </c>
    </row>
    <row r="23" spans="1:3" ht="18" x14ac:dyDescent="0.25">
      <c r="A23" s="94" t="s">
        <v>955</v>
      </c>
      <c r="B23" s="94" t="s">
        <v>956</v>
      </c>
      <c r="C23" s="83">
        <v>3509.89</v>
      </c>
    </row>
    <row r="24" spans="1:3" ht="18" x14ac:dyDescent="0.25">
      <c r="A24" s="96" t="s">
        <v>959</v>
      </c>
      <c r="B24" s="94" t="s">
        <v>960</v>
      </c>
      <c r="C24" s="83">
        <v>2385</v>
      </c>
    </row>
    <row r="25" spans="1:3" ht="18" x14ac:dyDescent="0.25">
      <c r="A25" s="97" t="s">
        <v>961</v>
      </c>
      <c r="B25" s="94" t="s">
        <v>960</v>
      </c>
      <c r="C25" s="83">
        <v>2795.62</v>
      </c>
    </row>
    <row r="26" spans="1:3" ht="18" x14ac:dyDescent="0.25">
      <c r="A26" s="96" t="s">
        <v>962</v>
      </c>
      <c r="B26" s="94" t="s">
        <v>963</v>
      </c>
      <c r="C26" s="83">
        <v>4533.46</v>
      </c>
    </row>
    <row r="27" spans="1:3" ht="18" x14ac:dyDescent="0.25">
      <c r="A27" s="96" t="s">
        <v>964</v>
      </c>
      <c r="B27" s="94" t="s">
        <v>965</v>
      </c>
      <c r="C27" s="83">
        <v>2012.85</v>
      </c>
    </row>
    <row r="28" spans="1:3" ht="18" x14ac:dyDescent="0.25">
      <c r="A28" s="97" t="s">
        <v>966</v>
      </c>
      <c r="B28" s="115" t="s">
        <v>967</v>
      </c>
      <c r="C28" s="83">
        <v>2795.62</v>
      </c>
    </row>
    <row r="29" spans="1:3" ht="18.75" x14ac:dyDescent="0.3">
      <c r="A29" s="99" t="s">
        <v>970</v>
      </c>
      <c r="B29" s="99" t="s">
        <v>971</v>
      </c>
      <c r="C29" s="83">
        <v>4564.78</v>
      </c>
    </row>
    <row r="30" spans="1:3" ht="18.75" x14ac:dyDescent="0.3">
      <c r="A30" s="99" t="s">
        <v>972</v>
      </c>
      <c r="B30" s="99" t="s">
        <v>973</v>
      </c>
      <c r="C30" s="83">
        <v>2236.5</v>
      </c>
    </row>
    <row r="31" spans="1:3" ht="18.75" x14ac:dyDescent="0.3">
      <c r="A31" s="99" t="s">
        <v>974</v>
      </c>
      <c r="B31" s="116" t="s">
        <v>975</v>
      </c>
      <c r="C31" s="83">
        <v>1118.25</v>
      </c>
    </row>
    <row r="32" spans="1:3" ht="18.75" x14ac:dyDescent="0.3">
      <c r="A32" s="99" t="s">
        <v>976</v>
      </c>
      <c r="B32" s="94" t="s">
        <v>958</v>
      </c>
      <c r="C32" s="83">
        <v>2982</v>
      </c>
    </row>
    <row r="33" spans="1:3" ht="18.75" x14ac:dyDescent="0.3">
      <c r="A33" s="99" t="s">
        <v>979</v>
      </c>
      <c r="B33" s="94" t="s">
        <v>980</v>
      </c>
      <c r="C33" s="83">
        <v>2124</v>
      </c>
    </row>
    <row r="34" spans="1:3" ht="18.75" x14ac:dyDescent="0.3">
      <c r="A34" s="99" t="s">
        <v>890</v>
      </c>
      <c r="B34" s="95" t="s">
        <v>977</v>
      </c>
      <c r="C34" s="83">
        <v>6000</v>
      </c>
    </row>
    <row r="35" spans="1:3" ht="33.75" x14ac:dyDescent="0.5">
      <c r="A35" s="747" t="s">
        <v>982</v>
      </c>
      <c r="B35" s="747"/>
      <c r="C35" s="117">
        <f>SUM(C4:C34)</f>
        <v>70624.850000000006</v>
      </c>
    </row>
    <row r="36" spans="1:3" ht="18" x14ac:dyDescent="0.25">
      <c r="A36" s="105"/>
      <c r="B36" s="106" t="s">
        <v>984</v>
      </c>
      <c r="C36" s="84"/>
    </row>
    <row r="39" spans="1:3" x14ac:dyDescent="0.25">
      <c r="A39" s="753" t="s">
        <v>914</v>
      </c>
      <c r="B39" s="753"/>
      <c r="C39" s="754"/>
    </row>
    <row r="40" spans="1:3" x14ac:dyDescent="0.25">
      <c r="A40" s="753"/>
      <c r="B40" s="753"/>
      <c r="C40" s="754"/>
    </row>
    <row r="41" spans="1:3" ht="45" x14ac:dyDescent="0.25">
      <c r="A41" s="107">
        <v>28</v>
      </c>
      <c r="B41" s="108" t="s">
        <v>983</v>
      </c>
      <c r="C41" s="109" t="s">
        <v>892</v>
      </c>
    </row>
    <row r="42" spans="1:3" ht="18" x14ac:dyDescent="0.25">
      <c r="A42" s="88" t="s">
        <v>915</v>
      </c>
      <c r="B42" s="88" t="s">
        <v>916</v>
      </c>
      <c r="C42" s="83">
        <v>1677.37</v>
      </c>
    </row>
    <row r="43" spans="1:3" ht="18" x14ac:dyDescent="0.25">
      <c r="A43" s="88" t="s">
        <v>917</v>
      </c>
      <c r="B43" s="88" t="s">
        <v>918</v>
      </c>
      <c r="C43" s="83">
        <v>1118.25</v>
      </c>
    </row>
    <row r="44" spans="1:3" ht="18" x14ac:dyDescent="0.25">
      <c r="A44" s="88" t="s">
        <v>919</v>
      </c>
      <c r="B44" s="88" t="s">
        <v>920</v>
      </c>
      <c r="C44" s="83">
        <v>2236.5</v>
      </c>
    </row>
    <row r="45" spans="1:3" ht="18" x14ac:dyDescent="0.25">
      <c r="A45" s="88" t="s">
        <v>922</v>
      </c>
      <c r="B45" s="88" t="s">
        <v>923</v>
      </c>
      <c r="C45" s="83">
        <v>1397.81</v>
      </c>
    </row>
    <row r="46" spans="1:3" ht="18" x14ac:dyDescent="0.25">
      <c r="A46" s="88" t="s">
        <v>924</v>
      </c>
      <c r="B46" s="88" t="s">
        <v>925</v>
      </c>
      <c r="C46" s="83">
        <v>2012.85</v>
      </c>
    </row>
    <row r="47" spans="1:3" ht="18" x14ac:dyDescent="0.25">
      <c r="A47" s="88" t="s">
        <v>926</v>
      </c>
      <c r="B47" s="88" t="s">
        <v>927</v>
      </c>
      <c r="C47" s="83">
        <v>2236.5</v>
      </c>
    </row>
    <row r="48" spans="1:3" ht="18" x14ac:dyDescent="0.25">
      <c r="A48" s="88" t="s">
        <v>928</v>
      </c>
      <c r="B48" s="88" t="s">
        <v>929</v>
      </c>
      <c r="C48" s="83">
        <v>2012.85</v>
      </c>
    </row>
    <row r="49" spans="1:3" ht="18" x14ac:dyDescent="0.25">
      <c r="A49" s="88" t="s">
        <v>930</v>
      </c>
      <c r="B49" s="88" t="s">
        <v>931</v>
      </c>
      <c r="C49" s="83">
        <v>2236.5</v>
      </c>
    </row>
    <row r="50" spans="1:3" ht="18" x14ac:dyDescent="0.25">
      <c r="A50" s="88" t="s">
        <v>932</v>
      </c>
      <c r="B50" s="88" t="s">
        <v>933</v>
      </c>
      <c r="C50" s="83">
        <v>1677.37</v>
      </c>
    </row>
    <row r="51" spans="1:3" ht="18" x14ac:dyDescent="0.25">
      <c r="A51" s="88" t="s">
        <v>934</v>
      </c>
      <c r="B51" s="88" t="s">
        <v>935</v>
      </c>
      <c r="C51" s="83">
        <v>559.12</v>
      </c>
    </row>
    <row r="52" spans="1:3" ht="18" x14ac:dyDescent="0.25">
      <c r="A52" s="88" t="s">
        <v>936</v>
      </c>
      <c r="B52" s="88" t="s">
        <v>937</v>
      </c>
      <c r="C52" s="83">
        <v>1677.25</v>
      </c>
    </row>
    <row r="53" spans="1:3" ht="18" x14ac:dyDescent="0.25">
      <c r="A53" s="88" t="s">
        <v>938</v>
      </c>
      <c r="B53" s="88" t="s">
        <v>939</v>
      </c>
      <c r="C53" s="83">
        <v>1118.25</v>
      </c>
    </row>
    <row r="54" spans="1:3" ht="18" x14ac:dyDescent="0.25">
      <c r="A54" s="88" t="s">
        <v>940</v>
      </c>
      <c r="B54" s="88" t="s">
        <v>941</v>
      </c>
      <c r="C54" s="83">
        <v>838.68</v>
      </c>
    </row>
    <row r="55" spans="1:3" ht="18" x14ac:dyDescent="0.25">
      <c r="A55" s="91" t="s">
        <v>942</v>
      </c>
      <c r="B55" s="114" t="s">
        <v>943</v>
      </c>
      <c r="C55" s="83">
        <v>838.68</v>
      </c>
    </row>
    <row r="56" spans="1:3" ht="18" x14ac:dyDescent="0.25">
      <c r="A56" s="91" t="s">
        <v>944</v>
      </c>
      <c r="B56" s="114" t="s">
        <v>945</v>
      </c>
      <c r="C56" s="83">
        <v>2012.85</v>
      </c>
    </row>
    <row r="57" spans="1:3" ht="18" x14ac:dyDescent="0.25">
      <c r="A57" s="88" t="s">
        <v>946</v>
      </c>
      <c r="B57" s="88" t="s">
        <v>947</v>
      </c>
      <c r="C57" s="83">
        <v>2012.85</v>
      </c>
    </row>
    <row r="58" spans="1:3" ht="18" x14ac:dyDescent="0.25">
      <c r="A58" s="88" t="s">
        <v>949</v>
      </c>
      <c r="B58" s="88" t="s">
        <v>950</v>
      </c>
      <c r="C58" s="83">
        <v>2012.85</v>
      </c>
    </row>
    <row r="59" spans="1:3" ht="18" x14ac:dyDescent="0.25">
      <c r="A59" s="88" t="s">
        <v>1003</v>
      </c>
      <c r="B59" s="88" t="s">
        <v>952</v>
      </c>
      <c r="C59" s="83">
        <v>2012.85</v>
      </c>
    </row>
    <row r="60" spans="1:3" ht="18" x14ac:dyDescent="0.25">
      <c r="A60" s="88" t="s">
        <v>953</v>
      </c>
      <c r="B60" s="88" t="s">
        <v>954</v>
      </c>
      <c r="C60" s="83">
        <v>3236.25</v>
      </c>
    </row>
    <row r="61" spans="1:3" ht="18" x14ac:dyDescent="0.25">
      <c r="A61" s="94" t="s">
        <v>955</v>
      </c>
      <c r="B61" s="94" t="s">
        <v>956</v>
      </c>
      <c r="C61" s="83">
        <v>3509.89</v>
      </c>
    </row>
    <row r="62" spans="1:3" ht="18" x14ac:dyDescent="0.25">
      <c r="A62" s="96" t="s">
        <v>959</v>
      </c>
      <c r="B62" s="94" t="s">
        <v>960</v>
      </c>
      <c r="C62" s="83">
        <v>2236.5</v>
      </c>
    </row>
    <row r="63" spans="1:3" ht="18" x14ac:dyDescent="0.25">
      <c r="A63" s="97" t="s">
        <v>961</v>
      </c>
      <c r="B63" s="94" t="s">
        <v>960</v>
      </c>
      <c r="C63" s="83">
        <v>2795.62</v>
      </c>
    </row>
    <row r="64" spans="1:3" ht="18" x14ac:dyDescent="0.25">
      <c r="A64" s="96" t="s">
        <v>962</v>
      </c>
      <c r="B64" s="94" t="s">
        <v>963</v>
      </c>
      <c r="C64" s="83">
        <v>3937.06</v>
      </c>
    </row>
    <row r="65" spans="1:3" ht="18" x14ac:dyDescent="0.25">
      <c r="A65" s="96" t="s">
        <v>964</v>
      </c>
      <c r="B65" s="94" t="s">
        <v>965</v>
      </c>
      <c r="C65" s="83">
        <v>2012.85</v>
      </c>
    </row>
    <row r="66" spans="1:3" ht="18" x14ac:dyDescent="0.25">
      <c r="A66" s="97" t="s">
        <v>966</v>
      </c>
      <c r="B66" s="115" t="s">
        <v>967</v>
      </c>
      <c r="C66" s="83">
        <v>2795.62</v>
      </c>
    </row>
    <row r="67" spans="1:3" ht="18.75" x14ac:dyDescent="0.3">
      <c r="A67" s="99" t="s">
        <v>970</v>
      </c>
      <c r="B67" s="99" t="s">
        <v>971</v>
      </c>
      <c r="C67" s="83">
        <v>5033.9799999999996</v>
      </c>
    </row>
    <row r="68" spans="1:3" ht="18.75" x14ac:dyDescent="0.3">
      <c r="A68" s="99" t="s">
        <v>972</v>
      </c>
      <c r="B68" s="99" t="s">
        <v>973</v>
      </c>
      <c r="C68" s="83">
        <v>2236.5</v>
      </c>
    </row>
    <row r="69" spans="1:3" ht="18.75" x14ac:dyDescent="0.3">
      <c r="A69" s="99" t="s">
        <v>974</v>
      </c>
      <c r="B69" s="120" t="s">
        <v>975</v>
      </c>
      <c r="C69" s="83">
        <v>1118.25</v>
      </c>
    </row>
    <row r="70" spans="1:3" ht="18.75" x14ac:dyDescent="0.3">
      <c r="A70" s="99" t="s">
        <v>976</v>
      </c>
      <c r="B70" s="94" t="s">
        <v>958</v>
      </c>
      <c r="C70" s="83">
        <v>2982</v>
      </c>
    </row>
    <row r="71" spans="1:3" ht="18.75" x14ac:dyDescent="0.3">
      <c r="A71" s="99" t="s">
        <v>979</v>
      </c>
      <c r="B71" s="94" t="s">
        <v>980</v>
      </c>
      <c r="C71" s="83">
        <v>2124</v>
      </c>
    </row>
    <row r="72" spans="1:3" ht="33.75" x14ac:dyDescent="0.5">
      <c r="A72" s="747" t="s">
        <v>982</v>
      </c>
      <c r="B72" s="747"/>
      <c r="C72" s="117">
        <f>SUM(C42:C71)</f>
        <v>63707.899999999994</v>
      </c>
    </row>
    <row r="73" spans="1:3" ht="18" x14ac:dyDescent="0.25">
      <c r="A73" s="105"/>
      <c r="B73" s="106" t="s">
        <v>1004</v>
      </c>
      <c r="C73" s="84"/>
    </row>
    <row r="74" spans="1:3" ht="18" x14ac:dyDescent="0.25">
      <c r="A74" s="103"/>
      <c r="B74" s="103"/>
    </row>
  </sheetData>
  <mergeCells count="6">
    <mergeCell ref="A72:B72"/>
    <mergeCell ref="A1:B2"/>
    <mergeCell ref="C1:C2"/>
    <mergeCell ref="A35:B35"/>
    <mergeCell ref="A39:B40"/>
    <mergeCell ref="C39:C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topLeftCell="A94" workbookViewId="0">
      <selection sqref="A1:C2"/>
    </sheetView>
  </sheetViews>
  <sheetFormatPr baseColWidth="10" defaultRowHeight="15" x14ac:dyDescent="0.25"/>
  <cols>
    <col min="1" max="1" width="71.140625" customWidth="1"/>
    <col min="2" max="2" width="30.140625" customWidth="1"/>
  </cols>
  <sheetData>
    <row r="1" spans="1:9" x14ac:dyDescent="0.25">
      <c r="A1" s="755" t="s">
        <v>745</v>
      </c>
      <c r="B1" s="756"/>
      <c r="C1" s="757"/>
      <c r="D1" s="140"/>
      <c r="E1" s="140"/>
      <c r="F1" s="140"/>
      <c r="G1" s="140"/>
      <c r="H1" s="140"/>
      <c r="I1" s="140"/>
    </row>
    <row r="2" spans="1:9" x14ac:dyDescent="0.25">
      <c r="A2" s="761"/>
      <c r="B2" s="762"/>
      <c r="C2" s="763"/>
      <c r="D2" s="140"/>
      <c r="E2" s="140"/>
      <c r="F2" s="140"/>
      <c r="G2" s="140"/>
      <c r="H2" s="140"/>
      <c r="I2" s="140"/>
    </row>
    <row r="3" spans="1:9" x14ac:dyDescent="0.25">
      <c r="A3" s="121">
        <v>28</v>
      </c>
      <c r="B3" s="122" t="s">
        <v>983</v>
      </c>
      <c r="C3" s="123">
        <v>2018</v>
      </c>
      <c r="D3" s="140"/>
      <c r="E3" s="140"/>
      <c r="F3" s="140"/>
      <c r="G3" s="140"/>
      <c r="H3" s="140"/>
      <c r="I3" s="140"/>
    </row>
    <row r="4" spans="1:9" x14ac:dyDescent="0.25">
      <c r="A4" s="127" t="s">
        <v>747</v>
      </c>
      <c r="B4" s="141">
        <v>400</v>
      </c>
      <c r="C4" s="124" t="s">
        <v>748</v>
      </c>
      <c r="D4" s="140"/>
      <c r="E4" s="140"/>
      <c r="F4" s="140"/>
      <c r="G4" s="140"/>
      <c r="H4" s="140"/>
      <c r="I4" s="140"/>
    </row>
    <row r="5" spans="1:9" x14ac:dyDescent="0.25">
      <c r="A5" s="124" t="s">
        <v>749</v>
      </c>
      <c r="B5" s="141">
        <v>400</v>
      </c>
      <c r="C5" s="124" t="s">
        <v>750</v>
      </c>
      <c r="D5" s="140"/>
      <c r="E5" s="140"/>
      <c r="F5" s="140"/>
      <c r="G5" s="140"/>
      <c r="H5" s="140"/>
      <c r="I5" s="140"/>
    </row>
    <row r="6" spans="1:9" x14ac:dyDescent="0.25">
      <c r="A6" s="124" t="s">
        <v>751</v>
      </c>
      <c r="B6" s="141">
        <v>400</v>
      </c>
      <c r="C6" s="124" t="s">
        <v>752</v>
      </c>
      <c r="D6" s="140"/>
      <c r="E6" s="140"/>
      <c r="F6" s="140"/>
      <c r="G6" s="140"/>
      <c r="H6" s="140"/>
      <c r="I6" s="140"/>
    </row>
    <row r="7" spans="1:9" x14ac:dyDescent="0.25">
      <c r="A7" s="124" t="s">
        <v>753</v>
      </c>
      <c r="B7" s="142">
        <v>350</v>
      </c>
      <c r="C7" s="124" t="s">
        <v>754</v>
      </c>
      <c r="D7" s="140"/>
      <c r="E7" s="140"/>
      <c r="F7" s="140"/>
      <c r="G7" s="140"/>
      <c r="H7" s="140"/>
      <c r="I7" s="140"/>
    </row>
    <row r="8" spans="1:9" x14ac:dyDescent="0.25">
      <c r="A8" s="127" t="s">
        <v>755</v>
      </c>
      <c r="B8" s="143">
        <v>4500</v>
      </c>
      <c r="C8" s="144" t="s">
        <v>750</v>
      </c>
      <c r="D8" s="140"/>
      <c r="E8" s="140"/>
      <c r="F8" s="140"/>
      <c r="G8" s="140"/>
      <c r="H8" s="140"/>
      <c r="I8" s="140"/>
    </row>
    <row r="9" spans="1:9" x14ac:dyDescent="0.25">
      <c r="A9" s="133"/>
      <c r="B9" s="134"/>
      <c r="C9" s="137" t="s">
        <v>1005</v>
      </c>
      <c r="D9" s="140"/>
      <c r="E9" s="140"/>
      <c r="F9" s="140"/>
      <c r="G9" s="140"/>
      <c r="H9" s="140"/>
      <c r="I9" s="140"/>
    </row>
    <row r="10" spans="1:9" x14ac:dyDescent="0.25">
      <c r="A10" s="145"/>
      <c r="B10" s="146"/>
      <c r="C10" s="136"/>
      <c r="D10" s="140"/>
      <c r="E10" s="140"/>
      <c r="F10" s="140"/>
      <c r="G10" s="140"/>
      <c r="H10" s="140"/>
      <c r="I10" s="140"/>
    </row>
    <row r="11" spans="1:9" x14ac:dyDescent="0.25">
      <c r="A11" s="145"/>
      <c r="B11" s="147"/>
      <c r="C11" s="135"/>
      <c r="D11" s="140"/>
      <c r="E11" s="140"/>
      <c r="F11" s="140"/>
      <c r="G11" s="140"/>
      <c r="H11" s="140"/>
      <c r="I11" s="140"/>
    </row>
    <row r="12" spans="1:9" ht="16.5" x14ac:dyDescent="0.35">
      <c r="A12" s="135"/>
      <c r="B12" s="148">
        <f>SUM(B4:B11)</f>
        <v>6050</v>
      </c>
      <c r="C12" s="135"/>
      <c r="D12" s="140"/>
      <c r="E12" s="140"/>
      <c r="F12" s="140"/>
      <c r="G12" s="140"/>
      <c r="H12" s="140"/>
      <c r="I12" s="140"/>
    </row>
    <row r="13" spans="1:9" x14ac:dyDescent="0.25">
      <c r="A13" s="140"/>
      <c r="B13" s="140"/>
      <c r="C13" s="140"/>
      <c r="D13" s="140"/>
      <c r="E13" s="140"/>
      <c r="F13" s="140"/>
      <c r="G13" s="140"/>
      <c r="H13" s="140"/>
      <c r="I13" s="140"/>
    </row>
    <row r="14" spans="1:9" x14ac:dyDescent="0.25">
      <c r="A14" s="755" t="s">
        <v>757</v>
      </c>
      <c r="B14" s="756"/>
      <c r="C14" s="757"/>
      <c r="D14" s="140"/>
      <c r="E14" s="140"/>
      <c r="F14" s="140"/>
      <c r="G14" s="140"/>
      <c r="H14" s="140"/>
      <c r="I14" s="140"/>
    </row>
    <row r="15" spans="1:9" x14ac:dyDescent="0.25">
      <c r="A15" s="761"/>
      <c r="B15" s="762"/>
      <c r="C15" s="763"/>
      <c r="D15" s="140"/>
      <c r="E15" s="140"/>
      <c r="F15" s="140"/>
      <c r="G15" s="140"/>
      <c r="H15" s="140"/>
      <c r="I15" s="140"/>
    </row>
    <row r="16" spans="1:9" x14ac:dyDescent="0.25">
      <c r="A16" s="121">
        <v>28</v>
      </c>
      <c r="B16" s="122" t="s">
        <v>983</v>
      </c>
      <c r="C16" s="123">
        <v>2018</v>
      </c>
      <c r="D16" s="140"/>
      <c r="E16" s="140"/>
      <c r="F16" s="140"/>
      <c r="G16" s="140"/>
      <c r="H16" s="140"/>
      <c r="I16" s="140"/>
    </row>
    <row r="17" spans="1:9" x14ac:dyDescent="0.25">
      <c r="A17" s="124" t="s">
        <v>758</v>
      </c>
      <c r="B17" s="125">
        <v>700</v>
      </c>
      <c r="C17" s="126" t="s">
        <v>759</v>
      </c>
      <c r="D17" s="140"/>
      <c r="E17" s="140"/>
      <c r="F17" s="140"/>
      <c r="G17" s="140"/>
      <c r="H17" s="140"/>
      <c r="I17" s="140"/>
    </row>
    <row r="18" spans="1:9" x14ac:dyDescent="0.25">
      <c r="A18" s="124" t="s">
        <v>760</v>
      </c>
      <c r="B18" s="125">
        <v>600</v>
      </c>
      <c r="C18" s="126" t="s">
        <v>761</v>
      </c>
      <c r="D18" s="140"/>
      <c r="E18" s="140"/>
      <c r="F18" s="140"/>
      <c r="G18" s="140"/>
      <c r="H18" s="140"/>
      <c r="I18" s="140"/>
    </row>
    <row r="19" spans="1:9" x14ac:dyDescent="0.25">
      <c r="A19" s="124" t="s">
        <v>762</v>
      </c>
      <c r="B19" s="125">
        <v>1400</v>
      </c>
      <c r="C19" s="126" t="s">
        <v>763</v>
      </c>
      <c r="D19" s="140"/>
      <c r="E19" s="140"/>
      <c r="F19" s="140"/>
      <c r="G19" s="140"/>
      <c r="H19" s="140"/>
      <c r="I19" s="140"/>
    </row>
    <row r="20" spans="1:9" x14ac:dyDescent="0.25">
      <c r="A20" s="124" t="s">
        <v>764</v>
      </c>
      <c r="B20" s="125">
        <v>1250</v>
      </c>
      <c r="C20" s="126" t="s">
        <v>765</v>
      </c>
      <c r="D20" s="140"/>
      <c r="E20" s="140"/>
      <c r="F20" s="140"/>
      <c r="G20" s="140"/>
      <c r="H20" s="140"/>
      <c r="I20" s="140"/>
    </row>
    <row r="21" spans="1:9" x14ac:dyDescent="0.25">
      <c r="A21" s="124" t="s">
        <v>766</v>
      </c>
      <c r="B21" s="125">
        <v>1500</v>
      </c>
      <c r="C21" s="126" t="s">
        <v>767</v>
      </c>
      <c r="D21" s="140"/>
      <c r="E21" s="140"/>
      <c r="F21" s="140"/>
      <c r="G21" s="140"/>
      <c r="H21" s="140"/>
      <c r="I21" s="140"/>
    </row>
    <row r="22" spans="1:9" x14ac:dyDescent="0.25">
      <c r="A22" s="124" t="s">
        <v>768</v>
      </c>
      <c r="B22" s="125">
        <v>1000</v>
      </c>
      <c r="C22" s="126" t="s">
        <v>769</v>
      </c>
      <c r="D22" s="140"/>
      <c r="E22" s="140"/>
      <c r="F22" s="140"/>
      <c r="G22" s="140"/>
      <c r="H22" s="140"/>
      <c r="I22" s="140"/>
    </row>
    <row r="23" spans="1:9" x14ac:dyDescent="0.25">
      <c r="A23" s="124" t="s">
        <v>1006</v>
      </c>
      <c r="B23" s="125">
        <v>1500</v>
      </c>
      <c r="C23" s="126" t="s">
        <v>771</v>
      </c>
      <c r="D23" s="140"/>
      <c r="E23" s="140"/>
      <c r="F23" s="140"/>
      <c r="G23" s="140"/>
      <c r="H23" s="140"/>
      <c r="I23" s="140"/>
    </row>
    <row r="24" spans="1:9" x14ac:dyDescent="0.25">
      <c r="A24" s="124" t="s">
        <v>772</v>
      </c>
      <c r="B24" s="125">
        <v>4500</v>
      </c>
      <c r="C24" s="126" t="s">
        <v>773</v>
      </c>
      <c r="D24" s="140"/>
      <c r="E24" s="140"/>
      <c r="F24" s="140"/>
      <c r="G24" s="140"/>
      <c r="H24" s="140"/>
      <c r="I24" s="140"/>
    </row>
    <row r="25" spans="1:9" x14ac:dyDescent="0.25">
      <c r="A25" s="124" t="s">
        <v>774</v>
      </c>
      <c r="B25" s="125">
        <v>1200</v>
      </c>
      <c r="C25" s="126" t="s">
        <v>775</v>
      </c>
      <c r="D25" s="140"/>
      <c r="E25" s="140"/>
      <c r="F25" s="140"/>
      <c r="G25" s="140"/>
      <c r="H25" s="140"/>
      <c r="I25" s="140"/>
    </row>
    <row r="26" spans="1:9" x14ac:dyDescent="0.25">
      <c r="A26" s="127" t="s">
        <v>776</v>
      </c>
      <c r="B26" s="128">
        <v>500</v>
      </c>
      <c r="C26" s="129" t="s">
        <v>777</v>
      </c>
      <c r="D26" s="140"/>
      <c r="E26" s="140"/>
      <c r="F26" s="140"/>
      <c r="G26" s="140"/>
      <c r="H26" s="140"/>
      <c r="I26" s="140"/>
    </row>
    <row r="27" spans="1:9" x14ac:dyDescent="0.25">
      <c r="A27" s="124" t="s">
        <v>778</v>
      </c>
      <c r="B27" s="125">
        <v>1500</v>
      </c>
      <c r="C27" s="126" t="s">
        <v>779</v>
      </c>
      <c r="D27" s="140"/>
      <c r="E27" s="140"/>
      <c r="F27" s="140"/>
      <c r="G27" s="140"/>
      <c r="H27" s="140"/>
      <c r="I27" s="140"/>
    </row>
    <row r="28" spans="1:9" x14ac:dyDescent="0.25">
      <c r="A28" s="124" t="s">
        <v>780</v>
      </c>
      <c r="B28" s="125">
        <v>600</v>
      </c>
      <c r="C28" s="126" t="s">
        <v>781</v>
      </c>
      <c r="D28" s="140"/>
      <c r="E28" s="140"/>
      <c r="F28" s="140"/>
      <c r="G28" s="140"/>
      <c r="H28" s="140"/>
      <c r="I28" s="140"/>
    </row>
    <row r="29" spans="1:9" x14ac:dyDescent="0.25">
      <c r="A29" s="124" t="s">
        <v>782</v>
      </c>
      <c r="B29" s="125">
        <v>1500</v>
      </c>
      <c r="C29" s="126" t="s">
        <v>783</v>
      </c>
      <c r="D29" s="140"/>
      <c r="E29" s="140"/>
      <c r="F29" s="140"/>
      <c r="G29" s="140"/>
      <c r="H29" s="140"/>
      <c r="I29" s="140"/>
    </row>
    <row r="30" spans="1:9" x14ac:dyDescent="0.25">
      <c r="A30" s="124" t="s">
        <v>784</v>
      </c>
      <c r="B30" s="125">
        <v>4000</v>
      </c>
      <c r="C30" s="126" t="s">
        <v>785</v>
      </c>
      <c r="D30" s="140"/>
      <c r="E30" s="140"/>
      <c r="F30" s="140"/>
      <c r="G30" s="140"/>
      <c r="H30" s="140"/>
      <c r="I30" s="140"/>
    </row>
    <row r="31" spans="1:9" x14ac:dyDescent="0.25">
      <c r="A31" s="124" t="s">
        <v>786</v>
      </c>
      <c r="B31" s="125">
        <v>3500</v>
      </c>
      <c r="C31" s="126" t="s">
        <v>787</v>
      </c>
      <c r="D31" s="140"/>
      <c r="E31" s="140"/>
      <c r="F31" s="140"/>
      <c r="G31" s="140"/>
      <c r="H31" s="140"/>
      <c r="I31" s="140"/>
    </row>
    <row r="32" spans="1:9" x14ac:dyDescent="0.25">
      <c r="A32" s="130" t="s">
        <v>1007</v>
      </c>
      <c r="B32" s="131">
        <v>1500</v>
      </c>
      <c r="C32" s="132" t="s">
        <v>1008</v>
      </c>
      <c r="D32" s="140"/>
      <c r="E32" s="140"/>
      <c r="F32" s="140"/>
      <c r="G32" s="140"/>
      <c r="H32" s="140"/>
      <c r="I32" s="140"/>
    </row>
    <row r="33" spans="1:9" x14ac:dyDescent="0.25">
      <c r="A33" s="133"/>
      <c r="B33" s="134"/>
      <c r="C33" s="149" t="s">
        <v>1009</v>
      </c>
      <c r="D33" s="140"/>
      <c r="E33" s="140"/>
      <c r="F33" s="140"/>
      <c r="G33" s="140"/>
      <c r="H33" s="140"/>
      <c r="I33" s="140"/>
    </row>
    <row r="34" spans="1:9" ht="16.5" x14ac:dyDescent="0.35">
      <c r="A34" s="135"/>
      <c r="B34" s="148">
        <f>SUM(B17:B32)</f>
        <v>26750</v>
      </c>
      <c r="C34" s="136"/>
      <c r="D34" s="140"/>
      <c r="E34" s="140"/>
      <c r="F34" s="140"/>
      <c r="G34" s="140"/>
      <c r="H34" s="140"/>
      <c r="I34" s="140"/>
    </row>
    <row r="35" spans="1:9" x14ac:dyDescent="0.25">
      <c r="A35" s="140"/>
      <c r="B35" s="140"/>
      <c r="C35" s="140"/>
      <c r="D35" s="140"/>
      <c r="E35" s="140"/>
      <c r="F35" s="140"/>
      <c r="G35" s="140"/>
      <c r="H35" s="140"/>
      <c r="I35" s="140"/>
    </row>
    <row r="36" spans="1:9" x14ac:dyDescent="0.25">
      <c r="A36" s="755" t="s">
        <v>789</v>
      </c>
      <c r="B36" s="756"/>
      <c r="C36" s="757"/>
      <c r="D36" s="140"/>
      <c r="E36" s="140"/>
      <c r="F36" s="140"/>
      <c r="G36" s="140"/>
      <c r="H36" s="140"/>
      <c r="I36" s="140"/>
    </row>
    <row r="37" spans="1:9" x14ac:dyDescent="0.25">
      <c r="A37" s="761"/>
      <c r="B37" s="762"/>
      <c r="C37" s="763"/>
      <c r="D37" s="140"/>
      <c r="E37" s="140"/>
      <c r="F37" s="140"/>
      <c r="G37" s="140"/>
      <c r="H37" s="140"/>
      <c r="I37" s="140"/>
    </row>
    <row r="38" spans="1:9" x14ac:dyDescent="0.25">
      <c r="A38" s="150">
        <v>28</v>
      </c>
      <c r="B38" s="151" t="s">
        <v>983</v>
      </c>
      <c r="C38" s="152">
        <v>2018</v>
      </c>
      <c r="D38" s="140"/>
      <c r="E38" s="140"/>
      <c r="F38" s="140"/>
      <c r="G38" s="140"/>
      <c r="H38" s="140"/>
      <c r="I38" s="140"/>
    </row>
    <row r="39" spans="1:9" x14ac:dyDescent="0.25">
      <c r="A39" s="124" t="s">
        <v>790</v>
      </c>
      <c r="B39" s="125">
        <v>1500</v>
      </c>
      <c r="C39" s="126" t="s">
        <v>791</v>
      </c>
      <c r="D39" s="140"/>
      <c r="E39" s="140"/>
      <c r="F39" s="140"/>
      <c r="G39" s="140"/>
      <c r="H39" s="140"/>
      <c r="I39" s="140"/>
    </row>
    <row r="40" spans="1:9" x14ac:dyDescent="0.25">
      <c r="A40" s="124" t="s">
        <v>792</v>
      </c>
      <c r="B40" s="125">
        <v>1500</v>
      </c>
      <c r="C40" s="126" t="s">
        <v>793</v>
      </c>
      <c r="D40" s="140"/>
      <c r="E40" s="140"/>
      <c r="F40" s="140"/>
      <c r="G40" s="140"/>
      <c r="H40" s="140"/>
      <c r="I40" s="140"/>
    </row>
    <row r="41" spans="1:9" x14ac:dyDescent="0.25">
      <c r="A41" s="124" t="s">
        <v>794</v>
      </c>
      <c r="B41" s="125">
        <v>1200</v>
      </c>
      <c r="C41" s="126" t="s">
        <v>795</v>
      </c>
      <c r="D41" s="140"/>
      <c r="E41" s="140"/>
      <c r="F41" s="140"/>
      <c r="G41" s="140"/>
      <c r="H41" s="140"/>
      <c r="I41" s="140"/>
    </row>
    <row r="42" spans="1:9" x14ac:dyDescent="0.25">
      <c r="A42" s="124" t="s">
        <v>796</v>
      </c>
      <c r="B42" s="125">
        <v>1000</v>
      </c>
      <c r="C42" s="126" t="s">
        <v>797</v>
      </c>
      <c r="D42" s="140"/>
      <c r="E42" s="140"/>
      <c r="F42" s="140"/>
      <c r="G42" s="140"/>
      <c r="H42" s="140"/>
      <c r="I42" s="140"/>
    </row>
    <row r="43" spans="1:9" x14ac:dyDescent="0.25">
      <c r="A43" s="124" t="s">
        <v>798</v>
      </c>
      <c r="B43" s="125">
        <v>600</v>
      </c>
      <c r="C43" s="126" t="s">
        <v>799</v>
      </c>
      <c r="D43" s="140"/>
      <c r="E43" s="140"/>
      <c r="F43" s="140"/>
      <c r="G43" s="140"/>
      <c r="H43" s="140"/>
      <c r="I43" s="140"/>
    </row>
    <row r="44" spans="1:9" x14ac:dyDescent="0.25">
      <c r="A44" s="124" t="s">
        <v>800</v>
      </c>
      <c r="B44" s="125">
        <v>1500</v>
      </c>
      <c r="C44" s="126" t="s">
        <v>801</v>
      </c>
      <c r="D44" s="140"/>
      <c r="E44" s="140"/>
      <c r="F44" s="140"/>
      <c r="G44" s="140"/>
      <c r="H44" s="140"/>
      <c r="I44" s="140"/>
    </row>
    <row r="45" spans="1:9" x14ac:dyDescent="0.25">
      <c r="A45" s="127" t="s">
        <v>802</v>
      </c>
      <c r="B45" s="153">
        <v>2000</v>
      </c>
      <c r="C45" s="126" t="s">
        <v>803</v>
      </c>
      <c r="D45" s="140"/>
      <c r="E45" s="140"/>
      <c r="F45" s="140"/>
      <c r="G45" s="140"/>
      <c r="H45" s="140"/>
      <c r="I45" s="140"/>
    </row>
    <row r="46" spans="1:9" x14ac:dyDescent="0.25">
      <c r="A46" s="124" t="s">
        <v>804</v>
      </c>
      <c r="B46" s="143">
        <v>1000</v>
      </c>
      <c r="C46" s="126" t="s">
        <v>805</v>
      </c>
      <c r="D46" s="140"/>
      <c r="E46" s="140"/>
      <c r="F46" s="140"/>
      <c r="G46" s="140"/>
      <c r="H46" s="140"/>
      <c r="I46" s="140"/>
    </row>
    <row r="47" spans="1:9" x14ac:dyDescent="0.25">
      <c r="A47" s="124" t="s">
        <v>806</v>
      </c>
      <c r="B47" s="143">
        <v>1000</v>
      </c>
      <c r="C47" s="126" t="s">
        <v>807</v>
      </c>
      <c r="D47" s="140"/>
      <c r="E47" s="140"/>
      <c r="F47" s="140"/>
      <c r="G47" s="140"/>
      <c r="H47" s="140"/>
      <c r="I47" s="140"/>
    </row>
    <row r="48" spans="1:9" x14ac:dyDescent="0.25">
      <c r="A48" s="124" t="s">
        <v>808</v>
      </c>
      <c r="B48" s="143">
        <v>1000</v>
      </c>
      <c r="C48" s="126" t="s">
        <v>809</v>
      </c>
      <c r="D48" s="140"/>
      <c r="E48" s="140"/>
      <c r="F48" s="140"/>
      <c r="G48" s="140"/>
      <c r="H48" s="140"/>
      <c r="I48" s="140"/>
    </row>
    <row r="49" spans="1:9" x14ac:dyDescent="0.25">
      <c r="A49" s="124" t="s">
        <v>810</v>
      </c>
      <c r="B49" s="143">
        <v>800</v>
      </c>
      <c r="C49" s="126" t="s">
        <v>811</v>
      </c>
      <c r="D49" s="140"/>
      <c r="E49" s="140"/>
      <c r="F49" s="140"/>
      <c r="G49" s="140"/>
      <c r="H49" s="140"/>
      <c r="I49" s="140"/>
    </row>
    <row r="50" spans="1:9" x14ac:dyDescent="0.25">
      <c r="A50" s="127" t="s">
        <v>812</v>
      </c>
      <c r="B50" s="143">
        <v>1000</v>
      </c>
      <c r="C50" s="126" t="s">
        <v>813</v>
      </c>
      <c r="D50" s="140"/>
      <c r="E50" s="140"/>
      <c r="F50" s="140"/>
      <c r="G50" s="140"/>
      <c r="H50" s="140"/>
      <c r="I50" s="140"/>
    </row>
    <row r="51" spans="1:9" x14ac:dyDescent="0.25">
      <c r="A51" s="154"/>
      <c r="B51" s="155"/>
      <c r="C51" s="154"/>
      <c r="D51" s="140"/>
      <c r="E51" s="140"/>
      <c r="F51" s="140"/>
      <c r="G51" s="140"/>
      <c r="H51" s="140"/>
      <c r="I51" s="140"/>
    </row>
    <row r="52" spans="1:9" x14ac:dyDescent="0.25">
      <c r="A52" s="137"/>
      <c r="B52" s="156"/>
      <c r="C52" s="137" t="s">
        <v>1005</v>
      </c>
      <c r="D52" s="140"/>
      <c r="E52" s="140"/>
      <c r="F52" s="140"/>
      <c r="G52" s="140"/>
      <c r="H52" s="140"/>
      <c r="I52" s="140"/>
    </row>
    <row r="53" spans="1:9" ht="16.5" x14ac:dyDescent="0.35">
      <c r="A53" s="157"/>
      <c r="B53" s="148">
        <f>SUM(B39:B51)</f>
        <v>14100</v>
      </c>
      <c r="C53" s="122"/>
      <c r="D53" s="140"/>
      <c r="E53" s="140"/>
      <c r="F53" s="140"/>
      <c r="G53" s="140"/>
      <c r="H53" s="140"/>
      <c r="I53" s="140"/>
    </row>
    <row r="54" spans="1:9" x14ac:dyDescent="0.25">
      <c r="A54" s="140"/>
      <c r="B54" s="140"/>
      <c r="C54" s="140"/>
      <c r="D54" s="140"/>
      <c r="E54" s="140"/>
      <c r="F54" s="140"/>
      <c r="G54" s="140"/>
      <c r="H54" s="140"/>
      <c r="I54" s="140"/>
    </row>
    <row r="55" spans="1:9" x14ac:dyDescent="0.25">
      <c r="A55" s="140"/>
      <c r="B55" s="140"/>
      <c r="C55" s="140"/>
      <c r="D55" s="140"/>
      <c r="E55" s="140"/>
      <c r="F55" s="140"/>
      <c r="G55" s="140"/>
      <c r="H55" s="140"/>
      <c r="I55" s="140"/>
    </row>
    <row r="56" spans="1:9" x14ac:dyDescent="0.25">
      <c r="A56" s="755" t="s">
        <v>814</v>
      </c>
      <c r="B56" s="756"/>
      <c r="C56" s="757"/>
      <c r="D56" s="140"/>
      <c r="E56" s="140"/>
      <c r="F56" s="140"/>
      <c r="G56" s="140"/>
      <c r="H56" s="140"/>
      <c r="I56" s="140"/>
    </row>
    <row r="57" spans="1:9" x14ac:dyDescent="0.25">
      <c r="A57" s="761"/>
      <c r="B57" s="762"/>
      <c r="C57" s="763"/>
      <c r="D57" s="140"/>
      <c r="E57" s="140"/>
      <c r="F57" s="140"/>
      <c r="G57" s="140"/>
      <c r="H57" s="140"/>
      <c r="I57" s="140"/>
    </row>
    <row r="58" spans="1:9" x14ac:dyDescent="0.25">
      <c r="A58" s="150">
        <v>28</v>
      </c>
      <c r="B58" s="158" t="s">
        <v>983</v>
      </c>
      <c r="C58" s="152">
        <v>2018</v>
      </c>
      <c r="D58" s="140"/>
      <c r="E58" s="140"/>
      <c r="F58" s="140"/>
      <c r="G58" s="140"/>
      <c r="H58" s="140"/>
      <c r="I58" s="140"/>
    </row>
    <row r="59" spans="1:9" x14ac:dyDescent="0.25">
      <c r="A59" s="124" t="s">
        <v>815</v>
      </c>
      <c r="B59" s="125">
        <v>1200</v>
      </c>
      <c r="C59" s="124" t="s">
        <v>816</v>
      </c>
      <c r="D59" s="140"/>
      <c r="E59" s="140"/>
      <c r="F59" s="140"/>
      <c r="G59" s="140"/>
      <c r="H59" s="140"/>
      <c r="I59" s="140"/>
    </row>
    <row r="60" spans="1:9" x14ac:dyDescent="0.25">
      <c r="A60" s="124" t="s">
        <v>817</v>
      </c>
      <c r="B60" s="125">
        <v>2500</v>
      </c>
      <c r="C60" s="124" t="s">
        <v>818</v>
      </c>
      <c r="D60" s="140"/>
      <c r="E60" s="140"/>
      <c r="F60" s="140"/>
      <c r="G60" s="140"/>
      <c r="H60" s="140"/>
      <c r="I60" s="140"/>
    </row>
    <row r="61" spans="1:9" x14ac:dyDescent="0.25">
      <c r="A61" s="127" t="s">
        <v>819</v>
      </c>
      <c r="B61" s="128">
        <v>1000</v>
      </c>
      <c r="C61" s="124" t="s">
        <v>820</v>
      </c>
      <c r="D61" s="140"/>
      <c r="E61" s="140"/>
      <c r="F61" s="140"/>
      <c r="G61" s="140"/>
      <c r="H61" s="140"/>
      <c r="I61" s="140"/>
    </row>
    <row r="62" spans="1:9" x14ac:dyDescent="0.25">
      <c r="A62" s="124" t="s">
        <v>821</v>
      </c>
      <c r="B62" s="128">
        <v>1700</v>
      </c>
      <c r="C62" s="124" t="s">
        <v>822</v>
      </c>
      <c r="D62" s="140"/>
      <c r="E62" s="140"/>
      <c r="F62" s="140"/>
      <c r="G62" s="140"/>
      <c r="H62" s="140"/>
      <c r="I62" s="140"/>
    </row>
    <row r="63" spans="1:9" x14ac:dyDescent="0.25">
      <c r="A63" s="124" t="s">
        <v>823</v>
      </c>
      <c r="B63" s="143">
        <v>1000</v>
      </c>
      <c r="C63" s="124" t="s">
        <v>824</v>
      </c>
      <c r="D63" s="140"/>
      <c r="E63" s="140"/>
      <c r="F63" s="140"/>
      <c r="G63" s="140"/>
      <c r="H63" s="140"/>
      <c r="I63" s="140"/>
    </row>
    <row r="64" spans="1:9" x14ac:dyDescent="0.25">
      <c r="A64" s="124" t="s">
        <v>825</v>
      </c>
      <c r="B64" s="153">
        <v>1000</v>
      </c>
      <c r="C64" s="124" t="s">
        <v>826</v>
      </c>
      <c r="D64" s="140"/>
      <c r="E64" s="140"/>
      <c r="F64" s="140"/>
      <c r="G64" s="140"/>
      <c r="H64" s="140"/>
      <c r="I64" s="140"/>
    </row>
    <row r="65" spans="1:9" x14ac:dyDescent="0.25">
      <c r="A65" s="124" t="s">
        <v>827</v>
      </c>
      <c r="B65" s="143">
        <v>600</v>
      </c>
      <c r="C65" s="124" t="s">
        <v>828</v>
      </c>
      <c r="D65" s="140"/>
      <c r="E65" s="140"/>
      <c r="F65" s="140"/>
      <c r="G65" s="140"/>
      <c r="H65" s="140"/>
      <c r="I65" s="140"/>
    </row>
    <row r="66" spans="1:9" x14ac:dyDescent="0.25">
      <c r="A66" s="124" t="s">
        <v>829</v>
      </c>
      <c r="B66" s="143">
        <v>600</v>
      </c>
      <c r="C66" s="124" t="s">
        <v>830</v>
      </c>
      <c r="D66" s="140"/>
      <c r="E66" s="140"/>
      <c r="F66" s="140"/>
      <c r="G66" s="140"/>
      <c r="H66" s="140"/>
      <c r="I66" s="140"/>
    </row>
    <row r="67" spans="1:9" x14ac:dyDescent="0.25">
      <c r="A67" s="124" t="s">
        <v>831</v>
      </c>
      <c r="B67" s="143">
        <v>1000</v>
      </c>
      <c r="C67" s="124" t="s">
        <v>832</v>
      </c>
      <c r="D67" s="140"/>
      <c r="E67" s="140"/>
      <c r="F67" s="140"/>
      <c r="G67" s="140"/>
      <c r="H67" s="140"/>
      <c r="I67" s="140"/>
    </row>
    <row r="68" spans="1:9" x14ac:dyDescent="0.25">
      <c r="A68" s="127" t="s">
        <v>1010</v>
      </c>
      <c r="B68" s="153">
        <v>1200</v>
      </c>
      <c r="C68" s="127" t="s">
        <v>834</v>
      </c>
      <c r="D68" s="140"/>
      <c r="E68" s="140"/>
      <c r="F68" s="140"/>
      <c r="G68" s="140"/>
      <c r="H68" s="140"/>
      <c r="I68" s="140"/>
    </row>
    <row r="69" spans="1:9" x14ac:dyDescent="0.25">
      <c r="A69" s="124" t="s">
        <v>835</v>
      </c>
      <c r="B69" s="143">
        <v>1700</v>
      </c>
      <c r="C69" s="124" t="s">
        <v>836</v>
      </c>
      <c r="D69" s="140"/>
      <c r="E69" s="140"/>
      <c r="F69" s="140"/>
      <c r="G69" s="140"/>
      <c r="H69" s="140"/>
      <c r="I69" s="140"/>
    </row>
    <row r="70" spans="1:9" x14ac:dyDescent="0.25">
      <c r="A70" s="124" t="s">
        <v>837</v>
      </c>
      <c r="B70" s="143">
        <v>1200</v>
      </c>
      <c r="C70" s="124" t="s">
        <v>834</v>
      </c>
      <c r="D70" s="140"/>
      <c r="E70" s="140"/>
      <c r="F70" s="140"/>
      <c r="G70" s="140"/>
      <c r="H70" s="140"/>
      <c r="I70" s="140"/>
    </row>
    <row r="71" spans="1:9" x14ac:dyDescent="0.25">
      <c r="A71" s="124" t="s">
        <v>838</v>
      </c>
      <c r="B71" s="143">
        <v>1500</v>
      </c>
      <c r="C71" s="124" t="s">
        <v>839</v>
      </c>
      <c r="D71" s="140"/>
      <c r="E71" s="140"/>
      <c r="F71" s="140"/>
      <c r="G71" s="140"/>
      <c r="H71" s="140"/>
      <c r="I71" s="140"/>
    </row>
    <row r="72" spans="1:9" x14ac:dyDescent="0.25">
      <c r="A72" s="124" t="s">
        <v>840</v>
      </c>
      <c r="B72" s="143">
        <v>2000</v>
      </c>
      <c r="C72" s="124" t="s">
        <v>841</v>
      </c>
      <c r="D72" s="140"/>
      <c r="E72" s="140"/>
      <c r="F72" s="140"/>
      <c r="G72" s="140"/>
      <c r="H72" s="140"/>
      <c r="I72" s="140"/>
    </row>
    <row r="73" spans="1:9" x14ac:dyDescent="0.25">
      <c r="A73" s="124" t="s">
        <v>842</v>
      </c>
      <c r="B73" s="143">
        <v>1500</v>
      </c>
      <c r="C73" s="124" t="s">
        <v>820</v>
      </c>
      <c r="D73" s="140"/>
      <c r="E73" s="140"/>
      <c r="F73" s="140"/>
      <c r="G73" s="140"/>
      <c r="H73" s="140"/>
      <c r="I73" s="140"/>
    </row>
    <row r="74" spans="1:9" x14ac:dyDescent="0.25">
      <c r="A74" s="133"/>
      <c r="B74" s="134"/>
      <c r="C74" s="137" t="s">
        <v>1005</v>
      </c>
      <c r="D74" s="140"/>
      <c r="E74" s="140"/>
      <c r="F74" s="140"/>
      <c r="G74" s="140"/>
      <c r="H74" s="140"/>
      <c r="I74" s="140"/>
    </row>
    <row r="75" spans="1:9" ht="16.5" x14ac:dyDescent="0.35">
      <c r="A75" s="140"/>
      <c r="B75" s="148">
        <f>SUM(B59:B73)</f>
        <v>19700</v>
      </c>
      <c r="C75" s="122"/>
      <c r="D75" s="140"/>
      <c r="E75" s="140"/>
      <c r="F75" s="140"/>
      <c r="G75" s="140"/>
      <c r="H75" s="140"/>
      <c r="I75" s="140"/>
    </row>
    <row r="76" spans="1:9" x14ac:dyDescent="0.25">
      <c r="A76" s="140"/>
      <c r="B76" s="140"/>
      <c r="C76" s="140"/>
      <c r="D76" s="140"/>
      <c r="E76" s="140"/>
      <c r="F76" s="140"/>
      <c r="G76" s="140"/>
      <c r="H76" s="140"/>
      <c r="I76" s="140"/>
    </row>
    <row r="77" spans="1:9" x14ac:dyDescent="0.25">
      <c r="A77" s="140"/>
      <c r="B77" s="140"/>
      <c r="C77" s="140"/>
      <c r="D77" s="140"/>
      <c r="E77" s="140"/>
      <c r="F77" s="140"/>
      <c r="G77" s="140"/>
      <c r="H77" s="140"/>
      <c r="I77" s="140"/>
    </row>
    <row r="78" spans="1:9" x14ac:dyDescent="0.25">
      <c r="A78" s="140"/>
      <c r="B78" s="140"/>
      <c r="C78" s="140"/>
      <c r="D78" s="140"/>
      <c r="E78" s="140"/>
      <c r="F78" s="140"/>
      <c r="G78" s="140"/>
      <c r="H78" s="140"/>
      <c r="I78" s="140"/>
    </row>
    <row r="79" spans="1:9" x14ac:dyDescent="0.25">
      <c r="A79" s="755" t="s">
        <v>855</v>
      </c>
      <c r="B79" s="756"/>
      <c r="C79" s="757"/>
      <c r="D79" s="140"/>
      <c r="E79" s="140"/>
      <c r="F79" s="140"/>
      <c r="G79" s="140"/>
      <c r="H79" s="140"/>
      <c r="I79" s="140"/>
    </row>
    <row r="80" spans="1:9" x14ac:dyDescent="0.25">
      <c r="A80" s="761"/>
      <c r="B80" s="762"/>
      <c r="C80" s="763"/>
      <c r="D80" s="140"/>
      <c r="E80" s="140"/>
      <c r="F80" s="140"/>
      <c r="G80" s="140"/>
      <c r="H80" s="140"/>
      <c r="I80" s="140"/>
    </row>
    <row r="81" spans="1:9" x14ac:dyDescent="0.25">
      <c r="A81" s="150">
        <v>28</v>
      </c>
      <c r="B81" s="151" t="s">
        <v>983</v>
      </c>
      <c r="C81" s="152">
        <v>2018</v>
      </c>
      <c r="D81" s="140"/>
      <c r="E81" s="140"/>
      <c r="F81" s="140"/>
      <c r="G81" s="140"/>
      <c r="H81" s="140"/>
      <c r="I81" s="140"/>
    </row>
    <row r="82" spans="1:9" x14ac:dyDescent="0.25">
      <c r="A82" s="138" t="s">
        <v>856</v>
      </c>
      <c r="B82" s="159">
        <v>1920</v>
      </c>
      <c r="C82" s="126" t="s">
        <v>1012</v>
      </c>
      <c r="D82" s="140"/>
      <c r="E82" s="140"/>
      <c r="F82" s="140"/>
      <c r="G82" s="140"/>
      <c r="H82" s="140"/>
      <c r="I82" s="140"/>
    </row>
    <row r="83" spans="1:9" x14ac:dyDescent="0.25">
      <c r="A83" s="124" t="s">
        <v>858</v>
      </c>
      <c r="B83" s="142">
        <v>1920</v>
      </c>
      <c r="C83" s="126" t="s">
        <v>1013</v>
      </c>
      <c r="D83" s="140"/>
      <c r="E83" s="140"/>
      <c r="F83" s="140"/>
      <c r="G83" s="140"/>
      <c r="H83" s="140"/>
      <c r="I83" s="140"/>
    </row>
    <row r="84" spans="1:9" x14ac:dyDescent="0.25">
      <c r="A84" s="124" t="s">
        <v>860</v>
      </c>
      <c r="B84" s="142">
        <v>1280</v>
      </c>
      <c r="C84" s="126" t="s">
        <v>1014</v>
      </c>
      <c r="D84" s="140"/>
      <c r="E84" s="140"/>
      <c r="F84" s="140"/>
      <c r="G84" s="140"/>
      <c r="H84" s="140"/>
      <c r="I84" s="140"/>
    </row>
    <row r="85" spans="1:9" x14ac:dyDescent="0.25">
      <c r="A85" s="133"/>
      <c r="B85" s="134"/>
      <c r="C85" s="137"/>
      <c r="D85" s="140"/>
      <c r="E85" s="140"/>
      <c r="F85" s="140"/>
      <c r="G85" s="140"/>
      <c r="H85" s="140"/>
      <c r="I85" s="140"/>
    </row>
    <row r="86" spans="1:9" ht="16.5" x14ac:dyDescent="0.35">
      <c r="A86" s="135"/>
      <c r="B86" s="148">
        <f>SUM(B82:B84)</f>
        <v>5120</v>
      </c>
      <c r="C86" s="135"/>
      <c r="D86" s="140"/>
      <c r="E86" s="140"/>
      <c r="F86" s="140"/>
      <c r="G86" s="140"/>
      <c r="H86" s="140"/>
      <c r="I86" s="140"/>
    </row>
    <row r="87" spans="1:9" x14ac:dyDescent="0.25">
      <c r="A87" s="140"/>
      <c r="B87" s="140"/>
      <c r="C87" s="140"/>
      <c r="D87" s="140"/>
      <c r="E87" s="140"/>
      <c r="F87" s="140"/>
      <c r="G87" s="140"/>
      <c r="H87" s="140"/>
      <c r="I87" s="140"/>
    </row>
    <row r="88" spans="1:9" x14ac:dyDescent="0.25">
      <c r="A88" s="140"/>
      <c r="B88" s="140"/>
      <c r="C88" s="140"/>
      <c r="D88" s="140"/>
      <c r="E88" s="140"/>
      <c r="F88" s="140"/>
      <c r="G88" s="140"/>
      <c r="H88" s="140"/>
      <c r="I88" s="140"/>
    </row>
    <row r="89" spans="1:9" x14ac:dyDescent="0.25">
      <c r="A89" s="755" t="s">
        <v>862</v>
      </c>
      <c r="B89" s="756"/>
      <c r="C89" s="757"/>
      <c r="D89" s="140"/>
      <c r="E89" s="140"/>
      <c r="F89" s="140"/>
      <c r="G89" s="140"/>
      <c r="H89" s="140"/>
      <c r="I89" s="140"/>
    </row>
    <row r="90" spans="1:9" x14ac:dyDescent="0.25">
      <c r="A90" s="761"/>
      <c r="B90" s="762"/>
      <c r="C90" s="763"/>
      <c r="D90" s="140"/>
      <c r="E90" s="140"/>
      <c r="F90" s="140"/>
      <c r="G90" s="140"/>
      <c r="H90" s="140"/>
      <c r="I90" s="140"/>
    </row>
    <row r="91" spans="1:9" x14ac:dyDescent="0.25">
      <c r="A91" s="150">
        <v>28</v>
      </c>
      <c r="B91" s="151" t="s">
        <v>983</v>
      </c>
      <c r="C91" s="152">
        <v>2018</v>
      </c>
      <c r="D91" s="140"/>
      <c r="E91" s="140"/>
      <c r="F91" s="140"/>
      <c r="G91" s="140"/>
      <c r="H91" s="140"/>
      <c r="I91" s="140"/>
    </row>
    <row r="92" spans="1:9" x14ac:dyDescent="0.25">
      <c r="A92" s="138" t="s">
        <v>863</v>
      </c>
      <c r="B92" s="160">
        <v>1200</v>
      </c>
      <c r="C92" s="126" t="s">
        <v>1015</v>
      </c>
      <c r="D92" s="140"/>
      <c r="E92" s="140"/>
      <c r="F92" s="140"/>
      <c r="G92" s="140"/>
      <c r="H92" s="140"/>
      <c r="I92" s="140"/>
    </row>
    <row r="93" spans="1:9" x14ac:dyDescent="0.25">
      <c r="A93" s="124" t="s">
        <v>865</v>
      </c>
      <c r="B93" s="125">
        <v>1300</v>
      </c>
      <c r="C93" s="126" t="s">
        <v>1016</v>
      </c>
      <c r="D93" s="140"/>
      <c r="E93" s="140"/>
      <c r="F93" s="140"/>
      <c r="G93" s="140"/>
      <c r="H93" s="140"/>
      <c r="I93" s="140"/>
    </row>
    <row r="94" spans="1:9" x14ac:dyDescent="0.25">
      <c r="A94" s="124" t="s">
        <v>867</v>
      </c>
      <c r="B94" s="125">
        <v>4300</v>
      </c>
      <c r="C94" s="126" t="s">
        <v>1017</v>
      </c>
      <c r="D94" s="140"/>
      <c r="E94" s="140"/>
      <c r="F94" s="140"/>
      <c r="G94" s="140"/>
      <c r="H94" s="140"/>
      <c r="I94" s="140"/>
    </row>
    <row r="95" spans="1:9" x14ac:dyDescent="0.25">
      <c r="A95" s="139" t="s">
        <v>869</v>
      </c>
      <c r="B95" s="125">
        <v>2500</v>
      </c>
      <c r="C95" s="126" t="s">
        <v>1018</v>
      </c>
      <c r="D95" s="140"/>
      <c r="E95" s="140"/>
      <c r="F95" s="140"/>
      <c r="G95" s="140"/>
      <c r="H95" s="140"/>
      <c r="I95" s="140"/>
    </row>
    <row r="96" spans="1:9" x14ac:dyDescent="0.25">
      <c r="A96" s="133"/>
      <c r="B96" s="134"/>
      <c r="C96" s="137"/>
      <c r="D96" s="140"/>
      <c r="E96" s="140"/>
      <c r="F96" s="140"/>
      <c r="G96" s="140"/>
      <c r="H96" s="140"/>
      <c r="I96" s="140"/>
    </row>
    <row r="97" spans="1:9" ht="16.5" x14ac:dyDescent="0.35">
      <c r="A97" s="140"/>
      <c r="B97" s="148">
        <f>SUM(B92:B95)</f>
        <v>9300</v>
      </c>
      <c r="C97" s="122"/>
      <c r="D97" s="140"/>
      <c r="E97" s="140"/>
      <c r="F97" s="140"/>
      <c r="G97" s="140"/>
      <c r="H97" s="140"/>
      <c r="I97" s="140"/>
    </row>
    <row r="98" spans="1:9" x14ac:dyDescent="0.25">
      <c r="A98" s="140"/>
      <c r="B98" s="140"/>
      <c r="C98" s="140"/>
      <c r="D98" s="140"/>
      <c r="E98" s="140"/>
      <c r="F98" s="140"/>
      <c r="G98" s="140"/>
      <c r="H98" s="140"/>
      <c r="I98" s="140"/>
    </row>
    <row r="99" spans="1:9" x14ac:dyDescent="0.25">
      <c r="A99" s="140"/>
      <c r="B99" s="140"/>
      <c r="C99" s="140"/>
      <c r="D99" s="140"/>
      <c r="E99" s="140"/>
      <c r="F99" s="140"/>
      <c r="G99" s="140"/>
      <c r="H99" s="140"/>
      <c r="I99" s="140"/>
    </row>
    <row r="100" spans="1:9" x14ac:dyDescent="0.25">
      <c r="A100" s="755" t="s">
        <v>871</v>
      </c>
      <c r="B100" s="756"/>
      <c r="C100" s="757"/>
      <c r="D100" s="140"/>
      <c r="E100" s="140"/>
      <c r="F100" s="140"/>
      <c r="G100" s="140"/>
      <c r="H100" s="140"/>
      <c r="I100" s="140"/>
    </row>
    <row r="101" spans="1:9" x14ac:dyDescent="0.25">
      <c r="A101" s="758"/>
      <c r="B101" s="759"/>
      <c r="C101" s="760"/>
      <c r="D101" s="140"/>
      <c r="E101" s="140"/>
      <c r="F101" s="140"/>
      <c r="G101" s="140"/>
      <c r="H101" s="140"/>
      <c r="I101" s="140"/>
    </row>
    <row r="102" spans="1:9" x14ac:dyDescent="0.25">
      <c r="A102" s="161">
        <v>28</v>
      </c>
      <c r="B102" s="161" t="s">
        <v>983</v>
      </c>
      <c r="C102" s="161">
        <v>2018</v>
      </c>
      <c r="D102" s="140"/>
      <c r="E102" s="140"/>
      <c r="F102" s="140"/>
      <c r="G102" s="140"/>
      <c r="H102" s="140"/>
      <c r="I102" s="140"/>
    </row>
    <row r="103" spans="1:9" x14ac:dyDescent="0.25">
      <c r="A103" s="127" t="s">
        <v>872</v>
      </c>
      <c r="B103" s="128">
        <v>1600</v>
      </c>
      <c r="C103" s="127" t="s">
        <v>873</v>
      </c>
      <c r="D103" s="140"/>
      <c r="E103" s="140"/>
      <c r="F103" s="140"/>
      <c r="G103" s="140"/>
      <c r="H103" s="140"/>
      <c r="I103" s="140"/>
    </row>
    <row r="104" spans="1:9" x14ac:dyDescent="0.25">
      <c r="A104" s="127" t="s">
        <v>874</v>
      </c>
      <c r="B104" s="128">
        <v>1600</v>
      </c>
      <c r="C104" s="127" t="s">
        <v>873</v>
      </c>
      <c r="D104" s="140"/>
      <c r="E104" s="140"/>
      <c r="F104" s="140"/>
      <c r="G104" s="140"/>
      <c r="H104" s="140"/>
      <c r="I104" s="140"/>
    </row>
    <row r="105" spans="1:9" x14ac:dyDescent="0.25">
      <c r="A105" s="127" t="s">
        <v>875</v>
      </c>
      <c r="B105" s="128">
        <v>800</v>
      </c>
      <c r="C105" s="127" t="s">
        <v>873</v>
      </c>
      <c r="D105" s="140"/>
      <c r="E105" s="140"/>
      <c r="F105" s="140"/>
      <c r="G105" s="140"/>
      <c r="H105" s="140"/>
      <c r="I105" s="140"/>
    </row>
    <row r="106" spans="1:9" x14ac:dyDescent="0.25">
      <c r="A106" s="127" t="s">
        <v>876</v>
      </c>
      <c r="B106" s="128">
        <v>1400</v>
      </c>
      <c r="C106" s="127" t="s">
        <v>873</v>
      </c>
      <c r="D106" s="140"/>
      <c r="E106" s="140"/>
      <c r="F106" s="140"/>
      <c r="G106" s="140"/>
      <c r="H106" s="140"/>
      <c r="I106" s="140"/>
    </row>
    <row r="107" spans="1:9" x14ac:dyDescent="0.25">
      <c r="A107" s="127" t="s">
        <v>877</v>
      </c>
      <c r="B107" s="128">
        <v>1600</v>
      </c>
      <c r="C107" s="127" t="s">
        <v>873</v>
      </c>
      <c r="D107" s="140"/>
      <c r="E107" s="140"/>
      <c r="F107" s="140"/>
      <c r="G107" s="140"/>
      <c r="H107" s="140"/>
      <c r="I107" s="140"/>
    </row>
    <row r="108" spans="1:9" x14ac:dyDescent="0.25">
      <c r="A108" s="127" t="s">
        <v>878</v>
      </c>
      <c r="B108" s="128">
        <v>1600</v>
      </c>
      <c r="C108" s="127" t="s">
        <v>873</v>
      </c>
      <c r="D108" s="140"/>
      <c r="E108" s="140"/>
      <c r="F108" s="140"/>
      <c r="G108" s="140"/>
      <c r="H108" s="140"/>
      <c r="I108" s="140"/>
    </row>
    <row r="109" spans="1:9" x14ac:dyDescent="0.25">
      <c r="A109" s="127" t="s">
        <v>879</v>
      </c>
      <c r="B109" s="128">
        <v>1600</v>
      </c>
      <c r="C109" s="127" t="s">
        <v>873</v>
      </c>
      <c r="D109" s="140"/>
      <c r="E109" s="140"/>
      <c r="F109" s="140"/>
      <c r="G109" s="140"/>
      <c r="H109" s="140"/>
      <c r="I109" s="140"/>
    </row>
    <row r="110" spans="1:9" x14ac:dyDescent="0.25">
      <c r="A110" s="127" t="s">
        <v>880</v>
      </c>
      <c r="B110" s="128">
        <v>2000</v>
      </c>
      <c r="C110" s="127" t="s">
        <v>873</v>
      </c>
      <c r="D110" s="140"/>
      <c r="E110" s="140"/>
      <c r="F110" s="140"/>
      <c r="G110" s="140"/>
      <c r="H110" s="140"/>
      <c r="I110" s="140"/>
    </row>
    <row r="111" spans="1:9" x14ac:dyDescent="0.25">
      <c r="A111" s="129" t="s">
        <v>881</v>
      </c>
      <c r="B111" s="128">
        <v>1400</v>
      </c>
      <c r="C111" s="127" t="s">
        <v>873</v>
      </c>
      <c r="D111" s="140"/>
      <c r="E111" s="140"/>
      <c r="F111" s="140"/>
      <c r="G111" s="140"/>
      <c r="H111" s="140"/>
      <c r="I111" s="140"/>
    </row>
    <row r="112" spans="1:9" x14ac:dyDescent="0.25">
      <c r="A112" s="127" t="s">
        <v>882</v>
      </c>
      <c r="B112" s="128">
        <v>1600</v>
      </c>
      <c r="C112" s="127" t="s">
        <v>873</v>
      </c>
      <c r="D112" s="140"/>
      <c r="E112" s="140"/>
      <c r="F112" s="140"/>
      <c r="G112" s="140"/>
      <c r="H112" s="140"/>
      <c r="I112" s="140"/>
    </row>
    <row r="113" spans="1:9" x14ac:dyDescent="0.25">
      <c r="A113" s="127" t="s">
        <v>883</v>
      </c>
      <c r="B113" s="128">
        <v>2000</v>
      </c>
      <c r="C113" s="127" t="s">
        <v>873</v>
      </c>
      <c r="D113" s="140"/>
      <c r="E113" s="140"/>
      <c r="F113" s="140"/>
      <c r="G113" s="140"/>
      <c r="H113" s="140"/>
      <c r="I113" s="140"/>
    </row>
    <row r="114" spans="1:9" x14ac:dyDescent="0.25">
      <c r="A114" s="127" t="s">
        <v>884</v>
      </c>
      <c r="B114" s="128">
        <v>600</v>
      </c>
      <c r="C114" s="127" t="s">
        <v>873</v>
      </c>
      <c r="D114" s="140"/>
      <c r="E114" s="140"/>
      <c r="F114" s="140"/>
      <c r="G114" s="140"/>
      <c r="H114" s="140"/>
      <c r="I114" s="140"/>
    </row>
    <row r="115" spans="1:9" x14ac:dyDescent="0.25">
      <c r="A115" s="127" t="s">
        <v>885</v>
      </c>
      <c r="B115" s="128">
        <v>1600</v>
      </c>
      <c r="C115" s="127" t="s">
        <v>873</v>
      </c>
      <c r="D115" s="140"/>
      <c r="E115" s="140"/>
      <c r="F115" s="140"/>
      <c r="G115" s="140"/>
      <c r="H115" s="140"/>
      <c r="I115" s="140"/>
    </row>
    <row r="116" spans="1:9" x14ac:dyDescent="0.25">
      <c r="A116" s="127" t="s">
        <v>886</v>
      </c>
      <c r="B116" s="128">
        <v>600</v>
      </c>
      <c r="C116" s="127" t="s">
        <v>873</v>
      </c>
      <c r="D116" s="140"/>
      <c r="E116" s="140"/>
      <c r="F116" s="140"/>
      <c r="G116" s="140"/>
      <c r="H116" s="140"/>
      <c r="I116" s="140"/>
    </row>
    <row r="117" spans="1:9" x14ac:dyDescent="0.25">
      <c r="A117" s="127" t="s">
        <v>887</v>
      </c>
      <c r="B117" s="128">
        <v>1600</v>
      </c>
      <c r="C117" s="127" t="s">
        <v>873</v>
      </c>
      <c r="D117" s="140"/>
      <c r="E117" s="140"/>
      <c r="F117" s="140"/>
      <c r="G117" s="140"/>
      <c r="H117" s="140"/>
      <c r="I117" s="140"/>
    </row>
    <row r="118" spans="1:9" x14ac:dyDescent="0.25">
      <c r="A118" s="127" t="s">
        <v>888</v>
      </c>
      <c r="B118" s="128">
        <v>600</v>
      </c>
      <c r="C118" s="127" t="s">
        <v>873</v>
      </c>
      <c r="D118" s="140"/>
      <c r="E118" s="140"/>
      <c r="F118" s="140"/>
      <c r="G118" s="140"/>
      <c r="H118" s="140"/>
      <c r="I118" s="140"/>
    </row>
    <row r="119" spans="1:9" x14ac:dyDescent="0.25">
      <c r="A119" s="154"/>
      <c r="B119" s="155"/>
      <c r="C119" s="154"/>
      <c r="D119" s="140"/>
      <c r="E119" s="140"/>
      <c r="F119" s="140"/>
      <c r="G119" s="140"/>
      <c r="H119" s="140"/>
      <c r="I119" s="140"/>
    </row>
    <row r="120" spans="1:9" x14ac:dyDescent="0.25">
      <c r="A120" s="133"/>
      <c r="B120" s="155">
        <f>SUM(B103:B119)</f>
        <v>22200</v>
      </c>
      <c r="C120" s="758" t="s">
        <v>1019</v>
      </c>
      <c r="D120" s="759"/>
      <c r="E120" s="759"/>
      <c r="F120" s="759"/>
      <c r="G120" s="759"/>
      <c r="H120" s="140"/>
      <c r="I120" s="140"/>
    </row>
    <row r="121" spans="1:9" x14ac:dyDescent="0.25">
      <c r="A121" s="140"/>
      <c r="B121" s="140"/>
      <c r="C121" s="140"/>
      <c r="D121" s="140"/>
      <c r="E121" s="140"/>
      <c r="F121" s="140"/>
      <c r="G121" s="140"/>
      <c r="H121" s="140"/>
      <c r="I121" s="140"/>
    </row>
  </sheetData>
  <mergeCells count="8">
    <mergeCell ref="A100:C101"/>
    <mergeCell ref="C120:G120"/>
    <mergeCell ref="A1:C2"/>
    <mergeCell ref="A14:C15"/>
    <mergeCell ref="A36:C37"/>
    <mergeCell ref="A56:C57"/>
    <mergeCell ref="A79:C80"/>
    <mergeCell ref="A89:C9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17" sqref="C17"/>
    </sheetView>
  </sheetViews>
  <sheetFormatPr baseColWidth="10" defaultRowHeight="15" x14ac:dyDescent="0.25"/>
  <cols>
    <col min="1" max="1" width="56.85546875" customWidth="1"/>
    <col min="2" max="2" width="22.5703125" customWidth="1"/>
  </cols>
  <sheetData>
    <row r="1" spans="1:8" x14ac:dyDescent="0.25">
      <c r="A1" s="755" t="s">
        <v>843</v>
      </c>
      <c r="B1" s="756"/>
      <c r="C1" s="757"/>
      <c r="D1" s="162"/>
      <c r="E1" s="162"/>
      <c r="F1" s="162"/>
      <c r="G1" s="162"/>
      <c r="H1" s="162"/>
    </row>
    <row r="2" spans="1:8" x14ac:dyDescent="0.25">
      <c r="A2" s="761"/>
      <c r="B2" s="762"/>
      <c r="C2" s="763"/>
      <c r="D2" s="162"/>
      <c r="E2" s="162"/>
      <c r="F2" s="162"/>
      <c r="G2" s="162"/>
      <c r="H2" s="162"/>
    </row>
    <row r="3" spans="1:8" x14ac:dyDescent="0.25">
      <c r="A3" s="121">
        <v>28</v>
      </c>
      <c r="B3" s="122" t="s">
        <v>983</v>
      </c>
      <c r="C3" s="123">
        <v>2017</v>
      </c>
      <c r="D3" s="162"/>
      <c r="E3" s="162"/>
      <c r="F3" s="162"/>
      <c r="G3" s="162"/>
      <c r="H3" s="162"/>
    </row>
    <row r="4" spans="1:8" x14ac:dyDescent="0.25">
      <c r="A4" s="163" t="s">
        <v>844</v>
      </c>
      <c r="B4" s="164">
        <v>1200</v>
      </c>
      <c r="C4" s="163" t="s">
        <v>1011</v>
      </c>
      <c r="D4" s="162"/>
      <c r="E4" s="162"/>
      <c r="F4" s="162"/>
      <c r="G4" s="162"/>
      <c r="H4" s="162"/>
    </row>
    <row r="5" spans="1:8" x14ac:dyDescent="0.25">
      <c r="A5" s="163" t="s">
        <v>846</v>
      </c>
      <c r="B5" s="164">
        <v>1600</v>
      </c>
      <c r="C5" s="163" t="s">
        <v>1011</v>
      </c>
      <c r="D5" s="162"/>
      <c r="E5" s="162"/>
      <c r="F5" s="162"/>
      <c r="G5" s="162"/>
      <c r="H5" s="162"/>
    </row>
    <row r="6" spans="1:8" x14ac:dyDescent="0.25">
      <c r="A6" s="163" t="s">
        <v>847</v>
      </c>
      <c r="B6" s="164">
        <v>6406</v>
      </c>
      <c r="C6" s="163" t="s">
        <v>1011</v>
      </c>
      <c r="D6" s="162"/>
      <c r="E6" s="162"/>
      <c r="F6" s="162"/>
      <c r="G6" s="162"/>
      <c r="H6" s="162"/>
    </row>
    <row r="7" spans="1:8" x14ac:dyDescent="0.25">
      <c r="A7" s="163" t="s">
        <v>848</v>
      </c>
      <c r="B7" s="164">
        <v>1200</v>
      </c>
      <c r="C7" s="163" t="s">
        <v>1011</v>
      </c>
      <c r="D7" s="162"/>
      <c r="E7" s="162"/>
      <c r="F7" s="162"/>
      <c r="G7" s="162"/>
      <c r="H7" s="162"/>
    </row>
    <row r="8" spans="1:8" x14ac:dyDescent="0.25">
      <c r="A8" s="163" t="s">
        <v>849</v>
      </c>
      <c r="B8" s="164">
        <v>3446.6</v>
      </c>
      <c r="C8" s="163" t="s">
        <v>1011</v>
      </c>
      <c r="D8" s="162"/>
      <c r="E8" s="162"/>
      <c r="F8" s="162"/>
      <c r="G8" s="162"/>
      <c r="H8" s="162"/>
    </row>
    <row r="9" spans="1:8" x14ac:dyDescent="0.25">
      <c r="A9" s="163" t="s">
        <v>850</v>
      </c>
      <c r="B9" s="164">
        <v>2119.8000000000002</v>
      </c>
      <c r="C9" s="163" t="s">
        <v>1011</v>
      </c>
      <c r="D9" s="162"/>
      <c r="E9" s="162"/>
      <c r="F9" s="162"/>
      <c r="G9" s="162"/>
      <c r="H9" s="162"/>
    </row>
    <row r="10" spans="1:8" x14ac:dyDescent="0.25">
      <c r="A10" s="163" t="s">
        <v>851</v>
      </c>
      <c r="B10" s="164">
        <v>3633.6</v>
      </c>
      <c r="C10" s="163" t="s">
        <v>1011</v>
      </c>
      <c r="D10" s="162"/>
      <c r="E10" s="162"/>
      <c r="F10" s="162"/>
      <c r="G10" s="162"/>
      <c r="H10" s="162"/>
    </row>
    <row r="11" spans="1:8" x14ac:dyDescent="0.25">
      <c r="A11" s="163" t="s">
        <v>852</v>
      </c>
      <c r="B11" s="164">
        <v>3838</v>
      </c>
      <c r="C11" s="163" t="s">
        <v>1011</v>
      </c>
      <c r="D11" s="162"/>
      <c r="E11" s="162"/>
      <c r="F11" s="162"/>
      <c r="G11" s="162"/>
      <c r="H11" s="162"/>
    </row>
    <row r="12" spans="1:8" x14ac:dyDescent="0.25">
      <c r="A12" s="163" t="s">
        <v>853</v>
      </c>
      <c r="B12" s="164">
        <v>4363.6000000000004</v>
      </c>
      <c r="C12" s="163" t="s">
        <v>1011</v>
      </c>
      <c r="D12" s="162"/>
      <c r="E12" s="162"/>
      <c r="F12" s="162"/>
      <c r="G12" s="162"/>
      <c r="H12" s="162"/>
    </row>
    <row r="13" spans="1:8" x14ac:dyDescent="0.25">
      <c r="A13" s="165" t="s">
        <v>854</v>
      </c>
      <c r="B13" s="128">
        <v>2500</v>
      </c>
      <c r="C13" s="163" t="s">
        <v>1011</v>
      </c>
      <c r="D13" s="162"/>
      <c r="E13" s="162"/>
      <c r="F13" s="162"/>
      <c r="G13" s="162"/>
      <c r="H13" s="162"/>
    </row>
    <row r="14" spans="1:8" ht="16.5" x14ac:dyDescent="0.35">
      <c r="A14" s="162"/>
      <c r="B14" s="166">
        <f>SUM(B4:B13)</f>
        <v>30307.599999999999</v>
      </c>
      <c r="C14" s="162"/>
      <c r="D14" s="162"/>
      <c r="E14" s="162"/>
      <c r="F14" s="162"/>
      <c r="G14" s="162"/>
      <c r="H14" s="162"/>
    </row>
  </sheetData>
  <mergeCells count="1">
    <mergeCell ref="A1:C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topLeftCell="A202" workbookViewId="0">
      <selection activeCell="I220" sqref="I220"/>
    </sheetView>
  </sheetViews>
  <sheetFormatPr baseColWidth="10" defaultRowHeight="15" x14ac:dyDescent="0.25"/>
  <sheetData>
    <row r="1" spans="1:10" x14ac:dyDescent="0.25">
      <c r="A1" s="477"/>
      <c r="B1" s="477"/>
      <c r="C1" s="477"/>
      <c r="D1" s="477"/>
      <c r="E1" s="477"/>
      <c r="F1" s="477"/>
      <c r="G1" s="477"/>
      <c r="H1" s="477"/>
      <c r="I1" s="477"/>
      <c r="J1" s="477"/>
    </row>
    <row r="2" spans="1:10" x14ac:dyDescent="0.25">
      <c r="A2" s="477"/>
      <c r="B2" s="702" t="s">
        <v>1332</v>
      </c>
      <c r="C2" s="702"/>
      <c r="D2" s="702"/>
      <c r="E2" s="702"/>
      <c r="F2" s="702"/>
      <c r="G2" s="702"/>
      <c r="H2" s="702"/>
      <c r="I2" s="702"/>
      <c r="J2" s="702"/>
    </row>
    <row r="3" spans="1:10" x14ac:dyDescent="0.25">
      <c r="A3" s="477"/>
      <c r="B3" s="703" t="s">
        <v>1267</v>
      </c>
      <c r="C3" s="703"/>
      <c r="D3" s="704" t="s">
        <v>1333</v>
      </c>
      <c r="E3" s="704"/>
      <c r="F3" s="704"/>
      <c r="G3" s="704"/>
      <c r="H3" s="704"/>
      <c r="I3" s="705"/>
      <c r="J3" s="706"/>
    </row>
    <row r="4" spans="1:10" x14ac:dyDescent="0.25">
      <c r="A4" s="477"/>
      <c r="B4" s="707" t="s">
        <v>1269</v>
      </c>
      <c r="C4" s="707"/>
      <c r="D4" s="708" t="s">
        <v>1270</v>
      </c>
      <c r="E4" s="708"/>
      <c r="F4" s="708"/>
      <c r="G4" s="708"/>
      <c r="H4" s="708"/>
      <c r="I4" s="708"/>
      <c r="J4" s="706"/>
    </row>
    <row r="5" spans="1:10" x14ac:dyDescent="0.25">
      <c r="A5" s="477"/>
      <c r="B5" s="707" t="s">
        <v>1271</v>
      </c>
      <c r="C5" s="707"/>
      <c r="D5" s="709" t="s">
        <v>1296</v>
      </c>
      <c r="E5" s="709"/>
      <c r="F5" s="709"/>
      <c r="G5" s="709"/>
      <c r="H5" s="709"/>
      <c r="I5" s="709"/>
      <c r="J5" s="706"/>
    </row>
    <row r="6" spans="1:10" ht="57" x14ac:dyDescent="0.25">
      <c r="A6" s="477"/>
      <c r="B6" s="707" t="s">
        <v>1272</v>
      </c>
      <c r="C6" s="707"/>
      <c r="D6" s="710" t="s">
        <v>1273</v>
      </c>
      <c r="E6" s="710"/>
      <c r="F6" s="710"/>
      <c r="G6" s="710"/>
      <c r="H6" s="710"/>
      <c r="I6" s="710"/>
      <c r="J6" s="491" t="s">
        <v>1274</v>
      </c>
    </row>
    <row r="7" spans="1:10" x14ac:dyDescent="0.25">
      <c r="A7" s="477"/>
      <c r="B7" s="477"/>
      <c r="C7" s="477"/>
      <c r="D7" s="477"/>
      <c r="E7" s="477"/>
      <c r="F7" s="477"/>
      <c r="G7" s="477"/>
      <c r="H7" s="477"/>
      <c r="I7" s="477"/>
      <c r="J7" s="477"/>
    </row>
    <row r="8" spans="1:10" x14ac:dyDescent="0.25">
      <c r="A8" s="477"/>
      <c r="B8" s="492" t="s">
        <v>1275</v>
      </c>
      <c r="C8" s="493" t="s">
        <v>1276</v>
      </c>
      <c r="D8" s="494"/>
      <c r="E8" s="494"/>
      <c r="F8" s="493" t="s">
        <v>1277</v>
      </c>
      <c r="G8" s="494"/>
      <c r="H8" s="477"/>
      <c r="I8" s="477"/>
      <c r="J8" s="477"/>
    </row>
    <row r="9" spans="1:10" x14ac:dyDescent="0.25">
      <c r="A9" s="477"/>
      <c r="B9" s="495">
        <v>1</v>
      </c>
      <c r="C9" s="496" t="s">
        <v>1334</v>
      </c>
      <c r="D9" s="497"/>
      <c r="E9" s="498"/>
      <c r="F9" s="499">
        <v>2255.9</v>
      </c>
      <c r="G9" s="505"/>
      <c r="H9" s="477"/>
      <c r="I9" s="477"/>
      <c r="J9" s="477"/>
    </row>
    <row r="10" spans="1:10" x14ac:dyDescent="0.25">
      <c r="A10" s="477"/>
      <c r="B10" s="477"/>
      <c r="C10" s="477"/>
      <c r="D10" s="477"/>
      <c r="E10" s="477"/>
      <c r="F10" s="477"/>
      <c r="G10" s="477"/>
      <c r="H10" s="477"/>
      <c r="I10" s="477"/>
      <c r="J10" s="477"/>
    </row>
    <row r="11" spans="1:10" x14ac:dyDescent="0.25">
      <c r="A11" s="477"/>
      <c r="B11" s="702" t="s">
        <v>1332</v>
      </c>
      <c r="C11" s="702"/>
      <c r="D11" s="702"/>
      <c r="E11" s="702"/>
      <c r="F11" s="702"/>
      <c r="G11" s="702"/>
      <c r="H11" s="702"/>
      <c r="I11" s="702"/>
      <c r="J11" s="702"/>
    </row>
    <row r="12" spans="1:10" ht="31.5" customHeight="1" x14ac:dyDescent="0.25">
      <c r="A12" s="477"/>
      <c r="B12" s="703" t="s">
        <v>1267</v>
      </c>
      <c r="C12" s="703"/>
      <c r="D12" s="704" t="s">
        <v>1335</v>
      </c>
      <c r="E12" s="704"/>
      <c r="F12" s="704"/>
      <c r="G12" s="704"/>
      <c r="H12" s="704"/>
      <c r="I12" s="705"/>
      <c r="J12" s="706"/>
    </row>
    <row r="13" spans="1:10" x14ac:dyDescent="0.25">
      <c r="A13" s="477"/>
      <c r="B13" s="707" t="s">
        <v>1269</v>
      </c>
      <c r="C13" s="707"/>
      <c r="D13" s="708" t="s">
        <v>1270</v>
      </c>
      <c r="E13" s="708"/>
      <c r="F13" s="708"/>
      <c r="G13" s="708"/>
      <c r="H13" s="708"/>
      <c r="I13" s="708"/>
      <c r="J13" s="706"/>
    </row>
    <row r="14" spans="1:10" x14ac:dyDescent="0.25">
      <c r="A14" s="477"/>
      <c r="B14" s="707" t="s">
        <v>1271</v>
      </c>
      <c r="C14" s="707"/>
      <c r="D14" s="709" t="s">
        <v>1296</v>
      </c>
      <c r="E14" s="709"/>
      <c r="F14" s="709"/>
      <c r="G14" s="709"/>
      <c r="H14" s="709"/>
      <c r="I14" s="709"/>
      <c r="J14" s="706"/>
    </row>
    <row r="15" spans="1:10" ht="57" x14ac:dyDescent="0.25">
      <c r="A15" s="477"/>
      <c r="B15" s="707" t="s">
        <v>1272</v>
      </c>
      <c r="C15" s="707"/>
      <c r="D15" s="710" t="s">
        <v>1273</v>
      </c>
      <c r="E15" s="710"/>
      <c r="F15" s="710"/>
      <c r="G15" s="710"/>
      <c r="H15" s="710"/>
      <c r="I15" s="710"/>
      <c r="J15" s="491" t="s">
        <v>1274</v>
      </c>
    </row>
    <row r="16" spans="1:10" x14ac:dyDescent="0.25">
      <c r="A16" s="477"/>
      <c r="B16" s="477"/>
      <c r="C16" s="477"/>
      <c r="D16" s="477"/>
      <c r="E16" s="477"/>
      <c r="F16" s="477"/>
      <c r="G16" s="477"/>
      <c r="H16" s="477"/>
      <c r="I16" s="477"/>
      <c r="J16" s="477"/>
    </row>
    <row r="17" spans="1:10" x14ac:dyDescent="0.25">
      <c r="A17" s="477"/>
      <c r="B17" s="492" t="s">
        <v>1275</v>
      </c>
      <c r="C17" s="493" t="s">
        <v>1276</v>
      </c>
      <c r="D17" s="494"/>
      <c r="E17" s="494"/>
      <c r="F17" s="493" t="s">
        <v>1277</v>
      </c>
      <c r="G17" s="494"/>
      <c r="H17" s="477"/>
      <c r="I17" s="477"/>
      <c r="J17" s="477"/>
    </row>
    <row r="18" spans="1:10" x14ac:dyDescent="0.25">
      <c r="A18" s="477"/>
      <c r="B18" s="495">
        <v>1</v>
      </c>
      <c r="C18" s="496" t="s">
        <v>1313</v>
      </c>
      <c r="D18" s="497"/>
      <c r="E18" s="498"/>
      <c r="F18" s="499">
        <v>1500</v>
      </c>
      <c r="G18" s="505"/>
      <c r="H18" s="477"/>
      <c r="I18" s="477"/>
      <c r="J18" s="477"/>
    </row>
    <row r="19" spans="1:10" x14ac:dyDescent="0.25">
      <c r="A19" s="477"/>
      <c r="B19" s="500">
        <v>2</v>
      </c>
      <c r="C19" s="501" t="s">
        <v>1281</v>
      </c>
      <c r="D19" s="502"/>
      <c r="E19" s="503"/>
      <c r="F19" s="499">
        <v>1500</v>
      </c>
      <c r="G19" s="505"/>
      <c r="H19" s="477"/>
      <c r="I19" s="477"/>
      <c r="J19" s="477"/>
    </row>
    <row r="20" spans="1:10" x14ac:dyDescent="0.25">
      <c r="A20" s="477"/>
      <c r="B20" s="477"/>
      <c r="C20" s="477"/>
      <c r="D20" s="477"/>
      <c r="E20" s="477"/>
      <c r="F20" s="477"/>
      <c r="G20" s="477"/>
      <c r="H20" s="477"/>
      <c r="I20" s="477"/>
      <c r="J20" s="477"/>
    </row>
    <row r="21" spans="1:10" x14ac:dyDescent="0.25">
      <c r="A21" s="477"/>
      <c r="B21" s="702" t="s">
        <v>1336</v>
      </c>
      <c r="C21" s="702"/>
      <c r="D21" s="702"/>
      <c r="E21" s="702"/>
      <c r="F21" s="702"/>
      <c r="G21" s="702"/>
      <c r="H21" s="702"/>
      <c r="I21" s="702"/>
      <c r="J21" s="702"/>
    </row>
    <row r="22" spans="1:10" ht="33.75" customHeight="1" x14ac:dyDescent="0.25">
      <c r="A22" s="477"/>
      <c r="B22" s="703" t="s">
        <v>1267</v>
      </c>
      <c r="C22" s="703"/>
      <c r="D22" s="704" t="s">
        <v>1337</v>
      </c>
      <c r="E22" s="704"/>
      <c r="F22" s="704"/>
      <c r="G22" s="704"/>
      <c r="H22" s="704"/>
      <c r="I22" s="705"/>
      <c r="J22" s="706"/>
    </row>
    <row r="23" spans="1:10" x14ac:dyDescent="0.25">
      <c r="A23" s="477"/>
      <c r="B23" s="707" t="s">
        <v>1269</v>
      </c>
      <c r="C23" s="707"/>
      <c r="D23" s="708" t="s">
        <v>1270</v>
      </c>
      <c r="E23" s="708"/>
      <c r="F23" s="708"/>
      <c r="G23" s="708"/>
      <c r="H23" s="708"/>
      <c r="I23" s="708"/>
      <c r="J23" s="706"/>
    </row>
    <row r="24" spans="1:10" x14ac:dyDescent="0.25">
      <c r="A24" s="477"/>
      <c r="B24" s="707" t="s">
        <v>1271</v>
      </c>
      <c r="C24" s="707"/>
      <c r="D24" s="709" t="s">
        <v>1338</v>
      </c>
      <c r="E24" s="709"/>
      <c r="F24" s="709"/>
      <c r="G24" s="709"/>
      <c r="H24" s="709"/>
      <c r="I24" s="709"/>
      <c r="J24" s="706"/>
    </row>
    <row r="25" spans="1:10" ht="57" x14ac:dyDescent="0.25">
      <c r="A25" s="477"/>
      <c r="B25" s="707" t="s">
        <v>1272</v>
      </c>
      <c r="C25" s="707"/>
      <c r="D25" s="710" t="s">
        <v>1273</v>
      </c>
      <c r="E25" s="710"/>
      <c r="F25" s="710"/>
      <c r="G25" s="710"/>
      <c r="H25" s="710"/>
      <c r="I25" s="710"/>
      <c r="J25" s="491" t="s">
        <v>1274</v>
      </c>
    </row>
    <row r="26" spans="1:10" x14ac:dyDescent="0.25">
      <c r="A26" s="477"/>
      <c r="B26" s="477"/>
      <c r="C26" s="477"/>
      <c r="D26" s="477"/>
      <c r="E26" s="477"/>
      <c r="F26" s="477"/>
      <c r="G26" s="477"/>
      <c r="H26" s="477"/>
      <c r="I26" s="477"/>
      <c r="J26" s="477"/>
    </row>
    <row r="27" spans="1:10" x14ac:dyDescent="0.25">
      <c r="A27" s="477"/>
      <c r="B27" s="492" t="s">
        <v>1275</v>
      </c>
      <c r="C27" s="493" t="s">
        <v>1276</v>
      </c>
      <c r="D27" s="494"/>
      <c r="E27" s="494"/>
      <c r="F27" s="493" t="s">
        <v>1277</v>
      </c>
      <c r="G27" s="494"/>
      <c r="H27" s="477"/>
      <c r="I27" s="477"/>
      <c r="J27" s="477"/>
    </row>
    <row r="28" spans="1:10" x14ac:dyDescent="0.25">
      <c r="A28" s="477"/>
      <c r="B28" s="495">
        <v>1</v>
      </c>
      <c r="C28" s="496" t="s">
        <v>1331</v>
      </c>
      <c r="D28" s="497"/>
      <c r="E28" s="498"/>
      <c r="F28" s="499">
        <v>6000</v>
      </c>
      <c r="G28" s="505"/>
      <c r="H28" s="2" t="s">
        <v>1339</v>
      </c>
      <c r="I28" s="477"/>
      <c r="J28" s="477"/>
    </row>
    <row r="29" spans="1:10" x14ac:dyDescent="0.25">
      <c r="A29" s="477"/>
      <c r="B29" s="477"/>
      <c r="C29" s="477"/>
      <c r="D29" s="477"/>
      <c r="E29" s="477"/>
      <c r="F29" s="477"/>
      <c r="G29" s="477"/>
      <c r="H29" s="477"/>
      <c r="I29" s="477"/>
      <c r="J29" s="477"/>
    </row>
    <row r="30" spans="1:10" ht="15.75" customHeight="1" x14ac:dyDescent="0.25">
      <c r="A30" s="477"/>
      <c r="B30" s="702" t="s">
        <v>1336</v>
      </c>
      <c r="C30" s="702"/>
      <c r="D30" s="702"/>
      <c r="E30" s="702"/>
      <c r="F30" s="702"/>
      <c r="G30" s="702"/>
      <c r="H30" s="702"/>
      <c r="I30" s="702"/>
      <c r="J30" s="702"/>
    </row>
    <row r="31" spans="1:10" x14ac:dyDescent="0.25">
      <c r="A31" s="477"/>
      <c r="B31" s="703" t="s">
        <v>1267</v>
      </c>
      <c r="C31" s="703"/>
      <c r="D31" s="704" t="s">
        <v>1333</v>
      </c>
      <c r="E31" s="704"/>
      <c r="F31" s="704"/>
      <c r="G31" s="704"/>
      <c r="H31" s="704"/>
      <c r="I31" s="705"/>
      <c r="J31" s="706"/>
    </row>
    <row r="32" spans="1:10" x14ac:dyDescent="0.25">
      <c r="A32" s="477"/>
      <c r="B32" s="707" t="s">
        <v>1269</v>
      </c>
      <c r="C32" s="707"/>
      <c r="D32" s="708" t="s">
        <v>1270</v>
      </c>
      <c r="E32" s="708"/>
      <c r="F32" s="708"/>
      <c r="G32" s="708"/>
      <c r="H32" s="708"/>
      <c r="I32" s="708"/>
      <c r="J32" s="706"/>
    </row>
    <row r="33" spans="1:10" x14ac:dyDescent="0.25">
      <c r="A33" s="477"/>
      <c r="B33" s="707" t="s">
        <v>1271</v>
      </c>
      <c r="C33" s="707"/>
      <c r="D33" s="709" t="s">
        <v>1296</v>
      </c>
      <c r="E33" s="709"/>
      <c r="F33" s="709"/>
      <c r="G33" s="709"/>
      <c r="H33" s="709"/>
      <c r="I33" s="709"/>
      <c r="J33" s="706"/>
    </row>
    <row r="34" spans="1:10" ht="57" x14ac:dyDescent="0.25">
      <c r="A34" s="477"/>
      <c r="B34" s="707" t="s">
        <v>1272</v>
      </c>
      <c r="C34" s="707"/>
      <c r="D34" s="710" t="s">
        <v>1273</v>
      </c>
      <c r="E34" s="710"/>
      <c r="F34" s="710"/>
      <c r="G34" s="710"/>
      <c r="H34" s="710"/>
      <c r="I34" s="710"/>
      <c r="J34" s="491" t="s">
        <v>1274</v>
      </c>
    </row>
    <row r="35" spans="1:10" x14ac:dyDescent="0.25">
      <c r="A35" s="477"/>
      <c r="B35" s="477"/>
      <c r="C35" s="477"/>
      <c r="D35" s="477"/>
      <c r="E35" s="477"/>
      <c r="F35" s="477"/>
      <c r="G35" s="477"/>
      <c r="H35" s="477"/>
      <c r="I35" s="477"/>
      <c r="J35" s="477"/>
    </row>
    <row r="36" spans="1:10" x14ac:dyDescent="0.25">
      <c r="A36" s="477"/>
      <c r="B36" s="492" t="s">
        <v>1275</v>
      </c>
      <c r="C36" s="493" t="s">
        <v>1276</v>
      </c>
      <c r="D36" s="494"/>
      <c r="E36" s="494"/>
      <c r="F36" s="493" t="s">
        <v>1277</v>
      </c>
      <c r="G36" s="494"/>
      <c r="H36" s="477"/>
      <c r="I36" s="477"/>
      <c r="J36" s="477"/>
    </row>
    <row r="37" spans="1:10" x14ac:dyDescent="0.25">
      <c r="A37" s="477"/>
      <c r="B37" s="495">
        <v>1</v>
      </c>
      <c r="C37" s="496" t="s">
        <v>1334</v>
      </c>
      <c r="D37" s="497"/>
      <c r="E37" s="498"/>
      <c r="F37" s="499">
        <v>3781.2</v>
      </c>
      <c r="G37" s="505"/>
      <c r="H37" s="2" t="s">
        <v>1340</v>
      </c>
      <c r="I37" s="477"/>
      <c r="J37" s="477"/>
    </row>
    <row r="38" spans="1:10" x14ac:dyDescent="0.25">
      <c r="A38" s="477"/>
      <c r="B38" s="477"/>
      <c r="C38" s="477"/>
      <c r="D38" s="477"/>
      <c r="E38" s="477"/>
      <c r="F38" s="477"/>
      <c r="G38" s="477"/>
      <c r="H38" s="477"/>
      <c r="I38" s="477"/>
      <c r="J38" s="477"/>
    </row>
    <row r="39" spans="1:10" x14ac:dyDescent="0.25">
      <c r="A39" s="477"/>
      <c r="B39" s="702" t="s">
        <v>1336</v>
      </c>
      <c r="C39" s="702"/>
      <c r="D39" s="702"/>
      <c r="E39" s="702"/>
      <c r="F39" s="702"/>
      <c r="G39" s="702"/>
      <c r="H39" s="702"/>
      <c r="I39" s="702"/>
      <c r="J39" s="702"/>
    </row>
    <row r="40" spans="1:10" x14ac:dyDescent="0.25">
      <c r="A40" s="477"/>
      <c r="B40" s="703" t="s">
        <v>1267</v>
      </c>
      <c r="C40" s="703"/>
      <c r="D40" s="704" t="s">
        <v>1341</v>
      </c>
      <c r="E40" s="704"/>
      <c r="F40" s="704"/>
      <c r="G40" s="704"/>
      <c r="H40" s="704"/>
      <c r="I40" s="705"/>
      <c r="J40" s="706"/>
    </row>
    <row r="41" spans="1:10" x14ac:dyDescent="0.25">
      <c r="A41" s="477"/>
      <c r="B41" s="707" t="s">
        <v>1269</v>
      </c>
      <c r="C41" s="707"/>
      <c r="D41" s="708" t="s">
        <v>1270</v>
      </c>
      <c r="E41" s="708"/>
      <c r="F41" s="708"/>
      <c r="G41" s="708"/>
      <c r="H41" s="708"/>
      <c r="I41" s="708"/>
      <c r="J41" s="706"/>
    </row>
    <row r="42" spans="1:10" x14ac:dyDescent="0.25">
      <c r="A42" s="477"/>
      <c r="B42" s="707" t="s">
        <v>1271</v>
      </c>
      <c r="C42" s="707"/>
      <c r="D42" s="709" t="s">
        <v>1342</v>
      </c>
      <c r="E42" s="709"/>
      <c r="F42" s="709"/>
      <c r="G42" s="709"/>
      <c r="H42" s="709"/>
      <c r="I42" s="709"/>
      <c r="J42" s="706"/>
    </row>
    <row r="43" spans="1:10" ht="57" x14ac:dyDescent="0.25">
      <c r="A43" s="477"/>
      <c r="B43" s="707" t="s">
        <v>1272</v>
      </c>
      <c r="C43" s="707"/>
      <c r="D43" s="710" t="s">
        <v>1273</v>
      </c>
      <c r="E43" s="710"/>
      <c r="F43" s="710"/>
      <c r="G43" s="710"/>
      <c r="H43" s="710"/>
      <c r="I43" s="710"/>
      <c r="J43" s="491" t="s">
        <v>1274</v>
      </c>
    </row>
    <row r="44" spans="1:10" x14ac:dyDescent="0.25">
      <c r="A44" s="477"/>
      <c r="B44" s="477"/>
      <c r="C44" s="477"/>
      <c r="D44" s="477"/>
      <c r="E44" s="477"/>
      <c r="F44" s="477"/>
      <c r="G44" s="477"/>
      <c r="H44" s="477"/>
      <c r="I44" s="477"/>
      <c r="J44" s="477"/>
    </row>
    <row r="45" spans="1:10" x14ac:dyDescent="0.25">
      <c r="A45" s="477"/>
      <c r="B45" s="492" t="s">
        <v>1275</v>
      </c>
      <c r="C45" s="493" t="s">
        <v>1276</v>
      </c>
      <c r="D45" s="494"/>
      <c r="E45" s="494"/>
      <c r="F45" s="493" t="s">
        <v>1277</v>
      </c>
      <c r="G45" s="494"/>
      <c r="H45" s="477"/>
      <c r="I45" s="477"/>
      <c r="J45" s="477"/>
    </row>
    <row r="46" spans="1:10" x14ac:dyDescent="0.25">
      <c r="A46" s="477"/>
      <c r="B46" s="495">
        <v>1</v>
      </c>
      <c r="C46" s="496" t="s">
        <v>1343</v>
      </c>
      <c r="D46" s="497"/>
      <c r="E46" s="498"/>
      <c r="F46" s="499">
        <v>12970</v>
      </c>
      <c r="G46" s="505"/>
      <c r="H46" s="162" t="s">
        <v>1340</v>
      </c>
      <c r="I46" s="477"/>
      <c r="J46" s="477"/>
    </row>
    <row r="47" spans="1:10" x14ac:dyDescent="0.25">
      <c r="A47" s="477"/>
      <c r="B47" s="477"/>
      <c r="C47" s="477"/>
      <c r="D47" s="477"/>
      <c r="E47" s="477"/>
      <c r="F47" s="477"/>
      <c r="G47" s="477"/>
      <c r="H47" s="477"/>
      <c r="I47" s="477"/>
      <c r="J47" s="477"/>
    </row>
    <row r="48" spans="1:10" x14ac:dyDescent="0.25">
      <c r="A48" s="477"/>
      <c r="B48" s="702" t="s">
        <v>1344</v>
      </c>
      <c r="C48" s="702"/>
      <c r="D48" s="702"/>
      <c r="E48" s="702"/>
      <c r="F48" s="702"/>
      <c r="G48" s="702"/>
      <c r="H48" s="702"/>
      <c r="I48" s="702"/>
      <c r="J48" s="702"/>
    </row>
    <row r="49" spans="1:10" x14ac:dyDescent="0.25">
      <c r="A49" s="477"/>
      <c r="B49" s="703" t="s">
        <v>1267</v>
      </c>
      <c r="C49" s="703"/>
      <c r="D49" s="704" t="s">
        <v>1345</v>
      </c>
      <c r="E49" s="704"/>
      <c r="F49" s="704"/>
      <c r="G49" s="704"/>
      <c r="H49" s="704"/>
      <c r="I49" s="705"/>
      <c r="J49" s="706"/>
    </row>
    <row r="50" spans="1:10" x14ac:dyDescent="0.25">
      <c r="A50" s="477"/>
      <c r="B50" s="707" t="s">
        <v>1269</v>
      </c>
      <c r="C50" s="707"/>
      <c r="D50" s="708" t="s">
        <v>1270</v>
      </c>
      <c r="E50" s="708"/>
      <c r="F50" s="708"/>
      <c r="G50" s="708"/>
      <c r="H50" s="708"/>
      <c r="I50" s="708"/>
      <c r="J50" s="706"/>
    </row>
    <row r="51" spans="1:10" x14ac:dyDescent="0.25">
      <c r="A51" s="477"/>
      <c r="B51" s="707" t="s">
        <v>1271</v>
      </c>
      <c r="C51" s="707"/>
      <c r="D51" s="709" t="s">
        <v>1346</v>
      </c>
      <c r="E51" s="709"/>
      <c r="F51" s="709"/>
      <c r="G51" s="709"/>
      <c r="H51" s="709"/>
      <c r="I51" s="709"/>
      <c r="J51" s="706"/>
    </row>
    <row r="52" spans="1:10" ht="57" x14ac:dyDescent="0.25">
      <c r="A52" s="477"/>
      <c r="B52" s="707" t="s">
        <v>1272</v>
      </c>
      <c r="C52" s="707"/>
      <c r="D52" s="710" t="s">
        <v>1273</v>
      </c>
      <c r="E52" s="710"/>
      <c r="F52" s="710"/>
      <c r="G52" s="710"/>
      <c r="H52" s="710"/>
      <c r="I52" s="710"/>
      <c r="J52" s="491" t="s">
        <v>1274</v>
      </c>
    </row>
    <row r="53" spans="1:10" x14ac:dyDescent="0.25">
      <c r="A53" s="477"/>
      <c r="B53" s="477"/>
      <c r="C53" s="477"/>
      <c r="D53" s="477"/>
      <c r="E53" s="477"/>
      <c r="F53" s="477"/>
      <c r="G53" s="477"/>
      <c r="H53" s="477"/>
      <c r="I53" s="477"/>
      <c r="J53" s="477"/>
    </row>
    <row r="54" spans="1:10" x14ac:dyDescent="0.25">
      <c r="A54" s="477"/>
      <c r="B54" s="492" t="s">
        <v>1275</v>
      </c>
      <c r="C54" s="493" t="s">
        <v>1276</v>
      </c>
      <c r="D54" s="494"/>
      <c r="E54" s="494"/>
      <c r="F54" s="493" t="s">
        <v>1277</v>
      </c>
      <c r="G54" s="494"/>
      <c r="H54" s="477"/>
      <c r="I54" s="477"/>
      <c r="J54" s="477"/>
    </row>
    <row r="55" spans="1:10" x14ac:dyDescent="0.25">
      <c r="A55" s="477"/>
      <c r="B55" s="504"/>
      <c r="C55" s="508"/>
      <c r="D55" s="497"/>
      <c r="E55" s="498"/>
      <c r="F55" s="499"/>
      <c r="G55" s="497"/>
      <c r="H55" s="477"/>
      <c r="I55" s="477"/>
      <c r="J55" s="477"/>
    </row>
    <row r="56" spans="1:10" x14ac:dyDescent="0.25">
      <c r="A56" s="477"/>
      <c r="B56" s="495">
        <v>1</v>
      </c>
      <c r="C56" s="496" t="s">
        <v>1347</v>
      </c>
      <c r="D56" s="497"/>
      <c r="E56" s="498"/>
      <c r="F56" s="499">
        <v>1100</v>
      </c>
      <c r="G56" s="518"/>
      <c r="H56" s="477"/>
      <c r="I56" s="477"/>
      <c r="J56" s="477"/>
    </row>
    <row r="57" spans="1:10" x14ac:dyDescent="0.25">
      <c r="A57" s="477"/>
      <c r="B57" s="495">
        <v>2</v>
      </c>
      <c r="C57" s="496" t="s">
        <v>1348</v>
      </c>
      <c r="D57" s="497"/>
      <c r="E57" s="498"/>
      <c r="F57" s="499">
        <v>1100</v>
      </c>
      <c r="G57" s="518"/>
      <c r="H57" s="477"/>
      <c r="I57" s="477"/>
      <c r="J57" s="477"/>
    </row>
    <row r="58" spans="1:10" x14ac:dyDescent="0.25">
      <c r="A58" s="477"/>
      <c r="B58" s="495">
        <v>3</v>
      </c>
      <c r="C58" s="496" t="s">
        <v>1349</v>
      </c>
      <c r="D58" s="497"/>
      <c r="E58" s="498"/>
      <c r="F58" s="499">
        <v>1100</v>
      </c>
      <c r="G58" s="518"/>
      <c r="H58" s="477"/>
      <c r="I58" s="477"/>
      <c r="J58" s="477"/>
    </row>
    <row r="59" spans="1:10" x14ac:dyDescent="0.25">
      <c r="A59" s="477"/>
      <c r="B59" s="500">
        <v>4</v>
      </c>
      <c r="C59" s="496" t="s">
        <v>1350</v>
      </c>
      <c r="D59" s="518"/>
      <c r="E59" s="518"/>
      <c r="F59" s="503">
        <v>950</v>
      </c>
      <c r="G59" s="505"/>
      <c r="H59" s="477"/>
      <c r="I59" s="477"/>
      <c r="J59" s="477"/>
    </row>
    <row r="60" spans="1:10" x14ac:dyDescent="0.25">
      <c r="A60" s="477"/>
      <c r="B60" s="500">
        <v>5</v>
      </c>
      <c r="C60" s="501" t="s">
        <v>1351</v>
      </c>
      <c r="D60" s="470"/>
      <c r="E60" s="470"/>
      <c r="F60" s="519">
        <v>800</v>
      </c>
      <c r="G60" s="470"/>
      <c r="H60" s="477"/>
      <c r="I60" s="477"/>
      <c r="J60" s="477"/>
    </row>
    <row r="61" spans="1:10" x14ac:dyDescent="0.25">
      <c r="A61" s="477"/>
      <c r="B61" s="500">
        <v>6</v>
      </c>
      <c r="C61" s="501" t="s">
        <v>1352</v>
      </c>
      <c r="D61" s="477"/>
      <c r="E61" s="477"/>
      <c r="F61" s="519">
        <v>800</v>
      </c>
      <c r="G61" s="477"/>
      <c r="H61" s="477"/>
      <c r="I61" s="477"/>
      <c r="J61" s="477"/>
    </row>
    <row r="62" spans="1:10" x14ac:dyDescent="0.25">
      <c r="A62" s="477"/>
      <c r="B62" s="500">
        <v>7</v>
      </c>
      <c r="C62" s="501" t="s">
        <v>1353</v>
      </c>
      <c r="D62" s="477"/>
      <c r="E62" s="477"/>
      <c r="F62" s="519">
        <v>800</v>
      </c>
      <c r="G62" s="477"/>
      <c r="H62" s="477"/>
      <c r="I62" s="477"/>
      <c r="J62" s="477"/>
    </row>
    <row r="63" spans="1:10" x14ac:dyDescent="0.25">
      <c r="A63" s="477"/>
      <c r="B63" s="500">
        <v>8</v>
      </c>
      <c r="C63" s="501" t="s">
        <v>1354</v>
      </c>
      <c r="D63" s="477"/>
      <c r="E63" s="477"/>
      <c r="F63" s="519">
        <v>800</v>
      </c>
      <c r="G63" s="477"/>
      <c r="H63" s="477"/>
      <c r="I63" s="477"/>
      <c r="J63" s="477"/>
    </row>
    <row r="64" spans="1:10" x14ac:dyDescent="0.25">
      <c r="A64" s="477"/>
      <c r="B64" s="477"/>
      <c r="C64" s="477"/>
      <c r="D64" s="477"/>
      <c r="E64" s="477"/>
      <c r="F64" s="477"/>
      <c r="G64" s="477"/>
      <c r="H64" s="477"/>
      <c r="I64" s="477"/>
      <c r="J64" s="477"/>
    </row>
    <row r="65" spans="1:10" x14ac:dyDescent="0.25">
      <c r="A65" s="477"/>
      <c r="B65" s="702" t="s">
        <v>1344</v>
      </c>
      <c r="C65" s="702"/>
      <c r="D65" s="702"/>
      <c r="E65" s="702"/>
      <c r="F65" s="702"/>
      <c r="G65" s="702"/>
      <c r="H65" s="702"/>
      <c r="I65" s="702"/>
      <c r="J65" s="702"/>
    </row>
    <row r="66" spans="1:10" x14ac:dyDescent="0.25">
      <c r="A66" s="477"/>
      <c r="B66" s="703" t="s">
        <v>1267</v>
      </c>
      <c r="C66" s="703"/>
      <c r="D66" s="704" t="s">
        <v>1355</v>
      </c>
      <c r="E66" s="704"/>
      <c r="F66" s="704"/>
      <c r="G66" s="704"/>
      <c r="H66" s="704"/>
      <c r="I66" s="705"/>
      <c r="J66" s="706"/>
    </row>
    <row r="67" spans="1:10" x14ac:dyDescent="0.25">
      <c r="A67" s="477"/>
      <c r="B67" s="707" t="s">
        <v>1269</v>
      </c>
      <c r="C67" s="707"/>
      <c r="D67" s="708" t="s">
        <v>1270</v>
      </c>
      <c r="E67" s="708"/>
      <c r="F67" s="708"/>
      <c r="G67" s="708"/>
      <c r="H67" s="708"/>
      <c r="I67" s="708"/>
      <c r="J67" s="706"/>
    </row>
    <row r="68" spans="1:10" x14ac:dyDescent="0.25">
      <c r="A68" s="477"/>
      <c r="B68" s="707" t="s">
        <v>1271</v>
      </c>
      <c r="C68" s="707"/>
      <c r="D68" s="709" t="s">
        <v>1270</v>
      </c>
      <c r="E68" s="709"/>
      <c r="F68" s="709"/>
      <c r="G68" s="709"/>
      <c r="H68" s="709"/>
      <c r="I68" s="709"/>
      <c r="J68" s="706"/>
    </row>
    <row r="69" spans="1:10" ht="57" x14ac:dyDescent="0.25">
      <c r="A69" s="477"/>
      <c r="B69" s="707" t="s">
        <v>1272</v>
      </c>
      <c r="C69" s="707"/>
      <c r="D69" s="710" t="s">
        <v>1273</v>
      </c>
      <c r="E69" s="710"/>
      <c r="F69" s="710"/>
      <c r="G69" s="710"/>
      <c r="H69" s="710"/>
      <c r="I69" s="710"/>
      <c r="J69" s="491" t="s">
        <v>1274</v>
      </c>
    </row>
    <row r="70" spans="1:10" x14ac:dyDescent="0.25">
      <c r="A70" s="477"/>
      <c r="B70" s="477"/>
      <c r="C70" s="477"/>
      <c r="D70" s="477"/>
      <c r="E70" s="477"/>
      <c r="F70" s="477"/>
      <c r="G70" s="477"/>
      <c r="H70" s="477"/>
      <c r="I70" s="477"/>
      <c r="J70" s="477"/>
    </row>
    <row r="71" spans="1:10" x14ac:dyDescent="0.25">
      <c r="A71" s="477"/>
      <c r="B71" s="492" t="s">
        <v>1275</v>
      </c>
      <c r="C71" s="493" t="s">
        <v>1276</v>
      </c>
      <c r="D71" s="494"/>
      <c r="E71" s="494"/>
      <c r="F71" s="493" t="s">
        <v>1277</v>
      </c>
      <c r="G71" s="494"/>
      <c r="H71" s="477"/>
      <c r="I71" s="477"/>
      <c r="J71" s="477"/>
    </row>
    <row r="72" spans="1:10" x14ac:dyDescent="0.25">
      <c r="A72" s="477"/>
      <c r="B72" s="495">
        <v>1</v>
      </c>
      <c r="C72" s="496" t="s">
        <v>1313</v>
      </c>
      <c r="D72" s="497"/>
      <c r="E72" s="498"/>
      <c r="F72" s="499">
        <v>1500</v>
      </c>
      <c r="G72" s="505"/>
      <c r="H72" s="477"/>
      <c r="I72" s="477"/>
      <c r="J72" s="477"/>
    </row>
    <row r="73" spans="1:10" x14ac:dyDescent="0.25">
      <c r="A73" s="477"/>
      <c r="B73" s="500">
        <v>2</v>
      </c>
      <c r="C73" s="501" t="s">
        <v>1281</v>
      </c>
      <c r="D73" s="502"/>
      <c r="E73" s="503"/>
      <c r="F73" s="499">
        <v>1500</v>
      </c>
      <c r="G73" s="505"/>
      <c r="H73" s="477"/>
      <c r="I73" s="477"/>
      <c r="J73" s="477"/>
    </row>
    <row r="74" spans="1:10" x14ac:dyDescent="0.25">
      <c r="A74" s="477"/>
      <c r="B74" s="477"/>
      <c r="C74" s="477"/>
      <c r="D74" s="477"/>
      <c r="E74" s="477"/>
      <c r="F74" s="477"/>
      <c r="G74" s="477"/>
      <c r="H74" s="477"/>
      <c r="I74" s="477"/>
      <c r="J74" s="477"/>
    </row>
    <row r="75" spans="1:10" x14ac:dyDescent="0.25">
      <c r="A75" s="477"/>
      <c r="B75" s="702" t="s">
        <v>1344</v>
      </c>
      <c r="C75" s="702"/>
      <c r="D75" s="702"/>
      <c r="E75" s="702"/>
      <c r="F75" s="702"/>
      <c r="G75" s="702"/>
      <c r="H75" s="702"/>
      <c r="I75" s="702"/>
      <c r="J75" s="702"/>
    </row>
    <row r="76" spans="1:10" ht="25.5" customHeight="1" x14ac:dyDescent="0.25">
      <c r="A76" s="477"/>
      <c r="B76" s="703" t="s">
        <v>1267</v>
      </c>
      <c r="C76" s="703"/>
      <c r="D76" s="704" t="s">
        <v>1356</v>
      </c>
      <c r="E76" s="704"/>
      <c r="F76" s="704"/>
      <c r="G76" s="704"/>
      <c r="H76" s="704"/>
      <c r="I76" s="705"/>
      <c r="J76" s="706"/>
    </row>
    <row r="77" spans="1:10" x14ac:dyDescent="0.25">
      <c r="A77" s="477"/>
      <c r="B77" s="707" t="s">
        <v>1269</v>
      </c>
      <c r="C77" s="707"/>
      <c r="D77" s="708" t="s">
        <v>1270</v>
      </c>
      <c r="E77" s="708"/>
      <c r="F77" s="708"/>
      <c r="G77" s="708"/>
      <c r="H77" s="708"/>
      <c r="I77" s="708"/>
      <c r="J77" s="706"/>
    </row>
    <row r="78" spans="1:10" x14ac:dyDescent="0.25">
      <c r="A78" s="477"/>
      <c r="B78" s="707" t="s">
        <v>1271</v>
      </c>
      <c r="C78" s="707"/>
      <c r="D78" s="709" t="s">
        <v>1270</v>
      </c>
      <c r="E78" s="709"/>
      <c r="F78" s="709"/>
      <c r="G78" s="709"/>
      <c r="H78" s="709"/>
      <c r="I78" s="709"/>
      <c r="J78" s="706"/>
    </row>
    <row r="79" spans="1:10" ht="57" x14ac:dyDescent="0.25">
      <c r="A79" s="477"/>
      <c r="B79" s="707" t="s">
        <v>1272</v>
      </c>
      <c r="C79" s="707"/>
      <c r="D79" s="710" t="s">
        <v>1273</v>
      </c>
      <c r="E79" s="710"/>
      <c r="F79" s="710"/>
      <c r="G79" s="710"/>
      <c r="H79" s="710"/>
      <c r="I79" s="710"/>
      <c r="J79" s="491" t="s">
        <v>1274</v>
      </c>
    </row>
    <row r="80" spans="1:10" x14ac:dyDescent="0.25">
      <c r="A80" s="477"/>
      <c r="B80" s="477"/>
      <c r="C80" s="477"/>
      <c r="D80" s="477"/>
      <c r="E80" s="477"/>
      <c r="F80" s="477"/>
      <c r="G80" s="477"/>
      <c r="H80" s="477"/>
      <c r="I80" s="477"/>
      <c r="J80" s="477"/>
    </row>
    <row r="81" spans="1:10" x14ac:dyDescent="0.25">
      <c r="A81" s="477"/>
      <c r="B81" s="492" t="s">
        <v>1275</v>
      </c>
      <c r="C81" s="493" t="s">
        <v>1276</v>
      </c>
      <c r="D81" s="494"/>
      <c r="E81" s="494"/>
      <c r="F81" s="493" t="s">
        <v>1277</v>
      </c>
      <c r="G81" s="494"/>
      <c r="H81" s="477"/>
      <c r="I81" s="477"/>
      <c r="J81" s="477"/>
    </row>
    <row r="82" spans="1:10" x14ac:dyDescent="0.25">
      <c r="A82" s="477"/>
      <c r="B82" s="495">
        <v>1</v>
      </c>
      <c r="C82" s="496" t="s">
        <v>1285</v>
      </c>
      <c r="D82" s="497"/>
      <c r="E82" s="498"/>
      <c r="F82" s="499">
        <v>1500</v>
      </c>
      <c r="G82" s="505"/>
      <c r="H82" s="477"/>
      <c r="I82" s="477"/>
      <c r="J82" s="477"/>
    </row>
    <row r="83" spans="1:10" x14ac:dyDescent="0.25">
      <c r="A83" s="477"/>
      <c r="B83" s="477"/>
      <c r="C83" s="477"/>
      <c r="D83" s="477"/>
      <c r="E83" s="477"/>
      <c r="F83" s="477"/>
      <c r="G83" s="477"/>
      <c r="H83" s="477"/>
      <c r="I83" s="477"/>
      <c r="J83" s="477"/>
    </row>
    <row r="84" spans="1:10" x14ac:dyDescent="0.25">
      <c r="A84" s="477"/>
      <c r="B84" s="702" t="s">
        <v>1344</v>
      </c>
      <c r="C84" s="702"/>
      <c r="D84" s="702"/>
      <c r="E84" s="702"/>
      <c r="F84" s="702"/>
      <c r="G84" s="702"/>
      <c r="H84" s="702"/>
      <c r="I84" s="702"/>
      <c r="J84" s="702"/>
    </row>
    <row r="85" spans="1:10" x14ac:dyDescent="0.25">
      <c r="A85" s="477"/>
      <c r="B85" s="703" t="s">
        <v>1267</v>
      </c>
      <c r="C85" s="703"/>
      <c r="D85" s="704" t="s">
        <v>1333</v>
      </c>
      <c r="E85" s="704"/>
      <c r="F85" s="704"/>
      <c r="G85" s="704"/>
      <c r="H85" s="704"/>
      <c r="I85" s="705"/>
      <c r="J85" s="706"/>
    </row>
    <row r="86" spans="1:10" x14ac:dyDescent="0.25">
      <c r="A86" s="477"/>
      <c r="B86" s="707" t="s">
        <v>1269</v>
      </c>
      <c r="C86" s="707"/>
      <c r="D86" s="708" t="s">
        <v>1270</v>
      </c>
      <c r="E86" s="708"/>
      <c r="F86" s="708"/>
      <c r="G86" s="708"/>
      <c r="H86" s="708"/>
      <c r="I86" s="708"/>
      <c r="J86" s="706"/>
    </row>
    <row r="87" spans="1:10" x14ac:dyDescent="0.25">
      <c r="A87" s="477"/>
      <c r="B87" s="707" t="s">
        <v>1271</v>
      </c>
      <c r="C87" s="707"/>
      <c r="D87" s="709" t="s">
        <v>1296</v>
      </c>
      <c r="E87" s="709"/>
      <c r="F87" s="709"/>
      <c r="G87" s="709"/>
      <c r="H87" s="709"/>
      <c r="I87" s="709"/>
      <c r="J87" s="706"/>
    </row>
    <row r="88" spans="1:10" ht="57" x14ac:dyDescent="0.25">
      <c r="A88" s="477"/>
      <c r="B88" s="707" t="s">
        <v>1272</v>
      </c>
      <c r="C88" s="707"/>
      <c r="D88" s="710" t="s">
        <v>1273</v>
      </c>
      <c r="E88" s="710"/>
      <c r="F88" s="710"/>
      <c r="G88" s="710"/>
      <c r="H88" s="710"/>
      <c r="I88" s="710"/>
      <c r="J88" s="491" t="s">
        <v>1274</v>
      </c>
    </row>
    <row r="89" spans="1:10" x14ac:dyDescent="0.25">
      <c r="A89" s="477"/>
      <c r="B89" s="477"/>
      <c r="C89" s="477"/>
      <c r="D89" s="477"/>
      <c r="E89" s="477"/>
      <c r="F89" s="477"/>
      <c r="G89" s="477"/>
      <c r="H89" s="477"/>
      <c r="I89" s="477"/>
      <c r="J89" s="477"/>
    </row>
    <row r="90" spans="1:10" x14ac:dyDescent="0.25">
      <c r="A90" s="477"/>
      <c r="B90" s="492" t="s">
        <v>1275</v>
      </c>
      <c r="C90" s="493" t="s">
        <v>1276</v>
      </c>
      <c r="D90" s="494"/>
      <c r="E90" s="494"/>
      <c r="F90" s="493" t="s">
        <v>1277</v>
      </c>
      <c r="G90" s="494"/>
      <c r="H90" s="477"/>
      <c r="I90" s="477"/>
      <c r="J90" s="477"/>
    </row>
    <row r="91" spans="1:10" x14ac:dyDescent="0.25">
      <c r="A91" s="477"/>
      <c r="B91" s="495">
        <v>1</v>
      </c>
      <c r="C91" s="496" t="s">
        <v>1334</v>
      </c>
      <c r="D91" s="497"/>
      <c r="E91" s="498"/>
      <c r="F91" s="499">
        <v>2830</v>
      </c>
      <c r="G91" s="505"/>
      <c r="H91" s="477"/>
      <c r="I91" s="477"/>
      <c r="J91" s="477"/>
    </row>
    <row r="92" spans="1:10" x14ac:dyDescent="0.25">
      <c r="A92" s="477"/>
      <c r="B92" s="477"/>
      <c r="C92" s="477"/>
      <c r="D92" s="477"/>
      <c r="E92" s="477"/>
      <c r="F92" s="477"/>
      <c r="G92" s="477"/>
      <c r="H92" s="477"/>
      <c r="I92" s="477"/>
      <c r="J92" s="477"/>
    </row>
    <row r="93" spans="1:10" x14ac:dyDescent="0.25">
      <c r="A93" s="477"/>
      <c r="B93" s="702" t="s">
        <v>1344</v>
      </c>
      <c r="C93" s="702"/>
      <c r="D93" s="702"/>
      <c r="E93" s="702"/>
      <c r="F93" s="702"/>
      <c r="G93" s="702"/>
      <c r="H93" s="702"/>
      <c r="I93" s="702"/>
      <c r="J93" s="702"/>
    </row>
    <row r="94" spans="1:10" ht="30" customHeight="1" x14ac:dyDescent="0.25">
      <c r="A94" s="477"/>
      <c r="B94" s="703" t="s">
        <v>1267</v>
      </c>
      <c r="C94" s="703"/>
      <c r="D94" s="704" t="s">
        <v>1357</v>
      </c>
      <c r="E94" s="704"/>
      <c r="F94" s="704"/>
      <c r="G94" s="704"/>
      <c r="H94" s="704"/>
      <c r="I94" s="705"/>
      <c r="J94" s="706"/>
    </row>
    <row r="95" spans="1:10" x14ac:dyDescent="0.25">
      <c r="A95" s="477"/>
      <c r="B95" s="707" t="s">
        <v>1269</v>
      </c>
      <c r="C95" s="707"/>
      <c r="D95" s="708" t="s">
        <v>1270</v>
      </c>
      <c r="E95" s="708"/>
      <c r="F95" s="708"/>
      <c r="G95" s="708"/>
      <c r="H95" s="708"/>
      <c r="I95" s="708"/>
      <c r="J95" s="706"/>
    </row>
    <row r="96" spans="1:10" x14ac:dyDescent="0.25">
      <c r="A96" s="477"/>
      <c r="B96" s="707" t="s">
        <v>1271</v>
      </c>
      <c r="C96" s="707"/>
      <c r="D96" s="709" t="s">
        <v>1338</v>
      </c>
      <c r="E96" s="709"/>
      <c r="F96" s="709"/>
      <c r="G96" s="709"/>
      <c r="H96" s="709"/>
      <c r="I96" s="709"/>
      <c r="J96" s="706"/>
    </row>
    <row r="97" spans="1:10" ht="57" x14ac:dyDescent="0.25">
      <c r="A97" s="477"/>
      <c r="B97" s="707" t="s">
        <v>1272</v>
      </c>
      <c r="C97" s="707"/>
      <c r="D97" s="710" t="s">
        <v>1273</v>
      </c>
      <c r="E97" s="710"/>
      <c r="F97" s="710"/>
      <c r="G97" s="710"/>
      <c r="H97" s="710"/>
      <c r="I97" s="710"/>
      <c r="J97" s="491" t="s">
        <v>1274</v>
      </c>
    </row>
    <row r="98" spans="1:10" x14ac:dyDescent="0.25">
      <c r="A98" s="477"/>
      <c r="B98" s="477"/>
      <c r="C98" s="477"/>
      <c r="D98" s="477"/>
      <c r="E98" s="477"/>
      <c r="F98" s="477"/>
      <c r="G98" s="477"/>
      <c r="H98" s="477"/>
      <c r="I98" s="477"/>
      <c r="J98" s="477"/>
    </row>
    <row r="99" spans="1:10" x14ac:dyDescent="0.25">
      <c r="A99" s="477"/>
      <c r="B99" s="492" t="s">
        <v>1275</v>
      </c>
      <c r="C99" s="493" t="s">
        <v>1276</v>
      </c>
      <c r="D99" s="494"/>
      <c r="E99" s="494"/>
      <c r="F99" s="493" t="s">
        <v>1277</v>
      </c>
      <c r="G99" s="494"/>
      <c r="H99" s="477"/>
      <c r="I99" s="477"/>
      <c r="J99" s="477"/>
    </row>
    <row r="100" spans="1:10" x14ac:dyDescent="0.25">
      <c r="A100" s="477"/>
      <c r="B100" s="495">
        <v>1</v>
      </c>
      <c r="C100" s="496" t="s">
        <v>1331</v>
      </c>
      <c r="D100" s="497"/>
      <c r="E100" s="498"/>
      <c r="F100" s="499">
        <v>5550</v>
      </c>
      <c r="G100" s="505"/>
      <c r="H100" s="520" t="s">
        <v>1326</v>
      </c>
      <c r="I100" s="477"/>
      <c r="J100" s="477"/>
    </row>
    <row r="101" spans="1:10" x14ac:dyDescent="0.25">
      <c r="A101" s="477"/>
      <c r="B101" s="477"/>
      <c r="C101" s="477"/>
      <c r="D101" s="477"/>
      <c r="E101" s="477"/>
      <c r="F101" s="477"/>
      <c r="G101" s="477"/>
      <c r="H101" s="477"/>
      <c r="I101" s="477"/>
      <c r="J101" s="477"/>
    </row>
    <row r="102" spans="1:10" x14ac:dyDescent="0.25">
      <c r="A102" s="477"/>
      <c r="B102" s="702" t="s">
        <v>1344</v>
      </c>
      <c r="C102" s="702"/>
      <c r="D102" s="702"/>
      <c r="E102" s="702"/>
      <c r="F102" s="702"/>
      <c r="G102" s="702"/>
      <c r="H102" s="702"/>
      <c r="I102" s="702"/>
      <c r="J102" s="702"/>
    </row>
    <row r="103" spans="1:10" x14ac:dyDescent="0.25">
      <c r="A103" s="477"/>
      <c r="B103" s="703" t="s">
        <v>1267</v>
      </c>
      <c r="C103" s="703"/>
      <c r="D103" s="704" t="s">
        <v>1358</v>
      </c>
      <c r="E103" s="704"/>
      <c r="F103" s="704"/>
      <c r="G103" s="704"/>
      <c r="H103" s="704"/>
      <c r="I103" s="705"/>
      <c r="J103" s="706"/>
    </row>
    <row r="104" spans="1:10" x14ac:dyDescent="0.25">
      <c r="A104" s="477"/>
      <c r="B104" s="707" t="s">
        <v>1269</v>
      </c>
      <c r="C104" s="707"/>
      <c r="D104" s="708" t="s">
        <v>1270</v>
      </c>
      <c r="E104" s="708"/>
      <c r="F104" s="708"/>
      <c r="G104" s="708"/>
      <c r="H104" s="708"/>
      <c r="I104" s="708"/>
      <c r="J104" s="706"/>
    </row>
    <row r="105" spans="1:10" x14ac:dyDescent="0.25">
      <c r="A105" s="477"/>
      <c r="B105" s="707" t="s">
        <v>1271</v>
      </c>
      <c r="C105" s="707"/>
      <c r="D105" s="709" t="s">
        <v>1359</v>
      </c>
      <c r="E105" s="709"/>
      <c r="F105" s="709"/>
      <c r="G105" s="709"/>
      <c r="H105" s="709"/>
      <c r="I105" s="709"/>
      <c r="J105" s="706"/>
    </row>
    <row r="106" spans="1:10" ht="57" x14ac:dyDescent="0.25">
      <c r="A106" s="477"/>
      <c r="B106" s="707" t="s">
        <v>1272</v>
      </c>
      <c r="C106" s="707"/>
      <c r="D106" s="710" t="s">
        <v>1273</v>
      </c>
      <c r="E106" s="710"/>
      <c r="F106" s="710"/>
      <c r="G106" s="710"/>
      <c r="H106" s="710"/>
      <c r="I106" s="710"/>
      <c r="J106" s="491" t="s">
        <v>1274</v>
      </c>
    </row>
    <row r="107" spans="1:10" x14ac:dyDescent="0.25">
      <c r="A107" s="477"/>
      <c r="B107" s="477"/>
      <c r="C107" s="477"/>
      <c r="D107" s="477"/>
      <c r="E107" s="477"/>
      <c r="F107" s="477"/>
      <c r="G107" s="477"/>
      <c r="H107" s="477"/>
      <c r="I107" s="477"/>
      <c r="J107" s="477"/>
    </row>
    <row r="108" spans="1:10" ht="36.75" x14ac:dyDescent="0.25">
      <c r="A108" s="477"/>
      <c r="B108" s="521" t="s">
        <v>1275</v>
      </c>
      <c r="C108" s="521" t="s">
        <v>1276</v>
      </c>
      <c r="D108" s="521" t="s">
        <v>1360</v>
      </c>
      <c r="E108" s="521" t="s">
        <v>1292</v>
      </c>
      <c r="F108" s="521" t="s">
        <v>1361</v>
      </c>
      <c r="G108" s="522" t="s">
        <v>1362</v>
      </c>
      <c r="H108" s="511" t="s">
        <v>1277</v>
      </c>
      <c r="I108" s="521"/>
      <c r="J108" s="477"/>
    </row>
    <row r="109" spans="1:10" ht="36.75" x14ac:dyDescent="0.25">
      <c r="A109" s="477"/>
      <c r="B109" s="523">
        <v>1</v>
      </c>
      <c r="C109" s="510" t="s">
        <v>1363</v>
      </c>
      <c r="D109" s="524">
        <v>6</v>
      </c>
      <c r="E109" s="525">
        <v>350</v>
      </c>
      <c r="F109" s="512">
        <v>15</v>
      </c>
      <c r="G109" s="526">
        <v>70</v>
      </c>
      <c r="H109" s="527">
        <f>D109*E109+F109*G109</f>
        <v>3150</v>
      </c>
      <c r="I109" s="528"/>
      <c r="J109" s="477"/>
    </row>
    <row r="110" spans="1:10" ht="36.75" x14ac:dyDescent="0.25">
      <c r="A110" s="477"/>
      <c r="B110" s="495">
        <v>2</v>
      </c>
      <c r="C110" s="510" t="s">
        <v>1364</v>
      </c>
      <c r="D110" s="524">
        <v>6</v>
      </c>
      <c r="E110" s="525">
        <v>250</v>
      </c>
      <c r="F110" s="529">
        <v>15</v>
      </c>
      <c r="G110" s="526">
        <v>50</v>
      </c>
      <c r="H110" s="527">
        <f>D110*E110+F110*G110</f>
        <v>2250</v>
      </c>
      <c r="I110" s="512"/>
      <c r="J110" s="477"/>
    </row>
    <row r="111" spans="1:10" ht="24" x14ac:dyDescent="0.25">
      <c r="A111" s="477"/>
      <c r="B111" s="530">
        <v>3</v>
      </c>
      <c r="C111" s="531" t="s">
        <v>1365</v>
      </c>
      <c r="D111" s="524">
        <v>6</v>
      </c>
      <c r="E111" s="525">
        <v>250</v>
      </c>
      <c r="F111" s="529">
        <v>15</v>
      </c>
      <c r="G111" s="526">
        <v>50</v>
      </c>
      <c r="H111" s="527">
        <f>D111*E111+F111*G111</f>
        <v>2250</v>
      </c>
      <c r="I111" s="254"/>
      <c r="J111" s="477"/>
    </row>
    <row r="112" spans="1:10" ht="36.75" x14ac:dyDescent="0.25">
      <c r="A112" s="477"/>
      <c r="B112" s="530">
        <v>4</v>
      </c>
      <c r="C112" s="532" t="s">
        <v>1366</v>
      </c>
      <c r="D112" s="524">
        <v>6</v>
      </c>
      <c r="E112" s="525">
        <v>250</v>
      </c>
      <c r="F112" s="533">
        <v>15</v>
      </c>
      <c r="G112" s="526">
        <v>50</v>
      </c>
      <c r="H112" s="534">
        <f>D112*E112+F112*G112</f>
        <v>2250</v>
      </c>
      <c r="I112" s="477"/>
      <c r="J112" s="477"/>
    </row>
    <row r="113" spans="1:10" x14ac:dyDescent="0.25">
      <c r="A113" s="477"/>
      <c r="B113" s="477"/>
      <c r="C113" s="477"/>
      <c r="D113" s="477"/>
      <c r="E113" s="477"/>
      <c r="F113" s="477"/>
      <c r="G113" s="477"/>
      <c r="H113" s="477"/>
      <c r="I113" s="477"/>
      <c r="J113" s="477"/>
    </row>
    <row r="114" spans="1:10" x14ac:dyDescent="0.25">
      <c r="A114" s="477"/>
      <c r="B114" s="702" t="s">
        <v>1344</v>
      </c>
      <c r="C114" s="702"/>
      <c r="D114" s="702"/>
      <c r="E114" s="702"/>
      <c r="F114" s="702"/>
      <c r="G114" s="702"/>
      <c r="H114" s="702"/>
      <c r="I114" s="702"/>
      <c r="J114" s="702"/>
    </row>
    <row r="115" spans="1:10" x14ac:dyDescent="0.25">
      <c r="A115" s="477"/>
      <c r="B115" s="703" t="s">
        <v>1267</v>
      </c>
      <c r="C115" s="703"/>
      <c r="D115" s="704" t="s">
        <v>1367</v>
      </c>
      <c r="E115" s="704"/>
      <c r="F115" s="704"/>
      <c r="G115" s="704"/>
      <c r="H115" s="704"/>
      <c r="I115" s="705"/>
      <c r="J115" s="706"/>
    </row>
    <row r="116" spans="1:10" x14ac:dyDescent="0.25">
      <c r="A116" s="477"/>
      <c r="B116" s="707" t="s">
        <v>1269</v>
      </c>
      <c r="C116" s="707"/>
      <c r="D116" s="708" t="s">
        <v>1270</v>
      </c>
      <c r="E116" s="708"/>
      <c r="F116" s="708"/>
      <c r="G116" s="708"/>
      <c r="H116" s="708"/>
      <c r="I116" s="708"/>
      <c r="J116" s="706"/>
    </row>
    <row r="117" spans="1:10" x14ac:dyDescent="0.25">
      <c r="A117" s="477"/>
      <c r="B117" s="707" t="s">
        <v>1271</v>
      </c>
      <c r="C117" s="707"/>
      <c r="D117" s="709" t="s">
        <v>1368</v>
      </c>
      <c r="E117" s="709"/>
      <c r="F117" s="709"/>
      <c r="G117" s="709"/>
      <c r="H117" s="709"/>
      <c r="I117" s="709"/>
      <c r="J117" s="706"/>
    </row>
    <row r="118" spans="1:10" ht="57" x14ac:dyDescent="0.25">
      <c r="A118" s="477"/>
      <c r="B118" s="707" t="s">
        <v>1272</v>
      </c>
      <c r="C118" s="707"/>
      <c r="D118" s="710" t="s">
        <v>1273</v>
      </c>
      <c r="E118" s="710"/>
      <c r="F118" s="710"/>
      <c r="G118" s="710"/>
      <c r="H118" s="710"/>
      <c r="I118" s="710"/>
      <c r="J118" s="491" t="s">
        <v>1274</v>
      </c>
    </row>
    <row r="119" spans="1:10" x14ac:dyDescent="0.25">
      <c r="A119" s="477"/>
      <c r="B119" s="477"/>
      <c r="C119" s="477"/>
      <c r="D119" s="477"/>
      <c r="E119" s="477"/>
      <c r="F119" s="477"/>
      <c r="G119" s="477"/>
      <c r="H119" s="477"/>
      <c r="I119" s="477"/>
      <c r="J119" s="477"/>
    </row>
    <row r="120" spans="1:10" x14ac:dyDescent="0.25">
      <c r="A120" s="477"/>
      <c r="B120" s="492" t="s">
        <v>1275</v>
      </c>
      <c r="C120" s="493" t="s">
        <v>1276</v>
      </c>
      <c r="D120" s="494"/>
      <c r="E120" s="494"/>
      <c r="F120" s="493" t="s">
        <v>1277</v>
      </c>
      <c r="G120" s="494"/>
      <c r="H120" s="477"/>
      <c r="I120" s="477"/>
      <c r="J120" s="477"/>
    </row>
    <row r="121" spans="1:10" x14ac:dyDescent="0.25">
      <c r="A121" s="477"/>
      <c r="B121" s="495">
        <v>1</v>
      </c>
      <c r="C121" s="496" t="s">
        <v>1309</v>
      </c>
      <c r="D121" s="497"/>
      <c r="E121" s="498"/>
      <c r="F121" s="499">
        <v>11250</v>
      </c>
      <c r="G121" s="505"/>
      <c r="H121" s="477" t="s">
        <v>1369</v>
      </c>
      <c r="I121" s="477"/>
      <c r="J121" s="477"/>
    </row>
    <row r="122" spans="1:10" x14ac:dyDescent="0.25">
      <c r="A122" s="477"/>
      <c r="B122" s="477"/>
      <c r="C122" s="477"/>
      <c r="D122" s="477"/>
      <c r="E122" s="477"/>
      <c r="F122" s="477"/>
      <c r="G122" s="477"/>
      <c r="H122" s="477"/>
      <c r="I122" s="477"/>
      <c r="J122" s="477"/>
    </row>
    <row r="123" spans="1:10" x14ac:dyDescent="0.25">
      <c r="A123" s="477"/>
      <c r="B123" s="702" t="s">
        <v>1344</v>
      </c>
      <c r="C123" s="702"/>
      <c r="D123" s="702"/>
      <c r="E123" s="702"/>
      <c r="F123" s="702"/>
      <c r="G123" s="702"/>
      <c r="H123" s="702"/>
      <c r="I123" s="702"/>
      <c r="J123" s="702"/>
    </row>
    <row r="124" spans="1:10" x14ac:dyDescent="0.25">
      <c r="A124" s="477"/>
      <c r="B124" s="703" t="s">
        <v>1267</v>
      </c>
      <c r="C124" s="703"/>
      <c r="D124" s="704" t="s">
        <v>1370</v>
      </c>
      <c r="E124" s="704"/>
      <c r="F124" s="704"/>
      <c r="G124" s="704"/>
      <c r="H124" s="704"/>
      <c r="I124" s="705"/>
      <c r="J124" s="706"/>
    </row>
    <row r="125" spans="1:10" x14ac:dyDescent="0.25">
      <c r="A125" s="477"/>
      <c r="B125" s="707" t="s">
        <v>1269</v>
      </c>
      <c r="C125" s="707"/>
      <c r="D125" s="708" t="s">
        <v>1270</v>
      </c>
      <c r="E125" s="708"/>
      <c r="F125" s="708"/>
      <c r="G125" s="708"/>
      <c r="H125" s="708"/>
      <c r="I125" s="708"/>
      <c r="J125" s="706"/>
    </row>
    <row r="126" spans="1:10" x14ac:dyDescent="0.25">
      <c r="A126" s="477"/>
      <c r="B126" s="707" t="s">
        <v>1271</v>
      </c>
      <c r="C126" s="707"/>
      <c r="D126" s="709" t="s">
        <v>1270</v>
      </c>
      <c r="E126" s="709"/>
      <c r="F126" s="709"/>
      <c r="G126" s="709"/>
      <c r="H126" s="709"/>
      <c r="I126" s="709"/>
      <c r="J126" s="706"/>
    </row>
    <row r="127" spans="1:10" ht="57" x14ac:dyDescent="0.25">
      <c r="A127" s="477"/>
      <c r="B127" s="707" t="s">
        <v>1272</v>
      </c>
      <c r="C127" s="707"/>
      <c r="D127" s="710" t="s">
        <v>1371</v>
      </c>
      <c r="E127" s="710"/>
      <c r="F127" s="710"/>
      <c r="G127" s="710"/>
      <c r="H127" s="710"/>
      <c r="I127" s="710"/>
      <c r="J127" s="491" t="s">
        <v>1274</v>
      </c>
    </row>
    <row r="128" spans="1:10" x14ac:dyDescent="0.25">
      <c r="A128" s="477"/>
      <c r="B128" s="477"/>
      <c r="C128" s="477"/>
      <c r="D128" s="477"/>
      <c r="E128" s="477"/>
      <c r="F128" s="477"/>
      <c r="G128" s="477"/>
      <c r="H128" s="477"/>
      <c r="I128" s="477"/>
      <c r="J128" s="477"/>
    </row>
    <row r="129" spans="1:10" x14ac:dyDescent="0.25">
      <c r="A129" s="477"/>
      <c r="B129" s="492" t="s">
        <v>1275</v>
      </c>
      <c r="C129" s="493" t="s">
        <v>1276</v>
      </c>
      <c r="D129" s="494"/>
      <c r="E129" s="494"/>
      <c r="F129" s="493" t="s">
        <v>1277</v>
      </c>
      <c r="G129" s="494"/>
      <c r="H129" s="477"/>
      <c r="I129" s="477"/>
      <c r="J129" s="477"/>
    </row>
    <row r="130" spans="1:10" x14ac:dyDescent="0.25">
      <c r="A130" s="477"/>
      <c r="B130" s="495">
        <v>1</v>
      </c>
      <c r="C130" s="496" t="s">
        <v>1305</v>
      </c>
      <c r="D130" s="497"/>
      <c r="E130" s="498"/>
      <c r="F130" s="499">
        <v>15350</v>
      </c>
      <c r="G130" s="505"/>
      <c r="H130" s="2" t="s">
        <v>1372</v>
      </c>
      <c r="I130" s="2"/>
      <c r="J130" s="477"/>
    </row>
    <row r="131" spans="1:10" x14ac:dyDescent="0.25">
      <c r="A131" s="477"/>
      <c r="B131" s="477"/>
      <c r="C131" s="477"/>
      <c r="D131" s="477"/>
      <c r="E131" s="477"/>
      <c r="F131" s="477"/>
      <c r="G131" s="477"/>
      <c r="H131" s="477"/>
      <c r="I131" s="477"/>
      <c r="J131" s="477"/>
    </row>
    <row r="132" spans="1:10" x14ac:dyDescent="0.25">
      <c r="A132" s="477"/>
      <c r="B132" s="702" t="s">
        <v>1373</v>
      </c>
      <c r="C132" s="702"/>
      <c r="D132" s="702"/>
      <c r="E132" s="702"/>
      <c r="F132" s="702"/>
      <c r="G132" s="702"/>
      <c r="H132" s="702"/>
      <c r="I132" s="702"/>
      <c r="J132" s="702"/>
    </row>
    <row r="133" spans="1:10" x14ac:dyDescent="0.25">
      <c r="A133" s="477"/>
      <c r="B133" s="703" t="s">
        <v>1267</v>
      </c>
      <c r="C133" s="703"/>
      <c r="D133" s="704" t="s">
        <v>1333</v>
      </c>
      <c r="E133" s="704"/>
      <c r="F133" s="704"/>
      <c r="G133" s="704"/>
      <c r="H133" s="704"/>
      <c r="I133" s="705"/>
      <c r="J133" s="706"/>
    </row>
    <row r="134" spans="1:10" x14ac:dyDescent="0.25">
      <c r="A134" s="477"/>
      <c r="B134" s="707" t="s">
        <v>1269</v>
      </c>
      <c r="C134" s="707"/>
      <c r="D134" s="708" t="s">
        <v>1270</v>
      </c>
      <c r="E134" s="708"/>
      <c r="F134" s="708"/>
      <c r="G134" s="708"/>
      <c r="H134" s="708"/>
      <c r="I134" s="708"/>
      <c r="J134" s="706"/>
    </row>
    <row r="135" spans="1:10" x14ac:dyDescent="0.25">
      <c r="A135" s="477"/>
      <c r="B135" s="707" t="s">
        <v>1271</v>
      </c>
      <c r="C135" s="707"/>
      <c r="D135" s="709" t="s">
        <v>1296</v>
      </c>
      <c r="E135" s="709"/>
      <c r="F135" s="709"/>
      <c r="G135" s="709"/>
      <c r="H135" s="709"/>
      <c r="I135" s="709"/>
      <c r="J135" s="706"/>
    </row>
    <row r="136" spans="1:10" ht="57" x14ac:dyDescent="0.25">
      <c r="A136" s="477"/>
      <c r="B136" s="707" t="s">
        <v>1272</v>
      </c>
      <c r="C136" s="707"/>
      <c r="D136" s="710" t="s">
        <v>1374</v>
      </c>
      <c r="E136" s="710"/>
      <c r="F136" s="710"/>
      <c r="G136" s="710"/>
      <c r="H136" s="710"/>
      <c r="I136" s="710"/>
      <c r="J136" s="491" t="s">
        <v>1274</v>
      </c>
    </row>
    <row r="137" spans="1:10" x14ac:dyDescent="0.25">
      <c r="A137" s="477"/>
      <c r="B137" s="477"/>
      <c r="C137" s="477"/>
      <c r="D137" s="477"/>
      <c r="E137" s="477"/>
      <c r="F137" s="477"/>
      <c r="G137" s="477"/>
      <c r="H137" s="477"/>
      <c r="I137" s="477"/>
      <c r="J137" s="477"/>
    </row>
    <row r="138" spans="1:10" x14ac:dyDescent="0.25">
      <c r="A138" s="477"/>
      <c r="B138" s="492" t="s">
        <v>1275</v>
      </c>
      <c r="C138" s="493" t="s">
        <v>1276</v>
      </c>
      <c r="D138" s="494"/>
      <c r="E138" s="494"/>
      <c r="F138" s="493" t="s">
        <v>1277</v>
      </c>
      <c r="G138" s="494"/>
      <c r="H138" s="477"/>
      <c r="I138" s="477"/>
      <c r="J138" s="477"/>
    </row>
    <row r="139" spans="1:10" x14ac:dyDescent="0.25">
      <c r="A139" s="477"/>
      <c r="B139" s="495">
        <v>1</v>
      </c>
      <c r="C139" s="496" t="s">
        <v>1334</v>
      </c>
      <c r="D139" s="497"/>
      <c r="E139" s="498"/>
      <c r="F139" s="499">
        <v>6925</v>
      </c>
      <c r="G139" s="505"/>
      <c r="H139" s="2" t="s">
        <v>1340</v>
      </c>
      <c r="I139" s="477"/>
      <c r="J139" s="477"/>
    </row>
    <row r="140" spans="1:10" x14ac:dyDescent="0.25">
      <c r="A140" s="477"/>
      <c r="B140" s="477"/>
      <c r="C140" s="477"/>
      <c r="D140" s="477"/>
      <c r="E140" s="477"/>
      <c r="F140" s="477"/>
      <c r="G140" s="477"/>
      <c r="H140" s="477"/>
      <c r="I140" s="477"/>
      <c r="J140" s="477"/>
    </row>
    <row r="141" spans="1:10" x14ac:dyDescent="0.25">
      <c r="A141" s="477"/>
      <c r="B141" s="702" t="s">
        <v>1373</v>
      </c>
      <c r="C141" s="702"/>
      <c r="D141" s="702"/>
      <c r="E141" s="702"/>
      <c r="F141" s="702"/>
      <c r="G141" s="702"/>
      <c r="H141" s="702"/>
      <c r="I141" s="702"/>
      <c r="J141" s="702"/>
    </row>
    <row r="142" spans="1:10" ht="36.75" customHeight="1" x14ac:dyDescent="0.25">
      <c r="A142" s="477"/>
      <c r="B142" s="703" t="s">
        <v>1267</v>
      </c>
      <c r="C142" s="703"/>
      <c r="D142" s="704" t="s">
        <v>1375</v>
      </c>
      <c r="E142" s="704"/>
      <c r="F142" s="704"/>
      <c r="G142" s="704"/>
      <c r="H142" s="704"/>
      <c r="I142" s="705"/>
      <c r="J142" s="706"/>
    </row>
    <row r="143" spans="1:10" x14ac:dyDescent="0.25">
      <c r="A143" s="477"/>
      <c r="B143" s="707" t="s">
        <v>1269</v>
      </c>
      <c r="C143" s="707"/>
      <c r="D143" s="708" t="s">
        <v>1270</v>
      </c>
      <c r="E143" s="708"/>
      <c r="F143" s="708"/>
      <c r="G143" s="708"/>
      <c r="H143" s="708"/>
      <c r="I143" s="708"/>
      <c r="J143" s="706"/>
    </row>
    <row r="144" spans="1:10" x14ac:dyDescent="0.25">
      <c r="A144" s="477"/>
      <c r="B144" s="707" t="s">
        <v>1271</v>
      </c>
      <c r="C144" s="707"/>
      <c r="D144" s="709" t="s">
        <v>1270</v>
      </c>
      <c r="E144" s="709"/>
      <c r="F144" s="709"/>
      <c r="G144" s="709"/>
      <c r="H144" s="709"/>
      <c r="I144" s="709"/>
      <c r="J144" s="706"/>
    </row>
    <row r="145" spans="1:10" ht="57" x14ac:dyDescent="0.25">
      <c r="A145" s="477"/>
      <c r="B145" s="707" t="s">
        <v>1272</v>
      </c>
      <c r="C145" s="707"/>
      <c r="D145" s="710" t="s">
        <v>1374</v>
      </c>
      <c r="E145" s="710"/>
      <c r="F145" s="710"/>
      <c r="G145" s="710"/>
      <c r="H145" s="710"/>
      <c r="I145" s="710"/>
      <c r="J145" s="491" t="s">
        <v>1274</v>
      </c>
    </row>
    <row r="146" spans="1:10" x14ac:dyDescent="0.25">
      <c r="A146" s="477"/>
      <c r="B146" s="477"/>
      <c r="C146" s="477"/>
      <c r="D146" s="477"/>
      <c r="E146" s="477"/>
      <c r="F146" s="477"/>
      <c r="G146" s="477"/>
      <c r="H146" s="477"/>
      <c r="I146" s="477"/>
      <c r="J146" s="477"/>
    </row>
    <row r="147" spans="1:10" x14ac:dyDescent="0.25">
      <c r="A147" s="477"/>
      <c r="B147" s="492" t="s">
        <v>1275</v>
      </c>
      <c r="C147" s="493" t="s">
        <v>1276</v>
      </c>
      <c r="D147" s="494"/>
      <c r="E147" s="494"/>
      <c r="F147" s="493" t="s">
        <v>1277</v>
      </c>
      <c r="G147" s="494"/>
      <c r="H147" s="477"/>
      <c r="I147" s="477"/>
      <c r="J147" s="477"/>
    </row>
    <row r="148" spans="1:10" x14ac:dyDescent="0.25">
      <c r="A148" s="477"/>
      <c r="B148" s="495">
        <v>1</v>
      </c>
      <c r="C148" s="496" t="s">
        <v>1313</v>
      </c>
      <c r="D148" s="497"/>
      <c r="E148" s="498"/>
      <c r="F148" s="499">
        <v>1500</v>
      </c>
      <c r="G148" s="505"/>
      <c r="H148" s="477"/>
      <c r="I148" s="477"/>
      <c r="J148" s="477"/>
    </row>
    <row r="149" spans="1:10" x14ac:dyDescent="0.25">
      <c r="A149" s="477"/>
      <c r="B149" s="495">
        <v>2</v>
      </c>
      <c r="C149" s="496" t="s">
        <v>1281</v>
      </c>
      <c r="D149" s="497"/>
      <c r="E149" s="498"/>
      <c r="F149" s="499">
        <v>1500</v>
      </c>
      <c r="G149" s="505"/>
      <c r="H149" s="477"/>
      <c r="I149" s="477"/>
      <c r="J149" s="477"/>
    </row>
    <row r="150" spans="1:10" x14ac:dyDescent="0.25">
      <c r="A150" s="477"/>
      <c r="B150" s="495">
        <v>3</v>
      </c>
      <c r="C150" s="496" t="s">
        <v>1285</v>
      </c>
      <c r="D150" s="497"/>
      <c r="E150" s="498"/>
      <c r="F150" s="499">
        <v>1250</v>
      </c>
      <c r="G150" s="505"/>
      <c r="H150" s="477"/>
      <c r="I150" s="477"/>
      <c r="J150" s="477"/>
    </row>
    <row r="151" spans="1:10" x14ac:dyDescent="0.25">
      <c r="A151" s="477"/>
      <c r="B151" s="477"/>
      <c r="C151" s="477"/>
      <c r="D151" s="477"/>
      <c r="E151" s="477"/>
      <c r="F151" s="477"/>
      <c r="G151" s="477"/>
      <c r="H151" s="477"/>
      <c r="I151" s="477"/>
      <c r="J151" s="477"/>
    </row>
    <row r="152" spans="1:10" x14ac:dyDescent="0.25">
      <c r="A152" s="477"/>
      <c r="B152" s="702" t="s">
        <v>1373</v>
      </c>
      <c r="C152" s="702"/>
      <c r="D152" s="702"/>
      <c r="E152" s="702"/>
      <c r="F152" s="702"/>
      <c r="G152" s="702"/>
      <c r="H152" s="702"/>
      <c r="I152" s="702"/>
      <c r="J152" s="702"/>
    </row>
    <row r="153" spans="1:10" x14ac:dyDescent="0.25">
      <c r="A153" s="477"/>
      <c r="B153" s="703" t="s">
        <v>1267</v>
      </c>
      <c r="C153" s="703"/>
      <c r="D153" s="704" t="s">
        <v>1358</v>
      </c>
      <c r="E153" s="704"/>
      <c r="F153" s="704"/>
      <c r="G153" s="704"/>
      <c r="H153" s="704"/>
      <c r="I153" s="705"/>
      <c r="J153" s="706"/>
    </row>
    <row r="154" spans="1:10" x14ac:dyDescent="0.25">
      <c r="A154" s="477"/>
      <c r="B154" s="707" t="s">
        <v>1269</v>
      </c>
      <c r="C154" s="707"/>
      <c r="D154" s="708" t="s">
        <v>1270</v>
      </c>
      <c r="E154" s="708"/>
      <c r="F154" s="708"/>
      <c r="G154" s="708"/>
      <c r="H154" s="708"/>
      <c r="I154" s="708"/>
      <c r="J154" s="706"/>
    </row>
    <row r="155" spans="1:10" x14ac:dyDescent="0.25">
      <c r="A155" s="477"/>
      <c r="B155" s="707" t="s">
        <v>1271</v>
      </c>
      <c r="C155" s="707"/>
      <c r="D155" s="709" t="s">
        <v>1359</v>
      </c>
      <c r="E155" s="709"/>
      <c r="F155" s="709"/>
      <c r="G155" s="709"/>
      <c r="H155" s="709"/>
      <c r="I155" s="709"/>
      <c r="J155" s="706"/>
    </row>
    <row r="156" spans="1:10" ht="57" x14ac:dyDescent="0.25">
      <c r="A156" s="477"/>
      <c r="B156" s="707" t="s">
        <v>1272</v>
      </c>
      <c r="C156" s="707"/>
      <c r="D156" s="710" t="s">
        <v>1273</v>
      </c>
      <c r="E156" s="710"/>
      <c r="F156" s="710"/>
      <c r="G156" s="710"/>
      <c r="H156" s="710"/>
      <c r="I156" s="710"/>
      <c r="J156" s="491" t="s">
        <v>1274</v>
      </c>
    </row>
    <row r="157" spans="1:10" x14ac:dyDescent="0.25">
      <c r="A157" s="477"/>
      <c r="B157" s="477"/>
      <c r="C157" s="477"/>
      <c r="D157" s="477"/>
      <c r="E157" s="477"/>
      <c r="F157" s="477"/>
      <c r="G157" s="477"/>
      <c r="H157" s="477"/>
      <c r="I157" s="477"/>
      <c r="J157" s="477"/>
    </row>
    <row r="158" spans="1:10" ht="36.75" x14ac:dyDescent="0.25">
      <c r="A158" s="477"/>
      <c r="B158" s="521" t="s">
        <v>1275</v>
      </c>
      <c r="C158" s="521" t="s">
        <v>1276</v>
      </c>
      <c r="D158" s="521" t="s">
        <v>1360</v>
      </c>
      <c r="E158" s="521" t="s">
        <v>1292</v>
      </c>
      <c r="F158" s="521" t="s">
        <v>1361</v>
      </c>
      <c r="G158" s="522" t="s">
        <v>1362</v>
      </c>
      <c r="H158" s="511" t="s">
        <v>1277</v>
      </c>
      <c r="I158" s="521"/>
      <c r="J158" s="477"/>
    </row>
    <row r="159" spans="1:10" ht="36.75" x14ac:dyDescent="0.25">
      <c r="A159" s="477"/>
      <c r="B159" s="523">
        <v>1</v>
      </c>
      <c r="C159" s="510" t="s">
        <v>1363</v>
      </c>
      <c r="D159" s="524">
        <v>6</v>
      </c>
      <c r="E159" s="525">
        <v>350</v>
      </c>
      <c r="F159" s="512">
        <v>15</v>
      </c>
      <c r="G159" s="526">
        <v>70</v>
      </c>
      <c r="H159" s="527">
        <f>D159*E159+F159*G159</f>
        <v>3150</v>
      </c>
      <c r="I159" s="528"/>
      <c r="J159" s="477"/>
    </row>
    <row r="160" spans="1:10" ht="36.75" x14ac:dyDescent="0.25">
      <c r="A160" s="477"/>
      <c r="B160" s="495">
        <v>2</v>
      </c>
      <c r="C160" s="510" t="s">
        <v>1364</v>
      </c>
      <c r="D160" s="524">
        <v>6</v>
      </c>
      <c r="E160" s="525">
        <v>250</v>
      </c>
      <c r="F160" s="529">
        <v>15</v>
      </c>
      <c r="G160" s="526">
        <v>50</v>
      </c>
      <c r="H160" s="527">
        <f>D160*E160+F160*G160</f>
        <v>2250</v>
      </c>
      <c r="I160" s="512"/>
      <c r="J160" s="477"/>
    </row>
    <row r="161" spans="1:10" ht="24" x14ac:dyDescent="0.25">
      <c r="A161" s="477"/>
      <c r="B161" s="530">
        <v>3</v>
      </c>
      <c r="C161" s="531" t="s">
        <v>1365</v>
      </c>
      <c r="D161" s="524">
        <v>6</v>
      </c>
      <c r="E161" s="525">
        <v>250</v>
      </c>
      <c r="F161" s="529">
        <v>15</v>
      </c>
      <c r="G161" s="526">
        <v>50</v>
      </c>
      <c r="H161" s="527">
        <f>D161*E161+F161*G161</f>
        <v>2250</v>
      </c>
      <c r="I161" s="254"/>
      <c r="J161" s="477"/>
    </row>
    <row r="162" spans="1:10" ht="36.75" x14ac:dyDescent="0.25">
      <c r="A162" s="477"/>
      <c r="B162" s="530">
        <v>4</v>
      </c>
      <c r="C162" s="532" t="s">
        <v>1366</v>
      </c>
      <c r="D162" s="524">
        <v>6</v>
      </c>
      <c r="E162" s="525">
        <v>250</v>
      </c>
      <c r="F162" s="533">
        <v>15</v>
      </c>
      <c r="G162" s="526">
        <v>50</v>
      </c>
      <c r="H162" s="534">
        <f>D162*E162+F162*G162</f>
        <v>2250</v>
      </c>
      <c r="I162" s="477"/>
      <c r="J162" s="477"/>
    </row>
    <row r="163" spans="1:10" x14ac:dyDescent="0.25">
      <c r="A163" s="477"/>
      <c r="B163" s="477"/>
      <c r="C163" s="477"/>
      <c r="D163" s="477"/>
      <c r="E163" s="477"/>
      <c r="F163" s="477"/>
      <c r="G163" s="477"/>
      <c r="H163" s="477"/>
      <c r="I163" s="477"/>
      <c r="J163" s="477"/>
    </row>
    <row r="164" spans="1:10" x14ac:dyDescent="0.25">
      <c r="A164" s="477"/>
      <c r="B164" s="702" t="s">
        <v>1376</v>
      </c>
      <c r="C164" s="702"/>
      <c r="D164" s="702"/>
      <c r="E164" s="702"/>
      <c r="F164" s="702"/>
      <c r="G164" s="702"/>
      <c r="H164" s="702"/>
      <c r="I164" s="702"/>
      <c r="J164" s="702"/>
    </row>
    <row r="165" spans="1:10" x14ac:dyDescent="0.25">
      <c r="A165" s="477"/>
      <c r="B165" s="703" t="s">
        <v>1267</v>
      </c>
      <c r="C165" s="703"/>
      <c r="D165" s="704" t="s">
        <v>1377</v>
      </c>
      <c r="E165" s="704"/>
      <c r="F165" s="704"/>
      <c r="G165" s="704"/>
      <c r="H165" s="704"/>
      <c r="I165" s="705"/>
      <c r="J165" s="706"/>
    </row>
    <row r="166" spans="1:10" x14ac:dyDescent="0.25">
      <c r="A166" s="477"/>
      <c r="B166" s="707" t="s">
        <v>1269</v>
      </c>
      <c r="C166" s="707"/>
      <c r="D166" s="708" t="s">
        <v>1270</v>
      </c>
      <c r="E166" s="708"/>
      <c r="F166" s="708"/>
      <c r="G166" s="708"/>
      <c r="H166" s="708"/>
      <c r="I166" s="708"/>
      <c r="J166" s="706"/>
    </row>
    <row r="167" spans="1:10" x14ac:dyDescent="0.25">
      <c r="A167" s="477"/>
      <c r="B167" s="707" t="s">
        <v>1271</v>
      </c>
      <c r="C167" s="707"/>
      <c r="D167" s="709" t="s">
        <v>1304</v>
      </c>
      <c r="E167" s="709"/>
      <c r="F167" s="709"/>
      <c r="G167" s="709"/>
      <c r="H167" s="709"/>
      <c r="I167" s="709"/>
      <c r="J167" s="706"/>
    </row>
    <row r="168" spans="1:10" ht="57" x14ac:dyDescent="0.25">
      <c r="A168" s="477"/>
      <c r="B168" s="707" t="s">
        <v>1272</v>
      </c>
      <c r="C168" s="707"/>
      <c r="D168" s="710" t="s">
        <v>1273</v>
      </c>
      <c r="E168" s="710"/>
      <c r="F168" s="710"/>
      <c r="G168" s="710"/>
      <c r="H168" s="710"/>
      <c r="I168" s="710"/>
      <c r="J168" s="491" t="s">
        <v>1274</v>
      </c>
    </row>
    <row r="169" spans="1:10" x14ac:dyDescent="0.25">
      <c r="A169" s="477"/>
      <c r="B169" s="477"/>
      <c r="C169" s="477"/>
      <c r="D169" s="477"/>
      <c r="E169" s="477"/>
      <c r="F169" s="477"/>
      <c r="G169" s="477"/>
      <c r="H169" s="477"/>
      <c r="I169" s="477"/>
      <c r="J169" s="477"/>
    </row>
    <row r="170" spans="1:10" ht="36.75" x14ac:dyDescent="0.25">
      <c r="A170" s="477"/>
      <c r="B170" s="521" t="s">
        <v>1275</v>
      </c>
      <c r="C170" s="521" t="s">
        <v>1276</v>
      </c>
      <c r="D170" s="521" t="s">
        <v>1360</v>
      </c>
      <c r="E170" s="521" t="s">
        <v>1292</v>
      </c>
      <c r="F170" s="521" t="s">
        <v>1361</v>
      </c>
      <c r="G170" s="522" t="s">
        <v>1362</v>
      </c>
      <c r="H170" s="511" t="s">
        <v>1277</v>
      </c>
      <c r="I170" s="521"/>
      <c r="J170" s="477"/>
    </row>
    <row r="171" spans="1:10" ht="24.75" x14ac:dyDescent="0.25">
      <c r="A171" s="477"/>
      <c r="B171" s="523">
        <v>1</v>
      </c>
      <c r="C171" s="510" t="s">
        <v>1378</v>
      </c>
      <c r="D171" s="524">
        <v>3</v>
      </c>
      <c r="E171" s="525">
        <v>350</v>
      </c>
      <c r="F171" s="512">
        <v>2</v>
      </c>
      <c r="G171" s="526">
        <v>50</v>
      </c>
      <c r="H171" s="527">
        <f>D171*E171+F171*G171</f>
        <v>1150</v>
      </c>
      <c r="I171" s="528"/>
      <c r="J171" s="477"/>
    </row>
    <row r="172" spans="1:10" ht="24.75" x14ac:dyDescent="0.25">
      <c r="A172" s="477"/>
      <c r="B172" s="495">
        <v>2</v>
      </c>
      <c r="C172" s="510" t="s">
        <v>1379</v>
      </c>
      <c r="D172" s="524">
        <v>3</v>
      </c>
      <c r="E172" s="525">
        <v>350</v>
      </c>
      <c r="F172" s="529">
        <v>2</v>
      </c>
      <c r="G172" s="526">
        <v>50</v>
      </c>
      <c r="H172" s="527">
        <f>D172*E172+F172*G172</f>
        <v>1150</v>
      </c>
      <c r="I172" s="512"/>
      <c r="J172" s="477"/>
    </row>
    <row r="173" spans="1:10" ht="36" x14ac:dyDescent="0.25">
      <c r="A173" s="477"/>
      <c r="B173" s="530">
        <v>3</v>
      </c>
      <c r="C173" s="531" t="s">
        <v>1380</v>
      </c>
      <c r="D173" s="524">
        <v>1</v>
      </c>
      <c r="E173" s="525">
        <v>250</v>
      </c>
      <c r="F173" s="512">
        <v>2</v>
      </c>
      <c r="G173" s="526">
        <v>50</v>
      </c>
      <c r="H173" s="527">
        <f>D173*E173+F173*G173</f>
        <v>350</v>
      </c>
      <c r="I173" s="254"/>
      <c r="J173" s="477"/>
    </row>
    <row r="174" spans="1:10" ht="24.75" x14ac:dyDescent="0.25">
      <c r="A174" s="477"/>
      <c r="B174" s="530">
        <v>4</v>
      </c>
      <c r="C174" s="532" t="s">
        <v>1381</v>
      </c>
      <c r="D174" s="524">
        <v>2</v>
      </c>
      <c r="E174" s="525">
        <v>250</v>
      </c>
      <c r="F174" s="529">
        <v>2</v>
      </c>
      <c r="G174" s="526">
        <v>50</v>
      </c>
      <c r="H174" s="534">
        <f>D174*E174+F174*G174</f>
        <v>600</v>
      </c>
      <c r="I174" s="477"/>
      <c r="J174" s="477"/>
    </row>
    <row r="175" spans="1:10" ht="36.75" x14ac:dyDescent="0.25">
      <c r="A175" s="477"/>
      <c r="B175" s="477"/>
      <c r="C175" s="532" t="s">
        <v>1382</v>
      </c>
      <c r="D175" s="524">
        <v>1</v>
      </c>
      <c r="E175" s="525">
        <v>250</v>
      </c>
      <c r="F175" s="512">
        <v>2</v>
      </c>
      <c r="G175" s="526">
        <v>50</v>
      </c>
      <c r="H175" s="535">
        <f>D175*E175+G175*F175</f>
        <v>350</v>
      </c>
      <c r="I175" s="477"/>
      <c r="J175" s="477"/>
    </row>
    <row r="176" spans="1:10" x14ac:dyDescent="0.25">
      <c r="A176" s="477"/>
      <c r="B176" s="477"/>
      <c r="C176" s="477"/>
      <c r="D176" s="477"/>
      <c r="E176" s="477"/>
      <c r="F176" s="477"/>
      <c r="G176" s="477"/>
      <c r="H176" s="477"/>
      <c r="I176" s="477"/>
      <c r="J176" s="477"/>
    </row>
    <row r="177" spans="1:10" x14ac:dyDescent="0.25">
      <c r="A177" s="477"/>
      <c r="B177" s="702" t="s">
        <v>1373</v>
      </c>
      <c r="C177" s="702"/>
      <c r="D177" s="702"/>
      <c r="E177" s="702"/>
      <c r="F177" s="702"/>
      <c r="G177" s="702"/>
      <c r="H177" s="702"/>
      <c r="I177" s="702"/>
      <c r="J177" s="702"/>
    </row>
    <row r="178" spans="1:10" x14ac:dyDescent="0.25">
      <c r="A178" s="477"/>
      <c r="B178" s="703" t="s">
        <v>1267</v>
      </c>
      <c r="C178" s="703"/>
      <c r="D178" s="704" t="s">
        <v>1383</v>
      </c>
      <c r="E178" s="704"/>
      <c r="F178" s="704"/>
      <c r="G178" s="704"/>
      <c r="H178" s="704"/>
      <c r="I178" s="705"/>
      <c r="J178" s="706"/>
    </row>
    <row r="179" spans="1:10" x14ac:dyDescent="0.25">
      <c r="A179" s="477"/>
      <c r="B179" s="707" t="s">
        <v>1269</v>
      </c>
      <c r="C179" s="707"/>
      <c r="D179" s="708" t="s">
        <v>1270</v>
      </c>
      <c r="E179" s="708"/>
      <c r="F179" s="708"/>
      <c r="G179" s="708"/>
      <c r="H179" s="708"/>
      <c r="I179" s="708"/>
      <c r="J179" s="706"/>
    </row>
    <row r="180" spans="1:10" x14ac:dyDescent="0.25">
      <c r="A180" s="477"/>
      <c r="B180" s="707" t="s">
        <v>1271</v>
      </c>
      <c r="C180" s="707"/>
      <c r="D180" s="709" t="s">
        <v>1346</v>
      </c>
      <c r="E180" s="709"/>
      <c r="F180" s="709"/>
      <c r="G180" s="709"/>
      <c r="H180" s="709"/>
      <c r="I180" s="709"/>
      <c r="J180" s="706"/>
    </row>
    <row r="181" spans="1:10" ht="57" x14ac:dyDescent="0.25">
      <c r="A181" s="477"/>
      <c r="B181" s="707" t="s">
        <v>1272</v>
      </c>
      <c r="C181" s="707"/>
      <c r="D181" s="710" t="s">
        <v>1273</v>
      </c>
      <c r="E181" s="710"/>
      <c r="F181" s="710"/>
      <c r="G181" s="710"/>
      <c r="H181" s="710"/>
      <c r="I181" s="710"/>
      <c r="J181" s="491" t="s">
        <v>1274</v>
      </c>
    </row>
    <row r="182" spans="1:10" x14ac:dyDescent="0.25">
      <c r="A182" s="477"/>
      <c r="B182" s="477"/>
      <c r="C182" s="477"/>
      <c r="D182" s="477"/>
      <c r="E182" s="477"/>
      <c r="F182" s="477"/>
      <c r="G182" s="477"/>
      <c r="H182" s="477"/>
      <c r="I182" s="477"/>
      <c r="J182" s="477"/>
    </row>
    <row r="183" spans="1:10" x14ac:dyDescent="0.25">
      <c r="A183" s="477"/>
      <c r="B183" s="492" t="s">
        <v>1275</v>
      </c>
      <c r="C183" s="493" t="s">
        <v>1276</v>
      </c>
      <c r="D183" s="494"/>
      <c r="E183" s="494"/>
      <c r="F183" s="493" t="s">
        <v>1277</v>
      </c>
      <c r="G183" s="494"/>
      <c r="H183" s="477"/>
      <c r="I183" s="477"/>
      <c r="J183" s="477"/>
    </row>
    <row r="184" spans="1:10" x14ac:dyDescent="0.25">
      <c r="A184" s="477"/>
      <c r="B184" s="495">
        <v>1</v>
      </c>
      <c r="C184" s="496" t="s">
        <v>1297</v>
      </c>
      <c r="D184" s="497"/>
      <c r="E184" s="498"/>
      <c r="F184" s="499">
        <v>36577.919999999998</v>
      </c>
      <c r="G184" s="505"/>
      <c r="H184" s="2" t="s">
        <v>1326</v>
      </c>
      <c r="I184" s="477"/>
      <c r="J184" s="477"/>
    </row>
    <row r="185" spans="1:10" x14ac:dyDescent="0.25">
      <c r="A185" s="477"/>
      <c r="B185" s="477"/>
      <c r="C185" s="477"/>
      <c r="D185" s="477"/>
      <c r="E185" s="477"/>
      <c r="F185" s="477"/>
      <c r="G185" s="477"/>
      <c r="H185" s="477"/>
      <c r="I185" s="477"/>
      <c r="J185" s="477"/>
    </row>
    <row r="186" spans="1:10" x14ac:dyDescent="0.25">
      <c r="A186" s="477"/>
      <c r="B186" s="702" t="s">
        <v>1373</v>
      </c>
      <c r="C186" s="702"/>
      <c r="D186" s="702"/>
      <c r="E186" s="702"/>
      <c r="F186" s="702"/>
      <c r="G186" s="702"/>
      <c r="H186" s="702"/>
      <c r="I186" s="702"/>
      <c r="J186" s="702"/>
    </row>
    <row r="187" spans="1:10" x14ac:dyDescent="0.25">
      <c r="A187" s="477"/>
      <c r="B187" s="703" t="s">
        <v>1267</v>
      </c>
      <c r="C187" s="703"/>
      <c r="D187" s="704" t="s">
        <v>1370</v>
      </c>
      <c r="E187" s="704"/>
      <c r="F187" s="704"/>
      <c r="G187" s="704"/>
      <c r="H187" s="704"/>
      <c r="I187" s="705"/>
      <c r="J187" s="706"/>
    </row>
    <row r="188" spans="1:10" x14ac:dyDescent="0.25">
      <c r="A188" s="477"/>
      <c r="B188" s="707" t="s">
        <v>1269</v>
      </c>
      <c r="C188" s="707"/>
      <c r="D188" s="708" t="s">
        <v>1270</v>
      </c>
      <c r="E188" s="708"/>
      <c r="F188" s="708"/>
      <c r="G188" s="708"/>
      <c r="H188" s="708"/>
      <c r="I188" s="708"/>
      <c r="J188" s="706"/>
    </row>
    <row r="189" spans="1:10" x14ac:dyDescent="0.25">
      <c r="A189" s="477"/>
      <c r="B189" s="707" t="s">
        <v>1271</v>
      </c>
      <c r="C189" s="707"/>
      <c r="D189" s="709" t="s">
        <v>1270</v>
      </c>
      <c r="E189" s="709"/>
      <c r="F189" s="709"/>
      <c r="G189" s="709"/>
      <c r="H189" s="709"/>
      <c r="I189" s="709"/>
      <c r="J189" s="706"/>
    </row>
    <row r="190" spans="1:10" ht="57" x14ac:dyDescent="0.25">
      <c r="A190" s="477"/>
      <c r="B190" s="707" t="s">
        <v>1272</v>
      </c>
      <c r="C190" s="707"/>
      <c r="D190" s="710" t="s">
        <v>1371</v>
      </c>
      <c r="E190" s="710"/>
      <c r="F190" s="710"/>
      <c r="G190" s="710"/>
      <c r="H190" s="710"/>
      <c r="I190" s="710"/>
      <c r="J190" s="491" t="s">
        <v>1274</v>
      </c>
    </row>
    <row r="191" spans="1:10" x14ac:dyDescent="0.25">
      <c r="A191" s="477"/>
      <c r="B191" s="477"/>
      <c r="C191" s="477"/>
      <c r="D191" s="477"/>
      <c r="E191" s="477"/>
      <c r="F191" s="477"/>
      <c r="G191" s="477"/>
      <c r="H191" s="477"/>
      <c r="I191" s="477"/>
      <c r="J191" s="477"/>
    </row>
    <row r="192" spans="1:10" x14ac:dyDescent="0.25">
      <c r="A192" s="477"/>
      <c r="B192" s="492" t="s">
        <v>1275</v>
      </c>
      <c r="C192" s="493" t="s">
        <v>1276</v>
      </c>
      <c r="D192" s="494"/>
      <c r="E192" s="494"/>
      <c r="F192" s="493" t="s">
        <v>1277</v>
      </c>
      <c r="G192" s="494"/>
      <c r="H192" s="477"/>
      <c r="I192" s="477"/>
      <c r="J192" s="477"/>
    </row>
    <row r="193" spans="1:10" x14ac:dyDescent="0.25">
      <c r="A193" s="477"/>
      <c r="B193" s="495">
        <v>1</v>
      </c>
      <c r="C193" s="496" t="s">
        <v>1305</v>
      </c>
      <c r="D193" s="497"/>
      <c r="E193" s="498"/>
      <c r="F193" s="499">
        <v>22000</v>
      </c>
      <c r="G193" s="505"/>
      <c r="H193" s="2" t="s">
        <v>1372</v>
      </c>
      <c r="I193" s="2"/>
      <c r="J193" s="477"/>
    </row>
    <row r="194" spans="1:10" x14ac:dyDescent="0.25">
      <c r="A194" s="477"/>
      <c r="B194" s="477"/>
      <c r="C194" s="477"/>
      <c r="D194" s="477"/>
      <c r="E194" s="477"/>
      <c r="F194" s="477"/>
      <c r="G194" s="477"/>
      <c r="H194" s="477"/>
      <c r="I194" s="477"/>
      <c r="J194" s="477"/>
    </row>
    <row r="195" spans="1:10" x14ac:dyDescent="0.25">
      <c r="A195" s="477"/>
      <c r="B195" s="702" t="s">
        <v>1384</v>
      </c>
      <c r="C195" s="702"/>
      <c r="D195" s="702"/>
      <c r="E195" s="702"/>
      <c r="F195" s="702"/>
      <c r="G195" s="702"/>
      <c r="H195" s="702"/>
      <c r="I195" s="702"/>
      <c r="J195" s="702"/>
    </row>
    <row r="196" spans="1:10" x14ac:dyDescent="0.25">
      <c r="A196" s="477"/>
      <c r="B196" s="703" t="s">
        <v>1267</v>
      </c>
      <c r="C196" s="703"/>
      <c r="D196" s="704" t="s">
        <v>1377</v>
      </c>
      <c r="E196" s="704"/>
      <c r="F196" s="704"/>
      <c r="G196" s="704"/>
      <c r="H196" s="704"/>
      <c r="I196" s="705"/>
      <c r="J196" s="706"/>
    </row>
    <row r="197" spans="1:10" x14ac:dyDescent="0.25">
      <c r="A197" s="477"/>
      <c r="B197" s="707" t="s">
        <v>1269</v>
      </c>
      <c r="C197" s="707"/>
      <c r="D197" s="708" t="s">
        <v>1270</v>
      </c>
      <c r="E197" s="708"/>
      <c r="F197" s="708"/>
      <c r="G197" s="708"/>
      <c r="H197" s="708"/>
      <c r="I197" s="708"/>
      <c r="J197" s="706"/>
    </row>
    <row r="198" spans="1:10" x14ac:dyDescent="0.25">
      <c r="A198" s="477"/>
      <c r="B198" s="707" t="s">
        <v>1271</v>
      </c>
      <c r="C198" s="707"/>
      <c r="D198" s="709" t="s">
        <v>1304</v>
      </c>
      <c r="E198" s="709"/>
      <c r="F198" s="709"/>
      <c r="G198" s="709"/>
      <c r="H198" s="709"/>
      <c r="I198" s="709"/>
      <c r="J198" s="706"/>
    </row>
    <row r="199" spans="1:10" ht="57" x14ac:dyDescent="0.25">
      <c r="A199" s="477"/>
      <c r="B199" s="707" t="s">
        <v>1272</v>
      </c>
      <c r="C199" s="707"/>
      <c r="D199" s="710" t="s">
        <v>1273</v>
      </c>
      <c r="E199" s="710"/>
      <c r="F199" s="710"/>
      <c r="G199" s="710"/>
      <c r="H199" s="710"/>
      <c r="I199" s="710"/>
      <c r="J199" s="491" t="s">
        <v>1274</v>
      </c>
    </row>
    <row r="200" spans="1:10" x14ac:dyDescent="0.25">
      <c r="A200" s="477"/>
      <c r="B200" s="477"/>
      <c r="C200" s="477"/>
      <c r="D200" s="477"/>
      <c r="E200" s="477"/>
      <c r="F200" s="477"/>
      <c r="G200" s="477"/>
      <c r="H200" s="477"/>
      <c r="I200" s="477"/>
      <c r="J200" s="477"/>
    </row>
    <row r="201" spans="1:10" ht="36.75" x14ac:dyDescent="0.25">
      <c r="A201" s="477"/>
      <c r="B201" s="521" t="s">
        <v>1275</v>
      </c>
      <c r="C201" s="521" t="s">
        <v>1276</v>
      </c>
      <c r="D201" s="521" t="s">
        <v>1360</v>
      </c>
      <c r="E201" s="521" t="s">
        <v>1292</v>
      </c>
      <c r="F201" s="521" t="s">
        <v>1361</v>
      </c>
      <c r="G201" s="522" t="s">
        <v>1362</v>
      </c>
      <c r="H201" s="511" t="s">
        <v>1277</v>
      </c>
      <c r="I201" s="521"/>
      <c r="J201" s="477"/>
    </row>
    <row r="202" spans="1:10" ht="24.75" x14ac:dyDescent="0.25">
      <c r="A202" s="477"/>
      <c r="B202" s="523">
        <v>1</v>
      </c>
      <c r="C202" s="510" t="s">
        <v>1378</v>
      </c>
      <c r="D202" s="524">
        <v>1</v>
      </c>
      <c r="E202" s="525">
        <v>350</v>
      </c>
      <c r="F202" s="512">
        <v>2</v>
      </c>
      <c r="G202" s="526">
        <v>50</v>
      </c>
      <c r="H202" s="527">
        <f>D202*E202+F202*G202</f>
        <v>450</v>
      </c>
      <c r="I202" s="528"/>
      <c r="J202" s="477"/>
    </row>
    <row r="203" spans="1:10" ht="24.75" x14ac:dyDescent="0.25">
      <c r="A203" s="477"/>
      <c r="B203" s="495">
        <v>2</v>
      </c>
      <c r="C203" s="510" t="s">
        <v>1379</v>
      </c>
      <c r="D203" s="524">
        <v>1</v>
      </c>
      <c r="E203" s="525">
        <v>350</v>
      </c>
      <c r="F203" s="529">
        <v>2</v>
      </c>
      <c r="G203" s="526">
        <v>50</v>
      </c>
      <c r="H203" s="527">
        <f>D203*E203+F203*G203</f>
        <v>450</v>
      </c>
      <c r="I203" s="512"/>
      <c r="J203" s="477"/>
    </row>
    <row r="204" spans="1:10" ht="36" x14ac:dyDescent="0.25">
      <c r="A204" s="477"/>
      <c r="B204" s="530">
        <v>3</v>
      </c>
      <c r="C204" s="531" t="s">
        <v>1380</v>
      </c>
      <c r="D204" s="524">
        <v>1</v>
      </c>
      <c r="E204" s="525">
        <v>250</v>
      </c>
      <c r="F204" s="512">
        <v>2</v>
      </c>
      <c r="G204" s="526">
        <v>50</v>
      </c>
      <c r="H204" s="527">
        <f>D204*E204+F204*G204</f>
        <v>350</v>
      </c>
      <c r="I204" s="254"/>
      <c r="J204" s="477"/>
    </row>
    <row r="205" spans="1:10" ht="24.75" x14ac:dyDescent="0.25">
      <c r="A205" s="477"/>
      <c r="B205" s="530">
        <v>4</v>
      </c>
      <c r="C205" s="532" t="s">
        <v>1381</v>
      </c>
      <c r="D205" s="524">
        <v>1</v>
      </c>
      <c r="E205" s="525">
        <v>250</v>
      </c>
      <c r="F205" s="529">
        <v>2</v>
      </c>
      <c r="G205" s="526">
        <v>50</v>
      </c>
      <c r="H205" s="534">
        <f>D205*E205+F205*G205</f>
        <v>350</v>
      </c>
      <c r="I205" s="477"/>
      <c r="J205" s="477"/>
    </row>
    <row r="206" spans="1:10" ht="36.75" x14ac:dyDescent="0.25">
      <c r="A206" s="477"/>
      <c r="B206" s="477"/>
      <c r="C206" s="532" t="s">
        <v>1382</v>
      </c>
      <c r="D206" s="524">
        <v>1</v>
      </c>
      <c r="E206" s="525">
        <v>250</v>
      </c>
      <c r="F206" s="512">
        <v>2</v>
      </c>
      <c r="G206" s="526">
        <v>50</v>
      </c>
      <c r="H206" s="535">
        <f>D206*E206+G206*F206</f>
        <v>350</v>
      </c>
      <c r="I206" s="477"/>
      <c r="J206" s="477"/>
    </row>
    <row r="207" spans="1:10" x14ac:dyDescent="0.25">
      <c r="A207" s="477"/>
      <c r="B207" s="477"/>
      <c r="C207" s="477"/>
      <c r="D207" s="477"/>
      <c r="E207" s="477"/>
      <c r="F207" s="477"/>
      <c r="G207" s="477"/>
      <c r="H207" s="477"/>
      <c r="I207" s="477"/>
      <c r="J207" s="477"/>
    </row>
    <row r="208" spans="1:10" x14ac:dyDescent="0.25">
      <c r="A208" s="477"/>
      <c r="B208" s="702" t="s">
        <v>1385</v>
      </c>
      <c r="C208" s="702"/>
      <c r="D208" s="702"/>
      <c r="E208" s="702"/>
      <c r="F208" s="702"/>
      <c r="G208" s="702"/>
      <c r="H208" s="702"/>
      <c r="I208" s="702"/>
      <c r="J208" s="702"/>
    </row>
    <row r="209" spans="1:10" x14ac:dyDescent="0.25">
      <c r="A209" s="477"/>
      <c r="B209" s="703" t="s">
        <v>1267</v>
      </c>
      <c r="C209" s="703"/>
      <c r="D209" s="704"/>
      <c r="E209" s="704"/>
      <c r="F209" s="704"/>
      <c r="G209" s="704"/>
      <c r="H209" s="704"/>
      <c r="I209" s="705"/>
      <c r="J209" s="706"/>
    </row>
    <row r="210" spans="1:10" x14ac:dyDescent="0.25">
      <c r="A210" s="477"/>
      <c r="B210" s="707" t="s">
        <v>1269</v>
      </c>
      <c r="C210" s="707"/>
      <c r="D210" s="708" t="s">
        <v>1270</v>
      </c>
      <c r="E210" s="708"/>
      <c r="F210" s="708"/>
      <c r="G210" s="708"/>
      <c r="H210" s="708"/>
      <c r="I210" s="708"/>
      <c r="J210" s="706"/>
    </row>
    <row r="211" spans="1:10" x14ac:dyDescent="0.25">
      <c r="A211" s="477"/>
      <c r="B211" s="707" t="s">
        <v>1271</v>
      </c>
      <c r="C211" s="707"/>
      <c r="D211" s="709" t="s">
        <v>1270</v>
      </c>
      <c r="E211" s="709"/>
      <c r="F211" s="709"/>
      <c r="G211" s="709"/>
      <c r="H211" s="709"/>
      <c r="I211" s="709"/>
      <c r="J211" s="706"/>
    </row>
    <row r="212" spans="1:10" ht="57" x14ac:dyDescent="0.25">
      <c r="A212" s="477"/>
      <c r="B212" s="707" t="s">
        <v>1272</v>
      </c>
      <c r="C212" s="707"/>
      <c r="D212" s="710"/>
      <c r="E212" s="710"/>
      <c r="F212" s="710"/>
      <c r="G212" s="710"/>
      <c r="H212" s="710"/>
      <c r="I212" s="710"/>
      <c r="J212" s="491" t="s">
        <v>1274</v>
      </c>
    </row>
    <row r="213" spans="1:10" x14ac:dyDescent="0.25">
      <c r="A213" s="477"/>
      <c r="B213" s="477"/>
      <c r="C213" s="477"/>
      <c r="D213" s="477"/>
      <c r="E213" s="477"/>
      <c r="F213" s="477"/>
      <c r="G213" s="477"/>
      <c r="H213" s="477"/>
      <c r="I213" s="477"/>
      <c r="J213" s="477"/>
    </row>
    <row r="214" spans="1:10" x14ac:dyDescent="0.25">
      <c r="A214" s="477"/>
      <c r="B214" s="477"/>
      <c r="C214" s="477"/>
      <c r="D214" s="477"/>
      <c r="E214" s="477"/>
      <c r="F214" s="477"/>
      <c r="G214" s="477"/>
      <c r="H214" s="477"/>
      <c r="I214" s="477"/>
      <c r="J214" s="477"/>
    </row>
    <row r="215" spans="1:10" x14ac:dyDescent="0.25">
      <c r="A215" s="477"/>
      <c r="B215" s="764" t="s">
        <v>1386</v>
      </c>
      <c r="C215" s="764"/>
      <c r="D215" s="764"/>
      <c r="E215" s="764"/>
      <c r="F215" s="764"/>
      <c r="G215" s="764"/>
      <c r="H215" s="764"/>
      <c r="I215" s="764"/>
      <c r="J215" s="477"/>
    </row>
  </sheetData>
  <mergeCells count="211">
    <mergeCell ref="B215:I215"/>
    <mergeCell ref="B199:C199"/>
    <mergeCell ref="D199:I199"/>
    <mergeCell ref="B208:J208"/>
    <mergeCell ref="B209:C209"/>
    <mergeCell ref="D209:I209"/>
    <mergeCell ref="J209:J211"/>
    <mergeCell ref="B210:C210"/>
    <mergeCell ref="D210:I210"/>
    <mergeCell ref="B211:C211"/>
    <mergeCell ref="D211:I211"/>
    <mergeCell ref="B195:J195"/>
    <mergeCell ref="B196:C196"/>
    <mergeCell ref="D196:I196"/>
    <mergeCell ref="J196:J198"/>
    <mergeCell ref="B197:C197"/>
    <mergeCell ref="D197:I197"/>
    <mergeCell ref="B198:C198"/>
    <mergeCell ref="D198:I198"/>
    <mergeCell ref="B212:C212"/>
    <mergeCell ref="D212:I212"/>
    <mergeCell ref="B186:J186"/>
    <mergeCell ref="B187:C187"/>
    <mergeCell ref="D187:I187"/>
    <mergeCell ref="J187:J189"/>
    <mergeCell ref="B188:C188"/>
    <mergeCell ref="D188:I188"/>
    <mergeCell ref="B189:C189"/>
    <mergeCell ref="D189:I189"/>
    <mergeCell ref="B190:C190"/>
    <mergeCell ref="D190:I190"/>
    <mergeCell ref="B177:J177"/>
    <mergeCell ref="B178:C178"/>
    <mergeCell ref="D178:I178"/>
    <mergeCell ref="J178:J180"/>
    <mergeCell ref="B179:C179"/>
    <mergeCell ref="D179:I179"/>
    <mergeCell ref="B180:C180"/>
    <mergeCell ref="D180:I180"/>
    <mergeCell ref="B181:C181"/>
    <mergeCell ref="D181:I181"/>
    <mergeCell ref="B164:J164"/>
    <mergeCell ref="B165:C165"/>
    <mergeCell ref="D165:I165"/>
    <mergeCell ref="J165:J167"/>
    <mergeCell ref="B166:C166"/>
    <mergeCell ref="D166:I166"/>
    <mergeCell ref="B167:C167"/>
    <mergeCell ref="D167:I167"/>
    <mergeCell ref="B168:C168"/>
    <mergeCell ref="D168:I168"/>
    <mergeCell ref="B152:J152"/>
    <mergeCell ref="B153:C153"/>
    <mergeCell ref="D153:I153"/>
    <mergeCell ref="J153:J155"/>
    <mergeCell ref="B154:C154"/>
    <mergeCell ref="D154:I154"/>
    <mergeCell ref="B155:C155"/>
    <mergeCell ref="D155:I155"/>
    <mergeCell ref="B156:C156"/>
    <mergeCell ref="D156:I156"/>
    <mergeCell ref="B141:J141"/>
    <mergeCell ref="B142:C142"/>
    <mergeCell ref="D142:I142"/>
    <mergeCell ref="J142:J144"/>
    <mergeCell ref="B143:C143"/>
    <mergeCell ref="D143:I143"/>
    <mergeCell ref="B144:C144"/>
    <mergeCell ref="D144:I144"/>
    <mergeCell ref="B145:C145"/>
    <mergeCell ref="D145:I145"/>
    <mergeCell ref="B132:J132"/>
    <mergeCell ref="B133:C133"/>
    <mergeCell ref="D133:I133"/>
    <mergeCell ref="J133:J135"/>
    <mergeCell ref="B134:C134"/>
    <mergeCell ref="D134:I134"/>
    <mergeCell ref="B135:C135"/>
    <mergeCell ref="D135:I135"/>
    <mergeCell ref="B136:C136"/>
    <mergeCell ref="D136:I136"/>
    <mergeCell ref="B123:J123"/>
    <mergeCell ref="B124:C124"/>
    <mergeCell ref="D124:I124"/>
    <mergeCell ref="J124:J126"/>
    <mergeCell ref="B125:C125"/>
    <mergeCell ref="D125:I125"/>
    <mergeCell ref="B126:C126"/>
    <mergeCell ref="D126:I126"/>
    <mergeCell ref="B127:C127"/>
    <mergeCell ref="D127:I127"/>
    <mergeCell ref="B114:J114"/>
    <mergeCell ref="B115:C115"/>
    <mergeCell ref="D115:I115"/>
    <mergeCell ref="J115:J117"/>
    <mergeCell ref="B116:C116"/>
    <mergeCell ref="D116:I116"/>
    <mergeCell ref="B117:C117"/>
    <mergeCell ref="D117:I117"/>
    <mergeCell ref="B118:C118"/>
    <mergeCell ref="D118:I118"/>
    <mergeCell ref="B102:J102"/>
    <mergeCell ref="B103:C103"/>
    <mergeCell ref="D103:I103"/>
    <mergeCell ref="J103:J105"/>
    <mergeCell ref="B104:C104"/>
    <mergeCell ref="D104:I104"/>
    <mergeCell ref="B105:C105"/>
    <mergeCell ref="D105:I105"/>
    <mergeCell ref="B106:C106"/>
    <mergeCell ref="D106:I106"/>
    <mergeCell ref="B93:J93"/>
    <mergeCell ref="B94:C94"/>
    <mergeCell ref="D94:I94"/>
    <mergeCell ref="J94:J96"/>
    <mergeCell ref="B95:C95"/>
    <mergeCell ref="D95:I95"/>
    <mergeCell ref="B96:C96"/>
    <mergeCell ref="D96:I96"/>
    <mergeCell ref="B97:C97"/>
    <mergeCell ref="D97:I97"/>
    <mergeCell ref="B84:J84"/>
    <mergeCell ref="B85:C85"/>
    <mergeCell ref="D85:I85"/>
    <mergeCell ref="J85:J87"/>
    <mergeCell ref="B86:C86"/>
    <mergeCell ref="D86:I86"/>
    <mergeCell ref="B87:C87"/>
    <mergeCell ref="D87:I87"/>
    <mergeCell ref="B88:C88"/>
    <mergeCell ref="D88:I88"/>
    <mergeCell ref="B75:J75"/>
    <mergeCell ref="B76:C76"/>
    <mergeCell ref="D76:I76"/>
    <mergeCell ref="J76:J78"/>
    <mergeCell ref="B77:C77"/>
    <mergeCell ref="D77:I77"/>
    <mergeCell ref="B78:C78"/>
    <mergeCell ref="D78:I78"/>
    <mergeCell ref="B79:C79"/>
    <mergeCell ref="D79:I79"/>
    <mergeCell ref="B65:J65"/>
    <mergeCell ref="B66:C66"/>
    <mergeCell ref="D66:I66"/>
    <mergeCell ref="J66:J68"/>
    <mergeCell ref="B67:C67"/>
    <mergeCell ref="D67:I67"/>
    <mergeCell ref="B68:C68"/>
    <mergeCell ref="D68:I68"/>
    <mergeCell ref="B69:C69"/>
    <mergeCell ref="D69:I69"/>
    <mergeCell ref="B48:J48"/>
    <mergeCell ref="B49:C49"/>
    <mergeCell ref="D49:I49"/>
    <mergeCell ref="J49:J51"/>
    <mergeCell ref="B50:C50"/>
    <mergeCell ref="D50:I50"/>
    <mergeCell ref="B51:C51"/>
    <mergeCell ref="D51:I51"/>
    <mergeCell ref="B52:C52"/>
    <mergeCell ref="D52:I52"/>
    <mergeCell ref="B39:J39"/>
    <mergeCell ref="B40:C40"/>
    <mergeCell ref="D40:I40"/>
    <mergeCell ref="J40:J42"/>
    <mergeCell ref="B41:C41"/>
    <mergeCell ref="D41:I41"/>
    <mergeCell ref="B42:C42"/>
    <mergeCell ref="D42:I42"/>
    <mergeCell ref="B43:C43"/>
    <mergeCell ref="D43:I43"/>
    <mergeCell ref="B30:J30"/>
    <mergeCell ref="B31:C31"/>
    <mergeCell ref="D31:I31"/>
    <mergeCell ref="J31:J33"/>
    <mergeCell ref="B32:C32"/>
    <mergeCell ref="D32:I32"/>
    <mergeCell ref="B33:C33"/>
    <mergeCell ref="D33:I33"/>
    <mergeCell ref="B34:C34"/>
    <mergeCell ref="D34:I34"/>
    <mergeCell ref="B21:J21"/>
    <mergeCell ref="B22:C22"/>
    <mergeCell ref="D22:I22"/>
    <mergeCell ref="J22:J24"/>
    <mergeCell ref="B23:C23"/>
    <mergeCell ref="D23:I23"/>
    <mergeCell ref="B24:C24"/>
    <mergeCell ref="D24:I24"/>
    <mergeCell ref="B25:C25"/>
    <mergeCell ref="D25:I25"/>
    <mergeCell ref="B11:J11"/>
    <mergeCell ref="B12:C12"/>
    <mergeCell ref="D12:I12"/>
    <mergeCell ref="J12:J14"/>
    <mergeCell ref="B13:C13"/>
    <mergeCell ref="D13:I13"/>
    <mergeCell ref="B14:C14"/>
    <mergeCell ref="D14:I14"/>
    <mergeCell ref="B15:C15"/>
    <mergeCell ref="D15:I15"/>
    <mergeCell ref="B2:J2"/>
    <mergeCell ref="B3:C3"/>
    <mergeCell ref="D3:I3"/>
    <mergeCell ref="J3:J5"/>
    <mergeCell ref="B4:C4"/>
    <mergeCell ref="D4:I4"/>
    <mergeCell ref="B5:C5"/>
    <mergeCell ref="D5:I5"/>
    <mergeCell ref="B6:C6"/>
    <mergeCell ref="D6:I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7"/>
  <sheetViews>
    <sheetView topLeftCell="A929" workbookViewId="0">
      <selection activeCell="C947" sqref="C947"/>
    </sheetView>
  </sheetViews>
  <sheetFormatPr baseColWidth="10" defaultRowHeight="15" x14ac:dyDescent="0.25"/>
  <cols>
    <col min="2" max="2" width="34.57031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1020</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8341.4</v>
      </c>
    </row>
    <row r="15" spans="1:5" x14ac:dyDescent="0.25">
      <c r="A15" s="4" t="s">
        <v>170</v>
      </c>
      <c r="B15" s="2" t="s">
        <v>171</v>
      </c>
      <c r="C15" s="11">
        <v>10139.9</v>
      </c>
      <c r="D15" s="11">
        <v>1618.62</v>
      </c>
      <c r="E15" s="11">
        <v>8341.4</v>
      </c>
    </row>
    <row r="16" spans="1:5" x14ac:dyDescent="0.25">
      <c r="A16" s="4" t="s">
        <v>172</v>
      </c>
      <c r="B16" s="2" t="s">
        <v>173</v>
      </c>
      <c r="C16" s="11">
        <v>10139.9</v>
      </c>
      <c r="D16" s="11">
        <v>1618.62</v>
      </c>
      <c r="E16" s="11">
        <v>8521.4</v>
      </c>
    </row>
    <row r="17" spans="1:5" x14ac:dyDescent="0.25">
      <c r="A17" s="4" t="s">
        <v>174</v>
      </c>
      <c r="B17" s="2" t="s">
        <v>175</v>
      </c>
      <c r="C17" s="11">
        <v>10139.9</v>
      </c>
      <c r="D17" s="11">
        <v>1618.62</v>
      </c>
      <c r="E17" s="11">
        <v>8341.4</v>
      </c>
    </row>
    <row r="18" spans="1:5" x14ac:dyDescent="0.25">
      <c r="A18" s="4" t="s">
        <v>176</v>
      </c>
      <c r="B18" s="2" t="s">
        <v>177</v>
      </c>
      <c r="C18" s="11">
        <v>10139.9</v>
      </c>
      <c r="D18" s="11">
        <v>1618.62</v>
      </c>
      <c r="E18" s="11">
        <v>8341.4</v>
      </c>
    </row>
    <row r="19" spans="1:5" x14ac:dyDescent="0.25">
      <c r="A19" s="4" t="s">
        <v>178</v>
      </c>
      <c r="B19" s="2" t="s">
        <v>179</v>
      </c>
      <c r="C19" s="11">
        <v>10139.9</v>
      </c>
      <c r="D19" s="11">
        <v>1618.62</v>
      </c>
      <c r="E19" s="11">
        <v>8069.4</v>
      </c>
    </row>
    <row r="20" spans="1:5" x14ac:dyDescent="0.25">
      <c r="A20" s="4" t="s">
        <v>180</v>
      </c>
      <c r="B20" s="2" t="s">
        <v>181</v>
      </c>
      <c r="C20" s="11">
        <v>10139.9</v>
      </c>
      <c r="D20" s="11">
        <v>1618.62</v>
      </c>
      <c r="E20" s="11">
        <v>8341.2000000000007</v>
      </c>
    </row>
    <row r="21" spans="1:5" x14ac:dyDescent="0.25">
      <c r="A21" s="4" t="s">
        <v>182</v>
      </c>
      <c r="B21" s="2" t="s">
        <v>183</v>
      </c>
      <c r="C21" s="11">
        <v>10139.9</v>
      </c>
      <c r="D21" s="11">
        <v>1618.62</v>
      </c>
      <c r="E21" s="11">
        <v>8341.4</v>
      </c>
    </row>
    <row r="22" spans="1:5" x14ac:dyDescent="0.25">
      <c r="A22" s="4" t="s">
        <v>184</v>
      </c>
      <c r="B22" s="2" t="s">
        <v>185</v>
      </c>
      <c r="C22" s="11">
        <v>10139.9</v>
      </c>
      <c r="D22" s="11">
        <v>1618.62</v>
      </c>
      <c r="E22" s="11">
        <v>8341.2000000000007</v>
      </c>
    </row>
    <row r="23" spans="1:5" x14ac:dyDescent="0.25">
      <c r="A23" s="12" t="s">
        <v>89</v>
      </c>
      <c r="B23" s="13"/>
      <c r="C23" s="13" t="s">
        <v>90</v>
      </c>
      <c r="D23" s="13" t="s">
        <v>90</v>
      </c>
      <c r="E23" s="13" t="s">
        <v>90</v>
      </c>
    </row>
    <row r="24" spans="1:5" x14ac:dyDescent="0.25">
      <c r="A24" s="4"/>
      <c r="B24" s="2"/>
      <c r="C24" s="14">
        <v>91259.1</v>
      </c>
      <c r="D24" s="14">
        <v>14567.58</v>
      </c>
      <c r="E24" s="14">
        <v>74980.2</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1265.8</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4" t="s">
        <v>1000</v>
      </c>
      <c r="B30" s="2" t="s">
        <v>1001</v>
      </c>
      <c r="C30" s="11">
        <v>6933.75</v>
      </c>
      <c r="D30" s="11">
        <v>933.79</v>
      </c>
      <c r="E30" s="11">
        <v>6000</v>
      </c>
    </row>
    <row r="31" spans="1:5" x14ac:dyDescent="0.25">
      <c r="A31" s="4" t="s">
        <v>1022</v>
      </c>
      <c r="B31" s="2" t="s">
        <v>1023</v>
      </c>
      <c r="C31" s="11">
        <v>5705.4</v>
      </c>
      <c r="D31" s="11">
        <v>671.42</v>
      </c>
      <c r="E31" s="11">
        <v>5034</v>
      </c>
    </row>
    <row r="32" spans="1:5" x14ac:dyDescent="0.25">
      <c r="A32" s="12" t="s">
        <v>89</v>
      </c>
      <c r="B32" s="13"/>
      <c r="C32" s="13" t="s">
        <v>90</v>
      </c>
      <c r="D32" s="13" t="s">
        <v>90</v>
      </c>
      <c r="E32" s="13" t="s">
        <v>90</v>
      </c>
    </row>
    <row r="33" spans="1:5" x14ac:dyDescent="0.25">
      <c r="A33" s="4"/>
      <c r="B33" s="2"/>
      <c r="C33" s="14">
        <v>48901.01</v>
      </c>
      <c r="D33" s="14">
        <v>8727.17</v>
      </c>
      <c r="E33" s="14">
        <v>37618.199999999997</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8455</v>
      </c>
    </row>
    <row r="37" spans="1:5" x14ac:dyDescent="0.25">
      <c r="A37" s="4" t="s">
        <v>196</v>
      </c>
      <c r="B37" s="2" t="s">
        <v>197</v>
      </c>
      <c r="C37" s="11">
        <v>3913.82</v>
      </c>
      <c r="D37" s="11">
        <v>335.26</v>
      </c>
      <c r="E37" s="11">
        <v>3578.6</v>
      </c>
    </row>
    <row r="38" spans="1:5" x14ac:dyDescent="0.25">
      <c r="A38" s="4" t="s">
        <v>198</v>
      </c>
      <c r="B38" s="2" t="s">
        <v>199</v>
      </c>
      <c r="C38" s="11">
        <v>6378.39</v>
      </c>
      <c r="D38" s="11">
        <v>815.17</v>
      </c>
      <c r="E38" s="11">
        <v>5392.2</v>
      </c>
    </row>
    <row r="39" spans="1:5" x14ac:dyDescent="0.25">
      <c r="A39" s="4" t="s">
        <v>200</v>
      </c>
      <c r="B39" s="2" t="s">
        <v>201</v>
      </c>
      <c r="C39" s="11">
        <v>4472.8900000000003</v>
      </c>
      <c r="D39" s="11">
        <v>429.09</v>
      </c>
      <c r="E39" s="11">
        <v>4043.8</v>
      </c>
    </row>
    <row r="40" spans="1:5" x14ac:dyDescent="0.25">
      <c r="A40" s="12" t="s">
        <v>89</v>
      </c>
      <c r="B40" s="13"/>
      <c r="C40" s="13" t="s">
        <v>90</v>
      </c>
      <c r="D40" s="13" t="s">
        <v>90</v>
      </c>
      <c r="E40" s="13" t="s">
        <v>90</v>
      </c>
    </row>
    <row r="41" spans="1:5" x14ac:dyDescent="0.25">
      <c r="A41" s="4"/>
      <c r="B41" s="2"/>
      <c r="C41" s="14">
        <v>29434.14</v>
      </c>
      <c r="D41" s="14">
        <v>4261.05</v>
      </c>
      <c r="E41" s="14">
        <v>21469.599999999999</v>
      </c>
    </row>
    <row r="42" spans="1:5" x14ac:dyDescent="0.25">
      <c r="A42" s="4"/>
      <c r="B42" s="2"/>
      <c r="C42" s="2"/>
      <c r="D42" s="2"/>
      <c r="E42" s="2"/>
    </row>
    <row r="43" spans="1:5" x14ac:dyDescent="0.25">
      <c r="A43" s="10" t="s">
        <v>202</v>
      </c>
      <c r="B43" s="2"/>
      <c r="C43" s="2"/>
      <c r="D43" s="2"/>
      <c r="E43" s="2"/>
    </row>
    <row r="44" spans="1:5" x14ac:dyDescent="0.25">
      <c r="A44" s="4" t="s">
        <v>203</v>
      </c>
      <c r="B44" s="2" t="s">
        <v>204</v>
      </c>
      <c r="C44" s="11">
        <v>3242.87</v>
      </c>
      <c r="D44" s="11">
        <v>123.68</v>
      </c>
      <c r="E44" s="11">
        <v>1923.4</v>
      </c>
    </row>
    <row r="45" spans="1:5" x14ac:dyDescent="0.25">
      <c r="A45" s="4" t="s">
        <v>205</v>
      </c>
      <c r="B45" s="2" t="s">
        <v>206</v>
      </c>
      <c r="C45" s="11">
        <v>2348.4899999999998</v>
      </c>
      <c r="D45" s="11">
        <v>0</v>
      </c>
      <c r="E45" s="11">
        <v>2357.1999999999998</v>
      </c>
    </row>
    <row r="46" spans="1:5" x14ac:dyDescent="0.25">
      <c r="A46" s="4" t="s">
        <v>207</v>
      </c>
      <c r="B46" s="2" t="s">
        <v>208</v>
      </c>
      <c r="C46" s="11">
        <v>2817.99</v>
      </c>
      <c r="D46" s="11">
        <v>57.18</v>
      </c>
      <c r="E46" s="11">
        <v>2760.8</v>
      </c>
    </row>
    <row r="47" spans="1:5" x14ac:dyDescent="0.25">
      <c r="A47" s="4" t="s">
        <v>209</v>
      </c>
      <c r="B47" s="2" t="s">
        <v>210</v>
      </c>
      <c r="C47" s="11">
        <v>13670.61</v>
      </c>
      <c r="D47" s="11">
        <v>2446.6999999999998</v>
      </c>
      <c r="E47" s="11">
        <v>11224</v>
      </c>
    </row>
    <row r="48" spans="1:5" x14ac:dyDescent="0.25">
      <c r="A48" s="4" t="s">
        <v>254</v>
      </c>
      <c r="B48" s="2" t="s">
        <v>255</v>
      </c>
      <c r="C48" s="11">
        <v>2325.85</v>
      </c>
      <c r="D48" s="11">
        <v>0</v>
      </c>
      <c r="E48" s="11">
        <v>2351.6</v>
      </c>
    </row>
    <row r="49" spans="1:5" x14ac:dyDescent="0.25">
      <c r="A49" s="12" t="s">
        <v>89</v>
      </c>
      <c r="B49" s="13"/>
      <c r="C49" s="13" t="s">
        <v>90</v>
      </c>
      <c r="D49" s="13" t="s">
        <v>90</v>
      </c>
      <c r="E49" s="13" t="s">
        <v>90</v>
      </c>
    </row>
    <row r="50" spans="1:5" x14ac:dyDescent="0.25">
      <c r="A50" s="4"/>
      <c r="B50" s="2"/>
      <c r="C50" s="14">
        <v>24405.81</v>
      </c>
      <c r="D50" s="14">
        <v>2627.56</v>
      </c>
      <c r="E50" s="14">
        <v>20617</v>
      </c>
    </row>
    <row r="51" spans="1:5" x14ac:dyDescent="0.25">
      <c r="A51" s="4"/>
      <c r="B51" s="2"/>
      <c r="C51" s="2"/>
      <c r="D51" s="2"/>
      <c r="E51" s="2"/>
    </row>
    <row r="52" spans="1:5" x14ac:dyDescent="0.25">
      <c r="A52" s="10" t="s">
        <v>211</v>
      </c>
      <c r="B52" s="2"/>
      <c r="C52" s="2"/>
      <c r="D52" s="2"/>
      <c r="E52" s="2"/>
    </row>
    <row r="53" spans="1:5" x14ac:dyDescent="0.25">
      <c r="A53" s="4" t="s">
        <v>47</v>
      </c>
      <c r="B53" s="2" t="s">
        <v>212</v>
      </c>
      <c r="C53" s="11">
        <v>4584.7700000000004</v>
      </c>
      <c r="D53" s="11">
        <v>449.14</v>
      </c>
      <c r="E53" s="11">
        <v>4135.8</v>
      </c>
    </row>
    <row r="54" spans="1:5" x14ac:dyDescent="0.25">
      <c r="A54" s="4" t="s">
        <v>213</v>
      </c>
      <c r="B54" s="2" t="s">
        <v>214</v>
      </c>
      <c r="C54" s="11">
        <v>4584.7700000000004</v>
      </c>
      <c r="D54" s="11">
        <v>449.14</v>
      </c>
      <c r="E54" s="11">
        <v>2272.1999999999998</v>
      </c>
    </row>
    <row r="55" spans="1:5" x14ac:dyDescent="0.25">
      <c r="A55" s="12" t="s">
        <v>89</v>
      </c>
      <c r="B55" s="13"/>
      <c r="C55" s="13" t="s">
        <v>90</v>
      </c>
      <c r="D55" s="13" t="s">
        <v>90</v>
      </c>
      <c r="E55" s="13" t="s">
        <v>90</v>
      </c>
    </row>
    <row r="56" spans="1:5" x14ac:dyDescent="0.25">
      <c r="A56" s="4"/>
      <c r="B56" s="2"/>
      <c r="C56" s="14">
        <v>9169.5400000000009</v>
      </c>
      <c r="D56" s="14">
        <v>898.28</v>
      </c>
      <c r="E56" s="14">
        <v>6408</v>
      </c>
    </row>
    <row r="57" spans="1:5" x14ac:dyDescent="0.25">
      <c r="A57" s="4"/>
      <c r="B57" s="2"/>
      <c r="C57" s="2"/>
      <c r="D57" s="2"/>
      <c r="E57" s="2"/>
    </row>
    <row r="58" spans="1:5" x14ac:dyDescent="0.25">
      <c r="A58" s="10" t="s">
        <v>215</v>
      </c>
      <c r="B58" s="2"/>
      <c r="C58" s="2"/>
      <c r="D58" s="2"/>
      <c r="E58" s="2"/>
    </row>
    <row r="59" spans="1:5" x14ac:dyDescent="0.25">
      <c r="A59" s="4" t="s">
        <v>216</v>
      </c>
      <c r="B59" s="2" t="s">
        <v>217</v>
      </c>
      <c r="C59" s="11">
        <v>4012.95</v>
      </c>
      <c r="D59" s="11">
        <v>351.12</v>
      </c>
      <c r="E59" s="11">
        <v>3661.8</v>
      </c>
    </row>
    <row r="60" spans="1:5" x14ac:dyDescent="0.25">
      <c r="A60" s="4" t="s">
        <v>218</v>
      </c>
      <c r="B60" s="2" t="s">
        <v>219</v>
      </c>
      <c r="C60" s="11">
        <v>3917.51</v>
      </c>
      <c r="D60" s="11">
        <v>335.85</v>
      </c>
      <c r="E60" s="11">
        <v>3581.6</v>
      </c>
    </row>
    <row r="61" spans="1:5" x14ac:dyDescent="0.25">
      <c r="A61" s="4" t="s">
        <v>220</v>
      </c>
      <c r="B61" s="2" t="s">
        <v>221</v>
      </c>
      <c r="C61" s="11">
        <v>4584.7700000000004</v>
      </c>
      <c r="D61" s="11">
        <v>449.14</v>
      </c>
      <c r="E61" s="11">
        <v>4135.6000000000004</v>
      </c>
    </row>
    <row r="62" spans="1:5" x14ac:dyDescent="0.25">
      <c r="A62" s="4" t="s">
        <v>222</v>
      </c>
      <c r="B62" s="2" t="s">
        <v>223</v>
      </c>
      <c r="C62" s="11">
        <v>4584.7700000000004</v>
      </c>
      <c r="D62" s="11">
        <v>449.14</v>
      </c>
      <c r="E62" s="11">
        <v>4135.6000000000004</v>
      </c>
    </row>
    <row r="63" spans="1:5" x14ac:dyDescent="0.25">
      <c r="A63" s="4" t="s">
        <v>224</v>
      </c>
      <c r="B63" s="2" t="s">
        <v>225</v>
      </c>
      <c r="C63" s="11">
        <v>3727.97</v>
      </c>
      <c r="D63" s="11">
        <v>305.52</v>
      </c>
      <c r="E63" s="11">
        <v>2922.4</v>
      </c>
    </row>
    <row r="64" spans="1:5" x14ac:dyDescent="0.25">
      <c r="A64" s="4" t="s">
        <v>226</v>
      </c>
      <c r="B64" s="2" t="s">
        <v>227</v>
      </c>
      <c r="C64" s="11">
        <v>3131.16</v>
      </c>
      <c r="D64" s="11">
        <v>111.52</v>
      </c>
      <c r="E64" s="11">
        <v>3019.6</v>
      </c>
    </row>
    <row r="65" spans="1:5" x14ac:dyDescent="0.25">
      <c r="A65" s="4" t="s">
        <v>228</v>
      </c>
      <c r="B65" s="2" t="s">
        <v>229</v>
      </c>
      <c r="C65" s="11">
        <v>14669.15</v>
      </c>
      <c r="D65" s="11">
        <v>2681.56</v>
      </c>
      <c r="E65" s="11">
        <v>11987.6</v>
      </c>
    </row>
    <row r="66" spans="1:5" x14ac:dyDescent="0.25">
      <c r="A66" s="4" t="s">
        <v>230</v>
      </c>
      <c r="B66" s="2" t="s">
        <v>231</v>
      </c>
      <c r="C66" s="11">
        <v>3354.75</v>
      </c>
      <c r="D66" s="11">
        <v>135.85</v>
      </c>
      <c r="E66" s="11">
        <v>2919</v>
      </c>
    </row>
    <row r="67" spans="1:5" x14ac:dyDescent="0.25">
      <c r="A67" s="4" t="s">
        <v>988</v>
      </c>
      <c r="B67" s="2" t="s">
        <v>989</v>
      </c>
      <c r="C67" s="11">
        <v>3131.1</v>
      </c>
      <c r="D67" s="11">
        <v>111.52</v>
      </c>
      <c r="E67" s="11">
        <v>3019.6</v>
      </c>
    </row>
    <row r="68" spans="1:5" x14ac:dyDescent="0.25">
      <c r="A68" s="4" t="s">
        <v>1024</v>
      </c>
      <c r="B68" s="2" t="s">
        <v>1025</v>
      </c>
      <c r="C68" s="11">
        <v>2982</v>
      </c>
      <c r="D68" s="11">
        <v>75.02</v>
      </c>
      <c r="E68" s="11">
        <v>2907</v>
      </c>
    </row>
    <row r="69" spans="1:5" x14ac:dyDescent="0.25">
      <c r="A69" s="12" t="s">
        <v>89</v>
      </c>
      <c r="B69" s="13"/>
      <c r="C69" s="13" t="s">
        <v>90</v>
      </c>
      <c r="D69" s="13" t="s">
        <v>90</v>
      </c>
      <c r="E69" s="13" t="s">
        <v>90</v>
      </c>
    </row>
    <row r="70" spans="1:5" x14ac:dyDescent="0.25">
      <c r="A70" s="4"/>
      <c r="B70" s="2"/>
      <c r="C70" s="14">
        <v>48096.13</v>
      </c>
      <c r="D70" s="14">
        <v>5006.24</v>
      </c>
      <c r="E70" s="14">
        <v>42289.8</v>
      </c>
    </row>
    <row r="71" spans="1:5" x14ac:dyDescent="0.25">
      <c r="A71" s="4"/>
      <c r="B71" s="2"/>
      <c r="C71" s="2"/>
      <c r="D71" s="2"/>
      <c r="E71" s="2"/>
    </row>
    <row r="72" spans="1:5" x14ac:dyDescent="0.25">
      <c r="A72" s="10" t="s">
        <v>232</v>
      </c>
      <c r="B72" s="2"/>
      <c r="C72" s="2"/>
      <c r="D72" s="2"/>
      <c r="E72" s="2"/>
    </row>
    <row r="73" spans="1:5" x14ac:dyDescent="0.25">
      <c r="A73" s="4" t="s">
        <v>233</v>
      </c>
      <c r="B73" s="2" t="s">
        <v>234</v>
      </c>
      <c r="C73" s="11">
        <v>5550.77</v>
      </c>
      <c r="D73" s="11">
        <v>638.39</v>
      </c>
      <c r="E73" s="11">
        <v>4912.3999999999996</v>
      </c>
    </row>
    <row r="74" spans="1:5" x14ac:dyDescent="0.25">
      <c r="A74" s="4" t="s">
        <v>235</v>
      </c>
      <c r="B74" s="2" t="s">
        <v>236</v>
      </c>
      <c r="C74" s="11">
        <v>4109.74</v>
      </c>
      <c r="D74" s="11">
        <v>366.6</v>
      </c>
      <c r="E74" s="11">
        <v>3743.2</v>
      </c>
    </row>
    <row r="75" spans="1:5" x14ac:dyDescent="0.25">
      <c r="A75" s="4" t="s">
        <v>237</v>
      </c>
      <c r="B75" s="2" t="s">
        <v>238</v>
      </c>
      <c r="C75" s="11">
        <v>3197.24</v>
      </c>
      <c r="D75" s="11">
        <v>118.71</v>
      </c>
      <c r="E75" s="11">
        <v>1681</v>
      </c>
    </row>
    <row r="76" spans="1:5" x14ac:dyDescent="0.25">
      <c r="A76" s="4" t="s">
        <v>239</v>
      </c>
      <c r="B76" s="2" t="s">
        <v>240</v>
      </c>
      <c r="C76" s="11">
        <v>6379.22</v>
      </c>
      <c r="D76" s="11">
        <v>815.34</v>
      </c>
      <c r="E76" s="11">
        <v>5392.8</v>
      </c>
    </row>
    <row r="77" spans="1:5" x14ac:dyDescent="0.25">
      <c r="A77" s="4" t="s">
        <v>241</v>
      </c>
      <c r="B77" s="2" t="s">
        <v>242</v>
      </c>
      <c r="C77" s="11">
        <v>2795.51</v>
      </c>
      <c r="D77" s="11">
        <v>54.73</v>
      </c>
      <c r="E77" s="11">
        <v>2740.6</v>
      </c>
    </row>
    <row r="78" spans="1:5" x14ac:dyDescent="0.25">
      <c r="A78" s="12" t="s">
        <v>89</v>
      </c>
      <c r="B78" s="13"/>
      <c r="C78" s="13" t="s">
        <v>90</v>
      </c>
      <c r="D78" s="13" t="s">
        <v>90</v>
      </c>
      <c r="E78" s="13" t="s">
        <v>90</v>
      </c>
    </row>
    <row r="79" spans="1:5" x14ac:dyDescent="0.25">
      <c r="A79" s="4"/>
      <c r="B79" s="2"/>
      <c r="C79" s="14">
        <v>22032.48</v>
      </c>
      <c r="D79" s="14">
        <v>1993.77</v>
      </c>
      <c r="E79" s="14">
        <v>18470</v>
      </c>
    </row>
    <row r="80" spans="1:5" x14ac:dyDescent="0.25">
      <c r="A80" s="4"/>
      <c r="B80" s="2"/>
      <c r="C80" s="2"/>
      <c r="D80" s="2"/>
      <c r="E80" s="2"/>
    </row>
    <row r="81" spans="1:5" x14ac:dyDescent="0.25">
      <c r="A81" s="10" t="s">
        <v>243</v>
      </c>
      <c r="B81" s="2"/>
      <c r="C81" s="2"/>
      <c r="D81" s="2"/>
      <c r="E81" s="2"/>
    </row>
    <row r="82" spans="1:5" x14ac:dyDescent="0.25">
      <c r="A82" s="4" t="s">
        <v>143</v>
      </c>
      <c r="B82" s="2" t="s">
        <v>244</v>
      </c>
      <c r="C82" s="11">
        <v>3683.01</v>
      </c>
      <c r="D82" s="11">
        <v>298.33</v>
      </c>
      <c r="E82" s="11">
        <v>3384.6</v>
      </c>
    </row>
    <row r="83" spans="1:5" x14ac:dyDescent="0.25">
      <c r="A83" s="4" t="s">
        <v>159</v>
      </c>
      <c r="B83" s="2" t="s">
        <v>245</v>
      </c>
      <c r="C83" s="11">
        <v>2769.01</v>
      </c>
      <c r="D83" s="11">
        <v>51.85</v>
      </c>
      <c r="E83" s="11">
        <v>2717.2</v>
      </c>
    </row>
    <row r="84" spans="1:5" x14ac:dyDescent="0.25">
      <c r="A84" s="4" t="s">
        <v>246</v>
      </c>
      <c r="B84" s="2" t="s">
        <v>247</v>
      </c>
      <c r="C84" s="11">
        <v>6380.06</v>
      </c>
      <c r="D84" s="11">
        <v>815.52</v>
      </c>
      <c r="E84" s="11">
        <v>5393.4</v>
      </c>
    </row>
    <row r="85" spans="1:5" x14ac:dyDescent="0.25">
      <c r="A85" s="4" t="s">
        <v>248</v>
      </c>
      <c r="B85" s="2" t="s">
        <v>249</v>
      </c>
      <c r="C85" s="11">
        <v>4199.8500000000004</v>
      </c>
      <c r="D85" s="11">
        <v>480.51</v>
      </c>
      <c r="E85" s="11">
        <v>3249</v>
      </c>
    </row>
    <row r="86" spans="1:5" x14ac:dyDescent="0.25">
      <c r="A86" s="4" t="s">
        <v>250</v>
      </c>
      <c r="B86" s="2" t="s">
        <v>251</v>
      </c>
      <c r="C86" s="11">
        <v>2935.41</v>
      </c>
      <c r="D86" s="11">
        <v>69.95</v>
      </c>
      <c r="E86" s="11">
        <v>2865.6</v>
      </c>
    </row>
    <row r="87" spans="1:5" x14ac:dyDescent="0.25">
      <c r="A87" s="4" t="s">
        <v>252</v>
      </c>
      <c r="B87" s="2" t="s">
        <v>253</v>
      </c>
      <c r="C87" s="11">
        <v>4199.8500000000004</v>
      </c>
      <c r="D87" s="11">
        <v>381.02</v>
      </c>
      <c r="E87" s="11">
        <v>3818.8</v>
      </c>
    </row>
    <row r="88" spans="1:5" x14ac:dyDescent="0.25">
      <c r="A88" s="4" t="s">
        <v>256</v>
      </c>
      <c r="B88" s="2" t="s">
        <v>257</v>
      </c>
      <c r="C88" s="11">
        <v>3354.75</v>
      </c>
      <c r="D88" s="11">
        <v>135.85</v>
      </c>
      <c r="E88" s="11">
        <v>3219</v>
      </c>
    </row>
    <row r="89" spans="1:5" x14ac:dyDescent="0.25">
      <c r="A89" s="4" t="s">
        <v>258</v>
      </c>
      <c r="B89" s="2" t="s">
        <v>259</v>
      </c>
      <c r="C89" s="11">
        <v>4199.8500000000004</v>
      </c>
      <c r="D89" s="11">
        <v>480.51</v>
      </c>
      <c r="E89" s="11">
        <v>4279.2</v>
      </c>
    </row>
    <row r="90" spans="1:5" x14ac:dyDescent="0.25">
      <c r="A90" s="4" t="s">
        <v>260</v>
      </c>
      <c r="B90" s="2" t="s">
        <v>261</v>
      </c>
      <c r="C90" s="11">
        <v>2571.92</v>
      </c>
      <c r="D90" s="11">
        <v>15.48</v>
      </c>
      <c r="E90" s="11">
        <v>2556.4</v>
      </c>
    </row>
    <row r="91" spans="1:5" x14ac:dyDescent="0.25">
      <c r="A91" s="12" t="s">
        <v>89</v>
      </c>
      <c r="B91" s="13"/>
      <c r="C91" s="13" t="s">
        <v>90</v>
      </c>
      <c r="D91" s="13" t="s">
        <v>90</v>
      </c>
      <c r="E91" s="13" t="s">
        <v>90</v>
      </c>
    </row>
    <row r="92" spans="1:5" x14ac:dyDescent="0.25">
      <c r="A92" s="4"/>
      <c r="B92" s="2"/>
      <c r="C92" s="14">
        <v>34293.71</v>
      </c>
      <c r="D92" s="14">
        <v>2729.02</v>
      </c>
      <c r="E92" s="14">
        <v>31483.200000000001</v>
      </c>
    </row>
    <row r="93" spans="1:5" x14ac:dyDescent="0.25">
      <c r="A93" s="4"/>
      <c r="B93" s="2"/>
      <c r="C93" s="2"/>
      <c r="D93" s="2"/>
      <c r="E93" s="2"/>
    </row>
    <row r="94" spans="1:5" x14ac:dyDescent="0.25">
      <c r="A94" s="10" t="s">
        <v>262</v>
      </c>
      <c r="B94" s="2"/>
      <c r="C94" s="2"/>
      <c r="D94" s="2"/>
      <c r="E94" s="2"/>
    </row>
    <row r="95" spans="1:5" x14ac:dyDescent="0.25">
      <c r="A95" s="4" t="s">
        <v>263</v>
      </c>
      <c r="B95" s="2" t="s">
        <v>264</v>
      </c>
      <c r="C95" s="11">
        <v>3242.87</v>
      </c>
      <c r="D95" s="11">
        <v>123.68</v>
      </c>
      <c r="E95" s="11">
        <v>2619.1999999999998</v>
      </c>
    </row>
    <row r="96" spans="1:5" x14ac:dyDescent="0.25">
      <c r="A96" s="4" t="s">
        <v>265</v>
      </c>
      <c r="B96" s="2" t="s">
        <v>266</v>
      </c>
      <c r="C96" s="11">
        <v>2768.84</v>
      </c>
      <c r="D96" s="11">
        <v>51.83</v>
      </c>
      <c r="E96" s="11">
        <v>2717</v>
      </c>
    </row>
    <row r="97" spans="1:5" x14ac:dyDescent="0.25">
      <c r="A97" s="4" t="s">
        <v>267</v>
      </c>
      <c r="B97" s="2" t="s">
        <v>268</v>
      </c>
      <c r="C97" s="11">
        <v>3992.15</v>
      </c>
      <c r="D97" s="11">
        <v>347.79</v>
      </c>
      <c r="E97" s="11">
        <v>3644.4</v>
      </c>
    </row>
    <row r="98" spans="1:5" x14ac:dyDescent="0.25">
      <c r="A98" s="4" t="s">
        <v>269</v>
      </c>
      <c r="B98" s="2" t="s">
        <v>270</v>
      </c>
      <c r="C98" s="11">
        <v>2770.02</v>
      </c>
      <c r="D98" s="11">
        <v>51.96</v>
      </c>
      <c r="E98" s="11">
        <v>2718.2</v>
      </c>
    </row>
    <row r="99" spans="1:5" x14ac:dyDescent="0.25">
      <c r="A99" s="4" t="s">
        <v>271</v>
      </c>
      <c r="B99" s="2" t="s">
        <v>272</v>
      </c>
      <c r="C99" s="11">
        <v>6380.06</v>
      </c>
      <c r="D99" s="11">
        <v>815.52</v>
      </c>
      <c r="E99" s="11">
        <v>5393.4</v>
      </c>
    </row>
    <row r="100" spans="1:5" x14ac:dyDescent="0.25">
      <c r="A100" s="12" t="s">
        <v>89</v>
      </c>
      <c r="B100" s="13"/>
      <c r="C100" s="13" t="s">
        <v>90</v>
      </c>
      <c r="D100" s="13" t="s">
        <v>90</v>
      </c>
      <c r="E100" s="13" t="s">
        <v>90</v>
      </c>
    </row>
    <row r="101" spans="1:5" x14ac:dyDescent="0.25">
      <c r="A101" s="4"/>
      <c r="B101" s="2"/>
      <c r="C101" s="14">
        <v>19153.939999999999</v>
      </c>
      <c r="D101" s="14">
        <v>1390.78</v>
      </c>
      <c r="E101" s="14">
        <v>17092.2</v>
      </c>
    </row>
    <row r="102" spans="1:5" x14ac:dyDescent="0.25">
      <c r="A102" s="4"/>
      <c r="B102" s="2"/>
      <c r="C102" s="2"/>
      <c r="D102" s="2"/>
      <c r="E102" s="2"/>
    </row>
    <row r="103" spans="1:5" x14ac:dyDescent="0.25">
      <c r="A103" s="10" t="s">
        <v>273</v>
      </c>
      <c r="B103" s="2"/>
      <c r="C103" s="2"/>
      <c r="D103" s="2"/>
      <c r="E103" s="2"/>
    </row>
    <row r="104" spans="1:5" x14ac:dyDescent="0.25">
      <c r="A104" s="4" t="s">
        <v>274</v>
      </c>
      <c r="B104" s="2" t="s">
        <v>275</v>
      </c>
      <c r="C104" s="11">
        <v>5050.41</v>
      </c>
      <c r="D104" s="11">
        <v>532.58000000000004</v>
      </c>
      <c r="E104" s="11">
        <v>2347</v>
      </c>
    </row>
    <row r="105" spans="1:5" x14ac:dyDescent="0.25">
      <c r="A105" s="4" t="s">
        <v>276</v>
      </c>
      <c r="B105" s="2" t="s">
        <v>277</v>
      </c>
      <c r="C105" s="11">
        <v>2795.68</v>
      </c>
      <c r="D105" s="11">
        <v>54.75</v>
      </c>
      <c r="E105" s="11">
        <v>2336.4</v>
      </c>
    </row>
    <row r="106" spans="1:5" x14ac:dyDescent="0.25">
      <c r="A106" s="4" t="s">
        <v>278</v>
      </c>
      <c r="B106" s="2" t="s">
        <v>279</v>
      </c>
      <c r="C106" s="11">
        <v>4403.1099999999997</v>
      </c>
      <c r="D106" s="11">
        <v>416.58</v>
      </c>
      <c r="E106" s="11">
        <v>3986.6</v>
      </c>
    </row>
    <row r="107" spans="1:5" x14ac:dyDescent="0.25">
      <c r="A107" s="12" t="s">
        <v>89</v>
      </c>
      <c r="B107" s="13"/>
      <c r="C107" s="13" t="s">
        <v>90</v>
      </c>
      <c r="D107" s="13" t="s">
        <v>90</v>
      </c>
      <c r="E107" s="13" t="s">
        <v>90</v>
      </c>
    </row>
    <row r="108" spans="1:5" x14ac:dyDescent="0.25">
      <c r="A108" s="4"/>
      <c r="B108" s="2"/>
      <c r="C108" s="14">
        <v>12249.2</v>
      </c>
      <c r="D108" s="14">
        <v>1003.91</v>
      </c>
      <c r="E108" s="14">
        <v>8670</v>
      </c>
    </row>
    <row r="109" spans="1:5" x14ac:dyDescent="0.25">
      <c r="A109" s="4"/>
      <c r="B109" s="2"/>
      <c r="C109" s="2"/>
      <c r="D109" s="2"/>
      <c r="E109" s="2"/>
    </row>
    <row r="110" spans="1:5" x14ac:dyDescent="0.25">
      <c r="A110" s="10" t="s">
        <v>280</v>
      </c>
      <c r="B110" s="2"/>
      <c r="C110" s="2"/>
      <c r="D110" s="2"/>
      <c r="E110" s="2"/>
    </row>
    <row r="111" spans="1:5" x14ac:dyDescent="0.25">
      <c r="A111" s="4" t="s">
        <v>281</v>
      </c>
      <c r="B111" s="2" t="s">
        <v>282</v>
      </c>
      <c r="C111" s="11">
        <v>3328.75</v>
      </c>
      <c r="D111" s="11">
        <v>133.02000000000001</v>
      </c>
      <c r="E111" s="11">
        <v>1864.4</v>
      </c>
    </row>
    <row r="112" spans="1:5" x14ac:dyDescent="0.25">
      <c r="A112" s="4" t="s">
        <v>283</v>
      </c>
      <c r="B112" s="2" t="s">
        <v>284</v>
      </c>
      <c r="C112" s="11">
        <v>3883.63</v>
      </c>
      <c r="D112" s="11">
        <v>330.43</v>
      </c>
      <c r="E112" s="11">
        <v>3553.2</v>
      </c>
    </row>
    <row r="113" spans="1:5" x14ac:dyDescent="0.25">
      <c r="A113" s="4" t="s">
        <v>285</v>
      </c>
      <c r="B113" s="2" t="s">
        <v>286</v>
      </c>
      <c r="C113" s="11">
        <v>3298.05</v>
      </c>
      <c r="D113" s="11">
        <v>129.68</v>
      </c>
      <c r="E113" s="11">
        <v>3168.2</v>
      </c>
    </row>
    <row r="114" spans="1:5" x14ac:dyDescent="0.25">
      <c r="A114" s="4" t="s">
        <v>287</v>
      </c>
      <c r="B114" s="2" t="s">
        <v>288</v>
      </c>
      <c r="C114" s="11">
        <v>2512.71</v>
      </c>
      <c r="D114" s="11">
        <v>9.0399999999999991</v>
      </c>
      <c r="E114" s="11">
        <v>2503.6</v>
      </c>
    </row>
    <row r="115" spans="1:5" x14ac:dyDescent="0.25">
      <c r="A115" s="4" t="s">
        <v>289</v>
      </c>
      <c r="B115" s="2" t="s">
        <v>290</v>
      </c>
      <c r="C115" s="11">
        <v>4012.28</v>
      </c>
      <c r="D115" s="11">
        <v>351.01</v>
      </c>
      <c r="E115" s="11">
        <v>3661.2</v>
      </c>
    </row>
    <row r="116" spans="1:5" x14ac:dyDescent="0.25">
      <c r="A116" s="4" t="s">
        <v>291</v>
      </c>
      <c r="B116" s="2" t="s">
        <v>292</v>
      </c>
      <c r="C116" s="11">
        <v>5990.7</v>
      </c>
      <c r="D116" s="11">
        <v>732.36</v>
      </c>
      <c r="E116" s="11">
        <v>5258.4</v>
      </c>
    </row>
    <row r="117" spans="1:5" x14ac:dyDescent="0.25">
      <c r="A117" s="12" t="s">
        <v>89</v>
      </c>
      <c r="B117" s="13"/>
      <c r="C117" s="13" t="s">
        <v>90</v>
      </c>
      <c r="D117" s="13" t="s">
        <v>90</v>
      </c>
      <c r="E117" s="13" t="s">
        <v>90</v>
      </c>
    </row>
    <row r="118" spans="1:5" x14ac:dyDescent="0.25">
      <c r="A118" s="4"/>
      <c r="B118" s="2"/>
      <c r="C118" s="14">
        <v>23026.12</v>
      </c>
      <c r="D118" s="14">
        <v>1685.54</v>
      </c>
      <c r="E118" s="14">
        <v>20009</v>
      </c>
    </row>
    <row r="119" spans="1:5" x14ac:dyDescent="0.25">
      <c r="A119" s="4"/>
      <c r="B119" s="2"/>
      <c r="C119" s="2"/>
      <c r="D119" s="2"/>
      <c r="E119" s="2"/>
    </row>
    <row r="120" spans="1:5" x14ac:dyDescent="0.25">
      <c r="A120" s="10" t="s">
        <v>293</v>
      </c>
      <c r="B120" s="2"/>
      <c r="C120" s="2"/>
      <c r="D120" s="2"/>
      <c r="E120" s="2"/>
    </row>
    <row r="121" spans="1:5" x14ac:dyDescent="0.25">
      <c r="A121" s="4" t="s">
        <v>294</v>
      </c>
      <c r="B121" s="2" t="s">
        <v>295</v>
      </c>
      <c r="C121" s="11">
        <v>3297.89</v>
      </c>
      <c r="D121" s="11">
        <v>129.66</v>
      </c>
      <c r="E121" s="11">
        <v>2668.2</v>
      </c>
    </row>
    <row r="122" spans="1:5" x14ac:dyDescent="0.25">
      <c r="A122" s="4" t="s">
        <v>296</v>
      </c>
      <c r="B122" s="2" t="s">
        <v>297</v>
      </c>
      <c r="C122" s="11">
        <v>3522.49</v>
      </c>
      <c r="D122" s="11">
        <v>171.83</v>
      </c>
      <c r="E122" s="11">
        <v>3350.8</v>
      </c>
    </row>
    <row r="123" spans="1:5" x14ac:dyDescent="0.25">
      <c r="A123" s="4" t="s">
        <v>298</v>
      </c>
      <c r="B123" s="2" t="s">
        <v>299</v>
      </c>
      <c r="C123" s="11">
        <v>3853.43</v>
      </c>
      <c r="D123" s="11">
        <v>325.58999999999997</v>
      </c>
      <c r="E123" s="11">
        <v>3528</v>
      </c>
    </row>
    <row r="124" spans="1:5" x14ac:dyDescent="0.25">
      <c r="A124" s="4" t="s">
        <v>501</v>
      </c>
      <c r="B124" s="2" t="s">
        <v>502</v>
      </c>
      <c r="C124" s="11">
        <v>3693.75</v>
      </c>
      <c r="D124" s="11">
        <v>300.05</v>
      </c>
      <c r="E124" s="11">
        <v>3393.6</v>
      </c>
    </row>
    <row r="125" spans="1:5" x14ac:dyDescent="0.25">
      <c r="A125" s="4" t="s">
        <v>300</v>
      </c>
      <c r="B125" s="2" t="s">
        <v>301</v>
      </c>
      <c r="C125" s="11">
        <v>3271.55</v>
      </c>
      <c r="D125" s="11">
        <v>126.8</v>
      </c>
      <c r="E125" s="11">
        <v>3144.6</v>
      </c>
    </row>
    <row r="126" spans="1:5" x14ac:dyDescent="0.25">
      <c r="A126" s="4" t="s">
        <v>302</v>
      </c>
      <c r="B126" s="2" t="s">
        <v>303</v>
      </c>
      <c r="C126" s="11">
        <v>10064.25</v>
      </c>
      <c r="D126" s="11">
        <v>1602.47</v>
      </c>
      <c r="E126" s="11">
        <v>8191.8</v>
      </c>
    </row>
    <row r="127" spans="1:5" x14ac:dyDescent="0.25">
      <c r="A127" s="4" t="s">
        <v>304</v>
      </c>
      <c r="B127" s="2" t="s">
        <v>305</v>
      </c>
      <c r="C127" s="11">
        <v>3395.01</v>
      </c>
      <c r="D127" s="11">
        <v>140.22999999999999</v>
      </c>
      <c r="E127" s="11">
        <v>3254.8</v>
      </c>
    </row>
    <row r="128" spans="1:5" x14ac:dyDescent="0.25">
      <c r="A128" s="4" t="s">
        <v>306</v>
      </c>
      <c r="B128" s="2" t="s">
        <v>307</v>
      </c>
      <c r="C128" s="11">
        <v>3354.75</v>
      </c>
      <c r="D128" s="11">
        <v>394.04</v>
      </c>
      <c r="E128" s="11">
        <v>3967.2</v>
      </c>
    </row>
    <row r="129" spans="1:5" x14ac:dyDescent="0.25">
      <c r="A129" s="4" t="s">
        <v>308</v>
      </c>
      <c r="B129" s="2" t="s">
        <v>309</v>
      </c>
      <c r="C129" s="11">
        <v>2499.9</v>
      </c>
      <c r="D129" s="11">
        <v>7.65</v>
      </c>
      <c r="E129" s="11">
        <v>2492.1999999999998</v>
      </c>
    </row>
    <row r="130" spans="1:5" x14ac:dyDescent="0.25">
      <c r="A130" s="12" t="s">
        <v>89</v>
      </c>
      <c r="B130" s="13"/>
      <c r="C130" s="13" t="s">
        <v>90</v>
      </c>
      <c r="D130" s="13" t="s">
        <v>90</v>
      </c>
      <c r="E130" s="13" t="s">
        <v>90</v>
      </c>
    </row>
    <row r="131" spans="1:5" x14ac:dyDescent="0.25">
      <c r="A131" s="4"/>
      <c r="B131" s="2"/>
      <c r="C131" s="14">
        <v>36953.019999999997</v>
      </c>
      <c r="D131" s="14">
        <v>3198.32</v>
      </c>
      <c r="E131" s="14">
        <v>33991.199999999997</v>
      </c>
    </row>
    <row r="132" spans="1:5" x14ac:dyDescent="0.25">
      <c r="A132" s="4"/>
      <c r="B132" s="2"/>
      <c r="C132" s="2"/>
      <c r="D132" s="2"/>
      <c r="E132" s="2"/>
    </row>
    <row r="133" spans="1:5" x14ac:dyDescent="0.25">
      <c r="A133" s="10" t="s">
        <v>310</v>
      </c>
      <c r="B133" s="2"/>
      <c r="C133" s="2"/>
      <c r="D133" s="2"/>
      <c r="E133" s="2"/>
    </row>
    <row r="134" spans="1:5" x14ac:dyDescent="0.25">
      <c r="A134" s="4" t="s">
        <v>123</v>
      </c>
      <c r="B134" s="2" t="s">
        <v>311</v>
      </c>
      <c r="C134" s="11">
        <v>3873.9</v>
      </c>
      <c r="D134" s="11">
        <v>328.87</v>
      </c>
      <c r="E134" s="11">
        <v>3545</v>
      </c>
    </row>
    <row r="135" spans="1:5" x14ac:dyDescent="0.25">
      <c r="A135" s="4" t="s">
        <v>312</v>
      </c>
      <c r="B135" s="2" t="s">
        <v>313</v>
      </c>
      <c r="C135" s="11">
        <v>3873.9</v>
      </c>
      <c r="D135" s="11">
        <v>328.87</v>
      </c>
      <c r="E135" s="11">
        <v>2325.4</v>
      </c>
    </row>
    <row r="136" spans="1:5" x14ac:dyDescent="0.25">
      <c r="A136" s="4" t="s">
        <v>314</v>
      </c>
      <c r="B136" s="2" t="s">
        <v>315</v>
      </c>
      <c r="C136" s="11">
        <v>3873.9</v>
      </c>
      <c r="D136" s="11">
        <v>328.87</v>
      </c>
      <c r="E136" s="11">
        <v>3545</v>
      </c>
    </row>
    <row r="137" spans="1:5" x14ac:dyDescent="0.25">
      <c r="A137" s="4" t="s">
        <v>316</v>
      </c>
      <c r="B137" s="2" t="s">
        <v>317</v>
      </c>
      <c r="C137" s="11">
        <v>3466.63</v>
      </c>
      <c r="D137" s="11">
        <v>148.02000000000001</v>
      </c>
      <c r="E137" s="11">
        <v>2270.8000000000002</v>
      </c>
    </row>
    <row r="138" spans="1:5" x14ac:dyDescent="0.25">
      <c r="A138" s="4" t="s">
        <v>318</v>
      </c>
      <c r="B138" s="2" t="s">
        <v>319</v>
      </c>
      <c r="C138" s="11">
        <v>3635.54</v>
      </c>
      <c r="D138" s="11">
        <v>184.13</v>
      </c>
      <c r="E138" s="11">
        <v>3451.4</v>
      </c>
    </row>
    <row r="139" spans="1:5" x14ac:dyDescent="0.25">
      <c r="A139" s="4" t="s">
        <v>23</v>
      </c>
      <c r="B139" s="2" t="s">
        <v>320</v>
      </c>
      <c r="C139" s="11">
        <v>3693.75</v>
      </c>
      <c r="D139" s="11">
        <v>300.05</v>
      </c>
      <c r="E139" s="11">
        <v>2988.2</v>
      </c>
    </row>
    <row r="140" spans="1:5" x14ac:dyDescent="0.25">
      <c r="A140" s="4" t="s">
        <v>323</v>
      </c>
      <c r="B140" s="2" t="s">
        <v>324</v>
      </c>
      <c r="C140" s="11">
        <v>2572.42</v>
      </c>
      <c r="D140" s="11">
        <v>15.54</v>
      </c>
      <c r="E140" s="11">
        <v>2556.8000000000002</v>
      </c>
    </row>
    <row r="141" spans="1:5" x14ac:dyDescent="0.25">
      <c r="A141" s="4" t="s">
        <v>325</v>
      </c>
      <c r="B141" s="2" t="s">
        <v>326</v>
      </c>
      <c r="C141" s="11">
        <v>3354.75</v>
      </c>
      <c r="D141" s="11">
        <v>135.85</v>
      </c>
      <c r="E141" s="11">
        <v>3218.8</v>
      </c>
    </row>
    <row r="142" spans="1:5" x14ac:dyDescent="0.25">
      <c r="A142" s="4" t="s">
        <v>327</v>
      </c>
      <c r="B142" s="2" t="s">
        <v>328</v>
      </c>
      <c r="C142" s="11">
        <v>2572.42</v>
      </c>
      <c r="D142" s="11">
        <v>15.54</v>
      </c>
      <c r="E142" s="11">
        <v>2557</v>
      </c>
    </row>
    <row r="143" spans="1:5" x14ac:dyDescent="0.25">
      <c r="A143" s="4" t="s">
        <v>331</v>
      </c>
      <c r="B143" s="2" t="s">
        <v>332</v>
      </c>
      <c r="C143" s="11">
        <v>3354.75</v>
      </c>
      <c r="D143" s="11">
        <v>135.85</v>
      </c>
      <c r="E143" s="11">
        <v>2616.6</v>
      </c>
    </row>
    <row r="144" spans="1:5" x14ac:dyDescent="0.25">
      <c r="A144" s="4" t="s">
        <v>337</v>
      </c>
      <c r="B144" s="2" t="s">
        <v>338</v>
      </c>
      <c r="C144" s="11">
        <v>2348.33</v>
      </c>
      <c r="D144" s="11">
        <v>0</v>
      </c>
      <c r="E144" s="11">
        <v>2357.1999999999998</v>
      </c>
    </row>
    <row r="145" spans="1:5" x14ac:dyDescent="0.25">
      <c r="A145" s="4" t="s">
        <v>339</v>
      </c>
      <c r="B145" s="2" t="s">
        <v>340</v>
      </c>
      <c r="C145" s="11">
        <v>3203.79</v>
      </c>
      <c r="D145" s="11">
        <v>119.43</v>
      </c>
      <c r="E145" s="11">
        <v>2584.4</v>
      </c>
    </row>
    <row r="146" spans="1:5" x14ac:dyDescent="0.25">
      <c r="A146" s="12" t="s">
        <v>89</v>
      </c>
      <c r="B146" s="13"/>
      <c r="C146" s="13" t="s">
        <v>90</v>
      </c>
      <c r="D146" s="13" t="s">
        <v>90</v>
      </c>
      <c r="E146" s="13" t="s">
        <v>90</v>
      </c>
    </row>
    <row r="147" spans="1:5" x14ac:dyDescent="0.25">
      <c r="A147" s="4"/>
      <c r="B147" s="2"/>
      <c r="C147" s="14">
        <v>39824.080000000002</v>
      </c>
      <c r="D147" s="14">
        <v>2041.02</v>
      </c>
      <c r="E147" s="14">
        <v>34016.6</v>
      </c>
    </row>
    <row r="148" spans="1:5" x14ac:dyDescent="0.25">
      <c r="A148" s="4"/>
      <c r="B148" s="2"/>
      <c r="C148" s="2"/>
      <c r="D148" s="2"/>
      <c r="E148" s="2"/>
    </row>
    <row r="149" spans="1:5" x14ac:dyDescent="0.25">
      <c r="A149" s="10" t="s">
        <v>341</v>
      </c>
      <c r="B149" s="2"/>
      <c r="C149" s="2"/>
      <c r="D149" s="2"/>
      <c r="E149" s="2"/>
    </row>
    <row r="150" spans="1:5" x14ac:dyDescent="0.25">
      <c r="A150" s="4" t="s">
        <v>342</v>
      </c>
      <c r="B150" s="2" t="s">
        <v>343</v>
      </c>
      <c r="C150" s="11">
        <v>2806.25</v>
      </c>
      <c r="D150" s="11">
        <v>55.9</v>
      </c>
      <c r="E150" s="11">
        <v>2750.4</v>
      </c>
    </row>
    <row r="151" spans="1:5" x14ac:dyDescent="0.25">
      <c r="A151" s="4" t="s">
        <v>344</v>
      </c>
      <c r="B151" s="2" t="s">
        <v>345</v>
      </c>
      <c r="C151" s="11">
        <v>2806.25</v>
      </c>
      <c r="D151" s="11">
        <v>55.9</v>
      </c>
      <c r="E151" s="11">
        <v>2750.4</v>
      </c>
    </row>
    <row r="152" spans="1:5" x14ac:dyDescent="0.25">
      <c r="A152" s="12" t="s">
        <v>89</v>
      </c>
      <c r="B152" s="13"/>
      <c r="C152" s="13" t="s">
        <v>90</v>
      </c>
      <c r="D152" s="13" t="s">
        <v>90</v>
      </c>
      <c r="E152" s="13" t="s">
        <v>90</v>
      </c>
    </row>
    <row r="153" spans="1:5" x14ac:dyDescent="0.25">
      <c r="A153" s="4"/>
      <c r="B153" s="2"/>
      <c r="C153" s="14">
        <v>5612.5</v>
      </c>
      <c r="D153" s="14">
        <v>111.8</v>
      </c>
      <c r="E153" s="14">
        <v>5500.8</v>
      </c>
    </row>
    <row r="154" spans="1:5" x14ac:dyDescent="0.25">
      <c r="A154" s="4"/>
      <c r="B154" s="2"/>
      <c r="C154" s="2"/>
      <c r="D154" s="2"/>
      <c r="E154" s="2"/>
    </row>
    <row r="155" spans="1:5" x14ac:dyDescent="0.25">
      <c r="A155" s="10" t="s">
        <v>346</v>
      </c>
      <c r="B155" s="2"/>
      <c r="C155" s="2"/>
      <c r="D155" s="2"/>
      <c r="E155" s="2"/>
    </row>
    <row r="156" spans="1:5" x14ac:dyDescent="0.25">
      <c r="A156" s="4" t="s">
        <v>348</v>
      </c>
      <c r="B156" s="2" t="s">
        <v>349</v>
      </c>
      <c r="C156" s="11">
        <v>2435.21</v>
      </c>
      <c r="D156" s="11">
        <v>0.61</v>
      </c>
      <c r="E156" s="11">
        <v>2434.6</v>
      </c>
    </row>
    <row r="157" spans="1:5" x14ac:dyDescent="0.25">
      <c r="A157" s="4" t="s">
        <v>350</v>
      </c>
      <c r="B157" s="2" t="s">
        <v>351</v>
      </c>
      <c r="C157" s="11">
        <v>2244.16</v>
      </c>
      <c r="D157" s="11">
        <v>0</v>
      </c>
      <c r="E157" s="11">
        <v>2278.8000000000002</v>
      </c>
    </row>
    <row r="158" spans="1:5" x14ac:dyDescent="0.25">
      <c r="A158" s="4" t="s">
        <v>352</v>
      </c>
      <c r="B158" s="2" t="s">
        <v>353</v>
      </c>
      <c r="C158" s="11">
        <v>6380.06</v>
      </c>
      <c r="D158" s="11">
        <v>815.52</v>
      </c>
      <c r="E158" s="11">
        <v>5393.4</v>
      </c>
    </row>
    <row r="159" spans="1:5" x14ac:dyDescent="0.25">
      <c r="A159" s="4" t="s">
        <v>354</v>
      </c>
      <c r="B159" s="2" t="s">
        <v>355</v>
      </c>
      <c r="C159" s="11">
        <v>5550.77</v>
      </c>
      <c r="D159" s="11">
        <v>638.39</v>
      </c>
      <c r="E159" s="11">
        <v>4763.6000000000004</v>
      </c>
    </row>
    <row r="160" spans="1:5" x14ac:dyDescent="0.25">
      <c r="A160" s="4" t="s">
        <v>356</v>
      </c>
      <c r="B160" s="2" t="s">
        <v>357</v>
      </c>
      <c r="C160" s="11">
        <v>3522.49</v>
      </c>
      <c r="D160" s="11">
        <v>171.83</v>
      </c>
      <c r="E160" s="11">
        <v>3350.6</v>
      </c>
    </row>
    <row r="161" spans="1:5" x14ac:dyDescent="0.25">
      <c r="A161" s="4" t="s">
        <v>358</v>
      </c>
      <c r="B161" s="2" t="s">
        <v>359</v>
      </c>
      <c r="C161" s="11">
        <v>3019.28</v>
      </c>
      <c r="D161" s="11">
        <v>79.08</v>
      </c>
      <c r="E161" s="11">
        <v>2940.2</v>
      </c>
    </row>
    <row r="162" spans="1:5" x14ac:dyDescent="0.25">
      <c r="A162" s="12" t="s">
        <v>89</v>
      </c>
      <c r="B162" s="13"/>
      <c r="C162" s="13" t="s">
        <v>90</v>
      </c>
      <c r="D162" s="13" t="s">
        <v>90</v>
      </c>
      <c r="E162" s="13" t="s">
        <v>90</v>
      </c>
    </row>
    <row r="163" spans="1:5" x14ac:dyDescent="0.25">
      <c r="A163" s="4"/>
      <c r="B163" s="2"/>
      <c r="C163" s="14">
        <v>23151.97</v>
      </c>
      <c r="D163" s="14">
        <v>1705.43</v>
      </c>
      <c r="E163" s="14">
        <v>21161.200000000001</v>
      </c>
    </row>
    <row r="164" spans="1:5" x14ac:dyDescent="0.25">
      <c r="A164" s="4"/>
      <c r="B164" s="2"/>
      <c r="C164" s="2"/>
      <c r="D164" s="2"/>
      <c r="E164" s="2"/>
    </row>
    <row r="165" spans="1:5" x14ac:dyDescent="0.25">
      <c r="A165" s="10" t="s">
        <v>360</v>
      </c>
      <c r="B165" s="2"/>
      <c r="C165" s="2"/>
      <c r="D165" s="2"/>
      <c r="E165" s="2"/>
    </row>
    <row r="166" spans="1:5" x14ac:dyDescent="0.25">
      <c r="A166" s="4" t="s">
        <v>361</v>
      </c>
      <c r="B166" s="2" t="s">
        <v>362</v>
      </c>
      <c r="C166" s="11">
        <v>3130.99</v>
      </c>
      <c r="D166" s="11">
        <v>111.51</v>
      </c>
      <c r="E166" s="11">
        <v>3019.6</v>
      </c>
    </row>
    <row r="167" spans="1:5" x14ac:dyDescent="0.25">
      <c r="A167" s="12" t="s">
        <v>89</v>
      </c>
      <c r="B167" s="13"/>
      <c r="C167" s="13" t="s">
        <v>90</v>
      </c>
      <c r="D167" s="13" t="s">
        <v>90</v>
      </c>
      <c r="E167" s="13" t="s">
        <v>90</v>
      </c>
    </row>
    <row r="168" spans="1:5" x14ac:dyDescent="0.25">
      <c r="A168" s="4"/>
      <c r="B168" s="2"/>
      <c r="C168" s="14">
        <v>3130.99</v>
      </c>
      <c r="D168" s="14">
        <v>111.51</v>
      </c>
      <c r="E168" s="14">
        <v>3019.6</v>
      </c>
    </row>
    <row r="169" spans="1:5" x14ac:dyDescent="0.25">
      <c r="A169" s="4"/>
      <c r="B169" s="2"/>
      <c r="C169" s="2"/>
      <c r="D169" s="2"/>
      <c r="E169" s="2"/>
    </row>
    <row r="170" spans="1:5" x14ac:dyDescent="0.25">
      <c r="A170" s="10" t="s">
        <v>363</v>
      </c>
      <c r="B170" s="2"/>
      <c r="C170" s="2"/>
      <c r="D170" s="2"/>
      <c r="E170" s="2"/>
    </row>
    <row r="171" spans="1:5" x14ac:dyDescent="0.25">
      <c r="A171" s="4" t="s">
        <v>364</v>
      </c>
      <c r="B171" s="2" t="s">
        <v>365</v>
      </c>
      <c r="C171" s="11">
        <v>4083.07</v>
      </c>
      <c r="D171" s="11">
        <v>362.34</v>
      </c>
      <c r="E171" s="11">
        <v>3720.8</v>
      </c>
    </row>
    <row r="172" spans="1:5" x14ac:dyDescent="0.25">
      <c r="A172" s="4" t="s">
        <v>366</v>
      </c>
      <c r="B172" s="2" t="s">
        <v>367</v>
      </c>
      <c r="C172" s="11">
        <v>3083.35</v>
      </c>
      <c r="D172" s="11">
        <v>106.32</v>
      </c>
      <c r="E172" s="11">
        <v>2977</v>
      </c>
    </row>
    <row r="173" spans="1:5" x14ac:dyDescent="0.25">
      <c r="A173" s="4" t="s">
        <v>368</v>
      </c>
      <c r="B173" s="2" t="s">
        <v>369</v>
      </c>
      <c r="C173" s="11">
        <v>3135.8</v>
      </c>
      <c r="D173" s="11">
        <v>112.03</v>
      </c>
      <c r="E173" s="11">
        <v>3023.8</v>
      </c>
    </row>
    <row r="174" spans="1:5" x14ac:dyDescent="0.25">
      <c r="A174" s="4" t="s">
        <v>370</v>
      </c>
      <c r="B174" s="2" t="s">
        <v>371</v>
      </c>
      <c r="C174" s="11">
        <v>3359.78</v>
      </c>
      <c r="D174" s="11">
        <v>136.4</v>
      </c>
      <c r="E174" s="11">
        <v>3223.4</v>
      </c>
    </row>
    <row r="175" spans="1:5" x14ac:dyDescent="0.25">
      <c r="A175" s="4" t="s">
        <v>372</v>
      </c>
      <c r="B175" s="2" t="s">
        <v>373</v>
      </c>
      <c r="C175" s="11">
        <v>3359.78</v>
      </c>
      <c r="D175" s="11">
        <v>136.4</v>
      </c>
      <c r="E175" s="11">
        <v>3223.4</v>
      </c>
    </row>
    <row r="176" spans="1:5" x14ac:dyDescent="0.25">
      <c r="A176" s="4" t="s">
        <v>374</v>
      </c>
      <c r="B176" s="2" t="s">
        <v>375</v>
      </c>
      <c r="C176" s="11">
        <v>3359.78</v>
      </c>
      <c r="D176" s="11">
        <v>136.4</v>
      </c>
      <c r="E176" s="11">
        <v>3223.4</v>
      </c>
    </row>
    <row r="177" spans="1:5" x14ac:dyDescent="0.25">
      <c r="A177" s="4" t="s">
        <v>376</v>
      </c>
      <c r="B177" s="2" t="s">
        <v>377</v>
      </c>
      <c r="C177" s="11">
        <v>2436.7199999999998</v>
      </c>
      <c r="D177" s="11">
        <v>0.77</v>
      </c>
      <c r="E177" s="11">
        <v>2006.4</v>
      </c>
    </row>
    <row r="178" spans="1:5" x14ac:dyDescent="0.25">
      <c r="A178" s="4" t="s">
        <v>378</v>
      </c>
      <c r="B178" s="2" t="s">
        <v>379</v>
      </c>
      <c r="C178" s="11">
        <v>3850.92</v>
      </c>
      <c r="D178" s="11">
        <v>325.19</v>
      </c>
      <c r="E178" s="11">
        <v>3525.8</v>
      </c>
    </row>
    <row r="179" spans="1:5" x14ac:dyDescent="0.25">
      <c r="A179" s="4" t="s">
        <v>380</v>
      </c>
      <c r="B179" s="2" t="s">
        <v>381</v>
      </c>
      <c r="C179" s="11">
        <v>2436.39</v>
      </c>
      <c r="D179" s="11">
        <v>0.74</v>
      </c>
      <c r="E179" s="11">
        <v>2435.8000000000002</v>
      </c>
    </row>
    <row r="180" spans="1:5" x14ac:dyDescent="0.25">
      <c r="A180" s="4" t="s">
        <v>382</v>
      </c>
      <c r="B180" s="2" t="s">
        <v>383</v>
      </c>
      <c r="C180" s="11">
        <v>2436.39</v>
      </c>
      <c r="D180" s="11">
        <v>0.74</v>
      </c>
      <c r="E180" s="11">
        <v>2435.6</v>
      </c>
    </row>
    <row r="181" spans="1:5" x14ac:dyDescent="0.25">
      <c r="A181" s="4" t="s">
        <v>384</v>
      </c>
      <c r="B181" s="2" t="s">
        <v>385</v>
      </c>
      <c r="C181" s="11">
        <v>2436.5500000000002</v>
      </c>
      <c r="D181" s="11">
        <v>0.75</v>
      </c>
      <c r="E181" s="11">
        <v>2435.8000000000002</v>
      </c>
    </row>
    <row r="182" spans="1:5" x14ac:dyDescent="0.25">
      <c r="A182" s="4" t="s">
        <v>386</v>
      </c>
      <c r="B182" s="2" t="s">
        <v>387</v>
      </c>
      <c r="C182" s="11">
        <v>2156.77</v>
      </c>
      <c r="D182" s="11">
        <v>0</v>
      </c>
      <c r="E182" s="11">
        <v>2214.8000000000002</v>
      </c>
    </row>
    <row r="183" spans="1:5" x14ac:dyDescent="0.25">
      <c r="A183" s="4" t="s">
        <v>388</v>
      </c>
      <c r="B183" s="2" t="s">
        <v>389</v>
      </c>
      <c r="C183" s="11">
        <v>2436.39</v>
      </c>
      <c r="D183" s="11">
        <v>0.74</v>
      </c>
      <c r="E183" s="11">
        <v>2435.6</v>
      </c>
    </row>
    <row r="184" spans="1:5" x14ac:dyDescent="0.25">
      <c r="A184" s="4" t="s">
        <v>390</v>
      </c>
      <c r="B184" s="2" t="s">
        <v>391</v>
      </c>
      <c r="C184" s="11">
        <v>2902.19</v>
      </c>
      <c r="D184" s="11">
        <v>66.34</v>
      </c>
      <c r="E184" s="11">
        <v>2835.8</v>
      </c>
    </row>
    <row r="185" spans="1:5" x14ac:dyDescent="0.25">
      <c r="A185" s="4" t="s">
        <v>392</v>
      </c>
      <c r="B185" s="2" t="s">
        <v>393</v>
      </c>
      <c r="C185" s="11">
        <v>4109.74</v>
      </c>
      <c r="D185" s="11">
        <v>366.6</v>
      </c>
      <c r="E185" s="11">
        <v>3633</v>
      </c>
    </row>
    <row r="186" spans="1:5" x14ac:dyDescent="0.25">
      <c r="A186" s="4" t="s">
        <v>394</v>
      </c>
      <c r="B186" s="2" t="s">
        <v>395</v>
      </c>
      <c r="C186" s="11">
        <v>2902.19</v>
      </c>
      <c r="D186" s="11">
        <v>66.34</v>
      </c>
      <c r="E186" s="11">
        <v>2835.8</v>
      </c>
    </row>
    <row r="187" spans="1:5" x14ac:dyDescent="0.25">
      <c r="A187" s="4" t="s">
        <v>396</v>
      </c>
      <c r="B187" s="2" t="s">
        <v>397</v>
      </c>
      <c r="C187" s="11">
        <v>2385.23</v>
      </c>
      <c r="D187" s="11">
        <v>0</v>
      </c>
      <c r="E187" s="11">
        <v>2390</v>
      </c>
    </row>
    <row r="188" spans="1:5" x14ac:dyDescent="0.25">
      <c r="A188" s="4" t="s">
        <v>398</v>
      </c>
      <c r="B188" s="2" t="s">
        <v>399</v>
      </c>
      <c r="C188" s="11">
        <v>3055.01</v>
      </c>
      <c r="D188" s="11">
        <v>82.96</v>
      </c>
      <c r="E188" s="11">
        <v>2972.2</v>
      </c>
    </row>
    <row r="189" spans="1:5" x14ac:dyDescent="0.25">
      <c r="A189" s="12" t="s">
        <v>89</v>
      </c>
      <c r="B189" s="13"/>
      <c r="C189" s="13" t="s">
        <v>90</v>
      </c>
      <c r="D189" s="13" t="s">
        <v>90</v>
      </c>
      <c r="E189" s="13" t="s">
        <v>90</v>
      </c>
    </row>
    <row r="190" spans="1:5" x14ac:dyDescent="0.25">
      <c r="A190" s="4"/>
      <c r="B190" s="2"/>
      <c r="C190" s="14">
        <v>53926.05</v>
      </c>
      <c r="D190" s="14">
        <v>1901.06</v>
      </c>
      <c r="E190" s="14">
        <v>51548.4</v>
      </c>
    </row>
    <row r="191" spans="1:5" x14ac:dyDescent="0.25">
      <c r="A191" s="4"/>
      <c r="B191" s="2"/>
      <c r="C191" s="2"/>
      <c r="D191" s="2"/>
      <c r="E191" s="2"/>
    </row>
    <row r="192" spans="1:5" x14ac:dyDescent="0.25">
      <c r="A192" s="10" t="s">
        <v>400</v>
      </c>
      <c r="B192" s="2"/>
      <c r="C192" s="2"/>
      <c r="D192" s="2"/>
      <c r="E192" s="2"/>
    </row>
    <row r="193" spans="1:5" x14ac:dyDescent="0.25">
      <c r="A193" s="4" t="s">
        <v>401</v>
      </c>
      <c r="B193" s="2" t="s">
        <v>402</v>
      </c>
      <c r="C193" s="11">
        <v>2037.17</v>
      </c>
      <c r="D193" s="11">
        <v>0</v>
      </c>
      <c r="E193" s="11">
        <v>2106.4</v>
      </c>
    </row>
    <row r="194" spans="1:5" x14ac:dyDescent="0.25">
      <c r="A194" s="4" t="s">
        <v>403</v>
      </c>
      <c r="B194" s="2" t="s">
        <v>404</v>
      </c>
      <c r="C194" s="11">
        <v>2157.44</v>
      </c>
      <c r="D194" s="11">
        <v>0</v>
      </c>
      <c r="E194" s="11">
        <v>2215.6</v>
      </c>
    </row>
    <row r="195" spans="1:5" x14ac:dyDescent="0.25">
      <c r="A195" s="4" t="s">
        <v>405</v>
      </c>
      <c r="B195" s="2" t="s">
        <v>406</v>
      </c>
      <c r="C195" s="11">
        <v>1869.77</v>
      </c>
      <c r="D195" s="11">
        <v>0</v>
      </c>
      <c r="E195" s="11">
        <v>1949.6</v>
      </c>
    </row>
    <row r="196" spans="1:5" x14ac:dyDescent="0.25">
      <c r="A196" s="4" t="s">
        <v>407</v>
      </c>
      <c r="B196" s="2" t="s">
        <v>408</v>
      </c>
      <c r="C196" s="11">
        <v>2631.8</v>
      </c>
      <c r="D196" s="11">
        <v>22</v>
      </c>
      <c r="E196" s="11">
        <v>1986.2</v>
      </c>
    </row>
    <row r="197" spans="1:5" x14ac:dyDescent="0.25">
      <c r="A197" s="4" t="s">
        <v>63</v>
      </c>
      <c r="B197" s="2" t="s">
        <v>409</v>
      </c>
      <c r="C197" s="11">
        <v>2015.7</v>
      </c>
      <c r="D197" s="11">
        <v>0</v>
      </c>
      <c r="E197" s="11">
        <v>2086.4</v>
      </c>
    </row>
    <row r="198" spans="1:5" x14ac:dyDescent="0.25">
      <c r="A198" s="4" t="s">
        <v>410</v>
      </c>
      <c r="B198" s="2" t="s">
        <v>411</v>
      </c>
      <c r="C198" s="11">
        <v>2236.44</v>
      </c>
      <c r="D198" s="11">
        <v>0</v>
      </c>
      <c r="E198" s="11">
        <v>2272</v>
      </c>
    </row>
    <row r="199" spans="1:5" x14ac:dyDescent="0.25">
      <c r="A199" s="4" t="s">
        <v>412</v>
      </c>
      <c r="B199" s="2" t="s">
        <v>413</v>
      </c>
      <c r="C199" s="11">
        <v>1919.76</v>
      </c>
      <c r="D199" s="11">
        <v>0</v>
      </c>
      <c r="E199" s="11">
        <v>1996.4</v>
      </c>
    </row>
    <row r="200" spans="1:5" x14ac:dyDescent="0.25">
      <c r="A200" s="4" t="s">
        <v>414</v>
      </c>
      <c r="B200" s="2" t="s">
        <v>415</v>
      </c>
      <c r="C200" s="11">
        <v>3483.24</v>
      </c>
      <c r="D200" s="11">
        <v>149.83000000000001</v>
      </c>
      <c r="E200" s="11">
        <v>2502.4</v>
      </c>
    </row>
    <row r="201" spans="1:5" x14ac:dyDescent="0.25">
      <c r="A201" s="4" t="s">
        <v>519</v>
      </c>
      <c r="B201" s="2" t="s">
        <v>520</v>
      </c>
      <c r="C201" s="11">
        <v>3522.49</v>
      </c>
      <c r="D201" s="11">
        <v>171.83</v>
      </c>
      <c r="E201" s="11">
        <v>3350.6</v>
      </c>
    </row>
    <row r="202" spans="1:5" x14ac:dyDescent="0.25">
      <c r="A202" s="4" t="s">
        <v>416</v>
      </c>
      <c r="B202" s="2" t="s">
        <v>417</v>
      </c>
      <c r="C202" s="11">
        <v>2582.9899999999998</v>
      </c>
      <c r="D202" s="11">
        <v>16.690000000000001</v>
      </c>
      <c r="E202" s="11">
        <v>2066.1999999999998</v>
      </c>
    </row>
    <row r="203" spans="1:5" x14ac:dyDescent="0.25">
      <c r="A203" s="4" t="s">
        <v>333</v>
      </c>
      <c r="B203" s="2" t="s">
        <v>334</v>
      </c>
      <c r="C203" s="11">
        <v>2244.16</v>
      </c>
      <c r="D203" s="11">
        <v>0</v>
      </c>
      <c r="E203" s="11">
        <v>2278.8000000000002</v>
      </c>
    </row>
    <row r="204" spans="1:5" x14ac:dyDescent="0.25">
      <c r="A204" s="4" t="s">
        <v>418</v>
      </c>
      <c r="B204" s="2" t="s">
        <v>419</v>
      </c>
      <c r="C204" s="11">
        <v>1600.05</v>
      </c>
      <c r="D204" s="11">
        <v>0</v>
      </c>
      <c r="E204" s="11">
        <v>1709.2</v>
      </c>
    </row>
    <row r="205" spans="1:5" x14ac:dyDescent="0.25">
      <c r="A205" s="4" t="s">
        <v>420</v>
      </c>
      <c r="B205" s="2" t="s">
        <v>421</v>
      </c>
      <c r="C205" s="11">
        <v>2301.36</v>
      </c>
      <c r="D205" s="11">
        <v>0</v>
      </c>
      <c r="E205" s="11">
        <v>2329.8000000000002</v>
      </c>
    </row>
    <row r="206" spans="1:5" x14ac:dyDescent="0.25">
      <c r="A206" s="4" t="s">
        <v>574</v>
      </c>
      <c r="B206" s="2" t="s">
        <v>575</v>
      </c>
      <c r="C206" s="11">
        <v>2549.61</v>
      </c>
      <c r="D206" s="11">
        <v>13.06</v>
      </c>
      <c r="E206" s="11">
        <v>2536.6</v>
      </c>
    </row>
    <row r="207" spans="1:5" x14ac:dyDescent="0.25">
      <c r="A207" s="12" t="s">
        <v>89</v>
      </c>
      <c r="B207" s="13"/>
      <c r="C207" s="13" t="s">
        <v>90</v>
      </c>
      <c r="D207" s="13" t="s">
        <v>90</v>
      </c>
      <c r="E207" s="13" t="s">
        <v>90</v>
      </c>
    </row>
    <row r="208" spans="1:5" x14ac:dyDescent="0.25">
      <c r="A208" s="4"/>
      <c r="B208" s="2"/>
      <c r="C208" s="14">
        <v>33151.980000000003</v>
      </c>
      <c r="D208" s="14">
        <v>373.41</v>
      </c>
      <c r="E208" s="14">
        <v>31386.2</v>
      </c>
    </row>
    <row r="209" spans="1:5" x14ac:dyDescent="0.25">
      <c r="A209" s="4"/>
      <c r="B209" s="2"/>
      <c r="C209" s="2"/>
      <c r="D209" s="2"/>
      <c r="E209" s="2"/>
    </row>
    <row r="210" spans="1:5" x14ac:dyDescent="0.25">
      <c r="A210" s="10" t="s">
        <v>422</v>
      </c>
      <c r="B210" s="2"/>
      <c r="C210" s="2"/>
      <c r="D210" s="2"/>
      <c r="E210" s="2"/>
    </row>
    <row r="211" spans="1:5" x14ac:dyDescent="0.25">
      <c r="A211" s="4" t="s">
        <v>423</v>
      </c>
      <c r="B211" s="2" t="s">
        <v>424</v>
      </c>
      <c r="C211" s="11">
        <v>2244.16</v>
      </c>
      <c r="D211" s="11">
        <v>0</v>
      </c>
      <c r="E211" s="11">
        <v>2278.8000000000002</v>
      </c>
    </row>
    <row r="212" spans="1:5" x14ac:dyDescent="0.25">
      <c r="A212" s="4" t="s">
        <v>425</v>
      </c>
      <c r="B212" s="2" t="s">
        <v>426</v>
      </c>
      <c r="C212" s="11">
        <v>2638.34</v>
      </c>
      <c r="D212" s="11">
        <v>37.630000000000003</v>
      </c>
      <c r="E212" s="11">
        <v>2600.6</v>
      </c>
    </row>
    <row r="213" spans="1:5" x14ac:dyDescent="0.25">
      <c r="A213" s="4" t="s">
        <v>427</v>
      </c>
      <c r="B213" s="2" t="s">
        <v>428</v>
      </c>
      <c r="C213" s="11">
        <v>2244.16</v>
      </c>
      <c r="D213" s="11">
        <v>0</v>
      </c>
      <c r="E213" s="11">
        <v>2278.8000000000002</v>
      </c>
    </row>
    <row r="214" spans="1:5" x14ac:dyDescent="0.25">
      <c r="A214" s="4" t="s">
        <v>429</v>
      </c>
      <c r="B214" s="2" t="s">
        <v>430</v>
      </c>
      <c r="C214" s="11">
        <v>2902.19</v>
      </c>
      <c r="D214" s="11">
        <v>66.34</v>
      </c>
      <c r="E214" s="11">
        <v>2835.8</v>
      </c>
    </row>
    <row r="215" spans="1:5" x14ac:dyDescent="0.25">
      <c r="A215" s="4" t="s">
        <v>431</v>
      </c>
      <c r="B215" s="2" t="s">
        <v>432</v>
      </c>
      <c r="C215" s="11">
        <v>3287.65</v>
      </c>
      <c r="D215" s="11">
        <v>128.55000000000001</v>
      </c>
      <c r="E215" s="11">
        <v>3159.2</v>
      </c>
    </row>
    <row r="216" spans="1:5" x14ac:dyDescent="0.25">
      <c r="A216" s="4" t="s">
        <v>433</v>
      </c>
      <c r="B216" s="2" t="s">
        <v>434</v>
      </c>
      <c r="C216" s="11">
        <v>2113.4899999999998</v>
      </c>
      <c r="D216" s="11">
        <v>0</v>
      </c>
      <c r="E216" s="11">
        <v>2176.4</v>
      </c>
    </row>
    <row r="217" spans="1:5" x14ac:dyDescent="0.25">
      <c r="A217" s="12" t="s">
        <v>89</v>
      </c>
      <c r="B217" s="13"/>
      <c r="C217" s="13" t="s">
        <v>90</v>
      </c>
      <c r="D217" s="13" t="s">
        <v>90</v>
      </c>
      <c r="E217" s="13" t="s">
        <v>90</v>
      </c>
    </row>
    <row r="218" spans="1:5" x14ac:dyDescent="0.25">
      <c r="A218" s="4"/>
      <c r="B218" s="2"/>
      <c r="C218" s="14">
        <v>15429.99</v>
      </c>
      <c r="D218" s="14">
        <v>232.52</v>
      </c>
      <c r="E218" s="14">
        <v>15329.6</v>
      </c>
    </row>
    <row r="219" spans="1:5" x14ac:dyDescent="0.25">
      <c r="A219" s="4"/>
      <c r="B219" s="2"/>
      <c r="C219" s="2"/>
      <c r="D219" s="2"/>
      <c r="E219" s="2"/>
    </row>
    <row r="220" spans="1:5" x14ac:dyDescent="0.25">
      <c r="A220" s="10" t="s">
        <v>435</v>
      </c>
      <c r="B220" s="2"/>
      <c r="C220" s="2"/>
      <c r="D220" s="2"/>
      <c r="E220" s="2"/>
    </row>
    <row r="221" spans="1:5" x14ac:dyDescent="0.25">
      <c r="A221" s="4" t="s">
        <v>436</v>
      </c>
      <c r="B221" s="2" t="s">
        <v>437</v>
      </c>
      <c r="C221" s="11">
        <v>2156.77</v>
      </c>
      <c r="D221" s="11">
        <v>0</v>
      </c>
      <c r="E221" s="11">
        <v>2214.8000000000002</v>
      </c>
    </row>
    <row r="222" spans="1:5" x14ac:dyDescent="0.25">
      <c r="A222" s="12" t="s">
        <v>89</v>
      </c>
      <c r="B222" s="13"/>
      <c r="C222" s="13" t="s">
        <v>90</v>
      </c>
      <c r="D222" s="13" t="s">
        <v>90</v>
      </c>
      <c r="E222" s="13" t="s">
        <v>90</v>
      </c>
    </row>
    <row r="223" spans="1:5" x14ac:dyDescent="0.25">
      <c r="A223" s="4"/>
      <c r="B223" s="2"/>
      <c r="C223" s="14">
        <v>2156.77</v>
      </c>
      <c r="D223" s="14">
        <v>0</v>
      </c>
      <c r="E223" s="14">
        <v>2214.8000000000002</v>
      </c>
    </row>
    <row r="224" spans="1:5" x14ac:dyDescent="0.25">
      <c r="A224" s="4"/>
      <c r="B224" s="2"/>
      <c r="C224" s="2"/>
      <c r="D224" s="2"/>
      <c r="E224" s="2"/>
    </row>
    <row r="225" spans="1:5" x14ac:dyDescent="0.25">
      <c r="A225" s="10" t="s">
        <v>438</v>
      </c>
      <c r="B225" s="2"/>
      <c r="C225" s="2"/>
      <c r="D225" s="2"/>
      <c r="E225" s="2"/>
    </row>
    <row r="226" spans="1:5" x14ac:dyDescent="0.25">
      <c r="A226" s="4" t="s">
        <v>439</v>
      </c>
      <c r="B226" s="2" t="s">
        <v>440</v>
      </c>
      <c r="C226" s="11">
        <v>4012.35</v>
      </c>
      <c r="D226" s="11">
        <v>351.02</v>
      </c>
      <c r="E226" s="11">
        <v>3661.4</v>
      </c>
    </row>
    <row r="227" spans="1:5" x14ac:dyDescent="0.25">
      <c r="A227" s="12" t="s">
        <v>89</v>
      </c>
      <c r="B227" s="13"/>
      <c r="C227" s="13" t="s">
        <v>90</v>
      </c>
      <c r="D227" s="13" t="s">
        <v>90</v>
      </c>
      <c r="E227" s="13" t="s">
        <v>90</v>
      </c>
    </row>
    <row r="228" spans="1:5" x14ac:dyDescent="0.25">
      <c r="A228" s="4"/>
      <c r="B228" s="2"/>
      <c r="C228" s="14">
        <v>4012.35</v>
      </c>
      <c r="D228" s="14">
        <v>351.02</v>
      </c>
      <c r="E228" s="14">
        <v>3661.4</v>
      </c>
    </row>
    <row r="229" spans="1:5" x14ac:dyDescent="0.25">
      <c r="A229" s="4"/>
      <c r="B229" s="2"/>
      <c r="C229" s="2"/>
      <c r="D229" s="2"/>
      <c r="E229" s="2"/>
    </row>
    <row r="230" spans="1:5" x14ac:dyDescent="0.25">
      <c r="A230" s="10" t="s">
        <v>441</v>
      </c>
      <c r="B230" s="2"/>
      <c r="C230" s="2"/>
      <c r="D230" s="2"/>
      <c r="E230" s="2"/>
    </row>
    <row r="231" spans="1:5" x14ac:dyDescent="0.25">
      <c r="A231" s="4" t="s">
        <v>442</v>
      </c>
      <c r="B231" s="2" t="s">
        <v>443</v>
      </c>
      <c r="C231" s="11">
        <v>4077.7</v>
      </c>
      <c r="D231" s="11">
        <v>361.48</v>
      </c>
      <c r="E231" s="11">
        <v>3716.2</v>
      </c>
    </row>
    <row r="232" spans="1:5" x14ac:dyDescent="0.25">
      <c r="A232" s="4" t="s">
        <v>444</v>
      </c>
      <c r="B232" s="2" t="s">
        <v>445</v>
      </c>
      <c r="C232" s="11">
        <v>6380.06</v>
      </c>
      <c r="D232" s="11">
        <v>815.52</v>
      </c>
      <c r="E232" s="11">
        <v>5393.4</v>
      </c>
    </row>
    <row r="233" spans="1:5" x14ac:dyDescent="0.25">
      <c r="A233" s="4" t="s">
        <v>446</v>
      </c>
      <c r="B233" s="2" t="s">
        <v>447</v>
      </c>
      <c r="C233" s="11">
        <v>6380.06</v>
      </c>
      <c r="D233" s="11">
        <v>815.52</v>
      </c>
      <c r="E233" s="11">
        <v>5564.4</v>
      </c>
    </row>
    <row r="234" spans="1:5" x14ac:dyDescent="0.25">
      <c r="A234" s="4" t="s">
        <v>448</v>
      </c>
      <c r="B234" s="2" t="s">
        <v>449</v>
      </c>
      <c r="C234" s="11">
        <v>3130.99</v>
      </c>
      <c r="D234" s="11">
        <v>111.51</v>
      </c>
      <c r="E234" s="11">
        <v>3019.4</v>
      </c>
    </row>
    <row r="235" spans="1:5" x14ac:dyDescent="0.25">
      <c r="A235" s="12" t="s">
        <v>89</v>
      </c>
      <c r="B235" s="13"/>
      <c r="C235" s="13" t="s">
        <v>90</v>
      </c>
      <c r="D235" s="13" t="s">
        <v>90</v>
      </c>
      <c r="E235" s="13" t="s">
        <v>90</v>
      </c>
    </row>
    <row r="236" spans="1:5" x14ac:dyDescent="0.25">
      <c r="A236" s="4"/>
      <c r="B236" s="2"/>
      <c r="C236" s="14">
        <v>19968.810000000001</v>
      </c>
      <c r="D236" s="14">
        <v>2104.0300000000002</v>
      </c>
      <c r="E236" s="14">
        <v>17693.400000000001</v>
      </c>
    </row>
    <row r="237" spans="1:5" x14ac:dyDescent="0.25">
      <c r="A237" s="4"/>
      <c r="B237" s="2"/>
      <c r="C237" s="2"/>
      <c r="D237" s="2"/>
      <c r="E237" s="2"/>
    </row>
    <row r="238" spans="1:5" x14ac:dyDescent="0.25">
      <c r="A238" s="10" t="s">
        <v>450</v>
      </c>
      <c r="B238" s="2"/>
      <c r="C238" s="2"/>
      <c r="D238" s="2"/>
      <c r="E238" s="2"/>
    </row>
    <row r="239" spans="1:5" x14ac:dyDescent="0.25">
      <c r="A239" s="4" t="s">
        <v>586</v>
      </c>
      <c r="B239" s="2" t="s">
        <v>587</v>
      </c>
      <c r="C239" s="11">
        <v>4473.0600000000004</v>
      </c>
      <c r="D239" s="11">
        <v>429.12</v>
      </c>
      <c r="E239" s="11">
        <v>3280.8</v>
      </c>
    </row>
    <row r="240" spans="1:5" x14ac:dyDescent="0.25">
      <c r="A240" s="4" t="s">
        <v>451</v>
      </c>
      <c r="B240" s="2" t="s">
        <v>452</v>
      </c>
      <c r="C240" s="11">
        <v>3701.46</v>
      </c>
      <c r="D240" s="11">
        <v>301.27999999999997</v>
      </c>
      <c r="E240" s="11">
        <v>2845</v>
      </c>
    </row>
    <row r="241" spans="1:5" x14ac:dyDescent="0.25">
      <c r="A241" s="4" t="s">
        <v>453</v>
      </c>
      <c r="B241" s="2" t="s">
        <v>454</v>
      </c>
      <c r="C241" s="11">
        <v>2544.75</v>
      </c>
      <c r="D241" s="11">
        <v>12.53</v>
      </c>
      <c r="E241" s="11">
        <v>2532.1999999999998</v>
      </c>
    </row>
    <row r="242" spans="1:5" x14ac:dyDescent="0.25">
      <c r="A242" s="4" t="s">
        <v>455</v>
      </c>
      <c r="B242" s="2" t="s">
        <v>456</v>
      </c>
      <c r="C242" s="11">
        <v>2222.69</v>
      </c>
      <c r="D242" s="11">
        <v>11.75</v>
      </c>
      <c r="E242" s="11">
        <v>2581.4</v>
      </c>
    </row>
    <row r="243" spans="1:5" x14ac:dyDescent="0.25">
      <c r="A243" s="4" t="s">
        <v>102</v>
      </c>
      <c r="B243" s="2" t="s">
        <v>457</v>
      </c>
      <c r="C243" s="11">
        <v>2970.63</v>
      </c>
      <c r="D243" s="11">
        <v>73.78</v>
      </c>
      <c r="E243" s="11">
        <v>2896.8</v>
      </c>
    </row>
    <row r="244" spans="1:5" x14ac:dyDescent="0.25">
      <c r="A244" s="4" t="s">
        <v>458</v>
      </c>
      <c r="B244" s="2" t="s">
        <v>459</v>
      </c>
      <c r="C244" s="11">
        <v>2544.75</v>
      </c>
      <c r="D244" s="11">
        <v>66.67</v>
      </c>
      <c r="E244" s="11">
        <v>2902.2</v>
      </c>
    </row>
    <row r="245" spans="1:5" x14ac:dyDescent="0.25">
      <c r="A245" s="4" t="s">
        <v>321</v>
      </c>
      <c r="B245" s="2" t="s">
        <v>322</v>
      </c>
      <c r="C245" s="11">
        <v>2572.42</v>
      </c>
      <c r="D245" s="11">
        <v>70.11</v>
      </c>
      <c r="E245" s="11">
        <v>2931</v>
      </c>
    </row>
    <row r="246" spans="1:5" x14ac:dyDescent="0.25">
      <c r="A246" s="4" t="s">
        <v>557</v>
      </c>
      <c r="B246" s="2" t="s">
        <v>558</v>
      </c>
      <c r="C246" s="11">
        <v>2244.16</v>
      </c>
      <c r="D246" s="11">
        <v>14.41</v>
      </c>
      <c r="E246" s="11">
        <v>2603.8000000000002</v>
      </c>
    </row>
    <row r="247" spans="1:5" x14ac:dyDescent="0.25">
      <c r="A247" s="4" t="s">
        <v>460</v>
      </c>
      <c r="B247" s="2" t="s">
        <v>461</v>
      </c>
      <c r="C247" s="11">
        <v>2544.75</v>
      </c>
      <c r="D247" s="11">
        <v>66.67</v>
      </c>
      <c r="E247" s="11">
        <v>2902.2</v>
      </c>
    </row>
    <row r="248" spans="1:5" x14ac:dyDescent="0.25">
      <c r="A248" s="4" t="s">
        <v>462</v>
      </c>
      <c r="B248" s="2" t="s">
        <v>463</v>
      </c>
      <c r="C248" s="11">
        <v>3701.46</v>
      </c>
      <c r="D248" s="11">
        <v>301.27999999999997</v>
      </c>
      <c r="E248" s="11">
        <v>3400.2</v>
      </c>
    </row>
    <row r="249" spans="1:5" x14ac:dyDescent="0.25">
      <c r="A249" s="4" t="s">
        <v>79</v>
      </c>
      <c r="B249" s="2" t="s">
        <v>464</v>
      </c>
      <c r="C249" s="11">
        <v>2222.69</v>
      </c>
      <c r="D249" s="11">
        <v>11.75</v>
      </c>
      <c r="E249" s="11">
        <v>2581.4</v>
      </c>
    </row>
    <row r="250" spans="1:5" x14ac:dyDescent="0.25">
      <c r="A250" s="4" t="s">
        <v>465</v>
      </c>
      <c r="B250" s="2" t="s">
        <v>466</v>
      </c>
      <c r="C250" s="11">
        <v>3015.25</v>
      </c>
      <c r="D250" s="11">
        <v>145.38999999999999</v>
      </c>
      <c r="E250" s="11">
        <v>3372.4</v>
      </c>
    </row>
    <row r="251" spans="1:5" x14ac:dyDescent="0.25">
      <c r="A251" s="4" t="s">
        <v>467</v>
      </c>
      <c r="B251" s="2" t="s">
        <v>468</v>
      </c>
      <c r="C251" s="11">
        <v>6380.06</v>
      </c>
      <c r="D251" s="11">
        <v>815.52</v>
      </c>
      <c r="E251" s="11">
        <v>4893.3999999999996</v>
      </c>
    </row>
    <row r="252" spans="1:5" x14ac:dyDescent="0.25">
      <c r="A252" s="4" t="s">
        <v>469</v>
      </c>
      <c r="B252" s="2" t="s">
        <v>470</v>
      </c>
      <c r="C252" s="11">
        <v>2244.16</v>
      </c>
      <c r="D252" s="11">
        <v>14.41</v>
      </c>
      <c r="E252" s="11">
        <v>2603.8000000000002</v>
      </c>
    </row>
    <row r="253" spans="1:5" x14ac:dyDescent="0.25">
      <c r="A253" s="4" t="s">
        <v>471</v>
      </c>
      <c r="B253" s="2" t="s">
        <v>472</v>
      </c>
      <c r="C253" s="11">
        <v>3131.16</v>
      </c>
      <c r="D253" s="11">
        <v>111.52</v>
      </c>
      <c r="E253" s="11">
        <v>3019.6</v>
      </c>
    </row>
    <row r="254" spans="1:5" x14ac:dyDescent="0.25">
      <c r="A254" s="4" t="s">
        <v>473</v>
      </c>
      <c r="B254" s="2" t="s">
        <v>474</v>
      </c>
      <c r="C254" s="11">
        <v>1677.38</v>
      </c>
      <c r="D254" s="11">
        <v>0</v>
      </c>
      <c r="E254" s="11">
        <v>1781.6</v>
      </c>
    </row>
    <row r="255" spans="1:5" x14ac:dyDescent="0.25">
      <c r="A255" s="4" t="s">
        <v>475</v>
      </c>
      <c r="B255" s="2" t="s">
        <v>476</v>
      </c>
      <c r="C255" s="11">
        <v>1677.38</v>
      </c>
      <c r="D255" s="11">
        <v>0</v>
      </c>
      <c r="E255" s="11">
        <v>1781.6</v>
      </c>
    </row>
    <row r="256" spans="1:5" x14ac:dyDescent="0.25">
      <c r="A256" s="12" t="s">
        <v>89</v>
      </c>
      <c r="B256" s="13"/>
      <c r="C256" s="13" t="s">
        <v>90</v>
      </c>
      <c r="D256" s="13" t="s">
        <v>90</v>
      </c>
      <c r="E256" s="13" t="s">
        <v>90</v>
      </c>
    </row>
    <row r="257" spans="1:5" x14ac:dyDescent="0.25">
      <c r="A257" s="4"/>
      <c r="B257" s="2"/>
      <c r="C257" s="14">
        <v>49868.21</v>
      </c>
      <c r="D257" s="14">
        <v>2446.19</v>
      </c>
      <c r="E257" s="14">
        <v>48909.4</v>
      </c>
    </row>
    <row r="258" spans="1:5" x14ac:dyDescent="0.25">
      <c r="A258" s="4"/>
      <c r="B258" s="2"/>
      <c r="C258" s="2"/>
      <c r="D258" s="2"/>
      <c r="E258" s="2"/>
    </row>
    <row r="259" spans="1:5" x14ac:dyDescent="0.25">
      <c r="A259" s="10" t="s">
        <v>477</v>
      </c>
      <c r="B259" s="2"/>
      <c r="C259" s="2"/>
      <c r="D259" s="2"/>
      <c r="E259" s="2"/>
    </row>
    <row r="260" spans="1:5" x14ac:dyDescent="0.25">
      <c r="A260" s="4" t="s">
        <v>478</v>
      </c>
      <c r="B260" s="2" t="s">
        <v>479</v>
      </c>
      <c r="C260" s="11">
        <v>2690.68</v>
      </c>
      <c r="D260" s="11">
        <v>146.91</v>
      </c>
      <c r="E260" s="11">
        <v>3376.8</v>
      </c>
    </row>
    <row r="261" spans="1:5" x14ac:dyDescent="0.25">
      <c r="A261" s="4" t="s">
        <v>480</v>
      </c>
      <c r="B261" s="2" t="s">
        <v>481</v>
      </c>
      <c r="C261" s="11">
        <v>2545.92</v>
      </c>
      <c r="D261" s="11">
        <v>151.22</v>
      </c>
      <c r="E261" s="11">
        <v>3408.4</v>
      </c>
    </row>
    <row r="262" spans="1:5" x14ac:dyDescent="0.25">
      <c r="A262" s="4" t="s">
        <v>482</v>
      </c>
      <c r="B262" s="2" t="s">
        <v>483</v>
      </c>
      <c r="C262" s="11">
        <v>2544.0700000000002</v>
      </c>
      <c r="D262" s="11">
        <v>70.72</v>
      </c>
      <c r="E262" s="11">
        <v>2935.2</v>
      </c>
    </row>
    <row r="263" spans="1:5" x14ac:dyDescent="0.25">
      <c r="A263" s="4" t="s">
        <v>484</v>
      </c>
      <c r="B263" s="2" t="s">
        <v>485</v>
      </c>
      <c r="C263" s="11">
        <v>2562.5300000000002</v>
      </c>
      <c r="D263" s="11">
        <v>68.88</v>
      </c>
      <c r="E263" s="11">
        <v>2920.8</v>
      </c>
    </row>
    <row r="264" spans="1:5" x14ac:dyDescent="0.25">
      <c r="A264" s="4" t="s">
        <v>486</v>
      </c>
      <c r="B264" s="2" t="s">
        <v>487</v>
      </c>
      <c r="C264" s="11">
        <v>2813.8</v>
      </c>
      <c r="D264" s="11">
        <v>69.48</v>
      </c>
      <c r="E264" s="11">
        <v>1287.2</v>
      </c>
    </row>
    <row r="265" spans="1:5" x14ac:dyDescent="0.25">
      <c r="A265" s="4" t="s">
        <v>488</v>
      </c>
      <c r="B265" s="2" t="s">
        <v>489</v>
      </c>
      <c r="C265" s="11">
        <v>2592.5500000000002</v>
      </c>
      <c r="D265" s="11">
        <v>130.49</v>
      </c>
      <c r="E265" s="11">
        <v>3239.8</v>
      </c>
    </row>
    <row r="266" spans="1:5" x14ac:dyDescent="0.25">
      <c r="A266" s="4" t="s">
        <v>490</v>
      </c>
      <c r="B266" s="2" t="s">
        <v>491</v>
      </c>
      <c r="C266" s="11">
        <v>2296.4899999999998</v>
      </c>
      <c r="D266" s="11">
        <v>0</v>
      </c>
      <c r="E266" s="11">
        <v>2325.4</v>
      </c>
    </row>
    <row r="267" spans="1:5" x14ac:dyDescent="0.25">
      <c r="A267" s="4" t="s">
        <v>492</v>
      </c>
      <c r="B267" s="2" t="s">
        <v>493</v>
      </c>
      <c r="C267" s="11">
        <v>2592.5500000000002</v>
      </c>
      <c r="D267" s="11">
        <v>49.1</v>
      </c>
      <c r="E267" s="11">
        <v>2759.6</v>
      </c>
    </row>
    <row r="268" spans="1:5" x14ac:dyDescent="0.25">
      <c r="A268" s="4" t="s">
        <v>494</v>
      </c>
      <c r="B268" s="2" t="s">
        <v>495</v>
      </c>
      <c r="C268" s="11">
        <v>3852.76</v>
      </c>
      <c r="D268" s="11">
        <v>473.3</v>
      </c>
      <c r="E268" s="11">
        <v>4342.8</v>
      </c>
    </row>
    <row r="269" spans="1:5" x14ac:dyDescent="0.25">
      <c r="A269" s="4" t="s">
        <v>496</v>
      </c>
      <c r="B269" s="2" t="s">
        <v>497</v>
      </c>
      <c r="C269" s="11">
        <v>2296.4899999999998</v>
      </c>
      <c r="D269" s="11">
        <v>0.09</v>
      </c>
      <c r="E269" s="11">
        <v>2487.6</v>
      </c>
    </row>
    <row r="270" spans="1:5" x14ac:dyDescent="0.25">
      <c r="A270" s="12" t="s">
        <v>89</v>
      </c>
      <c r="B270" s="13"/>
      <c r="C270" s="13" t="s">
        <v>90</v>
      </c>
      <c r="D270" s="13" t="s">
        <v>90</v>
      </c>
      <c r="E270" s="13" t="s">
        <v>90</v>
      </c>
    </row>
    <row r="271" spans="1:5" x14ac:dyDescent="0.25">
      <c r="A271" s="4"/>
      <c r="B271" s="2"/>
      <c r="C271" s="14">
        <v>26787.84</v>
      </c>
      <c r="D271" s="14">
        <v>1160.19</v>
      </c>
      <c r="E271" s="14">
        <v>29083.599999999999</v>
      </c>
    </row>
    <row r="272" spans="1:5" x14ac:dyDescent="0.25">
      <c r="A272" s="4"/>
      <c r="B272" s="2"/>
      <c r="C272" s="2"/>
      <c r="D272" s="2"/>
      <c r="E272" s="2"/>
    </row>
    <row r="273" spans="1:5" x14ac:dyDescent="0.25">
      <c r="A273" s="10" t="s">
        <v>498</v>
      </c>
      <c r="B273" s="2"/>
      <c r="C273" s="2"/>
      <c r="D273" s="2"/>
      <c r="E273" s="2"/>
    </row>
    <row r="274" spans="1:5" x14ac:dyDescent="0.25">
      <c r="A274" s="4" t="s">
        <v>503</v>
      </c>
      <c r="B274" s="2" t="s">
        <v>504</v>
      </c>
      <c r="C274" s="11">
        <v>3130.99</v>
      </c>
      <c r="D274" s="11">
        <v>177.49</v>
      </c>
      <c r="E274" s="11">
        <v>3475.2</v>
      </c>
    </row>
    <row r="275" spans="1:5" x14ac:dyDescent="0.25">
      <c r="A275" s="4" t="s">
        <v>505</v>
      </c>
      <c r="B275" s="2" t="s">
        <v>506</v>
      </c>
      <c r="C275" s="11">
        <v>2012.85</v>
      </c>
      <c r="D275" s="11">
        <v>0</v>
      </c>
      <c r="E275" s="11">
        <v>2083.8000000000002</v>
      </c>
    </row>
    <row r="276" spans="1:5" x14ac:dyDescent="0.25">
      <c r="A276" s="12" t="s">
        <v>89</v>
      </c>
      <c r="B276" s="13"/>
      <c r="C276" s="13" t="s">
        <v>90</v>
      </c>
      <c r="D276" s="13" t="s">
        <v>90</v>
      </c>
      <c r="E276" s="13" t="s">
        <v>90</v>
      </c>
    </row>
    <row r="277" spans="1:5" x14ac:dyDescent="0.25">
      <c r="A277" s="4"/>
      <c r="B277" s="2"/>
      <c r="C277" s="14">
        <v>5143.84</v>
      </c>
      <c r="D277" s="14">
        <v>177.49</v>
      </c>
      <c r="E277" s="14">
        <v>5559</v>
      </c>
    </row>
    <row r="278" spans="1:5" x14ac:dyDescent="0.25">
      <c r="A278" s="4"/>
      <c r="B278" s="2"/>
      <c r="C278" s="2"/>
      <c r="D278" s="2"/>
      <c r="E278" s="2"/>
    </row>
    <row r="279" spans="1:5" x14ac:dyDescent="0.25">
      <c r="A279" s="10" t="s">
        <v>507</v>
      </c>
      <c r="B279" s="2"/>
      <c r="C279" s="2"/>
      <c r="D279" s="2"/>
      <c r="E279" s="2"/>
    </row>
    <row r="280" spans="1:5" x14ac:dyDescent="0.25">
      <c r="A280" s="4" t="s">
        <v>499</v>
      </c>
      <c r="B280" s="2" t="s">
        <v>500</v>
      </c>
      <c r="C280" s="11">
        <v>2991.43</v>
      </c>
      <c r="D280" s="11">
        <v>76.05</v>
      </c>
      <c r="E280" s="11">
        <v>2915.4</v>
      </c>
    </row>
    <row r="281" spans="1:5" x14ac:dyDescent="0.25">
      <c r="A281" s="4" t="s">
        <v>508</v>
      </c>
      <c r="B281" s="2" t="s">
        <v>509</v>
      </c>
      <c r="C281" s="11">
        <v>3361.79</v>
      </c>
      <c r="D281" s="11">
        <v>136.62</v>
      </c>
      <c r="E281" s="11">
        <v>3225.2</v>
      </c>
    </row>
    <row r="282" spans="1:5" x14ac:dyDescent="0.25">
      <c r="A282" s="4" t="s">
        <v>510</v>
      </c>
      <c r="B282" s="2" t="s">
        <v>511</v>
      </c>
      <c r="C282" s="11">
        <v>2545.08</v>
      </c>
      <c r="D282" s="11">
        <v>43.64</v>
      </c>
      <c r="E282" s="11">
        <v>2336</v>
      </c>
    </row>
    <row r="283" spans="1:5" x14ac:dyDescent="0.25">
      <c r="A283" s="4" t="s">
        <v>512</v>
      </c>
      <c r="B283" s="2" t="s">
        <v>513</v>
      </c>
      <c r="C283" s="11">
        <v>2545.08</v>
      </c>
      <c r="D283" s="11">
        <v>12.56</v>
      </c>
      <c r="E283" s="11">
        <v>2532.4</v>
      </c>
    </row>
    <row r="284" spans="1:5" x14ac:dyDescent="0.25">
      <c r="A284" s="4" t="s">
        <v>514</v>
      </c>
      <c r="B284" s="2" t="s">
        <v>515</v>
      </c>
      <c r="C284" s="11">
        <v>2545.08</v>
      </c>
      <c r="D284" s="11">
        <v>12.56</v>
      </c>
      <c r="E284" s="11">
        <v>2532.4</v>
      </c>
    </row>
    <row r="285" spans="1:5" x14ac:dyDescent="0.25">
      <c r="A285" s="4" t="s">
        <v>516</v>
      </c>
      <c r="B285" s="2" t="s">
        <v>517</v>
      </c>
      <c r="C285" s="11">
        <v>2617.88</v>
      </c>
      <c r="D285" s="11">
        <v>20.48</v>
      </c>
      <c r="E285" s="11">
        <v>2597.4</v>
      </c>
    </row>
    <row r="286" spans="1:5" x14ac:dyDescent="0.25">
      <c r="A286" s="4" t="s">
        <v>81</v>
      </c>
      <c r="B286" s="2" t="s">
        <v>518</v>
      </c>
      <c r="C286" s="11">
        <v>2284.58</v>
      </c>
      <c r="D286" s="11">
        <v>0</v>
      </c>
      <c r="E286" s="11">
        <v>1733</v>
      </c>
    </row>
    <row r="287" spans="1:5" x14ac:dyDescent="0.25">
      <c r="A287" s="12" t="s">
        <v>89</v>
      </c>
      <c r="B287" s="13"/>
      <c r="C287" s="13" t="s">
        <v>90</v>
      </c>
      <c r="D287" s="13" t="s">
        <v>90</v>
      </c>
      <c r="E287" s="13" t="s">
        <v>90</v>
      </c>
    </row>
    <row r="288" spans="1:5" x14ac:dyDescent="0.25">
      <c r="A288" s="4"/>
      <c r="B288" s="2"/>
      <c r="C288" s="14">
        <v>18890.919999999998</v>
      </c>
      <c r="D288" s="14">
        <v>301.91000000000003</v>
      </c>
      <c r="E288" s="14">
        <v>17871.8</v>
      </c>
    </row>
    <row r="289" spans="1:5" x14ac:dyDescent="0.25">
      <c r="A289" s="4"/>
      <c r="B289" s="2"/>
      <c r="C289" s="2"/>
      <c r="D289" s="2"/>
      <c r="E289" s="2"/>
    </row>
    <row r="290" spans="1:5" x14ac:dyDescent="0.25">
      <c r="A290" s="10" t="s">
        <v>521</v>
      </c>
      <c r="B290" s="2"/>
      <c r="C290" s="2"/>
      <c r="D290" s="2"/>
      <c r="E290" s="2"/>
    </row>
    <row r="291" spans="1:5" x14ac:dyDescent="0.25">
      <c r="A291" s="4" t="s">
        <v>522</v>
      </c>
      <c r="B291" s="2" t="s">
        <v>523</v>
      </c>
      <c r="C291" s="11">
        <v>2348.33</v>
      </c>
      <c r="D291" s="11">
        <v>0</v>
      </c>
      <c r="E291" s="11">
        <v>1828.8</v>
      </c>
    </row>
    <row r="292" spans="1:5" x14ac:dyDescent="0.25">
      <c r="A292" s="4" t="s">
        <v>524</v>
      </c>
      <c r="B292" s="2" t="s">
        <v>525</v>
      </c>
      <c r="C292" s="11">
        <v>3130.99</v>
      </c>
      <c r="D292" s="11">
        <v>111.51</v>
      </c>
      <c r="E292" s="11">
        <v>3019.4</v>
      </c>
    </row>
    <row r="293" spans="1:5" x14ac:dyDescent="0.25">
      <c r="A293" s="12" t="s">
        <v>89</v>
      </c>
      <c r="B293" s="13"/>
      <c r="C293" s="13" t="s">
        <v>90</v>
      </c>
      <c r="D293" s="13" t="s">
        <v>90</v>
      </c>
      <c r="E293" s="13" t="s">
        <v>90</v>
      </c>
    </row>
    <row r="294" spans="1:5" x14ac:dyDescent="0.25">
      <c r="A294" s="4"/>
      <c r="B294" s="2"/>
      <c r="C294" s="14">
        <v>5479.32</v>
      </c>
      <c r="D294" s="14">
        <v>111.51</v>
      </c>
      <c r="E294" s="14">
        <v>4848.2</v>
      </c>
    </row>
    <row r="295" spans="1:5" x14ac:dyDescent="0.25">
      <c r="A295" s="4"/>
      <c r="B295" s="2"/>
      <c r="C295" s="2"/>
      <c r="D295" s="2"/>
      <c r="E295" s="2"/>
    </row>
    <row r="296" spans="1:5" x14ac:dyDescent="0.25">
      <c r="A296" s="10" t="s">
        <v>526</v>
      </c>
      <c r="B296" s="2"/>
      <c r="C296" s="2"/>
      <c r="D296" s="2"/>
      <c r="E296" s="2"/>
    </row>
    <row r="297" spans="1:5" x14ac:dyDescent="0.25">
      <c r="A297" s="4" t="s">
        <v>96</v>
      </c>
      <c r="B297" s="2" t="s">
        <v>347</v>
      </c>
      <c r="C297" s="11">
        <v>2683.8</v>
      </c>
      <c r="D297" s="11">
        <v>42.58</v>
      </c>
      <c r="E297" s="11">
        <v>2441.1999999999998</v>
      </c>
    </row>
    <row r="298" spans="1:5" x14ac:dyDescent="0.25">
      <c r="A298" s="4" t="s">
        <v>527</v>
      </c>
      <c r="B298" s="2" t="s">
        <v>528</v>
      </c>
      <c r="C298" s="11">
        <v>2545.08</v>
      </c>
      <c r="D298" s="11">
        <v>12.56</v>
      </c>
      <c r="E298" s="11">
        <v>2532.4</v>
      </c>
    </row>
    <row r="299" spans="1:5" x14ac:dyDescent="0.25">
      <c r="A299" s="4" t="s">
        <v>529</v>
      </c>
      <c r="B299" s="2" t="s">
        <v>530</v>
      </c>
      <c r="C299" s="11">
        <v>2416.4299999999998</v>
      </c>
      <c r="D299" s="11">
        <v>0</v>
      </c>
      <c r="E299" s="11">
        <v>1917.8</v>
      </c>
    </row>
    <row r="300" spans="1:5" x14ac:dyDescent="0.25">
      <c r="A300" s="4" t="s">
        <v>531</v>
      </c>
      <c r="B300" s="2" t="s">
        <v>532</v>
      </c>
      <c r="C300" s="11">
        <v>2545.08</v>
      </c>
      <c r="D300" s="11">
        <v>123.91</v>
      </c>
      <c r="E300" s="11">
        <v>3184.8</v>
      </c>
    </row>
    <row r="301" spans="1:5" x14ac:dyDescent="0.25">
      <c r="A301" s="4" t="s">
        <v>533</v>
      </c>
      <c r="B301" s="2" t="s">
        <v>534</v>
      </c>
      <c r="C301" s="11">
        <v>2295.9899999999998</v>
      </c>
      <c r="D301" s="11">
        <v>0</v>
      </c>
      <c r="E301" s="11">
        <v>2325</v>
      </c>
    </row>
    <row r="302" spans="1:5" x14ac:dyDescent="0.25">
      <c r="A302" s="4" t="s">
        <v>535</v>
      </c>
      <c r="B302" s="2" t="s">
        <v>536</v>
      </c>
      <c r="C302" s="11">
        <v>3289.5</v>
      </c>
      <c r="D302" s="11">
        <v>128.75</v>
      </c>
      <c r="E302" s="11">
        <v>3160.8</v>
      </c>
    </row>
    <row r="303" spans="1:5" x14ac:dyDescent="0.25">
      <c r="A303" s="4" t="s">
        <v>537</v>
      </c>
      <c r="B303" s="2" t="s">
        <v>538</v>
      </c>
      <c r="C303" s="11">
        <v>2296.4899999999998</v>
      </c>
      <c r="D303" s="11">
        <v>0</v>
      </c>
      <c r="E303" s="11">
        <v>2325.4</v>
      </c>
    </row>
    <row r="304" spans="1:5" x14ac:dyDescent="0.25">
      <c r="A304" s="4" t="s">
        <v>539</v>
      </c>
      <c r="B304" s="2" t="s">
        <v>540</v>
      </c>
      <c r="C304" s="11">
        <v>3289.5</v>
      </c>
      <c r="D304" s="11">
        <v>128.75</v>
      </c>
      <c r="E304" s="11">
        <v>3160.8</v>
      </c>
    </row>
    <row r="305" spans="1:5" x14ac:dyDescent="0.25">
      <c r="A305" s="4" t="s">
        <v>541</v>
      </c>
      <c r="B305" s="2" t="s">
        <v>542</v>
      </c>
      <c r="C305" s="11">
        <v>2296.4899999999998</v>
      </c>
      <c r="D305" s="11">
        <v>43.96</v>
      </c>
      <c r="E305" s="11">
        <v>1493.4</v>
      </c>
    </row>
    <row r="306" spans="1:5" x14ac:dyDescent="0.25">
      <c r="A306" s="4" t="s">
        <v>543</v>
      </c>
      <c r="B306" s="2" t="s">
        <v>544</v>
      </c>
      <c r="C306" s="11">
        <v>2813.8</v>
      </c>
      <c r="D306" s="11">
        <v>120.51</v>
      </c>
      <c r="E306" s="11">
        <v>3093.2</v>
      </c>
    </row>
    <row r="307" spans="1:5" x14ac:dyDescent="0.25">
      <c r="A307" s="4" t="s">
        <v>545</v>
      </c>
      <c r="B307" s="2" t="s">
        <v>546</v>
      </c>
      <c r="C307" s="11">
        <v>2370.4699999999998</v>
      </c>
      <c r="D307" s="11">
        <v>21.5</v>
      </c>
      <c r="E307" s="11">
        <v>1382</v>
      </c>
    </row>
    <row r="308" spans="1:5" x14ac:dyDescent="0.25">
      <c r="A308" s="4" t="s">
        <v>547</v>
      </c>
      <c r="B308" s="2" t="s">
        <v>548</v>
      </c>
      <c r="C308" s="11">
        <v>2017.88</v>
      </c>
      <c r="D308" s="11">
        <v>0</v>
      </c>
      <c r="E308" s="11">
        <v>2088.6</v>
      </c>
    </row>
    <row r="309" spans="1:5" x14ac:dyDescent="0.25">
      <c r="A309" s="4" t="s">
        <v>549</v>
      </c>
      <c r="B309" s="2" t="s">
        <v>550</v>
      </c>
      <c r="C309" s="11">
        <v>1925.96</v>
      </c>
      <c r="D309" s="11">
        <v>0</v>
      </c>
      <c r="E309" s="11">
        <v>1852.4</v>
      </c>
    </row>
    <row r="310" spans="1:5" x14ac:dyDescent="0.25">
      <c r="A310" s="4" t="s">
        <v>551</v>
      </c>
      <c r="B310" s="2" t="s">
        <v>552</v>
      </c>
      <c r="C310" s="11">
        <v>1925.96</v>
      </c>
      <c r="D310" s="11">
        <v>0</v>
      </c>
      <c r="E310" s="11">
        <v>2002.4</v>
      </c>
    </row>
    <row r="311" spans="1:5" x14ac:dyDescent="0.25">
      <c r="A311" s="4" t="s">
        <v>553</v>
      </c>
      <c r="B311" s="2" t="s">
        <v>554</v>
      </c>
      <c r="C311" s="11">
        <v>2244.16</v>
      </c>
      <c r="D311" s="11">
        <v>38.26</v>
      </c>
      <c r="E311" s="11">
        <v>2205.8000000000002</v>
      </c>
    </row>
    <row r="312" spans="1:5" x14ac:dyDescent="0.25">
      <c r="A312" s="4" t="s">
        <v>555</v>
      </c>
      <c r="B312" s="2" t="s">
        <v>556</v>
      </c>
      <c r="C312" s="11">
        <v>2037.51</v>
      </c>
      <c r="D312" s="11">
        <v>0</v>
      </c>
      <c r="E312" s="11">
        <v>2106.8000000000002</v>
      </c>
    </row>
    <row r="313" spans="1:5" x14ac:dyDescent="0.25">
      <c r="A313" s="4" t="s">
        <v>559</v>
      </c>
      <c r="B313" s="2" t="s">
        <v>560</v>
      </c>
      <c r="C313" s="11">
        <v>2296.4899999999998</v>
      </c>
      <c r="D313" s="11">
        <v>0</v>
      </c>
      <c r="E313" s="11">
        <v>1907.4</v>
      </c>
    </row>
    <row r="314" spans="1:5" x14ac:dyDescent="0.25">
      <c r="A314" s="4" t="s">
        <v>561</v>
      </c>
      <c r="B314" s="2" t="s">
        <v>562</v>
      </c>
      <c r="C314" s="11">
        <v>3140.88</v>
      </c>
      <c r="D314" s="11">
        <v>112.58</v>
      </c>
      <c r="E314" s="11">
        <v>3028.2</v>
      </c>
    </row>
    <row r="315" spans="1:5" x14ac:dyDescent="0.25">
      <c r="A315" s="4" t="s">
        <v>563</v>
      </c>
      <c r="B315" s="2" t="s">
        <v>564</v>
      </c>
      <c r="C315" s="11">
        <v>2150.23</v>
      </c>
      <c r="D315" s="11">
        <v>0</v>
      </c>
      <c r="E315" s="11">
        <v>2209</v>
      </c>
    </row>
    <row r="316" spans="1:5" x14ac:dyDescent="0.25">
      <c r="A316" s="4" t="s">
        <v>565</v>
      </c>
      <c r="B316" s="2" t="s">
        <v>566</v>
      </c>
      <c r="C316" s="11">
        <v>2813.8</v>
      </c>
      <c r="D316" s="11">
        <v>56.72</v>
      </c>
      <c r="E316" s="11">
        <v>2757</v>
      </c>
    </row>
    <row r="317" spans="1:5" x14ac:dyDescent="0.25">
      <c r="A317" s="4" t="s">
        <v>69</v>
      </c>
      <c r="B317" s="2" t="s">
        <v>567</v>
      </c>
      <c r="C317" s="11">
        <v>1761.24</v>
      </c>
      <c r="D317" s="11">
        <v>0</v>
      </c>
      <c r="E317" s="11">
        <v>1848.2</v>
      </c>
    </row>
    <row r="318" spans="1:5" x14ac:dyDescent="0.25">
      <c r="A318" s="4" t="s">
        <v>568</v>
      </c>
      <c r="B318" s="2" t="s">
        <v>569</v>
      </c>
      <c r="C318" s="11">
        <v>2239.8000000000002</v>
      </c>
      <c r="D318" s="11">
        <v>0</v>
      </c>
      <c r="E318" s="11">
        <v>2274.8000000000002</v>
      </c>
    </row>
    <row r="319" spans="1:5" x14ac:dyDescent="0.25">
      <c r="A319" s="4" t="s">
        <v>572</v>
      </c>
      <c r="B319" s="2" t="s">
        <v>573</v>
      </c>
      <c r="C319" s="11">
        <v>2236.44</v>
      </c>
      <c r="D319" s="11">
        <v>0</v>
      </c>
      <c r="E319" s="11">
        <v>2271.8000000000002</v>
      </c>
    </row>
    <row r="320" spans="1:5" x14ac:dyDescent="0.25">
      <c r="A320" s="4" t="s">
        <v>576</v>
      </c>
      <c r="B320" s="2" t="s">
        <v>577</v>
      </c>
      <c r="C320" s="11">
        <v>2142.5100000000002</v>
      </c>
      <c r="D320" s="11">
        <v>0</v>
      </c>
      <c r="E320" s="11">
        <v>2202.1999999999998</v>
      </c>
    </row>
    <row r="321" spans="1:5" x14ac:dyDescent="0.25">
      <c r="A321" s="12" t="s">
        <v>89</v>
      </c>
      <c r="B321" s="13"/>
      <c r="C321" s="13" t="s">
        <v>90</v>
      </c>
      <c r="D321" s="13" t="s">
        <v>90</v>
      </c>
      <c r="E321" s="13" t="s">
        <v>90</v>
      </c>
    </row>
    <row r="322" spans="1:5" x14ac:dyDescent="0.25">
      <c r="A322" s="4"/>
      <c r="B322" s="2"/>
      <c r="C322" s="14">
        <v>57775.49</v>
      </c>
      <c r="D322" s="14">
        <v>830.08</v>
      </c>
      <c r="E322" s="14">
        <v>55771.4</v>
      </c>
    </row>
    <row r="323" spans="1:5" x14ac:dyDescent="0.25">
      <c r="A323" s="4"/>
      <c r="B323" s="2"/>
      <c r="C323" s="2"/>
      <c r="D323" s="2"/>
      <c r="E323" s="2"/>
    </row>
    <row r="324" spans="1:5" x14ac:dyDescent="0.25">
      <c r="A324" s="10" t="s">
        <v>578</v>
      </c>
      <c r="B324" s="2"/>
      <c r="C324" s="2"/>
      <c r="D324" s="2"/>
      <c r="E324" s="2"/>
    </row>
    <row r="325" spans="1:5" x14ac:dyDescent="0.25">
      <c r="A325" s="4" t="s">
        <v>579</v>
      </c>
      <c r="B325" s="2" t="s">
        <v>580</v>
      </c>
      <c r="C325" s="11">
        <v>4109.57</v>
      </c>
      <c r="D325" s="11">
        <v>366.58</v>
      </c>
      <c r="E325" s="11">
        <v>2743</v>
      </c>
    </row>
    <row r="326" spans="1:5" x14ac:dyDescent="0.25">
      <c r="A326" s="4" t="s">
        <v>581</v>
      </c>
      <c r="B326" s="2" t="s">
        <v>582</v>
      </c>
      <c r="C326" s="11">
        <v>3578.34</v>
      </c>
      <c r="D326" s="11">
        <v>177.91</v>
      </c>
      <c r="E326" s="11">
        <v>3400.4</v>
      </c>
    </row>
    <row r="327" spans="1:5" x14ac:dyDescent="0.25">
      <c r="A327" s="4" t="s">
        <v>583</v>
      </c>
      <c r="B327" s="2" t="s">
        <v>584</v>
      </c>
      <c r="C327" s="11">
        <v>2804.57</v>
      </c>
      <c r="D327" s="11">
        <v>55.72</v>
      </c>
      <c r="E327" s="11">
        <v>2748.8</v>
      </c>
    </row>
    <row r="328" spans="1:5" x14ac:dyDescent="0.25">
      <c r="A328" s="12" t="s">
        <v>89</v>
      </c>
      <c r="B328" s="13"/>
      <c r="C328" s="13" t="s">
        <v>90</v>
      </c>
      <c r="D328" s="13" t="s">
        <v>90</v>
      </c>
      <c r="E328" s="13" t="s">
        <v>90</v>
      </c>
    </row>
    <row r="329" spans="1:5" x14ac:dyDescent="0.25">
      <c r="A329" s="4"/>
      <c r="B329" s="2"/>
      <c r="C329" s="14">
        <v>10492.48</v>
      </c>
      <c r="D329" s="14">
        <v>600.21</v>
      </c>
      <c r="E329" s="14">
        <v>8892.2000000000007</v>
      </c>
    </row>
    <row r="330" spans="1:5" x14ac:dyDescent="0.25">
      <c r="A330" s="4"/>
      <c r="B330" s="2"/>
      <c r="C330" s="2"/>
      <c r="D330" s="2"/>
      <c r="E330" s="2"/>
    </row>
    <row r="331" spans="1:5" x14ac:dyDescent="0.25">
      <c r="A331" s="10" t="s">
        <v>585</v>
      </c>
      <c r="B331" s="2"/>
      <c r="C331" s="2"/>
      <c r="D331" s="2"/>
      <c r="E331" s="2"/>
    </row>
    <row r="332" spans="1:5" x14ac:dyDescent="0.25">
      <c r="A332" s="4" t="s">
        <v>157</v>
      </c>
      <c r="B332" s="2" t="s">
        <v>588</v>
      </c>
      <c r="C332" s="11">
        <v>2769.01</v>
      </c>
      <c r="D332" s="11">
        <v>51.85</v>
      </c>
      <c r="E332" s="11">
        <v>2717.2</v>
      </c>
    </row>
    <row r="333" spans="1:5" x14ac:dyDescent="0.25">
      <c r="A333" s="4" t="s">
        <v>589</v>
      </c>
      <c r="B333" s="2" t="s">
        <v>590</v>
      </c>
      <c r="C333" s="11">
        <v>3873.9</v>
      </c>
      <c r="D333" s="11">
        <v>328.87</v>
      </c>
      <c r="E333" s="11">
        <v>3081.2</v>
      </c>
    </row>
    <row r="334" spans="1:5" x14ac:dyDescent="0.25">
      <c r="A334" s="4" t="s">
        <v>591</v>
      </c>
      <c r="B334" s="2" t="s">
        <v>592</v>
      </c>
      <c r="C334" s="11">
        <v>2348.4899999999998</v>
      </c>
      <c r="D334" s="11">
        <v>0</v>
      </c>
      <c r="E334" s="11">
        <v>2357.4</v>
      </c>
    </row>
    <row r="335" spans="1:5" x14ac:dyDescent="0.25">
      <c r="A335" s="12" t="s">
        <v>89</v>
      </c>
      <c r="B335" s="13"/>
      <c r="C335" s="13" t="s">
        <v>90</v>
      </c>
      <c r="D335" s="13" t="s">
        <v>90</v>
      </c>
      <c r="E335" s="13" t="s">
        <v>90</v>
      </c>
    </row>
    <row r="336" spans="1:5" x14ac:dyDescent="0.25">
      <c r="A336" s="4"/>
      <c r="B336" s="2"/>
      <c r="C336" s="14">
        <v>8991.4</v>
      </c>
      <c r="D336" s="14">
        <v>380.72</v>
      </c>
      <c r="E336" s="14">
        <v>8155.8</v>
      </c>
    </row>
    <row r="337" spans="1:5" x14ac:dyDescent="0.25">
      <c r="A337" s="4"/>
      <c r="B337" s="2"/>
      <c r="C337" s="2"/>
      <c r="D337" s="2"/>
      <c r="E337" s="2"/>
    </row>
    <row r="338" spans="1:5" x14ac:dyDescent="0.25">
      <c r="A338" s="10" t="s">
        <v>593</v>
      </c>
      <c r="B338" s="2"/>
      <c r="C338" s="2"/>
      <c r="D338" s="2"/>
      <c r="E338" s="2"/>
    </row>
    <row r="339" spans="1:5" x14ac:dyDescent="0.25">
      <c r="A339" s="4" t="s">
        <v>594</v>
      </c>
      <c r="B339" s="2" t="s">
        <v>595</v>
      </c>
      <c r="C339" s="11">
        <v>1851.99</v>
      </c>
      <c r="D339" s="11">
        <v>0</v>
      </c>
      <c r="E339" s="11">
        <v>1933.2</v>
      </c>
    </row>
    <row r="340" spans="1:5" x14ac:dyDescent="0.25">
      <c r="A340" s="4" t="s">
        <v>596</v>
      </c>
      <c r="B340" s="2" t="s">
        <v>597</v>
      </c>
      <c r="C340" s="11">
        <v>1978.13</v>
      </c>
      <c r="D340" s="11">
        <v>0</v>
      </c>
      <c r="E340" s="11">
        <v>1134</v>
      </c>
    </row>
    <row r="341" spans="1:5" x14ac:dyDescent="0.25">
      <c r="A341" s="4" t="s">
        <v>598</v>
      </c>
      <c r="B341" s="2" t="s">
        <v>599</v>
      </c>
      <c r="C341" s="11">
        <v>2236.44</v>
      </c>
      <c r="D341" s="11">
        <v>0</v>
      </c>
      <c r="E341" s="11">
        <v>1875.4</v>
      </c>
    </row>
    <row r="342" spans="1:5" x14ac:dyDescent="0.25">
      <c r="A342" s="4" t="s">
        <v>600</v>
      </c>
      <c r="B342" s="2" t="s">
        <v>601</v>
      </c>
      <c r="C342" s="11">
        <v>1978.13</v>
      </c>
      <c r="D342" s="11">
        <v>0</v>
      </c>
      <c r="E342" s="11">
        <v>2051.1999999999998</v>
      </c>
    </row>
    <row r="343" spans="1:5" x14ac:dyDescent="0.25">
      <c r="A343" s="4" t="s">
        <v>602</v>
      </c>
      <c r="B343" s="2" t="s">
        <v>603</v>
      </c>
      <c r="C343" s="11">
        <v>1185.23</v>
      </c>
      <c r="D343" s="11">
        <v>0</v>
      </c>
      <c r="E343" s="11">
        <v>1321</v>
      </c>
    </row>
    <row r="344" spans="1:5" x14ac:dyDescent="0.25">
      <c r="A344" s="4" t="s">
        <v>604</v>
      </c>
      <c r="B344" s="2" t="s">
        <v>605</v>
      </c>
      <c r="C344" s="11">
        <v>2236.44</v>
      </c>
      <c r="D344" s="11">
        <v>0</v>
      </c>
      <c r="E344" s="11">
        <v>2022</v>
      </c>
    </row>
    <row r="345" spans="1:5" x14ac:dyDescent="0.25">
      <c r="A345" s="4" t="s">
        <v>606</v>
      </c>
      <c r="B345" s="2" t="s">
        <v>607</v>
      </c>
      <c r="C345" s="11">
        <v>1761.24</v>
      </c>
      <c r="D345" s="11">
        <v>0</v>
      </c>
      <c r="E345" s="11">
        <v>1293.8</v>
      </c>
    </row>
    <row r="346" spans="1:5" x14ac:dyDescent="0.25">
      <c r="A346" s="4" t="s">
        <v>608</v>
      </c>
      <c r="B346" s="2" t="s">
        <v>609</v>
      </c>
      <c r="C346" s="11">
        <v>1851.82</v>
      </c>
      <c r="D346" s="11">
        <v>0</v>
      </c>
      <c r="E346" s="11">
        <v>1933</v>
      </c>
    </row>
    <row r="347" spans="1:5" x14ac:dyDescent="0.25">
      <c r="A347" s="12" t="s">
        <v>89</v>
      </c>
      <c r="B347" s="13"/>
      <c r="C347" s="13" t="s">
        <v>90</v>
      </c>
      <c r="D347" s="13" t="s">
        <v>90</v>
      </c>
      <c r="E347" s="13" t="s">
        <v>90</v>
      </c>
    </row>
    <row r="348" spans="1:5" x14ac:dyDescent="0.25">
      <c r="A348" s="4"/>
      <c r="B348" s="2"/>
      <c r="C348" s="14">
        <v>15079.42</v>
      </c>
      <c r="D348" s="14">
        <v>0</v>
      </c>
      <c r="E348" s="14">
        <v>13563.6</v>
      </c>
    </row>
    <row r="349" spans="1:5" x14ac:dyDescent="0.25">
      <c r="A349" s="4"/>
      <c r="B349" s="2"/>
      <c r="C349" s="2"/>
      <c r="D349" s="2"/>
      <c r="E349" s="2"/>
    </row>
    <row r="350" spans="1:5" x14ac:dyDescent="0.25">
      <c r="A350" s="10" t="s">
        <v>610</v>
      </c>
      <c r="B350" s="2"/>
      <c r="C350" s="2"/>
      <c r="D350" s="2"/>
      <c r="E350" s="2"/>
    </row>
    <row r="351" spans="1:5" x14ac:dyDescent="0.25">
      <c r="A351" s="4" t="s">
        <v>611</v>
      </c>
      <c r="B351" s="2" t="s">
        <v>612</v>
      </c>
      <c r="C351" s="11">
        <v>2251.71</v>
      </c>
      <c r="D351" s="11">
        <v>0</v>
      </c>
      <c r="E351" s="11">
        <v>2285.4</v>
      </c>
    </row>
    <row r="352" spans="1:5" x14ac:dyDescent="0.25">
      <c r="A352" s="4" t="s">
        <v>613</v>
      </c>
      <c r="B352" s="2" t="s">
        <v>614</v>
      </c>
      <c r="C352" s="11">
        <v>2251.71</v>
      </c>
      <c r="D352" s="11">
        <v>0</v>
      </c>
      <c r="E352" s="11">
        <v>2285.4</v>
      </c>
    </row>
    <row r="353" spans="1:5" x14ac:dyDescent="0.25">
      <c r="A353" s="4" t="s">
        <v>615</v>
      </c>
      <c r="B353" s="2" t="s">
        <v>616</v>
      </c>
      <c r="C353" s="11">
        <v>2251.71</v>
      </c>
      <c r="D353" s="11">
        <v>0</v>
      </c>
      <c r="E353" s="11">
        <v>2285.4</v>
      </c>
    </row>
    <row r="354" spans="1:5" x14ac:dyDescent="0.25">
      <c r="A354" s="4" t="s">
        <v>617</v>
      </c>
      <c r="B354" s="2" t="s">
        <v>618</v>
      </c>
      <c r="C354" s="11">
        <v>2251.71</v>
      </c>
      <c r="D354" s="11">
        <v>0</v>
      </c>
      <c r="E354" s="11">
        <v>2285.4</v>
      </c>
    </row>
    <row r="355" spans="1:5" x14ac:dyDescent="0.25">
      <c r="A355" s="4" t="s">
        <v>619</v>
      </c>
      <c r="B355" s="2" t="s">
        <v>620</v>
      </c>
      <c r="C355" s="11">
        <v>2251.71</v>
      </c>
      <c r="D355" s="11">
        <v>0</v>
      </c>
      <c r="E355" s="11">
        <v>2285.6</v>
      </c>
    </row>
    <row r="356" spans="1:5" x14ac:dyDescent="0.25">
      <c r="A356" s="4" t="s">
        <v>621</v>
      </c>
      <c r="B356" s="2" t="s">
        <v>622</v>
      </c>
      <c r="C356" s="11">
        <v>2251.71</v>
      </c>
      <c r="D356" s="11">
        <v>0</v>
      </c>
      <c r="E356" s="11">
        <v>2285.4</v>
      </c>
    </row>
    <row r="357" spans="1:5" x14ac:dyDescent="0.25">
      <c r="A357" s="12" t="s">
        <v>89</v>
      </c>
      <c r="B357" s="13"/>
      <c r="C357" s="13" t="s">
        <v>90</v>
      </c>
      <c r="D357" s="13" t="s">
        <v>90</v>
      </c>
      <c r="E357" s="13" t="s">
        <v>90</v>
      </c>
    </row>
    <row r="358" spans="1:5" x14ac:dyDescent="0.25">
      <c r="A358" s="4"/>
      <c r="B358" s="2"/>
      <c r="C358" s="14">
        <v>13510.26</v>
      </c>
      <c r="D358" s="14">
        <v>0</v>
      </c>
      <c r="E358" s="14">
        <v>13712.6</v>
      </c>
    </row>
    <row r="359" spans="1:5" x14ac:dyDescent="0.25">
      <c r="A359" s="4"/>
      <c r="B359" s="2"/>
      <c r="C359" s="2"/>
      <c r="D359" s="2"/>
      <c r="E359" s="2"/>
    </row>
    <row r="360" spans="1:5" x14ac:dyDescent="0.25">
      <c r="A360" s="10" t="s">
        <v>623</v>
      </c>
      <c r="B360" s="2"/>
      <c r="C360" s="2"/>
      <c r="D360" s="2"/>
      <c r="E360" s="2"/>
    </row>
    <row r="361" spans="1:5" x14ac:dyDescent="0.25">
      <c r="A361" s="4" t="s">
        <v>624</v>
      </c>
      <c r="B361" s="2" t="s">
        <v>625</v>
      </c>
      <c r="C361" s="11">
        <v>1518.53</v>
      </c>
      <c r="D361" s="11">
        <v>0</v>
      </c>
      <c r="E361" s="11">
        <v>1633</v>
      </c>
    </row>
    <row r="362" spans="1:5" x14ac:dyDescent="0.25">
      <c r="A362" s="4" t="s">
        <v>626</v>
      </c>
      <c r="B362" s="2" t="s">
        <v>627</v>
      </c>
      <c r="C362" s="11">
        <v>1518.53</v>
      </c>
      <c r="D362" s="11">
        <v>0</v>
      </c>
      <c r="E362" s="11">
        <v>1633</v>
      </c>
    </row>
    <row r="363" spans="1:5" x14ac:dyDescent="0.25">
      <c r="A363" s="4" t="s">
        <v>628</v>
      </c>
      <c r="B363" s="2" t="s">
        <v>629</v>
      </c>
      <c r="C363" s="11">
        <v>1518.53</v>
      </c>
      <c r="D363" s="11">
        <v>0</v>
      </c>
      <c r="E363" s="11">
        <v>1633</v>
      </c>
    </row>
    <row r="364" spans="1:5" x14ac:dyDescent="0.25">
      <c r="A364" s="4" t="s">
        <v>630</v>
      </c>
      <c r="B364" s="2" t="s">
        <v>631</v>
      </c>
      <c r="C364" s="11">
        <v>1518.53</v>
      </c>
      <c r="D364" s="11">
        <v>0</v>
      </c>
      <c r="E364" s="11">
        <v>1633</v>
      </c>
    </row>
    <row r="365" spans="1:5" x14ac:dyDescent="0.25">
      <c r="A365" s="4" t="s">
        <v>632</v>
      </c>
      <c r="B365" s="2" t="s">
        <v>633</v>
      </c>
      <c r="C365" s="11">
        <v>1518.53</v>
      </c>
      <c r="D365" s="11">
        <v>0</v>
      </c>
      <c r="E365" s="11">
        <v>1633</v>
      </c>
    </row>
    <row r="366" spans="1:5" x14ac:dyDescent="0.25">
      <c r="A366" s="4" t="s">
        <v>634</v>
      </c>
      <c r="B366" s="2" t="s">
        <v>635</v>
      </c>
      <c r="C366" s="11">
        <v>1518.53</v>
      </c>
      <c r="D366" s="11">
        <v>0</v>
      </c>
      <c r="E366" s="11">
        <v>1633</v>
      </c>
    </row>
    <row r="367" spans="1:5" x14ac:dyDescent="0.25">
      <c r="A367" s="12" t="s">
        <v>89</v>
      </c>
      <c r="B367" s="13"/>
      <c r="C367" s="13" t="s">
        <v>90</v>
      </c>
      <c r="D367" s="13" t="s">
        <v>90</v>
      </c>
      <c r="E367" s="13" t="s">
        <v>90</v>
      </c>
    </row>
    <row r="368" spans="1:5" x14ac:dyDescent="0.25">
      <c r="A368" s="4"/>
      <c r="B368" s="2"/>
      <c r="C368" s="14">
        <v>9111.18</v>
      </c>
      <c r="D368" s="14">
        <v>0</v>
      </c>
      <c r="E368" s="14">
        <v>9798</v>
      </c>
    </row>
    <row r="369" spans="1:5" x14ac:dyDescent="0.25">
      <c r="A369" s="4"/>
      <c r="B369" s="2"/>
      <c r="C369" s="2"/>
      <c r="D369" s="2"/>
      <c r="E369" s="2"/>
    </row>
    <row r="370" spans="1:5" x14ac:dyDescent="0.25">
      <c r="A370" s="10" t="s">
        <v>636</v>
      </c>
      <c r="B370" s="2"/>
      <c r="C370" s="2"/>
      <c r="D370" s="2"/>
      <c r="E370" s="2"/>
    </row>
    <row r="371" spans="1:5" x14ac:dyDescent="0.25">
      <c r="A371" s="4" t="s">
        <v>637</v>
      </c>
      <c r="B371" s="2" t="s">
        <v>638</v>
      </c>
      <c r="C371" s="11">
        <v>1763.26</v>
      </c>
      <c r="D371" s="11">
        <v>0</v>
      </c>
      <c r="E371" s="11">
        <v>1063.2</v>
      </c>
    </row>
    <row r="372" spans="1:5" x14ac:dyDescent="0.25">
      <c r="A372" s="4" t="s">
        <v>639</v>
      </c>
      <c r="B372" s="2" t="s">
        <v>640</v>
      </c>
      <c r="C372" s="11">
        <v>1763.09</v>
      </c>
      <c r="D372" s="11">
        <v>0</v>
      </c>
      <c r="E372" s="11">
        <v>1850</v>
      </c>
    </row>
    <row r="373" spans="1:5" x14ac:dyDescent="0.25">
      <c r="A373" s="4" t="s">
        <v>641</v>
      </c>
      <c r="B373" s="2" t="s">
        <v>642</v>
      </c>
      <c r="C373" s="11">
        <v>1763.09</v>
      </c>
      <c r="D373" s="11">
        <v>0</v>
      </c>
      <c r="E373" s="11">
        <v>1850</v>
      </c>
    </row>
    <row r="374" spans="1:5" x14ac:dyDescent="0.25">
      <c r="A374" s="4" t="s">
        <v>643</v>
      </c>
      <c r="B374" s="2" t="s">
        <v>644</v>
      </c>
      <c r="C374" s="11">
        <v>1763.09</v>
      </c>
      <c r="D374" s="11">
        <v>0</v>
      </c>
      <c r="E374" s="11">
        <v>1850</v>
      </c>
    </row>
    <row r="375" spans="1:5" x14ac:dyDescent="0.25">
      <c r="A375" s="4" t="s">
        <v>645</v>
      </c>
      <c r="B375" s="2" t="s">
        <v>646</v>
      </c>
      <c r="C375" s="11">
        <v>1763.09</v>
      </c>
      <c r="D375" s="11">
        <v>0</v>
      </c>
      <c r="E375" s="11">
        <v>1350</v>
      </c>
    </row>
    <row r="376" spans="1:5" x14ac:dyDescent="0.25">
      <c r="A376" s="4" t="s">
        <v>647</v>
      </c>
      <c r="B376" s="2" t="s">
        <v>648</v>
      </c>
      <c r="C376" s="11">
        <v>1763.09</v>
      </c>
      <c r="D376" s="11">
        <v>0</v>
      </c>
      <c r="E376" s="11">
        <v>1849.8</v>
      </c>
    </row>
    <row r="377" spans="1:5" x14ac:dyDescent="0.25">
      <c r="A377" s="4" t="s">
        <v>649</v>
      </c>
      <c r="B377" s="2" t="s">
        <v>650</v>
      </c>
      <c r="C377" s="11">
        <v>1763.26</v>
      </c>
      <c r="D377" s="11">
        <v>0</v>
      </c>
      <c r="E377" s="11">
        <v>1850.2</v>
      </c>
    </row>
    <row r="378" spans="1:5" x14ac:dyDescent="0.25">
      <c r="A378" s="4" t="s">
        <v>651</v>
      </c>
      <c r="B378" s="2" t="s">
        <v>652</v>
      </c>
      <c r="C378" s="11">
        <v>1763.26</v>
      </c>
      <c r="D378" s="11">
        <v>0</v>
      </c>
      <c r="E378" s="11">
        <v>1850</v>
      </c>
    </row>
    <row r="379" spans="1:5" x14ac:dyDescent="0.25">
      <c r="A379" s="12" t="s">
        <v>89</v>
      </c>
      <c r="B379" s="13"/>
      <c r="C379" s="13" t="s">
        <v>90</v>
      </c>
      <c r="D379" s="13" t="s">
        <v>90</v>
      </c>
      <c r="E379" s="13" t="s">
        <v>90</v>
      </c>
    </row>
    <row r="380" spans="1:5" x14ac:dyDescent="0.25">
      <c r="A380" s="4"/>
      <c r="B380" s="2"/>
      <c r="C380" s="14">
        <v>14105.23</v>
      </c>
      <c r="D380" s="14">
        <v>0</v>
      </c>
      <c r="E380" s="14">
        <v>13513.2</v>
      </c>
    </row>
    <row r="381" spans="1:5" x14ac:dyDescent="0.25">
      <c r="A381" s="4"/>
      <c r="B381" s="2"/>
      <c r="C381" s="2"/>
      <c r="D381" s="2"/>
      <c r="E381" s="2"/>
    </row>
    <row r="382" spans="1:5" x14ac:dyDescent="0.25">
      <c r="A382" s="10" t="s">
        <v>653</v>
      </c>
      <c r="B382" s="2"/>
      <c r="C382" s="2"/>
      <c r="D382" s="2"/>
      <c r="E382" s="2"/>
    </row>
    <row r="383" spans="1:5" x14ac:dyDescent="0.25">
      <c r="A383" s="4" t="s">
        <v>654</v>
      </c>
      <c r="B383" s="2" t="s">
        <v>655</v>
      </c>
      <c r="C383" s="11">
        <v>1324.62</v>
      </c>
      <c r="D383" s="11">
        <v>0</v>
      </c>
      <c r="E383" s="11">
        <v>1451.6</v>
      </c>
    </row>
    <row r="384" spans="1:5" x14ac:dyDescent="0.25">
      <c r="A384" s="4" t="s">
        <v>656</v>
      </c>
      <c r="B384" s="2" t="s">
        <v>657</v>
      </c>
      <c r="C384" s="11">
        <v>1324.62</v>
      </c>
      <c r="D384" s="11">
        <v>0</v>
      </c>
      <c r="E384" s="11">
        <v>1451.6</v>
      </c>
    </row>
    <row r="385" spans="1:5" x14ac:dyDescent="0.25">
      <c r="A385" s="4" t="s">
        <v>658</v>
      </c>
      <c r="B385" s="2" t="s">
        <v>659</v>
      </c>
      <c r="C385" s="11">
        <v>1324.62</v>
      </c>
      <c r="D385" s="11">
        <v>0</v>
      </c>
      <c r="E385" s="11">
        <v>1451.6</v>
      </c>
    </row>
    <row r="386" spans="1:5" x14ac:dyDescent="0.25">
      <c r="A386" s="4" t="s">
        <v>660</v>
      </c>
      <c r="B386" s="2" t="s">
        <v>661</v>
      </c>
      <c r="C386" s="11">
        <v>1324.62</v>
      </c>
      <c r="D386" s="11">
        <v>0</v>
      </c>
      <c r="E386" s="11">
        <v>451.6</v>
      </c>
    </row>
    <row r="387" spans="1:5" x14ac:dyDescent="0.25">
      <c r="A387" s="4" t="s">
        <v>662</v>
      </c>
      <c r="B387" s="2" t="s">
        <v>663</v>
      </c>
      <c r="C387" s="11">
        <v>1324.62</v>
      </c>
      <c r="D387" s="11">
        <v>0</v>
      </c>
      <c r="E387" s="11">
        <v>1451.6</v>
      </c>
    </row>
    <row r="388" spans="1:5" x14ac:dyDescent="0.25">
      <c r="A388" s="4" t="s">
        <v>664</v>
      </c>
      <c r="B388" s="2" t="s">
        <v>665</v>
      </c>
      <c r="C388" s="11">
        <v>1324.62</v>
      </c>
      <c r="D388" s="11">
        <v>0</v>
      </c>
      <c r="E388" s="11">
        <v>1451.6</v>
      </c>
    </row>
    <row r="389" spans="1:5" x14ac:dyDescent="0.25">
      <c r="A389" s="4" t="s">
        <v>666</v>
      </c>
      <c r="B389" s="2" t="s">
        <v>667</v>
      </c>
      <c r="C389" s="11">
        <v>1324.62</v>
      </c>
      <c r="D389" s="11">
        <v>0</v>
      </c>
      <c r="E389" s="11">
        <v>1451.6</v>
      </c>
    </row>
    <row r="390" spans="1:5" x14ac:dyDescent="0.25">
      <c r="A390" s="4" t="s">
        <v>668</v>
      </c>
      <c r="B390" s="2" t="s">
        <v>669</v>
      </c>
      <c r="C390" s="11">
        <v>1324.62</v>
      </c>
      <c r="D390" s="11">
        <v>0</v>
      </c>
      <c r="E390" s="11">
        <v>1451.6</v>
      </c>
    </row>
    <row r="391" spans="1:5" x14ac:dyDescent="0.25">
      <c r="A391" s="4" t="s">
        <v>670</v>
      </c>
      <c r="B391" s="2" t="s">
        <v>671</v>
      </c>
      <c r="C391" s="11">
        <v>1324.62</v>
      </c>
      <c r="D391" s="11">
        <v>0</v>
      </c>
      <c r="E391" s="11">
        <v>1451.6</v>
      </c>
    </row>
    <row r="392" spans="1:5" x14ac:dyDescent="0.25">
      <c r="A392" s="4" t="s">
        <v>672</v>
      </c>
      <c r="B392" s="2" t="s">
        <v>673</v>
      </c>
      <c r="C392" s="11">
        <v>1324.62</v>
      </c>
      <c r="D392" s="11">
        <v>0</v>
      </c>
      <c r="E392" s="11">
        <v>1451.6</v>
      </c>
    </row>
    <row r="393" spans="1:5" x14ac:dyDescent="0.25">
      <c r="A393" s="4" t="s">
        <v>674</v>
      </c>
      <c r="B393" s="2" t="s">
        <v>675</v>
      </c>
      <c r="C393" s="11">
        <v>1324.62</v>
      </c>
      <c r="D393" s="11">
        <v>0</v>
      </c>
      <c r="E393" s="11">
        <v>1451.6</v>
      </c>
    </row>
    <row r="394" spans="1:5" x14ac:dyDescent="0.25">
      <c r="A394" s="4" t="s">
        <v>676</v>
      </c>
      <c r="B394" s="2" t="s">
        <v>677</v>
      </c>
      <c r="C394" s="11">
        <v>1324.62</v>
      </c>
      <c r="D394" s="11">
        <v>0</v>
      </c>
      <c r="E394" s="11">
        <v>1451.6</v>
      </c>
    </row>
    <row r="395" spans="1:5" x14ac:dyDescent="0.25">
      <c r="A395" s="4" t="s">
        <v>678</v>
      </c>
      <c r="B395" s="2" t="s">
        <v>679</v>
      </c>
      <c r="C395" s="11">
        <v>1324.62</v>
      </c>
      <c r="D395" s="11">
        <v>0</v>
      </c>
      <c r="E395" s="11">
        <v>1451.4</v>
      </c>
    </row>
    <row r="396" spans="1:5" x14ac:dyDescent="0.25">
      <c r="A396" s="12" t="s">
        <v>89</v>
      </c>
      <c r="B396" s="13"/>
      <c r="C396" s="13" t="s">
        <v>90</v>
      </c>
      <c r="D396" s="13" t="s">
        <v>90</v>
      </c>
      <c r="E396" s="13" t="s">
        <v>90</v>
      </c>
    </row>
    <row r="397" spans="1:5" x14ac:dyDescent="0.25">
      <c r="A397" s="4"/>
      <c r="B397" s="2"/>
      <c r="C397" s="14">
        <v>17220.060000000001</v>
      </c>
      <c r="D397" s="14">
        <v>0</v>
      </c>
      <c r="E397" s="14">
        <v>17870.599999999999</v>
      </c>
    </row>
    <row r="398" spans="1:5" x14ac:dyDescent="0.25">
      <c r="A398" s="4"/>
      <c r="B398" s="2"/>
      <c r="C398" s="2"/>
      <c r="D398" s="2"/>
      <c r="E398" s="2"/>
    </row>
    <row r="399" spans="1:5" x14ac:dyDescent="0.25">
      <c r="A399" s="10" t="s">
        <v>680</v>
      </c>
      <c r="B399" s="2"/>
      <c r="C399" s="2"/>
      <c r="D399" s="2"/>
      <c r="E399" s="2"/>
    </row>
    <row r="400" spans="1:5" x14ac:dyDescent="0.25">
      <c r="A400" s="4" t="s">
        <v>681</v>
      </c>
      <c r="B400" s="2" t="s">
        <v>682</v>
      </c>
      <c r="C400" s="11">
        <v>2907.39</v>
      </c>
      <c r="D400" s="11">
        <v>66.900000000000006</v>
      </c>
      <c r="E400" s="11">
        <v>2840.4</v>
      </c>
    </row>
    <row r="401" spans="1:5" x14ac:dyDescent="0.25">
      <c r="A401" s="4" t="s">
        <v>683</v>
      </c>
      <c r="B401" s="2" t="s">
        <v>684</v>
      </c>
      <c r="C401" s="11">
        <v>4472.8900000000003</v>
      </c>
      <c r="D401" s="11">
        <v>429.09</v>
      </c>
      <c r="E401" s="11">
        <v>4043.8</v>
      </c>
    </row>
    <row r="402" spans="1:5" x14ac:dyDescent="0.25">
      <c r="A402" s="4" t="s">
        <v>990</v>
      </c>
      <c r="B402" s="2" t="s">
        <v>991</v>
      </c>
      <c r="C402" s="11">
        <v>4473</v>
      </c>
      <c r="D402" s="11">
        <v>429.11</v>
      </c>
      <c r="E402" s="11">
        <v>4043.8</v>
      </c>
    </row>
    <row r="403" spans="1:5" x14ac:dyDescent="0.25">
      <c r="A403" s="12" t="s">
        <v>89</v>
      </c>
      <c r="B403" s="13"/>
      <c r="C403" s="13" t="s">
        <v>90</v>
      </c>
      <c r="D403" s="13" t="s">
        <v>90</v>
      </c>
      <c r="E403" s="13" t="s">
        <v>90</v>
      </c>
    </row>
    <row r="404" spans="1:5" x14ac:dyDescent="0.25">
      <c r="A404" s="4"/>
      <c r="B404" s="2"/>
      <c r="C404" s="14">
        <v>11853.28</v>
      </c>
      <c r="D404" s="14">
        <v>925.1</v>
      </c>
      <c r="E404" s="14">
        <v>10928</v>
      </c>
    </row>
    <row r="405" spans="1:5" x14ac:dyDescent="0.25">
      <c r="A405" s="4"/>
      <c r="B405" s="2"/>
      <c r="C405" s="2"/>
      <c r="D405" s="2"/>
      <c r="E405" s="2"/>
    </row>
    <row r="406" spans="1:5" x14ac:dyDescent="0.25">
      <c r="A406" s="10" t="s">
        <v>685</v>
      </c>
      <c r="B406" s="2"/>
      <c r="C406" s="2"/>
      <c r="D406" s="2"/>
      <c r="E406" s="2"/>
    </row>
    <row r="407" spans="1:5" x14ac:dyDescent="0.25">
      <c r="A407" s="4" t="s">
        <v>686</v>
      </c>
      <c r="B407" s="2" t="s">
        <v>687</v>
      </c>
      <c r="C407" s="11">
        <v>2244.16</v>
      </c>
      <c r="D407" s="11">
        <v>0</v>
      </c>
      <c r="E407" s="11">
        <v>2278.8000000000002</v>
      </c>
    </row>
    <row r="408" spans="1:5" x14ac:dyDescent="0.25">
      <c r="A408" s="4" t="s">
        <v>688</v>
      </c>
      <c r="B408" s="2" t="s">
        <v>689</v>
      </c>
      <c r="C408" s="11">
        <v>2935.41</v>
      </c>
      <c r="D408" s="11">
        <v>69.95</v>
      </c>
      <c r="E408" s="11">
        <v>2865.4</v>
      </c>
    </row>
    <row r="409" spans="1:5" x14ac:dyDescent="0.25">
      <c r="A409" s="4" t="s">
        <v>329</v>
      </c>
      <c r="B409" s="2" t="s">
        <v>330</v>
      </c>
      <c r="C409" s="11">
        <v>3052.82</v>
      </c>
      <c r="D409" s="11">
        <v>82.73</v>
      </c>
      <c r="E409" s="11">
        <v>2970</v>
      </c>
    </row>
    <row r="410" spans="1:5" x14ac:dyDescent="0.25">
      <c r="A410" s="4" t="s">
        <v>570</v>
      </c>
      <c r="B410" s="2" t="s">
        <v>571</v>
      </c>
      <c r="C410" s="11">
        <v>2465.7399999999998</v>
      </c>
      <c r="D410" s="11">
        <v>3.93</v>
      </c>
      <c r="E410" s="11">
        <v>2461.8000000000002</v>
      </c>
    </row>
    <row r="411" spans="1:5" x14ac:dyDescent="0.25">
      <c r="A411" s="4" t="s">
        <v>690</v>
      </c>
      <c r="B411" s="2" t="s">
        <v>691</v>
      </c>
      <c r="C411" s="11">
        <v>2124.56</v>
      </c>
      <c r="D411" s="11">
        <v>0</v>
      </c>
      <c r="E411" s="11">
        <v>2186.1999999999998</v>
      </c>
    </row>
    <row r="412" spans="1:5" x14ac:dyDescent="0.25">
      <c r="A412" s="4" t="s">
        <v>692</v>
      </c>
      <c r="B412" s="2" t="s">
        <v>693</v>
      </c>
      <c r="C412" s="11">
        <v>2683.8</v>
      </c>
      <c r="D412" s="11">
        <v>42.58</v>
      </c>
      <c r="E412" s="11">
        <v>2641.2</v>
      </c>
    </row>
    <row r="413" spans="1:5" x14ac:dyDescent="0.25">
      <c r="A413" s="4" t="s">
        <v>694</v>
      </c>
      <c r="B413" s="2" t="s">
        <v>695</v>
      </c>
      <c r="C413" s="11">
        <v>2683.8</v>
      </c>
      <c r="D413" s="11">
        <v>42.58</v>
      </c>
      <c r="E413" s="11">
        <v>2641.2</v>
      </c>
    </row>
    <row r="414" spans="1:5" x14ac:dyDescent="0.25">
      <c r="A414" s="12" t="s">
        <v>89</v>
      </c>
      <c r="B414" s="13"/>
      <c r="C414" s="13" t="s">
        <v>90</v>
      </c>
      <c r="D414" s="13" t="s">
        <v>90</v>
      </c>
      <c r="E414" s="13" t="s">
        <v>90</v>
      </c>
    </row>
    <row r="415" spans="1:5" x14ac:dyDescent="0.25">
      <c r="A415" s="4"/>
      <c r="B415" s="2"/>
      <c r="C415" s="14">
        <v>18190.29</v>
      </c>
      <c r="D415" s="14">
        <v>241.77</v>
      </c>
      <c r="E415" s="14">
        <v>18044.599999999999</v>
      </c>
    </row>
    <row r="416" spans="1:5" x14ac:dyDescent="0.25">
      <c r="A416" s="4"/>
      <c r="B416" s="2"/>
      <c r="C416" s="2"/>
      <c r="D416" s="2"/>
      <c r="E416" s="2"/>
    </row>
    <row r="417" spans="1:5" x14ac:dyDescent="0.25">
      <c r="A417" s="10" t="s">
        <v>696</v>
      </c>
      <c r="B417" s="2"/>
      <c r="C417" s="2"/>
      <c r="D417" s="2"/>
      <c r="E417" s="2"/>
    </row>
    <row r="418" spans="1:5" x14ac:dyDescent="0.25">
      <c r="A418" s="4" t="s">
        <v>697</v>
      </c>
      <c r="B418" s="2" t="s">
        <v>698</v>
      </c>
      <c r="C418" s="11">
        <v>2037.34</v>
      </c>
      <c r="D418" s="11">
        <v>0</v>
      </c>
      <c r="E418" s="11">
        <v>2106.6</v>
      </c>
    </row>
    <row r="419" spans="1:5" x14ac:dyDescent="0.25">
      <c r="A419" s="12" t="s">
        <v>89</v>
      </c>
      <c r="B419" s="13"/>
      <c r="C419" s="13" t="s">
        <v>90</v>
      </c>
      <c r="D419" s="13" t="s">
        <v>90</v>
      </c>
      <c r="E419" s="13" t="s">
        <v>90</v>
      </c>
    </row>
    <row r="420" spans="1:5" x14ac:dyDescent="0.25">
      <c r="A420" s="4"/>
      <c r="B420" s="2"/>
      <c r="C420" s="14">
        <v>2037.34</v>
      </c>
      <c r="D420" s="14">
        <v>0</v>
      </c>
      <c r="E420" s="14">
        <v>2106.6</v>
      </c>
    </row>
    <row r="421" spans="1:5" x14ac:dyDescent="0.25">
      <c r="A421" s="4"/>
      <c r="B421" s="2"/>
      <c r="C421" s="2"/>
      <c r="D421" s="2"/>
      <c r="E421" s="2"/>
    </row>
    <row r="422" spans="1:5" x14ac:dyDescent="0.25">
      <c r="A422" s="10" t="s">
        <v>992</v>
      </c>
      <c r="B422" s="2"/>
      <c r="C422" s="2"/>
      <c r="D422" s="2"/>
      <c r="E422" s="2"/>
    </row>
    <row r="423" spans="1:5" x14ac:dyDescent="0.25">
      <c r="A423" s="4" t="s">
        <v>335</v>
      </c>
      <c r="B423" s="2" t="s">
        <v>336</v>
      </c>
      <c r="C423" s="11">
        <v>2323.67</v>
      </c>
      <c r="D423" s="11">
        <v>0</v>
      </c>
      <c r="E423" s="11">
        <v>2349.8000000000002</v>
      </c>
    </row>
    <row r="424" spans="1:5" x14ac:dyDescent="0.25">
      <c r="A424" s="12" t="s">
        <v>89</v>
      </c>
      <c r="B424" s="13"/>
      <c r="C424" s="13" t="s">
        <v>90</v>
      </c>
      <c r="D424" s="13" t="s">
        <v>90</v>
      </c>
      <c r="E424" s="13" t="s">
        <v>90</v>
      </c>
    </row>
    <row r="425" spans="1:5" x14ac:dyDescent="0.25">
      <c r="A425" s="4"/>
      <c r="B425" s="2"/>
      <c r="C425" s="14">
        <v>2323.67</v>
      </c>
      <c r="D425" s="14">
        <v>0</v>
      </c>
      <c r="E425" s="14">
        <v>2349.8000000000002</v>
      </c>
    </row>
    <row r="426" spans="1:5" x14ac:dyDescent="0.25">
      <c r="A426" s="4"/>
      <c r="B426" s="2"/>
      <c r="C426" s="2"/>
      <c r="D426" s="2"/>
      <c r="E426" s="2"/>
    </row>
    <row r="427" spans="1:5" x14ac:dyDescent="0.25">
      <c r="A427" s="10" t="s">
        <v>699</v>
      </c>
      <c r="B427" s="2"/>
      <c r="C427" s="2"/>
      <c r="D427" s="2"/>
      <c r="E427" s="2"/>
    </row>
    <row r="428" spans="1:5" x14ac:dyDescent="0.25">
      <c r="A428" s="4" t="s">
        <v>700</v>
      </c>
      <c r="B428" s="2" t="s">
        <v>701</v>
      </c>
      <c r="C428" s="11">
        <v>6380.06</v>
      </c>
      <c r="D428" s="11">
        <v>815.52</v>
      </c>
      <c r="E428" s="11">
        <v>4002</v>
      </c>
    </row>
    <row r="429" spans="1:5" x14ac:dyDescent="0.25">
      <c r="A429" s="12" t="s">
        <v>89</v>
      </c>
      <c r="B429" s="13"/>
      <c r="C429" s="13" t="s">
        <v>90</v>
      </c>
      <c r="D429" s="13" t="s">
        <v>90</v>
      </c>
      <c r="E429" s="13" t="s">
        <v>90</v>
      </c>
    </row>
    <row r="430" spans="1:5" x14ac:dyDescent="0.25">
      <c r="A430" s="4"/>
      <c r="B430" s="2"/>
      <c r="C430" s="14">
        <v>6380.06</v>
      </c>
      <c r="D430" s="14">
        <v>815.52</v>
      </c>
      <c r="E430" s="14">
        <v>4002</v>
      </c>
    </row>
    <row r="431" spans="1:5" x14ac:dyDescent="0.25">
      <c r="A431" s="4"/>
      <c r="B431" s="2"/>
      <c r="C431" s="2"/>
      <c r="D431" s="2"/>
      <c r="E431" s="2"/>
    </row>
    <row r="432" spans="1:5" x14ac:dyDescent="0.25">
      <c r="A432" s="10" t="s">
        <v>702</v>
      </c>
      <c r="B432" s="2"/>
      <c r="C432" s="2"/>
      <c r="D432" s="2"/>
      <c r="E432" s="2"/>
    </row>
    <row r="433" spans="1:5" x14ac:dyDescent="0.25">
      <c r="A433" s="4" t="s">
        <v>703</v>
      </c>
      <c r="B433" s="2" t="s">
        <v>704</v>
      </c>
      <c r="C433" s="11">
        <v>4472.8900000000003</v>
      </c>
      <c r="D433" s="11">
        <v>429.09</v>
      </c>
      <c r="E433" s="11">
        <v>3923.8</v>
      </c>
    </row>
    <row r="434" spans="1:5" x14ac:dyDescent="0.25">
      <c r="A434" s="12" t="s">
        <v>89</v>
      </c>
      <c r="B434" s="13"/>
      <c r="C434" s="13" t="s">
        <v>90</v>
      </c>
      <c r="D434" s="13" t="s">
        <v>90</v>
      </c>
      <c r="E434" s="13" t="s">
        <v>90</v>
      </c>
    </row>
    <row r="435" spans="1:5" x14ac:dyDescent="0.25">
      <c r="A435" s="4"/>
      <c r="B435" s="2"/>
      <c r="C435" s="14">
        <v>4472.8900000000003</v>
      </c>
      <c r="D435" s="14">
        <v>429.09</v>
      </c>
      <c r="E435" s="14">
        <v>3923.8</v>
      </c>
    </row>
    <row r="436" spans="1:5" x14ac:dyDescent="0.25">
      <c r="A436" s="4"/>
      <c r="B436" s="2"/>
      <c r="C436" s="2"/>
      <c r="D436" s="2"/>
      <c r="E436" s="2"/>
    </row>
    <row r="437" spans="1:5" x14ac:dyDescent="0.25">
      <c r="A437" s="10" t="s">
        <v>705</v>
      </c>
      <c r="B437" s="2"/>
      <c r="C437" s="2"/>
      <c r="D437" s="2"/>
      <c r="E437" s="2"/>
    </row>
    <row r="438" spans="1:5" x14ac:dyDescent="0.25">
      <c r="A438" s="4" t="s">
        <v>706</v>
      </c>
      <c r="B438" s="2" t="s">
        <v>707</v>
      </c>
      <c r="C438" s="11">
        <v>3693.75</v>
      </c>
      <c r="D438" s="11">
        <v>300.05</v>
      </c>
      <c r="E438" s="11">
        <v>2032.6</v>
      </c>
    </row>
    <row r="439" spans="1:5" x14ac:dyDescent="0.25">
      <c r="A439" s="4" t="s">
        <v>708</v>
      </c>
      <c r="B439" s="2" t="s">
        <v>709</v>
      </c>
      <c r="C439" s="11">
        <v>2284.75</v>
      </c>
      <c r="D439" s="11">
        <v>0</v>
      </c>
      <c r="E439" s="11">
        <v>2315</v>
      </c>
    </row>
    <row r="440" spans="1:5" x14ac:dyDescent="0.25">
      <c r="A440" s="4" t="s">
        <v>710</v>
      </c>
      <c r="B440" s="2" t="s">
        <v>711</v>
      </c>
      <c r="C440" s="11">
        <v>3354.75</v>
      </c>
      <c r="D440" s="11">
        <v>135.85</v>
      </c>
      <c r="E440" s="11">
        <v>3218.8</v>
      </c>
    </row>
    <row r="441" spans="1:5" x14ac:dyDescent="0.25">
      <c r="A441" s="12" t="s">
        <v>89</v>
      </c>
      <c r="B441" s="13"/>
      <c r="C441" s="13" t="s">
        <v>90</v>
      </c>
      <c r="D441" s="13" t="s">
        <v>90</v>
      </c>
      <c r="E441" s="13" t="s">
        <v>90</v>
      </c>
    </row>
    <row r="442" spans="1:5" x14ac:dyDescent="0.25">
      <c r="A442" s="4"/>
      <c r="B442" s="2"/>
      <c r="C442" s="14">
        <v>9333.25</v>
      </c>
      <c r="D442" s="14">
        <v>435.9</v>
      </c>
      <c r="E442" s="14">
        <v>7566.4</v>
      </c>
    </row>
    <row r="443" spans="1:5" x14ac:dyDescent="0.25">
      <c r="A443" s="4"/>
      <c r="B443" s="2"/>
      <c r="C443" s="2"/>
      <c r="D443" s="2"/>
      <c r="E443" s="2"/>
    </row>
    <row r="444" spans="1:5" x14ac:dyDescent="0.25">
      <c r="A444" s="10" t="s">
        <v>712</v>
      </c>
      <c r="B444" s="2"/>
      <c r="C444" s="2"/>
      <c r="D444" s="2"/>
      <c r="E444" s="2"/>
    </row>
    <row r="445" spans="1:5" x14ac:dyDescent="0.25">
      <c r="A445" s="4" t="s">
        <v>713</v>
      </c>
      <c r="B445" s="2" t="s">
        <v>714</v>
      </c>
      <c r="C445" s="11">
        <v>6380.06</v>
      </c>
      <c r="D445" s="11">
        <v>815.52</v>
      </c>
      <c r="E445" s="11">
        <v>3254.2</v>
      </c>
    </row>
    <row r="446" spans="1:5" x14ac:dyDescent="0.25">
      <c r="A446" s="4" t="s">
        <v>715</v>
      </c>
      <c r="B446" s="2" t="s">
        <v>716</v>
      </c>
      <c r="C446" s="11">
        <v>3236.25</v>
      </c>
      <c r="D446" s="11">
        <v>122.96</v>
      </c>
      <c r="E446" s="11">
        <v>3113.2</v>
      </c>
    </row>
    <row r="447" spans="1:5" x14ac:dyDescent="0.25">
      <c r="A447" s="12" t="s">
        <v>89</v>
      </c>
      <c r="B447" s="13"/>
      <c r="C447" s="13" t="s">
        <v>90</v>
      </c>
      <c r="D447" s="13" t="s">
        <v>90</v>
      </c>
      <c r="E447" s="13" t="s">
        <v>90</v>
      </c>
    </row>
    <row r="448" spans="1:5" x14ac:dyDescent="0.25">
      <c r="A448" s="4"/>
      <c r="B448" s="2"/>
      <c r="C448" s="14">
        <v>9616.31</v>
      </c>
      <c r="D448" s="14">
        <v>938.48</v>
      </c>
      <c r="E448" s="14">
        <v>6367.4</v>
      </c>
    </row>
    <row r="449" spans="1:5" x14ac:dyDescent="0.25">
      <c r="A449" s="4"/>
      <c r="B449" s="2"/>
      <c r="C449" s="2"/>
      <c r="D449" s="2"/>
      <c r="E449" s="2"/>
    </row>
    <row r="450" spans="1:5" x14ac:dyDescent="0.25">
      <c r="A450" s="10" t="s">
        <v>717</v>
      </c>
      <c r="B450" s="2"/>
      <c r="C450" s="2"/>
      <c r="D450" s="2"/>
      <c r="E450" s="2"/>
    </row>
    <row r="451" spans="1:5" x14ac:dyDescent="0.25">
      <c r="A451" s="4" t="s">
        <v>718</v>
      </c>
      <c r="B451" s="2" t="s">
        <v>719</v>
      </c>
      <c r="C451" s="11">
        <v>3522.49</v>
      </c>
      <c r="D451" s="11">
        <v>171.83</v>
      </c>
      <c r="E451" s="11">
        <v>3350.6</v>
      </c>
    </row>
    <row r="452" spans="1:5" x14ac:dyDescent="0.25">
      <c r="A452" s="4" t="s">
        <v>720</v>
      </c>
      <c r="B452" s="2" t="s">
        <v>721</v>
      </c>
      <c r="C452" s="11">
        <v>3874.74</v>
      </c>
      <c r="D452" s="11">
        <v>329</v>
      </c>
      <c r="E452" s="11">
        <v>3545.8</v>
      </c>
    </row>
    <row r="453" spans="1:5" x14ac:dyDescent="0.25">
      <c r="A453" s="12" t="s">
        <v>89</v>
      </c>
      <c r="B453" s="13"/>
      <c r="C453" s="13" t="s">
        <v>90</v>
      </c>
      <c r="D453" s="13" t="s">
        <v>90</v>
      </c>
      <c r="E453" s="13" t="s">
        <v>90</v>
      </c>
    </row>
    <row r="454" spans="1:5" x14ac:dyDescent="0.25">
      <c r="A454" s="4"/>
      <c r="B454" s="2"/>
      <c r="C454" s="14">
        <v>7397.23</v>
      </c>
      <c r="D454" s="14">
        <v>500.83</v>
      </c>
      <c r="E454" s="14">
        <v>6896.4</v>
      </c>
    </row>
    <row r="455" spans="1:5" x14ac:dyDescent="0.25">
      <c r="A455" s="4"/>
      <c r="B455" s="2"/>
      <c r="C455" s="2"/>
      <c r="D455" s="2"/>
      <c r="E455" s="2"/>
    </row>
    <row r="456" spans="1:5" x14ac:dyDescent="0.25">
      <c r="A456" s="10" t="s">
        <v>722</v>
      </c>
      <c r="B456" s="2"/>
      <c r="C456" s="2"/>
      <c r="D456" s="2"/>
      <c r="E456" s="2"/>
    </row>
    <row r="457" spans="1:5" x14ac:dyDescent="0.25">
      <c r="A457" s="4" t="s">
        <v>723</v>
      </c>
      <c r="B457" s="2" t="s">
        <v>724</v>
      </c>
      <c r="C457" s="11">
        <v>2769.01</v>
      </c>
      <c r="D457" s="11">
        <v>51.85</v>
      </c>
      <c r="E457" s="11">
        <v>2717.2</v>
      </c>
    </row>
    <row r="458" spans="1:5" x14ac:dyDescent="0.25">
      <c r="A458" s="12" t="s">
        <v>89</v>
      </c>
      <c r="B458" s="13"/>
      <c r="C458" s="13" t="s">
        <v>90</v>
      </c>
      <c r="D458" s="13" t="s">
        <v>90</v>
      </c>
      <c r="E458" s="13" t="s">
        <v>90</v>
      </c>
    </row>
    <row r="459" spans="1:5" x14ac:dyDescent="0.25">
      <c r="A459" s="4"/>
      <c r="B459" s="2"/>
      <c r="C459" s="14">
        <v>2769.01</v>
      </c>
      <c r="D459" s="14">
        <v>51.85</v>
      </c>
      <c r="E459" s="14">
        <v>2717.2</v>
      </c>
    </row>
    <row r="460" spans="1:5" x14ac:dyDescent="0.25">
      <c r="A460" s="4"/>
      <c r="B460" s="2"/>
      <c r="C460" s="2"/>
      <c r="D460" s="2"/>
      <c r="E460" s="2"/>
    </row>
    <row r="461" spans="1:5" x14ac:dyDescent="0.25">
      <c r="A461" s="10" t="s">
        <v>725</v>
      </c>
      <c r="B461" s="2"/>
      <c r="C461" s="2"/>
      <c r="D461" s="2"/>
      <c r="E461" s="2"/>
    </row>
    <row r="462" spans="1:5" x14ac:dyDescent="0.25">
      <c r="A462" s="4" t="s">
        <v>726</v>
      </c>
      <c r="B462" s="2" t="s">
        <v>727</v>
      </c>
      <c r="C462" s="11">
        <v>2795.68</v>
      </c>
      <c r="D462" s="11">
        <v>54.75</v>
      </c>
      <c r="E462" s="11">
        <v>2741</v>
      </c>
    </row>
    <row r="463" spans="1:5" x14ac:dyDescent="0.25">
      <c r="A463" s="4" t="s">
        <v>728</v>
      </c>
      <c r="B463" s="2" t="s">
        <v>729</v>
      </c>
      <c r="C463" s="11">
        <v>6380.06</v>
      </c>
      <c r="D463" s="11">
        <v>815.52</v>
      </c>
      <c r="E463" s="11">
        <v>5564.6</v>
      </c>
    </row>
    <row r="464" spans="1:5" x14ac:dyDescent="0.25">
      <c r="A464" s="4" t="s">
        <v>730</v>
      </c>
      <c r="B464" s="2" t="s">
        <v>731</v>
      </c>
      <c r="C464" s="11">
        <v>5032.13</v>
      </c>
      <c r="D464" s="11">
        <v>529.29999999999995</v>
      </c>
      <c r="E464" s="11">
        <v>4502.8</v>
      </c>
    </row>
    <row r="465" spans="1:5" x14ac:dyDescent="0.25">
      <c r="A465" s="4" t="s">
        <v>732</v>
      </c>
      <c r="B465" s="2" t="s">
        <v>733</v>
      </c>
      <c r="C465" s="11">
        <v>3130.99</v>
      </c>
      <c r="D465" s="11">
        <v>183.63</v>
      </c>
      <c r="E465" s="11">
        <v>2447.1999999999998</v>
      </c>
    </row>
    <row r="466" spans="1:5" x14ac:dyDescent="0.25">
      <c r="A466" s="12" t="s">
        <v>89</v>
      </c>
      <c r="B466" s="13"/>
      <c r="C466" s="13" t="s">
        <v>90</v>
      </c>
      <c r="D466" s="13" t="s">
        <v>90</v>
      </c>
      <c r="E466" s="13" t="s">
        <v>90</v>
      </c>
    </row>
    <row r="467" spans="1:5" x14ac:dyDescent="0.25">
      <c r="A467" s="4"/>
      <c r="B467" s="2"/>
      <c r="C467" s="14">
        <v>17338.86</v>
      </c>
      <c r="D467" s="14">
        <v>1583.2</v>
      </c>
      <c r="E467" s="14">
        <v>15255.6</v>
      </c>
    </row>
    <row r="468" spans="1:5" x14ac:dyDescent="0.25">
      <c r="A468" s="4"/>
      <c r="B468" s="2"/>
      <c r="C468" s="2"/>
      <c r="D468" s="2"/>
      <c r="E468" s="2"/>
    </row>
    <row r="469" spans="1:5" x14ac:dyDescent="0.25">
      <c r="A469" s="10" t="s">
        <v>734</v>
      </c>
      <c r="B469" s="2"/>
      <c r="C469" s="2"/>
      <c r="D469" s="2"/>
      <c r="E469" s="2"/>
    </row>
    <row r="470" spans="1:5" x14ac:dyDescent="0.25">
      <c r="A470" s="4" t="s">
        <v>735</v>
      </c>
      <c r="B470" s="2" t="s">
        <v>736</v>
      </c>
      <c r="C470" s="11">
        <v>3693.75</v>
      </c>
      <c r="D470" s="11">
        <v>300.05</v>
      </c>
      <c r="E470" s="11">
        <v>1662.6</v>
      </c>
    </row>
    <row r="471" spans="1:5" x14ac:dyDescent="0.25">
      <c r="A471" s="4" t="s">
        <v>737</v>
      </c>
      <c r="B471" s="2" t="s">
        <v>738</v>
      </c>
      <c r="C471" s="11">
        <v>3052.99</v>
      </c>
      <c r="D471" s="11">
        <v>82.74</v>
      </c>
      <c r="E471" s="11">
        <v>2970.2</v>
      </c>
    </row>
    <row r="472" spans="1:5" x14ac:dyDescent="0.25">
      <c r="A472" s="12" t="s">
        <v>89</v>
      </c>
      <c r="B472" s="13"/>
      <c r="C472" s="13" t="s">
        <v>90</v>
      </c>
      <c r="D472" s="13" t="s">
        <v>90</v>
      </c>
      <c r="E472" s="13" t="s">
        <v>90</v>
      </c>
    </row>
    <row r="473" spans="1:5" x14ac:dyDescent="0.25">
      <c r="A473" s="4"/>
      <c r="B473" s="2"/>
      <c r="C473" s="14">
        <v>6746.74</v>
      </c>
      <c r="D473" s="14">
        <v>382.79</v>
      </c>
      <c r="E473" s="14">
        <v>4632.8</v>
      </c>
    </row>
    <row r="474" spans="1:5" x14ac:dyDescent="0.25">
      <c r="A474" s="4"/>
      <c r="B474" s="2"/>
      <c r="C474" s="2"/>
      <c r="D474" s="2"/>
      <c r="E474" s="2"/>
    </row>
    <row r="475" spans="1:5" x14ac:dyDescent="0.25">
      <c r="A475" s="10" t="s">
        <v>739</v>
      </c>
      <c r="B475" s="2"/>
      <c r="C475" s="2"/>
      <c r="D475" s="2"/>
      <c r="E475" s="2"/>
    </row>
    <row r="476" spans="1:5" x14ac:dyDescent="0.25">
      <c r="A476" s="4" t="s">
        <v>740</v>
      </c>
      <c r="B476" s="2" t="s">
        <v>741</v>
      </c>
      <c r="C476" s="11">
        <v>4696.6499999999996</v>
      </c>
      <c r="D476" s="11">
        <v>469.19</v>
      </c>
      <c r="E476" s="11">
        <v>4227.3999999999996</v>
      </c>
    </row>
    <row r="477" spans="1:5" x14ac:dyDescent="0.25">
      <c r="A477" s="4" t="s">
        <v>742</v>
      </c>
      <c r="B477" s="2" t="s">
        <v>743</v>
      </c>
      <c r="C477" s="11">
        <v>2012.85</v>
      </c>
      <c r="D477" s="11">
        <v>0</v>
      </c>
      <c r="E477" s="11">
        <v>2083.8000000000002</v>
      </c>
    </row>
    <row r="478" spans="1:5" x14ac:dyDescent="0.25">
      <c r="A478" s="12" t="s">
        <v>89</v>
      </c>
      <c r="B478" s="13"/>
      <c r="C478" s="13" t="s">
        <v>90</v>
      </c>
      <c r="D478" s="13" t="s">
        <v>90</v>
      </c>
      <c r="E478" s="13" t="s">
        <v>90</v>
      </c>
    </row>
    <row r="479" spans="1:5" x14ac:dyDescent="0.25">
      <c r="A479" s="4"/>
      <c r="B479" s="2"/>
      <c r="C479" s="14">
        <v>6709.5</v>
      </c>
      <c r="D479" s="14">
        <v>469.19</v>
      </c>
      <c r="E479" s="14">
        <v>6311.2</v>
      </c>
    </row>
    <row r="480" spans="1:5" x14ac:dyDescent="0.25">
      <c r="A480" s="4"/>
      <c r="B480" s="2"/>
      <c r="C480" s="2"/>
      <c r="D480" s="2"/>
      <c r="E480" s="2"/>
    </row>
    <row r="481" spans="1:5" x14ac:dyDescent="0.25">
      <c r="A481" s="15"/>
      <c r="B481" s="13"/>
      <c r="C481" s="13" t="s">
        <v>161</v>
      </c>
      <c r="D481" s="13" t="s">
        <v>161</v>
      </c>
      <c r="E481" s="13" t="s">
        <v>161</v>
      </c>
    </row>
    <row r="482" spans="1:5" x14ac:dyDescent="0.25">
      <c r="A482" s="12" t="s">
        <v>162</v>
      </c>
      <c r="B482" s="2" t="s">
        <v>1</v>
      </c>
      <c r="C482" s="14">
        <v>956963.77</v>
      </c>
      <c r="D482" s="14">
        <v>69803.039999999994</v>
      </c>
      <c r="E482" s="14">
        <v>857281.6</v>
      </c>
    </row>
    <row r="483" spans="1:5" x14ac:dyDescent="0.25">
      <c r="A483" s="4"/>
      <c r="B483" s="2"/>
      <c r="C483" s="2"/>
      <c r="D483" s="2"/>
      <c r="E483" s="2"/>
    </row>
    <row r="484" spans="1:5" x14ac:dyDescent="0.25">
      <c r="A484" s="4"/>
      <c r="B484" s="2"/>
      <c r="C484" s="2" t="s">
        <v>1</v>
      </c>
      <c r="D484" s="2" t="s">
        <v>1</v>
      </c>
      <c r="E484" s="2" t="s">
        <v>1</v>
      </c>
    </row>
    <row r="485" spans="1:5" x14ac:dyDescent="0.25">
      <c r="A485" s="1" t="s">
        <v>0</v>
      </c>
      <c r="B485" s="714" t="s">
        <v>1</v>
      </c>
      <c r="C485" s="712"/>
      <c r="D485" s="2"/>
      <c r="E485" s="2"/>
    </row>
    <row r="486" spans="1:5" ht="18" x14ac:dyDescent="0.25">
      <c r="A486" s="3" t="s">
        <v>2</v>
      </c>
      <c r="B486" s="16" t="s">
        <v>163</v>
      </c>
      <c r="C486" s="17"/>
      <c r="D486" s="2"/>
      <c r="E486" s="2"/>
    </row>
    <row r="487" spans="1:5" ht="15.75" x14ac:dyDescent="0.25">
      <c r="A487" s="4"/>
      <c r="B487" s="711" t="s">
        <v>4</v>
      </c>
      <c r="C487" s="712"/>
      <c r="D487" s="2"/>
      <c r="E487" s="2"/>
    </row>
    <row r="488" spans="1:5" x14ac:dyDescent="0.25">
      <c r="A488" s="4"/>
      <c r="B488" s="713" t="s">
        <v>1026</v>
      </c>
      <c r="C488" s="712"/>
      <c r="D488" s="2"/>
      <c r="E488" s="2"/>
    </row>
    <row r="489" spans="1:5" x14ac:dyDescent="0.25">
      <c r="A489" s="4"/>
      <c r="B489" s="5" t="s">
        <v>164</v>
      </c>
      <c r="C489" s="2"/>
      <c r="D489" s="2"/>
      <c r="E489" s="2"/>
    </row>
    <row r="490" spans="1:5" x14ac:dyDescent="0.25">
      <c r="A490" s="4"/>
      <c r="B490" s="5" t="s">
        <v>7</v>
      </c>
      <c r="C490" s="2"/>
      <c r="D490" s="2"/>
      <c r="E490" s="2"/>
    </row>
    <row r="491" spans="1:5" x14ac:dyDescent="0.25">
      <c r="A491" s="4"/>
      <c r="B491" s="2"/>
      <c r="C491" s="2"/>
      <c r="D491" s="2"/>
      <c r="E491" s="2"/>
    </row>
    <row r="492" spans="1:5" ht="35.25" thickBot="1" x14ac:dyDescent="0.3">
      <c r="A492" s="6" t="s">
        <v>8</v>
      </c>
      <c r="B492" s="7" t="s">
        <v>9</v>
      </c>
      <c r="C492" s="7" t="s">
        <v>10</v>
      </c>
      <c r="D492" s="7" t="s">
        <v>165</v>
      </c>
      <c r="E492" s="8" t="s">
        <v>12</v>
      </c>
    </row>
    <row r="493" spans="1:5" ht="15.75" thickTop="1" x14ac:dyDescent="0.25">
      <c r="A493" s="4"/>
      <c r="B493" s="2"/>
      <c r="C493" s="2"/>
      <c r="D493" s="2"/>
      <c r="E493" s="2"/>
    </row>
    <row r="494" spans="1:5" x14ac:dyDescent="0.25">
      <c r="A494" s="4"/>
      <c r="B494" s="2"/>
      <c r="C494" s="2"/>
      <c r="D494" s="2"/>
      <c r="E494" s="2"/>
    </row>
    <row r="495" spans="1:5" x14ac:dyDescent="0.25">
      <c r="A495" s="9" t="s">
        <v>166</v>
      </c>
      <c r="B495" s="2"/>
      <c r="C495" s="2"/>
      <c r="D495" s="2"/>
      <c r="E495" s="2"/>
    </row>
    <row r="496" spans="1:5" x14ac:dyDescent="0.25">
      <c r="A496" s="4"/>
      <c r="B496" s="2"/>
      <c r="C496" s="2"/>
      <c r="D496" s="2"/>
      <c r="E496" s="2"/>
    </row>
    <row r="497" spans="1:5" x14ac:dyDescent="0.25">
      <c r="A497" s="10" t="s">
        <v>167</v>
      </c>
      <c r="B497" s="2"/>
      <c r="C497" s="2"/>
      <c r="D497" s="2"/>
      <c r="E497" s="2"/>
    </row>
    <row r="498" spans="1:5" x14ac:dyDescent="0.25">
      <c r="A498" s="4" t="s">
        <v>168</v>
      </c>
      <c r="B498" s="2" t="s">
        <v>169</v>
      </c>
      <c r="C498" s="11">
        <v>10139.9</v>
      </c>
      <c r="D498" s="11">
        <v>1618.62</v>
      </c>
      <c r="E498" s="11">
        <v>8521.2000000000007</v>
      </c>
    </row>
    <row r="499" spans="1:5" x14ac:dyDescent="0.25">
      <c r="A499" s="4" t="s">
        <v>170</v>
      </c>
      <c r="B499" s="2" t="s">
        <v>171</v>
      </c>
      <c r="C499" s="11">
        <v>10139.9</v>
      </c>
      <c r="D499" s="11">
        <v>1618.62</v>
      </c>
      <c r="E499" s="11">
        <v>8521.2000000000007</v>
      </c>
    </row>
    <row r="500" spans="1:5" x14ac:dyDescent="0.25">
      <c r="A500" s="4" t="s">
        <v>172</v>
      </c>
      <c r="B500" s="2" t="s">
        <v>173</v>
      </c>
      <c r="C500" s="11">
        <v>10139.9</v>
      </c>
      <c r="D500" s="11">
        <v>1618.62</v>
      </c>
      <c r="E500" s="11">
        <v>8521.2000000000007</v>
      </c>
    </row>
    <row r="501" spans="1:5" x14ac:dyDescent="0.25">
      <c r="A501" s="4" t="s">
        <v>174</v>
      </c>
      <c r="B501" s="2" t="s">
        <v>175</v>
      </c>
      <c r="C501" s="11">
        <v>10139.9</v>
      </c>
      <c r="D501" s="11">
        <v>1618.62</v>
      </c>
      <c r="E501" s="11">
        <v>8521.2000000000007</v>
      </c>
    </row>
    <row r="502" spans="1:5" x14ac:dyDescent="0.25">
      <c r="A502" s="4" t="s">
        <v>176</v>
      </c>
      <c r="B502" s="2" t="s">
        <v>177</v>
      </c>
      <c r="C502" s="11">
        <v>10139.9</v>
      </c>
      <c r="D502" s="11">
        <v>1618.62</v>
      </c>
      <c r="E502" s="11">
        <v>8521.2000000000007</v>
      </c>
    </row>
    <row r="503" spans="1:5" x14ac:dyDescent="0.25">
      <c r="A503" s="4" t="s">
        <v>178</v>
      </c>
      <c r="B503" s="2" t="s">
        <v>179</v>
      </c>
      <c r="C503" s="11">
        <v>10139.9</v>
      </c>
      <c r="D503" s="11">
        <v>1618.62</v>
      </c>
      <c r="E503" s="11">
        <v>8249.2000000000007</v>
      </c>
    </row>
    <row r="504" spans="1:5" x14ac:dyDescent="0.25">
      <c r="A504" s="4" t="s">
        <v>180</v>
      </c>
      <c r="B504" s="2" t="s">
        <v>181</v>
      </c>
      <c r="C504" s="11">
        <v>10139.9</v>
      </c>
      <c r="D504" s="11">
        <v>1618.62</v>
      </c>
      <c r="E504" s="11">
        <v>8521.4</v>
      </c>
    </row>
    <row r="505" spans="1:5" x14ac:dyDescent="0.25">
      <c r="A505" s="4" t="s">
        <v>182</v>
      </c>
      <c r="B505" s="2" t="s">
        <v>183</v>
      </c>
      <c r="C505" s="11">
        <v>10139.9</v>
      </c>
      <c r="D505" s="11">
        <v>1618.62</v>
      </c>
      <c r="E505" s="11">
        <v>8521.2000000000007</v>
      </c>
    </row>
    <row r="506" spans="1:5" x14ac:dyDescent="0.25">
      <c r="A506" s="4" t="s">
        <v>184</v>
      </c>
      <c r="B506" s="2" t="s">
        <v>185</v>
      </c>
      <c r="C506" s="11">
        <v>10139.9</v>
      </c>
      <c r="D506" s="11">
        <v>1618.62</v>
      </c>
      <c r="E506" s="11">
        <v>8521.4</v>
      </c>
    </row>
    <row r="507" spans="1:5" x14ac:dyDescent="0.25">
      <c r="A507" s="12" t="s">
        <v>89</v>
      </c>
      <c r="B507" s="13"/>
      <c r="C507" s="13" t="s">
        <v>90</v>
      </c>
      <c r="D507" s="13" t="s">
        <v>90</v>
      </c>
      <c r="E507" s="13" t="s">
        <v>90</v>
      </c>
    </row>
    <row r="508" spans="1:5" x14ac:dyDescent="0.25">
      <c r="A508" s="4"/>
      <c r="B508" s="2"/>
      <c r="C508" s="14">
        <v>91259.1</v>
      </c>
      <c r="D508" s="14">
        <v>14567.58</v>
      </c>
      <c r="E508" s="14">
        <v>76419.199999999997</v>
      </c>
    </row>
    <row r="509" spans="1:5" x14ac:dyDescent="0.25">
      <c r="A509" s="4"/>
      <c r="B509" s="2"/>
      <c r="C509" s="2"/>
      <c r="D509" s="2"/>
      <c r="E509" s="2"/>
    </row>
    <row r="510" spans="1:5" x14ac:dyDescent="0.25">
      <c r="A510" s="10" t="s">
        <v>186</v>
      </c>
      <c r="B510" s="2"/>
      <c r="C510" s="2"/>
      <c r="D510" s="2"/>
      <c r="E510" s="2"/>
    </row>
    <row r="511" spans="1:5" x14ac:dyDescent="0.25">
      <c r="A511" s="4" t="s">
        <v>187</v>
      </c>
      <c r="B511" s="2" t="s">
        <v>188</v>
      </c>
      <c r="C511" s="11">
        <v>3003.84</v>
      </c>
      <c r="D511" s="11">
        <v>77.400000000000006</v>
      </c>
      <c r="E511" s="11">
        <v>1265.8</v>
      </c>
    </row>
    <row r="512" spans="1:5" x14ac:dyDescent="0.25">
      <c r="A512" s="4" t="s">
        <v>189</v>
      </c>
      <c r="B512" s="2" t="s">
        <v>190</v>
      </c>
      <c r="C512" s="11">
        <v>26658.02</v>
      </c>
      <c r="D512" s="11">
        <v>6182.06</v>
      </c>
      <c r="E512" s="11">
        <v>19760.8</v>
      </c>
    </row>
    <row r="513" spans="1:5" x14ac:dyDescent="0.25">
      <c r="A513" s="4" t="s">
        <v>191</v>
      </c>
      <c r="B513" s="2" t="s">
        <v>192</v>
      </c>
      <c r="C513" s="11">
        <v>6600</v>
      </c>
      <c r="D513" s="11">
        <v>862.5</v>
      </c>
      <c r="E513" s="11">
        <v>5737.4</v>
      </c>
    </row>
    <row r="514" spans="1:5" x14ac:dyDescent="0.25">
      <c r="A514" s="4" t="s">
        <v>1000</v>
      </c>
      <c r="B514" s="2" t="s">
        <v>1001</v>
      </c>
      <c r="C514" s="11">
        <v>6933.75</v>
      </c>
      <c r="D514" s="11">
        <v>933.79</v>
      </c>
      <c r="E514" s="11">
        <v>5999.8</v>
      </c>
    </row>
    <row r="515" spans="1:5" x14ac:dyDescent="0.25">
      <c r="A515" s="4" t="s">
        <v>1022</v>
      </c>
      <c r="B515" s="2" t="s">
        <v>1023</v>
      </c>
      <c r="C515" s="11">
        <v>5705.4</v>
      </c>
      <c r="D515" s="11">
        <v>671.42</v>
      </c>
      <c r="E515" s="11">
        <v>5034</v>
      </c>
    </row>
    <row r="516" spans="1:5" x14ac:dyDescent="0.25">
      <c r="A516" s="12" t="s">
        <v>89</v>
      </c>
      <c r="B516" s="13"/>
      <c r="C516" s="13" t="s">
        <v>90</v>
      </c>
      <c r="D516" s="13" t="s">
        <v>90</v>
      </c>
      <c r="E516" s="13" t="s">
        <v>90</v>
      </c>
    </row>
    <row r="517" spans="1:5" x14ac:dyDescent="0.25">
      <c r="A517" s="4"/>
      <c r="B517" s="2"/>
      <c r="C517" s="14">
        <v>48901.01</v>
      </c>
      <c r="D517" s="14">
        <v>8727.17</v>
      </c>
      <c r="E517" s="14">
        <v>37797.800000000003</v>
      </c>
    </row>
    <row r="518" spans="1:5" x14ac:dyDescent="0.25">
      <c r="A518" s="4"/>
      <c r="B518" s="2"/>
      <c r="C518" s="2"/>
      <c r="D518" s="2"/>
      <c r="E518" s="2"/>
    </row>
    <row r="519" spans="1:5" x14ac:dyDescent="0.25">
      <c r="A519" s="10" t="s">
        <v>193</v>
      </c>
      <c r="B519" s="2"/>
      <c r="C519" s="2"/>
      <c r="D519" s="2"/>
      <c r="E519" s="2"/>
    </row>
    <row r="520" spans="1:5" x14ac:dyDescent="0.25">
      <c r="A520" s="4" t="s">
        <v>194</v>
      </c>
      <c r="B520" s="2" t="s">
        <v>195</v>
      </c>
      <c r="C520" s="11">
        <v>14669.04</v>
      </c>
      <c r="D520" s="11">
        <v>2681.53</v>
      </c>
      <c r="E520" s="11">
        <v>8635.2000000000007</v>
      </c>
    </row>
    <row r="521" spans="1:5" x14ac:dyDescent="0.25">
      <c r="A521" s="4" t="s">
        <v>196</v>
      </c>
      <c r="B521" s="2" t="s">
        <v>197</v>
      </c>
      <c r="C521" s="11">
        <v>3913.82</v>
      </c>
      <c r="D521" s="11">
        <v>335.26</v>
      </c>
      <c r="E521" s="11">
        <v>3578.6</v>
      </c>
    </row>
    <row r="522" spans="1:5" x14ac:dyDescent="0.25">
      <c r="A522" s="4" t="s">
        <v>198</v>
      </c>
      <c r="B522" s="2" t="s">
        <v>199</v>
      </c>
      <c r="C522" s="11">
        <v>6378.39</v>
      </c>
      <c r="D522" s="11">
        <v>815.17</v>
      </c>
      <c r="E522" s="11">
        <v>5392</v>
      </c>
    </row>
    <row r="523" spans="1:5" x14ac:dyDescent="0.25">
      <c r="A523" s="4" t="s">
        <v>200</v>
      </c>
      <c r="B523" s="2" t="s">
        <v>201</v>
      </c>
      <c r="C523" s="11">
        <v>4472.8900000000003</v>
      </c>
      <c r="D523" s="11">
        <v>429.09</v>
      </c>
      <c r="E523" s="11">
        <v>4043.8</v>
      </c>
    </row>
    <row r="524" spans="1:5" x14ac:dyDescent="0.25">
      <c r="A524" s="12" t="s">
        <v>89</v>
      </c>
      <c r="B524" s="13"/>
      <c r="C524" s="13" t="s">
        <v>90</v>
      </c>
      <c r="D524" s="13" t="s">
        <v>90</v>
      </c>
      <c r="E524" s="13" t="s">
        <v>90</v>
      </c>
    </row>
    <row r="525" spans="1:5" x14ac:dyDescent="0.25">
      <c r="A525" s="4"/>
      <c r="B525" s="2"/>
      <c r="C525" s="14">
        <v>29434.14</v>
      </c>
      <c r="D525" s="14">
        <v>4261.05</v>
      </c>
      <c r="E525" s="14">
        <v>21649.599999999999</v>
      </c>
    </row>
    <row r="526" spans="1:5" x14ac:dyDescent="0.25">
      <c r="A526" s="4"/>
      <c r="B526" s="2"/>
      <c r="C526" s="2"/>
      <c r="D526" s="2"/>
      <c r="E526" s="2"/>
    </row>
    <row r="527" spans="1:5" x14ac:dyDescent="0.25">
      <c r="A527" s="10" t="s">
        <v>202</v>
      </c>
      <c r="B527" s="2"/>
      <c r="C527" s="2"/>
      <c r="D527" s="2"/>
      <c r="E527" s="2"/>
    </row>
    <row r="528" spans="1:5" x14ac:dyDescent="0.25">
      <c r="A528" s="4" t="s">
        <v>203</v>
      </c>
      <c r="B528" s="2" t="s">
        <v>204</v>
      </c>
      <c r="C528" s="11">
        <v>3242.87</v>
      </c>
      <c r="D528" s="11">
        <v>123.68</v>
      </c>
      <c r="E528" s="11">
        <v>1923.2</v>
      </c>
    </row>
    <row r="529" spans="1:5" x14ac:dyDescent="0.25">
      <c r="A529" s="4" t="s">
        <v>205</v>
      </c>
      <c r="B529" s="2" t="s">
        <v>206</v>
      </c>
      <c r="C529" s="11">
        <v>2348.4899999999998</v>
      </c>
      <c r="D529" s="11">
        <v>0</v>
      </c>
      <c r="E529" s="11">
        <v>2357.4</v>
      </c>
    </row>
    <row r="530" spans="1:5" x14ac:dyDescent="0.25">
      <c r="A530" s="4" t="s">
        <v>207</v>
      </c>
      <c r="B530" s="2" t="s">
        <v>208</v>
      </c>
      <c r="C530" s="11">
        <v>2817.99</v>
      </c>
      <c r="D530" s="11">
        <v>57.18</v>
      </c>
      <c r="E530" s="11">
        <v>2760.8</v>
      </c>
    </row>
    <row r="531" spans="1:5" x14ac:dyDescent="0.25">
      <c r="A531" s="4" t="s">
        <v>209</v>
      </c>
      <c r="B531" s="2" t="s">
        <v>210</v>
      </c>
      <c r="C531" s="11">
        <v>13670.61</v>
      </c>
      <c r="D531" s="11">
        <v>2446.6999999999998</v>
      </c>
      <c r="E531" s="11">
        <v>11223.8</v>
      </c>
    </row>
    <row r="532" spans="1:5" x14ac:dyDescent="0.25">
      <c r="A532" s="4" t="s">
        <v>254</v>
      </c>
      <c r="B532" s="2" t="s">
        <v>255</v>
      </c>
      <c r="C532" s="11">
        <v>2325.85</v>
      </c>
      <c r="D532" s="11">
        <v>0</v>
      </c>
      <c r="E532" s="11">
        <v>2351.6</v>
      </c>
    </row>
    <row r="533" spans="1:5" x14ac:dyDescent="0.25">
      <c r="A533" s="12" t="s">
        <v>89</v>
      </c>
      <c r="B533" s="13"/>
      <c r="C533" s="13" t="s">
        <v>90</v>
      </c>
      <c r="D533" s="13" t="s">
        <v>90</v>
      </c>
      <c r="E533" s="13" t="s">
        <v>90</v>
      </c>
    </row>
    <row r="534" spans="1:5" x14ac:dyDescent="0.25">
      <c r="A534" s="4"/>
      <c r="B534" s="2"/>
      <c r="C534" s="14">
        <v>24405.81</v>
      </c>
      <c r="D534" s="14">
        <v>2627.56</v>
      </c>
      <c r="E534" s="14">
        <v>20616.8</v>
      </c>
    </row>
    <row r="535" spans="1:5" x14ac:dyDescent="0.25">
      <c r="A535" s="4"/>
      <c r="B535" s="2"/>
      <c r="C535" s="2"/>
      <c r="D535" s="2"/>
      <c r="E535" s="2"/>
    </row>
    <row r="536" spans="1:5" x14ac:dyDescent="0.25">
      <c r="A536" s="10" t="s">
        <v>211</v>
      </c>
      <c r="B536" s="2"/>
      <c r="C536" s="2"/>
      <c r="D536" s="2"/>
      <c r="E536" s="2"/>
    </row>
    <row r="537" spans="1:5" x14ac:dyDescent="0.25">
      <c r="A537" s="4" t="s">
        <v>47</v>
      </c>
      <c r="B537" s="2" t="s">
        <v>212</v>
      </c>
      <c r="C537" s="11">
        <v>4584.7700000000004</v>
      </c>
      <c r="D537" s="11">
        <v>449.14</v>
      </c>
      <c r="E537" s="11">
        <v>4135.6000000000004</v>
      </c>
    </row>
    <row r="538" spans="1:5" x14ac:dyDescent="0.25">
      <c r="A538" s="4" t="s">
        <v>213</v>
      </c>
      <c r="B538" s="2" t="s">
        <v>214</v>
      </c>
      <c r="C538" s="11">
        <v>4584.7700000000004</v>
      </c>
      <c r="D538" s="11">
        <v>449.14</v>
      </c>
      <c r="E538" s="11">
        <v>2272.1999999999998</v>
      </c>
    </row>
    <row r="539" spans="1:5" x14ac:dyDescent="0.25">
      <c r="A539" s="12" t="s">
        <v>89</v>
      </c>
      <c r="B539" s="13"/>
      <c r="C539" s="13" t="s">
        <v>90</v>
      </c>
      <c r="D539" s="13" t="s">
        <v>90</v>
      </c>
      <c r="E539" s="13" t="s">
        <v>90</v>
      </c>
    </row>
    <row r="540" spans="1:5" x14ac:dyDescent="0.25">
      <c r="A540" s="4"/>
      <c r="B540" s="2"/>
      <c r="C540" s="14">
        <v>9169.5400000000009</v>
      </c>
      <c r="D540" s="14">
        <v>898.28</v>
      </c>
      <c r="E540" s="14">
        <v>6407.8</v>
      </c>
    </row>
    <row r="541" spans="1:5" x14ac:dyDescent="0.25">
      <c r="A541" s="4"/>
      <c r="B541" s="2"/>
      <c r="C541" s="2"/>
      <c r="D541" s="2"/>
      <c r="E541" s="2"/>
    </row>
    <row r="542" spans="1:5" x14ac:dyDescent="0.25">
      <c r="A542" s="10" t="s">
        <v>215</v>
      </c>
      <c r="B542" s="2"/>
      <c r="C542" s="2"/>
      <c r="D542" s="2"/>
      <c r="E542" s="2"/>
    </row>
    <row r="543" spans="1:5" x14ac:dyDescent="0.25">
      <c r="A543" s="4" t="s">
        <v>216</v>
      </c>
      <c r="B543" s="2" t="s">
        <v>217</v>
      </c>
      <c r="C543" s="11">
        <v>4012.95</v>
      </c>
      <c r="D543" s="11">
        <v>367.17</v>
      </c>
      <c r="E543" s="11">
        <v>3346.4</v>
      </c>
    </row>
    <row r="544" spans="1:5" x14ac:dyDescent="0.25">
      <c r="A544" s="4" t="s">
        <v>218</v>
      </c>
      <c r="B544" s="2" t="s">
        <v>219</v>
      </c>
      <c r="C544" s="11">
        <v>3917.51</v>
      </c>
      <c r="D544" s="11">
        <v>335.85</v>
      </c>
      <c r="E544" s="11">
        <v>3581.8</v>
      </c>
    </row>
    <row r="545" spans="1:5" x14ac:dyDescent="0.25">
      <c r="A545" s="4" t="s">
        <v>220</v>
      </c>
      <c r="B545" s="2" t="s">
        <v>221</v>
      </c>
      <c r="C545" s="11">
        <v>4584.7700000000004</v>
      </c>
      <c r="D545" s="11">
        <v>449.14</v>
      </c>
      <c r="E545" s="11">
        <v>4135.6000000000004</v>
      </c>
    </row>
    <row r="546" spans="1:5" x14ac:dyDescent="0.25">
      <c r="A546" s="4" t="s">
        <v>222</v>
      </c>
      <c r="B546" s="2" t="s">
        <v>223</v>
      </c>
      <c r="C546" s="11">
        <v>4584.7700000000004</v>
      </c>
      <c r="D546" s="11">
        <v>449.14</v>
      </c>
      <c r="E546" s="11">
        <v>4135.6000000000004</v>
      </c>
    </row>
    <row r="547" spans="1:5" x14ac:dyDescent="0.25">
      <c r="A547" s="4" t="s">
        <v>224</v>
      </c>
      <c r="B547" s="2" t="s">
        <v>225</v>
      </c>
      <c r="C547" s="11">
        <v>3727.97</v>
      </c>
      <c r="D547" s="11">
        <v>305.52</v>
      </c>
      <c r="E547" s="11">
        <v>2922.6</v>
      </c>
    </row>
    <row r="548" spans="1:5" x14ac:dyDescent="0.25">
      <c r="A548" s="4" t="s">
        <v>226</v>
      </c>
      <c r="B548" s="2" t="s">
        <v>227</v>
      </c>
      <c r="C548" s="11">
        <v>3131.16</v>
      </c>
      <c r="D548" s="11">
        <v>111.52</v>
      </c>
      <c r="E548" s="11">
        <v>3019.6</v>
      </c>
    </row>
    <row r="549" spans="1:5" x14ac:dyDescent="0.25">
      <c r="A549" s="4" t="s">
        <v>228</v>
      </c>
      <c r="B549" s="2" t="s">
        <v>229</v>
      </c>
      <c r="C549" s="11">
        <v>14669.15</v>
      </c>
      <c r="D549" s="11">
        <v>2681.56</v>
      </c>
      <c r="E549" s="11">
        <v>11987.6</v>
      </c>
    </row>
    <row r="550" spans="1:5" x14ac:dyDescent="0.25">
      <c r="A550" s="4" t="s">
        <v>230</v>
      </c>
      <c r="B550" s="2" t="s">
        <v>231</v>
      </c>
      <c r="C550" s="11">
        <v>3354.75</v>
      </c>
      <c r="D550" s="11">
        <v>312.89999999999998</v>
      </c>
      <c r="E550" s="11">
        <v>3245</v>
      </c>
    </row>
    <row r="551" spans="1:5" x14ac:dyDescent="0.25">
      <c r="A551" s="4" t="s">
        <v>988</v>
      </c>
      <c r="B551" s="2" t="s">
        <v>989</v>
      </c>
      <c r="C551" s="11">
        <v>3131.1</v>
      </c>
      <c r="D551" s="11">
        <v>111.52</v>
      </c>
      <c r="E551" s="11">
        <v>3019.6</v>
      </c>
    </row>
    <row r="552" spans="1:5" x14ac:dyDescent="0.25">
      <c r="A552" s="4" t="s">
        <v>1024</v>
      </c>
      <c r="B552" s="2" t="s">
        <v>1025</v>
      </c>
      <c r="C552" s="11">
        <v>2982</v>
      </c>
      <c r="D552" s="11">
        <v>75.02</v>
      </c>
      <c r="E552" s="11">
        <v>2907</v>
      </c>
    </row>
    <row r="553" spans="1:5" x14ac:dyDescent="0.25">
      <c r="A553" s="12" t="s">
        <v>89</v>
      </c>
      <c r="B553" s="13"/>
      <c r="C553" s="13" t="s">
        <v>90</v>
      </c>
      <c r="D553" s="13" t="s">
        <v>90</v>
      </c>
      <c r="E553" s="13" t="s">
        <v>90</v>
      </c>
    </row>
    <row r="554" spans="1:5" x14ac:dyDescent="0.25">
      <c r="A554" s="4"/>
      <c r="B554" s="2"/>
      <c r="C554" s="14">
        <v>48096.13</v>
      </c>
      <c r="D554" s="14">
        <v>5199.34</v>
      </c>
      <c r="E554" s="14">
        <v>42300.800000000003</v>
      </c>
    </row>
    <row r="555" spans="1:5" x14ac:dyDescent="0.25">
      <c r="A555" s="4"/>
      <c r="B555" s="2"/>
      <c r="C555" s="2"/>
      <c r="D555" s="2"/>
      <c r="E555" s="2"/>
    </row>
    <row r="556" spans="1:5" x14ac:dyDescent="0.25">
      <c r="A556" s="10" t="s">
        <v>232</v>
      </c>
      <c r="B556" s="2"/>
      <c r="C556" s="2"/>
      <c r="D556" s="2"/>
      <c r="E556" s="2"/>
    </row>
    <row r="557" spans="1:5" x14ac:dyDescent="0.25">
      <c r="A557" s="4" t="s">
        <v>233</v>
      </c>
      <c r="B557" s="2" t="s">
        <v>234</v>
      </c>
      <c r="C557" s="11">
        <v>5550.77</v>
      </c>
      <c r="D557" s="11">
        <v>638.39</v>
      </c>
      <c r="E557" s="11">
        <v>4912.3999999999996</v>
      </c>
    </row>
    <row r="558" spans="1:5" x14ac:dyDescent="0.25">
      <c r="A558" s="4" t="s">
        <v>235</v>
      </c>
      <c r="B558" s="2" t="s">
        <v>236</v>
      </c>
      <c r="C558" s="11">
        <v>4109.74</v>
      </c>
      <c r="D558" s="11">
        <v>366.6</v>
      </c>
      <c r="E558" s="11">
        <v>3743</v>
      </c>
    </row>
    <row r="559" spans="1:5" x14ac:dyDescent="0.25">
      <c r="A559" s="4" t="s">
        <v>237</v>
      </c>
      <c r="B559" s="2" t="s">
        <v>238</v>
      </c>
      <c r="C559" s="11">
        <v>3197.24</v>
      </c>
      <c r="D559" s="11">
        <v>118.71</v>
      </c>
      <c r="E559" s="11">
        <v>1681.2</v>
      </c>
    </row>
    <row r="560" spans="1:5" x14ac:dyDescent="0.25">
      <c r="A560" s="4" t="s">
        <v>239</v>
      </c>
      <c r="B560" s="2" t="s">
        <v>240</v>
      </c>
      <c r="C560" s="11">
        <v>6379.22</v>
      </c>
      <c r="D560" s="11">
        <v>815.34</v>
      </c>
      <c r="E560" s="11">
        <v>5392.6</v>
      </c>
    </row>
    <row r="561" spans="1:5" x14ac:dyDescent="0.25">
      <c r="A561" s="4" t="s">
        <v>241</v>
      </c>
      <c r="B561" s="2" t="s">
        <v>242</v>
      </c>
      <c r="C561" s="11">
        <v>2795.51</v>
      </c>
      <c r="D561" s="11">
        <v>54.73</v>
      </c>
      <c r="E561" s="11">
        <v>2740.8</v>
      </c>
    </row>
    <row r="562" spans="1:5" x14ac:dyDescent="0.25">
      <c r="A562" s="12" t="s">
        <v>89</v>
      </c>
      <c r="B562" s="13"/>
      <c r="C562" s="13" t="s">
        <v>90</v>
      </c>
      <c r="D562" s="13" t="s">
        <v>90</v>
      </c>
      <c r="E562" s="13" t="s">
        <v>90</v>
      </c>
    </row>
    <row r="563" spans="1:5" x14ac:dyDescent="0.25">
      <c r="A563" s="4"/>
      <c r="B563" s="2"/>
      <c r="C563" s="14">
        <v>22032.48</v>
      </c>
      <c r="D563" s="14">
        <v>1993.77</v>
      </c>
      <c r="E563" s="14">
        <v>18470</v>
      </c>
    </row>
    <row r="564" spans="1:5" x14ac:dyDescent="0.25">
      <c r="A564" s="4"/>
      <c r="B564" s="2"/>
      <c r="C564" s="2"/>
      <c r="D564" s="2"/>
      <c r="E564" s="2"/>
    </row>
    <row r="565" spans="1:5" x14ac:dyDescent="0.25">
      <c r="A565" s="10" t="s">
        <v>243</v>
      </c>
      <c r="B565" s="2"/>
      <c r="C565" s="2"/>
      <c r="D565" s="2"/>
      <c r="E565" s="2"/>
    </row>
    <row r="566" spans="1:5" x14ac:dyDescent="0.25">
      <c r="A566" s="4" t="s">
        <v>143</v>
      </c>
      <c r="B566" s="2" t="s">
        <v>244</v>
      </c>
      <c r="C566" s="11">
        <v>3683.01</v>
      </c>
      <c r="D566" s="11">
        <v>298.33</v>
      </c>
      <c r="E566" s="11">
        <v>3384.6</v>
      </c>
    </row>
    <row r="567" spans="1:5" x14ac:dyDescent="0.25">
      <c r="A567" s="4" t="s">
        <v>159</v>
      </c>
      <c r="B567" s="2" t="s">
        <v>245</v>
      </c>
      <c r="C567" s="11">
        <v>2769.01</v>
      </c>
      <c r="D567" s="11">
        <v>51.85</v>
      </c>
      <c r="E567" s="11">
        <v>2717.2</v>
      </c>
    </row>
    <row r="568" spans="1:5" x14ac:dyDescent="0.25">
      <c r="A568" s="4" t="s">
        <v>246</v>
      </c>
      <c r="B568" s="2" t="s">
        <v>247</v>
      </c>
      <c r="C568" s="11">
        <v>6380.06</v>
      </c>
      <c r="D568" s="11">
        <v>815.52</v>
      </c>
      <c r="E568" s="11">
        <v>5393.4</v>
      </c>
    </row>
    <row r="569" spans="1:5" x14ac:dyDescent="0.25">
      <c r="A569" s="4" t="s">
        <v>248</v>
      </c>
      <c r="B569" s="2" t="s">
        <v>249</v>
      </c>
      <c r="C569" s="11">
        <v>4199.8500000000004</v>
      </c>
      <c r="D569" s="11">
        <v>381.02</v>
      </c>
      <c r="E569" s="11">
        <v>2788.4</v>
      </c>
    </row>
    <row r="570" spans="1:5" x14ac:dyDescent="0.25">
      <c r="A570" s="4" t="s">
        <v>250</v>
      </c>
      <c r="B570" s="2" t="s">
        <v>251</v>
      </c>
      <c r="C570" s="11">
        <v>2935.41</v>
      </c>
      <c r="D570" s="11">
        <v>69.95</v>
      </c>
      <c r="E570" s="11">
        <v>2865.4</v>
      </c>
    </row>
    <row r="571" spans="1:5" x14ac:dyDescent="0.25">
      <c r="A571" s="4" t="s">
        <v>252</v>
      </c>
      <c r="B571" s="2" t="s">
        <v>253</v>
      </c>
      <c r="C571" s="11">
        <v>4199.8500000000004</v>
      </c>
      <c r="D571" s="11">
        <v>381.02</v>
      </c>
      <c r="E571" s="11">
        <v>3818.8</v>
      </c>
    </row>
    <row r="572" spans="1:5" x14ac:dyDescent="0.25">
      <c r="A572" s="4" t="s">
        <v>256</v>
      </c>
      <c r="B572" s="2" t="s">
        <v>257</v>
      </c>
      <c r="C572" s="11">
        <v>3354.75</v>
      </c>
      <c r="D572" s="11">
        <v>135.85</v>
      </c>
      <c r="E572" s="11">
        <v>3218.8</v>
      </c>
    </row>
    <row r="573" spans="1:5" x14ac:dyDescent="0.25">
      <c r="A573" s="4" t="s">
        <v>258</v>
      </c>
      <c r="B573" s="2" t="s">
        <v>259</v>
      </c>
      <c r="C573" s="11">
        <v>4199.8500000000004</v>
      </c>
      <c r="D573" s="11">
        <v>430.33</v>
      </c>
      <c r="E573" s="11">
        <v>4049.6</v>
      </c>
    </row>
    <row r="574" spans="1:5" x14ac:dyDescent="0.25">
      <c r="A574" s="4" t="s">
        <v>260</v>
      </c>
      <c r="B574" s="2" t="s">
        <v>261</v>
      </c>
      <c r="C574" s="11">
        <v>2571.92</v>
      </c>
      <c r="D574" s="11">
        <v>15.48</v>
      </c>
      <c r="E574" s="11">
        <v>2556.6</v>
      </c>
    </row>
    <row r="575" spans="1:5" x14ac:dyDescent="0.25">
      <c r="A575" s="12" t="s">
        <v>89</v>
      </c>
      <c r="B575" s="13"/>
      <c r="C575" s="13" t="s">
        <v>90</v>
      </c>
      <c r="D575" s="13" t="s">
        <v>90</v>
      </c>
      <c r="E575" s="13" t="s">
        <v>90</v>
      </c>
    </row>
    <row r="576" spans="1:5" x14ac:dyDescent="0.25">
      <c r="A576" s="4"/>
      <c r="B576" s="2"/>
      <c r="C576" s="14">
        <v>34293.71</v>
      </c>
      <c r="D576" s="14">
        <v>2579.35</v>
      </c>
      <c r="E576" s="14">
        <v>30792.799999999999</v>
      </c>
    </row>
    <row r="577" spans="1:5" x14ac:dyDescent="0.25">
      <c r="A577" s="4"/>
      <c r="B577" s="2"/>
      <c r="C577" s="2"/>
      <c r="D577" s="2"/>
      <c r="E577" s="2"/>
    </row>
    <row r="578" spans="1:5" x14ac:dyDescent="0.25">
      <c r="A578" s="10" t="s">
        <v>262</v>
      </c>
      <c r="B578" s="2"/>
      <c r="C578" s="2"/>
      <c r="D578" s="2"/>
      <c r="E578" s="2"/>
    </row>
    <row r="579" spans="1:5" x14ac:dyDescent="0.25">
      <c r="A579" s="4" t="s">
        <v>263</v>
      </c>
      <c r="B579" s="2" t="s">
        <v>264</v>
      </c>
      <c r="C579" s="11">
        <v>3242.87</v>
      </c>
      <c r="D579" s="11">
        <v>123.68</v>
      </c>
      <c r="E579" s="11">
        <v>2619.1999999999998</v>
      </c>
    </row>
    <row r="580" spans="1:5" x14ac:dyDescent="0.25">
      <c r="A580" s="4" t="s">
        <v>265</v>
      </c>
      <c r="B580" s="2" t="s">
        <v>266</v>
      </c>
      <c r="C580" s="11">
        <v>2768.84</v>
      </c>
      <c r="D580" s="11">
        <v>51.83</v>
      </c>
      <c r="E580" s="11">
        <v>2717</v>
      </c>
    </row>
    <row r="581" spans="1:5" x14ac:dyDescent="0.25">
      <c r="A581" s="4" t="s">
        <v>267</v>
      </c>
      <c r="B581" s="2" t="s">
        <v>268</v>
      </c>
      <c r="C581" s="11">
        <v>3992.15</v>
      </c>
      <c r="D581" s="11">
        <v>347.79</v>
      </c>
      <c r="E581" s="11">
        <v>3644.4</v>
      </c>
    </row>
    <row r="582" spans="1:5" x14ac:dyDescent="0.25">
      <c r="A582" s="4" t="s">
        <v>269</v>
      </c>
      <c r="B582" s="2" t="s">
        <v>270</v>
      </c>
      <c r="C582" s="11">
        <v>2770.02</v>
      </c>
      <c r="D582" s="11">
        <v>51.96</v>
      </c>
      <c r="E582" s="11">
        <v>2718</v>
      </c>
    </row>
    <row r="583" spans="1:5" x14ac:dyDescent="0.25">
      <c r="A583" s="4" t="s">
        <v>271</v>
      </c>
      <c r="B583" s="2" t="s">
        <v>272</v>
      </c>
      <c r="C583" s="11">
        <v>6380.06</v>
      </c>
      <c r="D583" s="11">
        <v>815.52</v>
      </c>
      <c r="E583" s="11">
        <v>5393.4</v>
      </c>
    </row>
    <row r="584" spans="1:5" x14ac:dyDescent="0.25">
      <c r="A584" s="12" t="s">
        <v>89</v>
      </c>
      <c r="B584" s="13"/>
      <c r="C584" s="13" t="s">
        <v>90</v>
      </c>
      <c r="D584" s="13" t="s">
        <v>90</v>
      </c>
      <c r="E584" s="13" t="s">
        <v>90</v>
      </c>
    </row>
    <row r="585" spans="1:5" x14ac:dyDescent="0.25">
      <c r="A585" s="4"/>
      <c r="B585" s="2"/>
      <c r="C585" s="14">
        <v>19153.939999999999</v>
      </c>
      <c r="D585" s="14">
        <v>1390.78</v>
      </c>
      <c r="E585" s="14">
        <v>17092</v>
      </c>
    </row>
    <row r="586" spans="1:5" x14ac:dyDescent="0.25">
      <c r="A586" s="4"/>
      <c r="B586" s="2"/>
      <c r="C586" s="2"/>
      <c r="D586" s="2"/>
      <c r="E586" s="2"/>
    </row>
    <row r="587" spans="1:5" x14ac:dyDescent="0.25">
      <c r="A587" s="10" t="s">
        <v>273</v>
      </c>
      <c r="B587" s="2"/>
      <c r="C587" s="2"/>
      <c r="D587" s="2"/>
      <c r="E587" s="2"/>
    </row>
    <row r="588" spans="1:5" x14ac:dyDescent="0.25">
      <c r="A588" s="4" t="s">
        <v>274</v>
      </c>
      <c r="B588" s="2" t="s">
        <v>275</v>
      </c>
      <c r="C588" s="11">
        <v>5050.41</v>
      </c>
      <c r="D588" s="11">
        <v>532.58000000000004</v>
      </c>
      <c r="E588" s="11">
        <v>2346.8000000000002</v>
      </c>
    </row>
    <row r="589" spans="1:5" x14ac:dyDescent="0.25">
      <c r="A589" s="4" t="s">
        <v>276</v>
      </c>
      <c r="B589" s="2" t="s">
        <v>277</v>
      </c>
      <c r="C589" s="11">
        <v>2795.68</v>
      </c>
      <c r="D589" s="11">
        <v>54.75</v>
      </c>
      <c r="E589" s="11">
        <v>2336.4</v>
      </c>
    </row>
    <row r="590" spans="1:5" x14ac:dyDescent="0.25">
      <c r="A590" s="4" t="s">
        <v>278</v>
      </c>
      <c r="B590" s="2" t="s">
        <v>279</v>
      </c>
      <c r="C590" s="11">
        <v>4403.1099999999997</v>
      </c>
      <c r="D590" s="11">
        <v>416.58</v>
      </c>
      <c r="E590" s="11">
        <v>3986.6</v>
      </c>
    </row>
    <row r="591" spans="1:5" x14ac:dyDescent="0.25">
      <c r="A591" s="12" t="s">
        <v>89</v>
      </c>
      <c r="B591" s="13"/>
      <c r="C591" s="13" t="s">
        <v>90</v>
      </c>
      <c r="D591" s="13" t="s">
        <v>90</v>
      </c>
      <c r="E591" s="13" t="s">
        <v>90</v>
      </c>
    </row>
    <row r="592" spans="1:5" x14ac:dyDescent="0.25">
      <c r="A592" s="4"/>
      <c r="B592" s="2"/>
      <c r="C592" s="14">
        <v>12249.2</v>
      </c>
      <c r="D592" s="14">
        <v>1003.91</v>
      </c>
      <c r="E592" s="14">
        <v>8669.7999999999993</v>
      </c>
    </row>
    <row r="593" spans="1:5" x14ac:dyDescent="0.25">
      <c r="A593" s="4"/>
      <c r="B593" s="2"/>
      <c r="C593" s="2"/>
      <c r="D593" s="2"/>
      <c r="E593" s="2"/>
    </row>
    <row r="594" spans="1:5" x14ac:dyDescent="0.25">
      <c r="A594" s="10" t="s">
        <v>280</v>
      </c>
      <c r="B594" s="2"/>
      <c r="C594" s="2"/>
      <c r="D594" s="2"/>
      <c r="E594" s="2"/>
    </row>
    <row r="595" spans="1:5" x14ac:dyDescent="0.25">
      <c r="A595" s="4" t="s">
        <v>281</v>
      </c>
      <c r="B595" s="2" t="s">
        <v>282</v>
      </c>
      <c r="C595" s="11">
        <v>3328.75</v>
      </c>
      <c r="D595" s="11">
        <v>133.02000000000001</v>
      </c>
      <c r="E595" s="11">
        <v>1864.2</v>
      </c>
    </row>
    <row r="596" spans="1:5" x14ac:dyDescent="0.25">
      <c r="A596" s="4" t="s">
        <v>283</v>
      </c>
      <c r="B596" s="2" t="s">
        <v>284</v>
      </c>
      <c r="C596" s="11">
        <v>3883.63</v>
      </c>
      <c r="D596" s="11">
        <v>330.43</v>
      </c>
      <c r="E596" s="11">
        <v>3553.2</v>
      </c>
    </row>
    <row r="597" spans="1:5" x14ac:dyDescent="0.25">
      <c r="A597" s="4" t="s">
        <v>285</v>
      </c>
      <c r="B597" s="2" t="s">
        <v>286</v>
      </c>
      <c r="C597" s="11">
        <v>3298.05</v>
      </c>
      <c r="D597" s="11">
        <v>129.68</v>
      </c>
      <c r="E597" s="11">
        <v>3168.4</v>
      </c>
    </row>
    <row r="598" spans="1:5" x14ac:dyDescent="0.25">
      <c r="A598" s="4" t="s">
        <v>287</v>
      </c>
      <c r="B598" s="2" t="s">
        <v>288</v>
      </c>
      <c r="C598" s="11">
        <v>2512.71</v>
      </c>
      <c r="D598" s="11">
        <v>9.0399999999999991</v>
      </c>
      <c r="E598" s="11">
        <v>2503.6</v>
      </c>
    </row>
    <row r="599" spans="1:5" x14ac:dyDescent="0.25">
      <c r="A599" s="4" t="s">
        <v>289</v>
      </c>
      <c r="B599" s="2" t="s">
        <v>290</v>
      </c>
      <c r="C599" s="11">
        <v>4012.28</v>
      </c>
      <c r="D599" s="11">
        <v>351.01</v>
      </c>
      <c r="E599" s="11">
        <v>3661.4</v>
      </c>
    </row>
    <row r="600" spans="1:5" x14ac:dyDescent="0.25">
      <c r="A600" s="4" t="s">
        <v>291</v>
      </c>
      <c r="B600" s="2" t="s">
        <v>292</v>
      </c>
      <c r="C600" s="11">
        <v>5990.7</v>
      </c>
      <c r="D600" s="11">
        <v>732.36</v>
      </c>
      <c r="E600" s="11">
        <v>5258.4</v>
      </c>
    </row>
    <row r="601" spans="1:5" x14ac:dyDescent="0.25">
      <c r="A601" s="12" t="s">
        <v>89</v>
      </c>
      <c r="B601" s="13"/>
      <c r="C601" s="13" t="s">
        <v>90</v>
      </c>
      <c r="D601" s="13" t="s">
        <v>90</v>
      </c>
      <c r="E601" s="13" t="s">
        <v>90</v>
      </c>
    </row>
    <row r="602" spans="1:5" x14ac:dyDescent="0.25">
      <c r="A602" s="4"/>
      <c r="B602" s="2"/>
      <c r="C602" s="14">
        <v>23026.12</v>
      </c>
      <c r="D602" s="14">
        <v>1685.54</v>
      </c>
      <c r="E602" s="14">
        <v>20009.2</v>
      </c>
    </row>
    <row r="603" spans="1:5" x14ac:dyDescent="0.25">
      <c r="A603" s="4"/>
      <c r="B603" s="2"/>
      <c r="C603" s="2"/>
      <c r="D603" s="2"/>
      <c r="E603" s="2"/>
    </row>
    <row r="604" spans="1:5" x14ac:dyDescent="0.25">
      <c r="A604" s="10" t="s">
        <v>293</v>
      </c>
      <c r="B604" s="2"/>
      <c r="C604" s="2"/>
      <c r="D604" s="2"/>
      <c r="E604" s="2"/>
    </row>
    <row r="605" spans="1:5" x14ac:dyDescent="0.25">
      <c r="A605" s="4" t="s">
        <v>294</v>
      </c>
      <c r="B605" s="2" t="s">
        <v>295</v>
      </c>
      <c r="C605" s="11">
        <v>3297.89</v>
      </c>
      <c r="D605" s="11">
        <v>381.81</v>
      </c>
      <c r="E605" s="11">
        <v>3405.6</v>
      </c>
    </row>
    <row r="606" spans="1:5" x14ac:dyDescent="0.25">
      <c r="A606" s="4" t="s">
        <v>296</v>
      </c>
      <c r="B606" s="2" t="s">
        <v>297</v>
      </c>
      <c r="C606" s="11">
        <v>3522.49</v>
      </c>
      <c r="D606" s="11">
        <v>171.83</v>
      </c>
      <c r="E606" s="11">
        <v>3350.6</v>
      </c>
    </row>
    <row r="607" spans="1:5" x14ac:dyDescent="0.25">
      <c r="A607" s="4" t="s">
        <v>298</v>
      </c>
      <c r="B607" s="2" t="s">
        <v>299</v>
      </c>
      <c r="C607" s="11">
        <v>3853.43</v>
      </c>
      <c r="D607" s="11">
        <v>325.58999999999997</v>
      </c>
      <c r="E607" s="11">
        <v>3527.8</v>
      </c>
    </row>
    <row r="608" spans="1:5" x14ac:dyDescent="0.25">
      <c r="A608" s="4" t="s">
        <v>501</v>
      </c>
      <c r="B608" s="2" t="s">
        <v>502</v>
      </c>
      <c r="C608" s="11">
        <v>3693.75</v>
      </c>
      <c r="D608" s="11">
        <v>300.05</v>
      </c>
      <c r="E608" s="11">
        <v>3393.8</v>
      </c>
    </row>
    <row r="609" spans="1:5" x14ac:dyDescent="0.25">
      <c r="A609" s="4" t="s">
        <v>300</v>
      </c>
      <c r="B609" s="2" t="s">
        <v>301</v>
      </c>
      <c r="C609" s="11">
        <v>3271.55</v>
      </c>
      <c r="D609" s="11">
        <v>126.8</v>
      </c>
      <c r="E609" s="11">
        <v>3144.8</v>
      </c>
    </row>
    <row r="610" spans="1:5" x14ac:dyDescent="0.25">
      <c r="A610" s="4" t="s">
        <v>302</v>
      </c>
      <c r="B610" s="2" t="s">
        <v>303</v>
      </c>
      <c r="C610" s="11">
        <v>10064.25</v>
      </c>
      <c r="D610" s="11">
        <v>1602.47</v>
      </c>
      <c r="E610" s="11">
        <v>8191.6</v>
      </c>
    </row>
    <row r="611" spans="1:5" x14ac:dyDescent="0.25">
      <c r="A611" s="4" t="s">
        <v>304</v>
      </c>
      <c r="B611" s="2" t="s">
        <v>305</v>
      </c>
      <c r="C611" s="11">
        <v>3395.01</v>
      </c>
      <c r="D611" s="11">
        <v>374.47</v>
      </c>
      <c r="E611" s="11">
        <v>3869.2</v>
      </c>
    </row>
    <row r="612" spans="1:5" x14ac:dyDescent="0.25">
      <c r="A612" s="4" t="s">
        <v>306</v>
      </c>
      <c r="B612" s="2" t="s">
        <v>307</v>
      </c>
      <c r="C612" s="11">
        <v>3354.75</v>
      </c>
      <c r="D612" s="11">
        <v>394.04</v>
      </c>
      <c r="E612" s="11">
        <v>3967</v>
      </c>
    </row>
    <row r="613" spans="1:5" x14ac:dyDescent="0.25">
      <c r="A613" s="4" t="s">
        <v>308</v>
      </c>
      <c r="B613" s="2" t="s">
        <v>309</v>
      </c>
      <c r="C613" s="11">
        <v>2499.9</v>
      </c>
      <c r="D613" s="11">
        <v>7.65</v>
      </c>
      <c r="E613" s="11">
        <v>2492.1999999999998</v>
      </c>
    </row>
    <row r="614" spans="1:5" x14ac:dyDescent="0.25">
      <c r="A614" s="12" t="s">
        <v>89</v>
      </c>
      <c r="B614" s="13"/>
      <c r="C614" s="13" t="s">
        <v>90</v>
      </c>
      <c r="D614" s="13" t="s">
        <v>90</v>
      </c>
      <c r="E614" s="13" t="s">
        <v>90</v>
      </c>
    </row>
    <row r="615" spans="1:5" x14ac:dyDescent="0.25">
      <c r="A615" s="4"/>
      <c r="B615" s="2"/>
      <c r="C615" s="14">
        <v>36953.019999999997</v>
      </c>
      <c r="D615" s="14">
        <v>3684.71</v>
      </c>
      <c r="E615" s="14">
        <v>35342.6</v>
      </c>
    </row>
    <row r="616" spans="1:5" x14ac:dyDescent="0.25">
      <c r="A616" s="4"/>
      <c r="B616" s="2"/>
      <c r="C616" s="2"/>
      <c r="D616" s="2"/>
      <c r="E616" s="2"/>
    </row>
    <row r="617" spans="1:5" x14ac:dyDescent="0.25">
      <c r="A617" s="10" t="s">
        <v>310</v>
      </c>
      <c r="B617" s="2"/>
      <c r="C617" s="2"/>
      <c r="D617" s="2"/>
      <c r="E617" s="2"/>
    </row>
    <row r="618" spans="1:5" x14ac:dyDescent="0.25">
      <c r="A618" s="4" t="s">
        <v>123</v>
      </c>
      <c r="B618" s="2" t="s">
        <v>311</v>
      </c>
      <c r="C618" s="11">
        <v>3873.9</v>
      </c>
      <c r="D618" s="11">
        <v>328.87</v>
      </c>
      <c r="E618" s="11">
        <v>3545</v>
      </c>
    </row>
    <row r="619" spans="1:5" x14ac:dyDescent="0.25">
      <c r="A619" s="4" t="s">
        <v>312</v>
      </c>
      <c r="B619" s="2" t="s">
        <v>313</v>
      </c>
      <c r="C619" s="11">
        <v>3873.9</v>
      </c>
      <c r="D619" s="11">
        <v>328.87</v>
      </c>
      <c r="E619" s="11">
        <v>2325.4</v>
      </c>
    </row>
    <row r="620" spans="1:5" x14ac:dyDescent="0.25">
      <c r="A620" s="4" t="s">
        <v>314</v>
      </c>
      <c r="B620" s="2" t="s">
        <v>315</v>
      </c>
      <c r="C620" s="11">
        <v>3873.9</v>
      </c>
      <c r="D620" s="11">
        <v>328.87</v>
      </c>
      <c r="E620" s="11">
        <v>3545</v>
      </c>
    </row>
    <row r="621" spans="1:5" x14ac:dyDescent="0.25">
      <c r="A621" s="4" t="s">
        <v>316</v>
      </c>
      <c r="B621" s="2" t="s">
        <v>317</v>
      </c>
      <c r="C621" s="11">
        <v>3466.63</v>
      </c>
      <c r="D621" s="11">
        <v>148.02000000000001</v>
      </c>
      <c r="E621" s="11">
        <v>2270.8000000000002</v>
      </c>
    </row>
    <row r="622" spans="1:5" x14ac:dyDescent="0.25">
      <c r="A622" s="4" t="s">
        <v>318</v>
      </c>
      <c r="B622" s="2" t="s">
        <v>319</v>
      </c>
      <c r="C622" s="11">
        <v>3635.54</v>
      </c>
      <c r="D622" s="11">
        <v>184.13</v>
      </c>
      <c r="E622" s="11">
        <v>3451.4</v>
      </c>
    </row>
    <row r="623" spans="1:5" x14ac:dyDescent="0.25">
      <c r="A623" s="4" t="s">
        <v>23</v>
      </c>
      <c r="B623" s="2" t="s">
        <v>320</v>
      </c>
      <c r="C623" s="11">
        <v>3693.75</v>
      </c>
      <c r="D623" s="11">
        <v>300.05</v>
      </c>
      <c r="E623" s="11">
        <v>2988.2</v>
      </c>
    </row>
    <row r="624" spans="1:5" x14ac:dyDescent="0.25">
      <c r="A624" s="4" t="s">
        <v>323</v>
      </c>
      <c r="B624" s="2" t="s">
        <v>324</v>
      </c>
      <c r="C624" s="11">
        <v>2572.42</v>
      </c>
      <c r="D624" s="11">
        <v>15.54</v>
      </c>
      <c r="E624" s="11">
        <v>2556.8000000000002</v>
      </c>
    </row>
    <row r="625" spans="1:5" x14ac:dyDescent="0.25">
      <c r="A625" s="4" t="s">
        <v>325</v>
      </c>
      <c r="B625" s="2" t="s">
        <v>326</v>
      </c>
      <c r="C625" s="11">
        <v>3354.75</v>
      </c>
      <c r="D625" s="11">
        <v>135.85</v>
      </c>
      <c r="E625" s="11">
        <v>3219</v>
      </c>
    </row>
    <row r="626" spans="1:5" x14ac:dyDescent="0.25">
      <c r="A626" s="4" t="s">
        <v>327</v>
      </c>
      <c r="B626" s="2" t="s">
        <v>328</v>
      </c>
      <c r="C626" s="11">
        <v>2572.42</v>
      </c>
      <c r="D626" s="11">
        <v>15.54</v>
      </c>
      <c r="E626" s="11">
        <v>2556.8000000000002</v>
      </c>
    </row>
    <row r="627" spans="1:5" x14ac:dyDescent="0.25">
      <c r="A627" s="4" t="s">
        <v>331</v>
      </c>
      <c r="B627" s="2" t="s">
        <v>332</v>
      </c>
      <c r="C627" s="11">
        <v>3354.75</v>
      </c>
      <c r="D627" s="11">
        <v>135.85</v>
      </c>
      <c r="E627" s="11">
        <v>2616.6</v>
      </c>
    </row>
    <row r="628" spans="1:5" x14ac:dyDescent="0.25">
      <c r="A628" s="4" t="s">
        <v>337</v>
      </c>
      <c r="B628" s="2" t="s">
        <v>338</v>
      </c>
      <c r="C628" s="11">
        <v>2348.33</v>
      </c>
      <c r="D628" s="11">
        <v>0</v>
      </c>
      <c r="E628" s="11">
        <v>2357.1999999999998</v>
      </c>
    </row>
    <row r="629" spans="1:5" x14ac:dyDescent="0.25">
      <c r="A629" s="4" t="s">
        <v>339</v>
      </c>
      <c r="B629" s="2" t="s">
        <v>340</v>
      </c>
      <c r="C629" s="11">
        <v>3203.79</v>
      </c>
      <c r="D629" s="11">
        <v>119.43</v>
      </c>
      <c r="E629" s="11">
        <v>2584.1999999999998</v>
      </c>
    </row>
    <row r="630" spans="1:5" x14ac:dyDescent="0.25">
      <c r="A630" s="12" t="s">
        <v>89</v>
      </c>
      <c r="B630" s="13"/>
      <c r="C630" s="13" t="s">
        <v>90</v>
      </c>
      <c r="D630" s="13" t="s">
        <v>90</v>
      </c>
      <c r="E630" s="13" t="s">
        <v>90</v>
      </c>
    </row>
    <row r="631" spans="1:5" x14ac:dyDescent="0.25">
      <c r="A631" s="4"/>
      <c r="B631" s="2"/>
      <c r="C631" s="14">
        <v>39824.080000000002</v>
      </c>
      <c r="D631" s="14">
        <v>2041.02</v>
      </c>
      <c r="E631" s="14">
        <v>34016.400000000001</v>
      </c>
    </row>
    <row r="632" spans="1:5" x14ac:dyDescent="0.25">
      <c r="A632" s="4"/>
      <c r="B632" s="2"/>
      <c r="C632" s="2"/>
      <c r="D632" s="2"/>
      <c r="E632" s="2"/>
    </row>
    <row r="633" spans="1:5" x14ac:dyDescent="0.25">
      <c r="A633" s="10" t="s">
        <v>341</v>
      </c>
      <c r="B633" s="2"/>
      <c r="C633" s="2"/>
      <c r="D633" s="2"/>
      <c r="E633" s="2"/>
    </row>
    <row r="634" spans="1:5" x14ac:dyDescent="0.25">
      <c r="A634" s="4" t="s">
        <v>342</v>
      </c>
      <c r="B634" s="2" t="s">
        <v>343</v>
      </c>
      <c r="C634" s="11">
        <v>2806.25</v>
      </c>
      <c r="D634" s="11">
        <v>55.9</v>
      </c>
      <c r="E634" s="11">
        <v>2750.4</v>
      </c>
    </row>
    <row r="635" spans="1:5" x14ac:dyDescent="0.25">
      <c r="A635" s="4" t="s">
        <v>344</v>
      </c>
      <c r="B635" s="2" t="s">
        <v>345</v>
      </c>
      <c r="C635" s="11">
        <v>2806.25</v>
      </c>
      <c r="D635" s="11">
        <v>55.9</v>
      </c>
      <c r="E635" s="11">
        <v>2750.4</v>
      </c>
    </row>
    <row r="636" spans="1:5" x14ac:dyDescent="0.25">
      <c r="A636" s="12" t="s">
        <v>89</v>
      </c>
      <c r="B636" s="13"/>
      <c r="C636" s="13" t="s">
        <v>90</v>
      </c>
      <c r="D636" s="13" t="s">
        <v>90</v>
      </c>
      <c r="E636" s="13" t="s">
        <v>90</v>
      </c>
    </row>
    <row r="637" spans="1:5" x14ac:dyDescent="0.25">
      <c r="A637" s="4"/>
      <c r="B637" s="2"/>
      <c r="C637" s="14">
        <v>5612.5</v>
      </c>
      <c r="D637" s="14">
        <v>111.8</v>
      </c>
      <c r="E637" s="14">
        <v>5500.8</v>
      </c>
    </row>
    <row r="638" spans="1:5" x14ac:dyDescent="0.25">
      <c r="A638" s="4"/>
      <c r="B638" s="2"/>
      <c r="C638" s="2"/>
      <c r="D638" s="2"/>
      <c r="E638" s="2"/>
    </row>
    <row r="639" spans="1:5" x14ac:dyDescent="0.25">
      <c r="A639" s="10" t="s">
        <v>346</v>
      </c>
      <c r="B639" s="2"/>
      <c r="C639" s="2"/>
      <c r="D639" s="2"/>
      <c r="E639" s="2"/>
    </row>
    <row r="640" spans="1:5" x14ac:dyDescent="0.25">
      <c r="A640" s="4" t="s">
        <v>348</v>
      </c>
      <c r="B640" s="2" t="s">
        <v>349</v>
      </c>
      <c r="C640" s="11">
        <v>2435.21</v>
      </c>
      <c r="D640" s="11">
        <v>0.61</v>
      </c>
      <c r="E640" s="11">
        <v>2434.6</v>
      </c>
    </row>
    <row r="641" spans="1:5" x14ac:dyDescent="0.25">
      <c r="A641" s="4" t="s">
        <v>350</v>
      </c>
      <c r="B641" s="2" t="s">
        <v>351</v>
      </c>
      <c r="C641" s="11">
        <v>2244.16</v>
      </c>
      <c r="D641" s="11">
        <v>0</v>
      </c>
      <c r="E641" s="11">
        <v>2278.8000000000002</v>
      </c>
    </row>
    <row r="642" spans="1:5" x14ac:dyDescent="0.25">
      <c r="A642" s="4" t="s">
        <v>352</v>
      </c>
      <c r="B642" s="2" t="s">
        <v>353</v>
      </c>
      <c r="C642" s="11">
        <v>6380.06</v>
      </c>
      <c r="D642" s="11">
        <v>815.52</v>
      </c>
      <c r="E642" s="11">
        <v>5393.4</v>
      </c>
    </row>
    <row r="643" spans="1:5" x14ac:dyDescent="0.25">
      <c r="A643" s="4" t="s">
        <v>354</v>
      </c>
      <c r="B643" s="2" t="s">
        <v>355</v>
      </c>
      <c r="C643" s="11">
        <v>5550.77</v>
      </c>
      <c r="D643" s="11">
        <v>638.39</v>
      </c>
      <c r="E643" s="11">
        <v>4763.3999999999996</v>
      </c>
    </row>
    <row r="644" spans="1:5" x14ac:dyDescent="0.25">
      <c r="A644" s="4" t="s">
        <v>356</v>
      </c>
      <c r="B644" s="2" t="s">
        <v>357</v>
      </c>
      <c r="C644" s="11">
        <v>3522.49</v>
      </c>
      <c r="D644" s="11">
        <v>171.83</v>
      </c>
      <c r="E644" s="11">
        <v>3350.8</v>
      </c>
    </row>
    <row r="645" spans="1:5" x14ac:dyDescent="0.25">
      <c r="A645" s="4" t="s">
        <v>358</v>
      </c>
      <c r="B645" s="2" t="s">
        <v>359</v>
      </c>
      <c r="C645" s="11">
        <v>3019.28</v>
      </c>
      <c r="D645" s="11">
        <v>79.08</v>
      </c>
      <c r="E645" s="11">
        <v>2940.2</v>
      </c>
    </row>
    <row r="646" spans="1:5" x14ac:dyDescent="0.25">
      <c r="A646" s="12" t="s">
        <v>89</v>
      </c>
      <c r="B646" s="13"/>
      <c r="C646" s="13" t="s">
        <v>90</v>
      </c>
      <c r="D646" s="13" t="s">
        <v>90</v>
      </c>
      <c r="E646" s="13" t="s">
        <v>90</v>
      </c>
    </row>
    <row r="647" spans="1:5" x14ac:dyDescent="0.25">
      <c r="A647" s="4"/>
      <c r="B647" s="2"/>
      <c r="C647" s="14">
        <v>23151.97</v>
      </c>
      <c r="D647" s="14">
        <v>1705.43</v>
      </c>
      <c r="E647" s="14">
        <v>21161.200000000001</v>
      </c>
    </row>
    <row r="648" spans="1:5" x14ac:dyDescent="0.25">
      <c r="A648" s="4"/>
      <c r="B648" s="2"/>
      <c r="C648" s="2"/>
      <c r="D648" s="2"/>
      <c r="E648" s="2"/>
    </row>
    <row r="649" spans="1:5" x14ac:dyDescent="0.25">
      <c r="A649" s="10" t="s">
        <v>360</v>
      </c>
      <c r="B649" s="2"/>
      <c r="C649" s="2"/>
      <c r="D649" s="2"/>
      <c r="E649" s="2"/>
    </row>
    <row r="650" spans="1:5" x14ac:dyDescent="0.25">
      <c r="A650" s="4" t="s">
        <v>361</v>
      </c>
      <c r="B650" s="2" t="s">
        <v>362</v>
      </c>
      <c r="C650" s="11">
        <v>3130.99</v>
      </c>
      <c r="D650" s="11">
        <v>111.51</v>
      </c>
      <c r="E650" s="11">
        <v>3019.4</v>
      </c>
    </row>
    <row r="651" spans="1:5" x14ac:dyDescent="0.25">
      <c r="A651" s="12" t="s">
        <v>89</v>
      </c>
      <c r="B651" s="13"/>
      <c r="C651" s="13" t="s">
        <v>90</v>
      </c>
      <c r="D651" s="13" t="s">
        <v>90</v>
      </c>
      <c r="E651" s="13" t="s">
        <v>90</v>
      </c>
    </row>
    <row r="652" spans="1:5" x14ac:dyDescent="0.25">
      <c r="A652" s="4"/>
      <c r="B652" s="2"/>
      <c r="C652" s="14">
        <v>3130.99</v>
      </c>
      <c r="D652" s="14">
        <v>111.51</v>
      </c>
      <c r="E652" s="14">
        <v>3019.4</v>
      </c>
    </row>
    <row r="653" spans="1:5" x14ac:dyDescent="0.25">
      <c r="A653" s="4"/>
      <c r="B653" s="2"/>
      <c r="C653" s="2"/>
      <c r="D653" s="2"/>
      <c r="E653" s="2"/>
    </row>
    <row r="654" spans="1:5" x14ac:dyDescent="0.25">
      <c r="A654" s="10" t="s">
        <v>363</v>
      </c>
      <c r="B654" s="2"/>
      <c r="C654" s="2"/>
      <c r="D654" s="2"/>
      <c r="E654" s="2"/>
    </row>
    <row r="655" spans="1:5" x14ac:dyDescent="0.25">
      <c r="A655" s="4" t="s">
        <v>364</v>
      </c>
      <c r="B655" s="2" t="s">
        <v>365</v>
      </c>
      <c r="C655" s="11">
        <v>4083.07</v>
      </c>
      <c r="D655" s="11">
        <v>408.01</v>
      </c>
      <c r="E655" s="11">
        <v>3947.2</v>
      </c>
    </row>
    <row r="656" spans="1:5" x14ac:dyDescent="0.25">
      <c r="A656" s="4" t="s">
        <v>366</v>
      </c>
      <c r="B656" s="2" t="s">
        <v>367</v>
      </c>
      <c r="C656" s="11">
        <v>3083.35</v>
      </c>
      <c r="D656" s="11">
        <v>128.69</v>
      </c>
      <c r="E656" s="11">
        <v>3160.2</v>
      </c>
    </row>
    <row r="657" spans="1:5" x14ac:dyDescent="0.25">
      <c r="A657" s="4" t="s">
        <v>368</v>
      </c>
      <c r="B657" s="2" t="s">
        <v>369</v>
      </c>
      <c r="C657" s="11">
        <v>3359.78</v>
      </c>
      <c r="D657" s="11">
        <v>178.5</v>
      </c>
      <c r="E657" s="11">
        <v>3405.4</v>
      </c>
    </row>
    <row r="658" spans="1:5" x14ac:dyDescent="0.25">
      <c r="A658" s="4" t="s">
        <v>370</v>
      </c>
      <c r="B658" s="2" t="s">
        <v>371</v>
      </c>
      <c r="C658" s="11">
        <v>3359.78</v>
      </c>
      <c r="D658" s="11">
        <v>178.5</v>
      </c>
      <c r="E658" s="11">
        <v>3405.2</v>
      </c>
    </row>
    <row r="659" spans="1:5" x14ac:dyDescent="0.25">
      <c r="A659" s="4" t="s">
        <v>372</v>
      </c>
      <c r="B659" s="2" t="s">
        <v>373</v>
      </c>
      <c r="C659" s="11">
        <v>3359.78</v>
      </c>
      <c r="D659" s="11">
        <v>178.5</v>
      </c>
      <c r="E659" s="11">
        <v>3405.2</v>
      </c>
    </row>
    <row r="660" spans="1:5" x14ac:dyDescent="0.25">
      <c r="A660" s="4" t="s">
        <v>374</v>
      </c>
      <c r="B660" s="2" t="s">
        <v>375</v>
      </c>
      <c r="C660" s="11">
        <v>3359.78</v>
      </c>
      <c r="D660" s="11">
        <v>178.5</v>
      </c>
      <c r="E660" s="11">
        <v>3405.4</v>
      </c>
    </row>
    <row r="661" spans="1:5" x14ac:dyDescent="0.25">
      <c r="A661" s="4" t="s">
        <v>376</v>
      </c>
      <c r="B661" s="2" t="s">
        <v>377</v>
      </c>
      <c r="C661" s="11">
        <v>2436.7199999999998</v>
      </c>
      <c r="D661" s="11">
        <v>18.45</v>
      </c>
      <c r="E661" s="11">
        <v>2151.1999999999998</v>
      </c>
    </row>
    <row r="662" spans="1:5" x14ac:dyDescent="0.25">
      <c r="A662" s="4" t="s">
        <v>378</v>
      </c>
      <c r="B662" s="2" t="s">
        <v>379</v>
      </c>
      <c r="C662" s="11">
        <v>3850.92</v>
      </c>
      <c r="D662" s="11">
        <v>366.27</v>
      </c>
      <c r="E662" s="11">
        <v>3741.4</v>
      </c>
    </row>
    <row r="663" spans="1:5" x14ac:dyDescent="0.25">
      <c r="A663" s="4" t="s">
        <v>380</v>
      </c>
      <c r="B663" s="2" t="s">
        <v>381</v>
      </c>
      <c r="C663" s="11">
        <v>2436.39</v>
      </c>
      <c r="D663" s="11">
        <v>0.74</v>
      </c>
      <c r="E663" s="11">
        <v>2435.6</v>
      </c>
    </row>
    <row r="664" spans="1:5" x14ac:dyDescent="0.25">
      <c r="A664" s="4" t="s">
        <v>382</v>
      </c>
      <c r="B664" s="2" t="s">
        <v>383</v>
      </c>
      <c r="C664" s="11">
        <v>2436.39</v>
      </c>
      <c r="D664" s="11">
        <v>18.41</v>
      </c>
      <c r="E664" s="11">
        <v>2580.4</v>
      </c>
    </row>
    <row r="665" spans="1:5" x14ac:dyDescent="0.25">
      <c r="A665" s="4" t="s">
        <v>384</v>
      </c>
      <c r="B665" s="2" t="s">
        <v>385</v>
      </c>
      <c r="C665" s="11">
        <v>2436.5500000000002</v>
      </c>
      <c r="D665" s="11">
        <v>18.43</v>
      </c>
      <c r="E665" s="11">
        <v>2580.4</v>
      </c>
    </row>
    <row r="666" spans="1:5" x14ac:dyDescent="0.25">
      <c r="A666" s="4" t="s">
        <v>386</v>
      </c>
      <c r="B666" s="2" t="s">
        <v>387</v>
      </c>
      <c r="C666" s="11">
        <v>2156.77</v>
      </c>
      <c r="D666" s="11">
        <v>0</v>
      </c>
      <c r="E666" s="11">
        <v>2329.1999999999998</v>
      </c>
    </row>
    <row r="667" spans="1:5" x14ac:dyDescent="0.25">
      <c r="A667" s="4" t="s">
        <v>388</v>
      </c>
      <c r="B667" s="2" t="s">
        <v>389</v>
      </c>
      <c r="C667" s="11">
        <v>2436.39</v>
      </c>
      <c r="D667" s="11">
        <v>18.41</v>
      </c>
      <c r="E667" s="11">
        <v>2580.4</v>
      </c>
    </row>
    <row r="668" spans="1:5" x14ac:dyDescent="0.25">
      <c r="A668" s="4" t="s">
        <v>390</v>
      </c>
      <c r="B668" s="2" t="s">
        <v>391</v>
      </c>
      <c r="C668" s="11">
        <v>2902.19</v>
      </c>
      <c r="D668" s="11">
        <v>107.66</v>
      </c>
      <c r="E668" s="11">
        <v>2988</v>
      </c>
    </row>
    <row r="669" spans="1:5" x14ac:dyDescent="0.25">
      <c r="A669" s="4" t="s">
        <v>392</v>
      </c>
      <c r="B669" s="2" t="s">
        <v>393</v>
      </c>
      <c r="C669" s="11">
        <v>4109.74</v>
      </c>
      <c r="D669" s="11">
        <v>366.6</v>
      </c>
      <c r="E669" s="11">
        <v>3632.8</v>
      </c>
    </row>
    <row r="670" spans="1:5" x14ac:dyDescent="0.25">
      <c r="A670" s="4" t="s">
        <v>394</v>
      </c>
      <c r="B670" s="2" t="s">
        <v>395</v>
      </c>
      <c r="C670" s="11">
        <v>2902.19</v>
      </c>
      <c r="D670" s="11">
        <v>107.66</v>
      </c>
      <c r="E670" s="11">
        <v>2988</v>
      </c>
    </row>
    <row r="671" spans="1:5" x14ac:dyDescent="0.25">
      <c r="A671" s="4" t="s">
        <v>396</v>
      </c>
      <c r="B671" s="2" t="s">
        <v>397</v>
      </c>
      <c r="C671" s="11">
        <v>2385.23</v>
      </c>
      <c r="D671" s="11">
        <v>0</v>
      </c>
      <c r="E671" s="11">
        <v>2390.1999999999998</v>
      </c>
    </row>
    <row r="672" spans="1:5" x14ac:dyDescent="0.25">
      <c r="A672" s="4" t="s">
        <v>398</v>
      </c>
      <c r="B672" s="2" t="s">
        <v>399</v>
      </c>
      <c r="C672" s="11">
        <v>3273.23</v>
      </c>
      <c r="D672" s="11">
        <v>150.72</v>
      </c>
      <c r="E672" s="11">
        <v>3340.6</v>
      </c>
    </row>
    <row r="673" spans="1:5" x14ac:dyDescent="0.25">
      <c r="A673" s="12" t="s">
        <v>89</v>
      </c>
      <c r="B673" s="13"/>
      <c r="C673" s="13" t="s">
        <v>90</v>
      </c>
      <c r="D673" s="13" t="s">
        <v>90</v>
      </c>
      <c r="E673" s="13" t="s">
        <v>90</v>
      </c>
    </row>
    <row r="674" spans="1:5" x14ac:dyDescent="0.25">
      <c r="A674" s="4"/>
      <c r="B674" s="2"/>
      <c r="C674" s="14">
        <v>54368.25</v>
      </c>
      <c r="D674" s="14">
        <v>2424.0500000000002</v>
      </c>
      <c r="E674" s="14">
        <v>54466.8</v>
      </c>
    </row>
    <row r="675" spans="1:5" x14ac:dyDescent="0.25">
      <c r="A675" s="4"/>
      <c r="B675" s="2"/>
      <c r="C675" s="2"/>
      <c r="D675" s="2"/>
      <c r="E675" s="2"/>
    </row>
    <row r="676" spans="1:5" x14ac:dyDescent="0.25">
      <c r="A676" s="10" t="s">
        <v>400</v>
      </c>
      <c r="B676" s="2"/>
      <c r="C676" s="2"/>
      <c r="D676" s="2"/>
      <c r="E676" s="2"/>
    </row>
    <row r="677" spans="1:5" x14ac:dyDescent="0.25">
      <c r="A677" s="4" t="s">
        <v>401</v>
      </c>
      <c r="B677" s="2" t="s">
        <v>402</v>
      </c>
      <c r="C677" s="11">
        <v>2037.17</v>
      </c>
      <c r="D677" s="11">
        <v>0</v>
      </c>
      <c r="E677" s="11">
        <v>2106.6</v>
      </c>
    </row>
    <row r="678" spans="1:5" x14ac:dyDescent="0.25">
      <c r="A678" s="4" t="s">
        <v>403</v>
      </c>
      <c r="B678" s="2" t="s">
        <v>404</v>
      </c>
      <c r="C678" s="11">
        <v>2157.44</v>
      </c>
      <c r="D678" s="11">
        <v>0</v>
      </c>
      <c r="E678" s="11">
        <v>2215.4</v>
      </c>
    </row>
    <row r="679" spans="1:5" x14ac:dyDescent="0.25">
      <c r="A679" s="4" t="s">
        <v>405</v>
      </c>
      <c r="B679" s="2" t="s">
        <v>406</v>
      </c>
      <c r="C679" s="11">
        <v>1869.77</v>
      </c>
      <c r="D679" s="11">
        <v>0</v>
      </c>
      <c r="E679" s="11">
        <v>1949.8</v>
      </c>
    </row>
    <row r="680" spans="1:5" x14ac:dyDescent="0.25">
      <c r="A680" s="4" t="s">
        <v>407</v>
      </c>
      <c r="B680" s="2" t="s">
        <v>408</v>
      </c>
      <c r="C680" s="11">
        <v>2631.8</v>
      </c>
      <c r="D680" s="11">
        <v>22</v>
      </c>
      <c r="E680" s="11">
        <v>1986</v>
      </c>
    </row>
    <row r="681" spans="1:5" x14ac:dyDescent="0.25">
      <c r="A681" s="4" t="s">
        <v>63</v>
      </c>
      <c r="B681" s="2" t="s">
        <v>409</v>
      </c>
      <c r="C681" s="11">
        <v>2015.7</v>
      </c>
      <c r="D681" s="11">
        <v>0</v>
      </c>
      <c r="E681" s="11">
        <v>2086.4</v>
      </c>
    </row>
    <row r="682" spans="1:5" x14ac:dyDescent="0.25">
      <c r="A682" s="4" t="s">
        <v>410</v>
      </c>
      <c r="B682" s="2" t="s">
        <v>411</v>
      </c>
      <c r="C682" s="11">
        <v>2236.44</v>
      </c>
      <c r="D682" s="11">
        <v>0</v>
      </c>
      <c r="E682" s="11">
        <v>2271.8000000000002</v>
      </c>
    </row>
    <row r="683" spans="1:5" x14ac:dyDescent="0.25">
      <c r="A683" s="4" t="s">
        <v>412</v>
      </c>
      <c r="B683" s="2" t="s">
        <v>413</v>
      </c>
      <c r="C683" s="11">
        <v>1919.76</v>
      </c>
      <c r="D683" s="11">
        <v>0</v>
      </c>
      <c r="E683" s="11">
        <v>1996.6</v>
      </c>
    </row>
    <row r="684" spans="1:5" x14ac:dyDescent="0.25">
      <c r="A684" s="4" t="s">
        <v>414</v>
      </c>
      <c r="B684" s="2" t="s">
        <v>415</v>
      </c>
      <c r="C684" s="11">
        <v>3483.24</v>
      </c>
      <c r="D684" s="11">
        <v>149.83000000000001</v>
      </c>
      <c r="E684" s="11">
        <v>2302.1999999999998</v>
      </c>
    </row>
    <row r="685" spans="1:5" x14ac:dyDescent="0.25">
      <c r="A685" s="4" t="s">
        <v>519</v>
      </c>
      <c r="B685" s="2" t="s">
        <v>520</v>
      </c>
      <c r="C685" s="11">
        <v>3522.49</v>
      </c>
      <c r="D685" s="11">
        <v>171.83</v>
      </c>
      <c r="E685" s="11">
        <v>3350.8</v>
      </c>
    </row>
    <row r="686" spans="1:5" x14ac:dyDescent="0.25">
      <c r="A686" s="4" t="s">
        <v>416</v>
      </c>
      <c r="B686" s="2" t="s">
        <v>417</v>
      </c>
      <c r="C686" s="11">
        <v>2582.9899999999998</v>
      </c>
      <c r="D686" s="11">
        <v>16.690000000000001</v>
      </c>
      <c r="E686" s="11">
        <v>2066.4</v>
      </c>
    </row>
    <row r="687" spans="1:5" x14ac:dyDescent="0.25">
      <c r="A687" s="4" t="s">
        <v>333</v>
      </c>
      <c r="B687" s="2" t="s">
        <v>334</v>
      </c>
      <c r="C687" s="11">
        <v>2244.16</v>
      </c>
      <c r="D687" s="11">
        <v>0</v>
      </c>
      <c r="E687" s="11">
        <v>2278.8000000000002</v>
      </c>
    </row>
    <row r="688" spans="1:5" x14ac:dyDescent="0.25">
      <c r="A688" s="4" t="s">
        <v>418</v>
      </c>
      <c r="B688" s="2" t="s">
        <v>419</v>
      </c>
      <c r="C688" s="11">
        <v>1600.05</v>
      </c>
      <c r="D688" s="11">
        <v>0</v>
      </c>
      <c r="E688" s="11">
        <v>1709.4</v>
      </c>
    </row>
    <row r="689" spans="1:5" x14ac:dyDescent="0.25">
      <c r="A689" s="4" t="s">
        <v>420</v>
      </c>
      <c r="B689" s="2" t="s">
        <v>421</v>
      </c>
      <c r="C689" s="11">
        <v>2301.36</v>
      </c>
      <c r="D689" s="11">
        <v>0</v>
      </c>
      <c r="E689" s="11">
        <v>2329.8000000000002</v>
      </c>
    </row>
    <row r="690" spans="1:5" x14ac:dyDescent="0.25">
      <c r="A690" s="4" t="s">
        <v>574</v>
      </c>
      <c r="B690" s="2" t="s">
        <v>575</v>
      </c>
      <c r="C690" s="11">
        <v>2549.61</v>
      </c>
      <c r="D690" s="11">
        <v>13.06</v>
      </c>
      <c r="E690" s="11">
        <v>2536.6</v>
      </c>
    </row>
    <row r="691" spans="1:5" x14ac:dyDescent="0.25">
      <c r="A691" s="12" t="s">
        <v>89</v>
      </c>
      <c r="B691" s="13"/>
      <c r="C691" s="13" t="s">
        <v>90</v>
      </c>
      <c r="D691" s="13" t="s">
        <v>90</v>
      </c>
      <c r="E691" s="13" t="s">
        <v>90</v>
      </c>
    </row>
    <row r="692" spans="1:5" x14ac:dyDescent="0.25">
      <c r="A692" s="4"/>
      <c r="B692" s="2"/>
      <c r="C692" s="14">
        <v>33151.980000000003</v>
      </c>
      <c r="D692" s="14">
        <v>373.41</v>
      </c>
      <c r="E692" s="14">
        <v>31186.6</v>
      </c>
    </row>
    <row r="693" spans="1:5" x14ac:dyDescent="0.25">
      <c r="A693" s="4"/>
      <c r="B693" s="2"/>
      <c r="C693" s="2"/>
      <c r="D693" s="2"/>
      <c r="E693" s="2"/>
    </row>
    <row r="694" spans="1:5" x14ac:dyDescent="0.25">
      <c r="A694" s="10" t="s">
        <v>422</v>
      </c>
      <c r="B694" s="2"/>
      <c r="C694" s="2"/>
      <c r="D694" s="2"/>
      <c r="E694" s="2"/>
    </row>
    <row r="695" spans="1:5" x14ac:dyDescent="0.25">
      <c r="A695" s="4" t="s">
        <v>423</v>
      </c>
      <c r="B695" s="2" t="s">
        <v>424</v>
      </c>
      <c r="C695" s="11">
        <v>2244.16</v>
      </c>
      <c r="D695" s="11">
        <v>0</v>
      </c>
      <c r="E695" s="11">
        <v>2278.8000000000002</v>
      </c>
    </row>
    <row r="696" spans="1:5" x14ac:dyDescent="0.25">
      <c r="A696" s="4" t="s">
        <v>425</v>
      </c>
      <c r="B696" s="2" t="s">
        <v>426</v>
      </c>
      <c r="C696" s="11">
        <v>2638.34</v>
      </c>
      <c r="D696" s="11">
        <v>37.630000000000003</v>
      </c>
      <c r="E696" s="11">
        <v>2600.8000000000002</v>
      </c>
    </row>
    <row r="697" spans="1:5" x14ac:dyDescent="0.25">
      <c r="A697" s="4" t="s">
        <v>427</v>
      </c>
      <c r="B697" s="2" t="s">
        <v>428</v>
      </c>
      <c r="C697" s="11">
        <v>2244.16</v>
      </c>
      <c r="D697" s="11">
        <v>0</v>
      </c>
      <c r="E697" s="11">
        <v>2278.8000000000002</v>
      </c>
    </row>
    <row r="698" spans="1:5" x14ac:dyDescent="0.25">
      <c r="A698" s="4" t="s">
        <v>429</v>
      </c>
      <c r="B698" s="2" t="s">
        <v>430</v>
      </c>
      <c r="C698" s="11">
        <v>2902.19</v>
      </c>
      <c r="D698" s="11">
        <v>66.34</v>
      </c>
      <c r="E698" s="11">
        <v>2835.8</v>
      </c>
    </row>
    <row r="699" spans="1:5" x14ac:dyDescent="0.25">
      <c r="A699" s="4" t="s">
        <v>431</v>
      </c>
      <c r="B699" s="2" t="s">
        <v>432</v>
      </c>
      <c r="C699" s="11">
        <v>3287.65</v>
      </c>
      <c r="D699" s="11">
        <v>128.55000000000001</v>
      </c>
      <c r="E699" s="11">
        <v>3159</v>
      </c>
    </row>
    <row r="700" spans="1:5" x14ac:dyDescent="0.25">
      <c r="A700" s="4" t="s">
        <v>433</v>
      </c>
      <c r="B700" s="2" t="s">
        <v>434</v>
      </c>
      <c r="C700" s="11">
        <v>2113.4899999999998</v>
      </c>
      <c r="D700" s="11">
        <v>0</v>
      </c>
      <c r="E700" s="11">
        <v>2176.1999999999998</v>
      </c>
    </row>
    <row r="701" spans="1:5" x14ac:dyDescent="0.25">
      <c r="A701" s="12" t="s">
        <v>89</v>
      </c>
      <c r="B701" s="13"/>
      <c r="C701" s="13" t="s">
        <v>90</v>
      </c>
      <c r="D701" s="13" t="s">
        <v>90</v>
      </c>
      <c r="E701" s="13" t="s">
        <v>90</v>
      </c>
    </row>
    <row r="702" spans="1:5" x14ac:dyDescent="0.25">
      <c r="A702" s="4"/>
      <c r="B702" s="2"/>
      <c r="C702" s="14">
        <v>15429.99</v>
      </c>
      <c r="D702" s="14">
        <v>232.52</v>
      </c>
      <c r="E702" s="14">
        <v>15329.4</v>
      </c>
    </row>
    <row r="703" spans="1:5" x14ac:dyDescent="0.25">
      <c r="A703" s="4"/>
      <c r="B703" s="2"/>
      <c r="C703" s="2"/>
      <c r="D703" s="2"/>
      <c r="E703" s="2"/>
    </row>
    <row r="704" spans="1:5" x14ac:dyDescent="0.25">
      <c r="A704" s="10" t="s">
        <v>435</v>
      </c>
      <c r="B704" s="2"/>
      <c r="C704" s="2"/>
      <c r="D704" s="2"/>
      <c r="E704" s="2"/>
    </row>
    <row r="705" spans="1:5" x14ac:dyDescent="0.25">
      <c r="A705" s="4" t="s">
        <v>436</v>
      </c>
      <c r="B705" s="2" t="s">
        <v>437</v>
      </c>
      <c r="C705" s="11">
        <v>2156.77</v>
      </c>
      <c r="D705" s="11">
        <v>0</v>
      </c>
      <c r="E705" s="11">
        <v>2215</v>
      </c>
    </row>
    <row r="706" spans="1:5" x14ac:dyDescent="0.25">
      <c r="A706" s="12" t="s">
        <v>89</v>
      </c>
      <c r="B706" s="13"/>
      <c r="C706" s="13" t="s">
        <v>90</v>
      </c>
      <c r="D706" s="13" t="s">
        <v>90</v>
      </c>
      <c r="E706" s="13" t="s">
        <v>90</v>
      </c>
    </row>
    <row r="707" spans="1:5" x14ac:dyDescent="0.25">
      <c r="A707" s="4"/>
      <c r="B707" s="2"/>
      <c r="C707" s="14">
        <v>2156.77</v>
      </c>
      <c r="D707" s="14">
        <v>0</v>
      </c>
      <c r="E707" s="14">
        <v>2215</v>
      </c>
    </row>
    <row r="708" spans="1:5" x14ac:dyDescent="0.25">
      <c r="A708" s="4"/>
      <c r="B708" s="2"/>
      <c r="C708" s="2"/>
      <c r="D708" s="2"/>
      <c r="E708" s="2"/>
    </row>
    <row r="709" spans="1:5" x14ac:dyDescent="0.25">
      <c r="A709" s="10" t="s">
        <v>438</v>
      </c>
      <c r="B709" s="2"/>
      <c r="C709" s="2"/>
      <c r="D709" s="2"/>
      <c r="E709" s="2"/>
    </row>
    <row r="710" spans="1:5" x14ac:dyDescent="0.25">
      <c r="A710" s="4" t="s">
        <v>439</v>
      </c>
      <c r="B710" s="2" t="s">
        <v>440</v>
      </c>
      <c r="C710" s="11">
        <v>4012.35</v>
      </c>
      <c r="D710" s="11">
        <v>367.07</v>
      </c>
      <c r="E710" s="11">
        <v>3845.8</v>
      </c>
    </row>
    <row r="711" spans="1:5" x14ac:dyDescent="0.25">
      <c r="A711" s="12" t="s">
        <v>89</v>
      </c>
      <c r="B711" s="13"/>
      <c r="C711" s="13" t="s">
        <v>90</v>
      </c>
      <c r="D711" s="13" t="s">
        <v>90</v>
      </c>
      <c r="E711" s="13" t="s">
        <v>90</v>
      </c>
    </row>
    <row r="712" spans="1:5" x14ac:dyDescent="0.25">
      <c r="A712" s="4"/>
      <c r="B712" s="2"/>
      <c r="C712" s="14">
        <v>4012.35</v>
      </c>
      <c r="D712" s="14">
        <v>367.07</v>
      </c>
      <c r="E712" s="14">
        <v>3845.8</v>
      </c>
    </row>
    <row r="713" spans="1:5" x14ac:dyDescent="0.25">
      <c r="A713" s="4"/>
      <c r="B713" s="2"/>
      <c r="C713" s="2"/>
      <c r="D713" s="2"/>
      <c r="E713" s="2"/>
    </row>
    <row r="714" spans="1:5" x14ac:dyDescent="0.25">
      <c r="A714" s="10" t="s">
        <v>441</v>
      </c>
      <c r="B714" s="2"/>
      <c r="C714" s="2"/>
      <c r="D714" s="2"/>
      <c r="E714" s="2"/>
    </row>
    <row r="715" spans="1:5" x14ac:dyDescent="0.25">
      <c r="A715" s="4" t="s">
        <v>442</v>
      </c>
      <c r="B715" s="2" t="s">
        <v>443</v>
      </c>
      <c r="C715" s="11">
        <v>4077.7</v>
      </c>
      <c r="D715" s="11">
        <v>361.48</v>
      </c>
      <c r="E715" s="11">
        <v>3716.2</v>
      </c>
    </row>
    <row r="716" spans="1:5" x14ac:dyDescent="0.25">
      <c r="A716" s="4" t="s">
        <v>444</v>
      </c>
      <c r="B716" s="2" t="s">
        <v>445</v>
      </c>
      <c r="C716" s="11">
        <v>6380.06</v>
      </c>
      <c r="D716" s="11">
        <v>815.52</v>
      </c>
      <c r="E716" s="11">
        <v>5393.4</v>
      </c>
    </row>
    <row r="717" spans="1:5" x14ac:dyDescent="0.25">
      <c r="A717" s="4" t="s">
        <v>448</v>
      </c>
      <c r="B717" s="2" t="s">
        <v>449</v>
      </c>
      <c r="C717" s="11">
        <v>3130.99</v>
      </c>
      <c r="D717" s="11">
        <v>111.51</v>
      </c>
      <c r="E717" s="11">
        <v>3019.6</v>
      </c>
    </row>
    <row r="718" spans="1:5" x14ac:dyDescent="0.25">
      <c r="A718" s="12" t="s">
        <v>89</v>
      </c>
      <c r="B718" s="13"/>
      <c r="C718" s="13" t="s">
        <v>90</v>
      </c>
      <c r="D718" s="13" t="s">
        <v>90</v>
      </c>
      <c r="E718" s="13" t="s">
        <v>90</v>
      </c>
    </row>
    <row r="719" spans="1:5" x14ac:dyDescent="0.25">
      <c r="A719" s="4"/>
      <c r="B719" s="2"/>
      <c r="C719" s="14">
        <v>13588.75</v>
      </c>
      <c r="D719" s="14">
        <v>1288.51</v>
      </c>
      <c r="E719" s="14">
        <v>12129.2</v>
      </c>
    </row>
    <row r="720" spans="1:5" x14ac:dyDescent="0.25">
      <c r="A720" s="4"/>
      <c r="B720" s="2"/>
      <c r="C720" s="2"/>
      <c r="D720" s="2"/>
      <c r="E720" s="2"/>
    </row>
    <row r="721" spans="1:5" x14ac:dyDescent="0.25">
      <c r="A721" s="10" t="s">
        <v>450</v>
      </c>
      <c r="B721" s="2"/>
      <c r="C721" s="2"/>
      <c r="D721" s="2"/>
      <c r="E721" s="2"/>
    </row>
    <row r="722" spans="1:5" x14ac:dyDescent="0.25">
      <c r="A722" s="4" t="s">
        <v>586</v>
      </c>
      <c r="B722" s="2" t="s">
        <v>587</v>
      </c>
      <c r="C722" s="11">
        <v>4473.0600000000004</v>
      </c>
      <c r="D722" s="11">
        <v>429.12</v>
      </c>
      <c r="E722" s="11">
        <v>3280.6</v>
      </c>
    </row>
    <row r="723" spans="1:5" x14ac:dyDescent="0.25">
      <c r="A723" s="4" t="s">
        <v>451</v>
      </c>
      <c r="B723" s="2" t="s">
        <v>452</v>
      </c>
      <c r="C723" s="11">
        <v>3701.46</v>
      </c>
      <c r="D723" s="11">
        <v>301.27999999999997</v>
      </c>
      <c r="E723" s="11">
        <v>2845</v>
      </c>
    </row>
    <row r="724" spans="1:5" x14ac:dyDescent="0.25">
      <c r="A724" s="4" t="s">
        <v>453</v>
      </c>
      <c r="B724" s="2" t="s">
        <v>454</v>
      </c>
      <c r="C724" s="11">
        <v>2544.75</v>
      </c>
      <c r="D724" s="11">
        <v>12.53</v>
      </c>
      <c r="E724" s="11">
        <v>2532.1999999999998</v>
      </c>
    </row>
    <row r="725" spans="1:5" x14ac:dyDescent="0.25">
      <c r="A725" s="4" t="s">
        <v>455</v>
      </c>
      <c r="B725" s="2" t="s">
        <v>456</v>
      </c>
      <c r="C725" s="11">
        <v>2222.69</v>
      </c>
      <c r="D725" s="11">
        <v>42.79</v>
      </c>
      <c r="E725" s="11">
        <v>2698.6</v>
      </c>
    </row>
    <row r="726" spans="1:5" x14ac:dyDescent="0.25">
      <c r="A726" s="4" t="s">
        <v>102</v>
      </c>
      <c r="B726" s="2" t="s">
        <v>457</v>
      </c>
      <c r="C726" s="11">
        <v>2970.63</v>
      </c>
      <c r="D726" s="11">
        <v>73.78</v>
      </c>
      <c r="E726" s="11">
        <v>2896.8</v>
      </c>
    </row>
    <row r="727" spans="1:5" x14ac:dyDescent="0.25">
      <c r="A727" s="4" t="s">
        <v>458</v>
      </c>
      <c r="B727" s="2" t="s">
        <v>459</v>
      </c>
      <c r="C727" s="11">
        <v>2544.75</v>
      </c>
      <c r="D727" s="11">
        <v>105.4</v>
      </c>
      <c r="E727" s="11">
        <v>3033.2</v>
      </c>
    </row>
    <row r="728" spans="1:5" x14ac:dyDescent="0.25">
      <c r="A728" s="4" t="s">
        <v>321</v>
      </c>
      <c r="B728" s="2" t="s">
        <v>322</v>
      </c>
      <c r="C728" s="11">
        <v>2572.42</v>
      </c>
      <c r="D728" s="11">
        <v>109.04</v>
      </c>
      <c r="E728" s="11">
        <v>3063.8</v>
      </c>
    </row>
    <row r="729" spans="1:5" x14ac:dyDescent="0.25">
      <c r="A729" s="4" t="s">
        <v>557</v>
      </c>
      <c r="B729" s="2" t="s">
        <v>558</v>
      </c>
      <c r="C729" s="11">
        <v>2244.16</v>
      </c>
      <c r="D729" s="11">
        <v>14.41</v>
      </c>
      <c r="E729" s="11">
        <v>2603.8000000000002</v>
      </c>
    </row>
    <row r="730" spans="1:5" x14ac:dyDescent="0.25">
      <c r="A730" s="4" t="s">
        <v>460</v>
      </c>
      <c r="B730" s="2" t="s">
        <v>461</v>
      </c>
      <c r="C730" s="11">
        <v>2544.75</v>
      </c>
      <c r="D730" s="11">
        <v>105.4</v>
      </c>
      <c r="E730" s="11">
        <v>3033.2</v>
      </c>
    </row>
    <row r="731" spans="1:5" x14ac:dyDescent="0.25">
      <c r="A731" s="4" t="s">
        <v>462</v>
      </c>
      <c r="B731" s="2" t="s">
        <v>463</v>
      </c>
      <c r="C731" s="11">
        <v>3701.46</v>
      </c>
      <c r="D731" s="11">
        <v>301.27999999999997</v>
      </c>
      <c r="E731" s="11">
        <v>3400.2</v>
      </c>
    </row>
    <row r="732" spans="1:5" x14ac:dyDescent="0.25">
      <c r="A732" s="4" t="s">
        <v>79</v>
      </c>
      <c r="B732" s="2" t="s">
        <v>464</v>
      </c>
      <c r="C732" s="11">
        <v>2222.69</v>
      </c>
      <c r="D732" s="11">
        <v>42.79</v>
      </c>
      <c r="E732" s="11">
        <v>2698.4</v>
      </c>
    </row>
    <row r="733" spans="1:5" x14ac:dyDescent="0.25">
      <c r="A733" s="4" t="s">
        <v>465</v>
      </c>
      <c r="B733" s="2" t="s">
        <v>466</v>
      </c>
      <c r="C733" s="11">
        <v>3015.25</v>
      </c>
      <c r="D733" s="11">
        <v>292.36</v>
      </c>
      <c r="E733" s="11">
        <v>3426.4</v>
      </c>
    </row>
    <row r="734" spans="1:5" x14ac:dyDescent="0.25">
      <c r="A734" s="4" t="s">
        <v>467</v>
      </c>
      <c r="B734" s="2" t="s">
        <v>468</v>
      </c>
      <c r="C734" s="11">
        <v>6380.06</v>
      </c>
      <c r="D734" s="11">
        <v>815.52</v>
      </c>
      <c r="E734" s="11">
        <v>4893.3999999999996</v>
      </c>
    </row>
    <row r="735" spans="1:5" x14ac:dyDescent="0.25">
      <c r="A735" s="4" t="s">
        <v>469</v>
      </c>
      <c r="B735" s="2" t="s">
        <v>470</v>
      </c>
      <c r="C735" s="11">
        <v>2244.16</v>
      </c>
      <c r="D735" s="11">
        <v>45.61</v>
      </c>
      <c r="E735" s="11">
        <v>2722.2</v>
      </c>
    </row>
    <row r="736" spans="1:5" x14ac:dyDescent="0.25">
      <c r="A736" s="4" t="s">
        <v>471</v>
      </c>
      <c r="B736" s="2" t="s">
        <v>472</v>
      </c>
      <c r="C736" s="11">
        <v>3131.16</v>
      </c>
      <c r="D736" s="11">
        <v>111.52</v>
      </c>
      <c r="E736" s="11">
        <v>3019.6</v>
      </c>
    </row>
    <row r="737" spans="1:5" x14ac:dyDescent="0.25">
      <c r="A737" s="4" t="s">
        <v>473</v>
      </c>
      <c r="B737" s="2" t="s">
        <v>474</v>
      </c>
      <c r="C737" s="11">
        <v>1677.38</v>
      </c>
      <c r="D737" s="11">
        <v>0</v>
      </c>
      <c r="E737" s="11">
        <v>1781.8</v>
      </c>
    </row>
    <row r="738" spans="1:5" x14ac:dyDescent="0.25">
      <c r="A738" s="4" t="s">
        <v>475</v>
      </c>
      <c r="B738" s="2" t="s">
        <v>476</v>
      </c>
      <c r="C738" s="11">
        <v>1677.38</v>
      </c>
      <c r="D738" s="11">
        <v>0</v>
      </c>
      <c r="E738" s="11">
        <v>1781.8</v>
      </c>
    </row>
    <row r="739" spans="1:5" x14ac:dyDescent="0.25">
      <c r="A739" s="12" t="s">
        <v>89</v>
      </c>
      <c r="B739" s="13"/>
      <c r="C739" s="13" t="s">
        <v>90</v>
      </c>
      <c r="D739" s="13" t="s">
        <v>90</v>
      </c>
      <c r="E739" s="13" t="s">
        <v>90</v>
      </c>
    </row>
    <row r="740" spans="1:5" x14ac:dyDescent="0.25">
      <c r="A740" s="4"/>
      <c r="B740" s="2"/>
      <c r="C740" s="14">
        <v>49868.21</v>
      </c>
      <c r="D740" s="14">
        <v>2802.83</v>
      </c>
      <c r="E740" s="14">
        <v>49711</v>
      </c>
    </row>
    <row r="741" spans="1:5" x14ac:dyDescent="0.25">
      <c r="A741" s="4"/>
      <c r="B741" s="2"/>
      <c r="C741" s="2"/>
      <c r="D741" s="2"/>
      <c r="E741" s="2"/>
    </row>
    <row r="742" spans="1:5" x14ac:dyDescent="0.25">
      <c r="A742" s="10" t="s">
        <v>477</v>
      </c>
      <c r="B742" s="2"/>
      <c r="C742" s="2"/>
      <c r="D742" s="2"/>
      <c r="E742" s="2"/>
    </row>
    <row r="743" spans="1:5" x14ac:dyDescent="0.25">
      <c r="A743" s="4" t="s">
        <v>478</v>
      </c>
      <c r="B743" s="2" t="s">
        <v>479</v>
      </c>
      <c r="C743" s="11">
        <v>2690.68</v>
      </c>
      <c r="D743" s="11">
        <v>70.52</v>
      </c>
      <c r="E743" s="11">
        <v>2870</v>
      </c>
    </row>
    <row r="744" spans="1:5" x14ac:dyDescent="0.25">
      <c r="A744" s="4" t="s">
        <v>480</v>
      </c>
      <c r="B744" s="2" t="s">
        <v>481</v>
      </c>
      <c r="C744" s="11">
        <v>2545.92</v>
      </c>
      <c r="D744" s="11">
        <v>137.37</v>
      </c>
      <c r="E744" s="11">
        <v>3295</v>
      </c>
    </row>
    <row r="745" spans="1:5" x14ac:dyDescent="0.25">
      <c r="A745" s="4" t="s">
        <v>482</v>
      </c>
      <c r="B745" s="2" t="s">
        <v>483</v>
      </c>
      <c r="C745" s="11">
        <v>2544.0700000000002</v>
      </c>
      <c r="D745" s="11">
        <v>123.29</v>
      </c>
      <c r="E745" s="11">
        <v>3179.6</v>
      </c>
    </row>
    <row r="746" spans="1:5" x14ac:dyDescent="0.25">
      <c r="A746" s="4" t="s">
        <v>484</v>
      </c>
      <c r="B746" s="2" t="s">
        <v>485</v>
      </c>
      <c r="C746" s="11">
        <v>2562.5300000000002</v>
      </c>
      <c r="D746" s="11">
        <v>107.74</v>
      </c>
      <c r="E746" s="11">
        <v>3052.6</v>
      </c>
    </row>
    <row r="747" spans="1:5" x14ac:dyDescent="0.25">
      <c r="A747" s="4" t="s">
        <v>486</v>
      </c>
      <c r="B747" s="2" t="s">
        <v>487</v>
      </c>
      <c r="C747" s="11">
        <v>2813.8</v>
      </c>
      <c r="D747" s="11">
        <v>56.72</v>
      </c>
      <c r="E747" s="11">
        <v>1112.4000000000001</v>
      </c>
    </row>
    <row r="748" spans="1:5" x14ac:dyDescent="0.25">
      <c r="A748" s="4" t="s">
        <v>488</v>
      </c>
      <c r="B748" s="2" t="s">
        <v>489</v>
      </c>
      <c r="C748" s="11">
        <v>2592.5500000000002</v>
      </c>
      <c r="D748" s="11">
        <v>149.30000000000001</v>
      </c>
      <c r="E748" s="11">
        <v>3393.8</v>
      </c>
    </row>
    <row r="749" spans="1:5" x14ac:dyDescent="0.25">
      <c r="A749" s="4" t="s">
        <v>490</v>
      </c>
      <c r="B749" s="2" t="s">
        <v>491</v>
      </c>
      <c r="C749" s="11">
        <v>2296.4899999999998</v>
      </c>
      <c r="D749" s="11">
        <v>0</v>
      </c>
      <c r="E749" s="11">
        <v>2325.4</v>
      </c>
    </row>
    <row r="750" spans="1:5" x14ac:dyDescent="0.25">
      <c r="A750" s="4" t="s">
        <v>492</v>
      </c>
      <c r="B750" s="2" t="s">
        <v>493</v>
      </c>
      <c r="C750" s="11">
        <v>2592.5500000000002</v>
      </c>
      <c r="D750" s="11">
        <v>82.01</v>
      </c>
      <c r="E750" s="11">
        <v>3029</v>
      </c>
    </row>
    <row r="751" spans="1:5" x14ac:dyDescent="0.25">
      <c r="A751" s="4" t="s">
        <v>494</v>
      </c>
      <c r="B751" s="2" t="s">
        <v>495</v>
      </c>
      <c r="C751" s="11">
        <v>3852.76</v>
      </c>
      <c r="D751" s="11">
        <v>415.77</v>
      </c>
      <c r="E751" s="11">
        <v>4079</v>
      </c>
    </row>
    <row r="752" spans="1:5" x14ac:dyDescent="0.25">
      <c r="A752" s="4" t="s">
        <v>496</v>
      </c>
      <c r="B752" s="2" t="s">
        <v>497</v>
      </c>
      <c r="C752" s="11">
        <v>2296.4899999999998</v>
      </c>
      <c r="D752" s="11">
        <v>0</v>
      </c>
      <c r="E752" s="11">
        <v>2325.6</v>
      </c>
    </row>
    <row r="753" spans="1:5" x14ac:dyDescent="0.25">
      <c r="A753" s="12" t="s">
        <v>89</v>
      </c>
      <c r="B753" s="13"/>
      <c r="C753" s="13" t="s">
        <v>90</v>
      </c>
      <c r="D753" s="13" t="s">
        <v>90</v>
      </c>
      <c r="E753" s="13" t="s">
        <v>90</v>
      </c>
    </row>
    <row r="754" spans="1:5" x14ac:dyDescent="0.25">
      <c r="A754" s="4"/>
      <c r="B754" s="2"/>
      <c r="C754" s="14">
        <v>26787.84</v>
      </c>
      <c r="D754" s="14">
        <v>1142.72</v>
      </c>
      <c r="E754" s="14">
        <v>28662.400000000001</v>
      </c>
    </row>
    <row r="755" spans="1:5" x14ac:dyDescent="0.25">
      <c r="A755" s="4"/>
      <c r="B755" s="2"/>
      <c r="C755" s="2"/>
      <c r="D755" s="2"/>
      <c r="E755" s="2"/>
    </row>
    <row r="756" spans="1:5" x14ac:dyDescent="0.25">
      <c r="A756" s="10" t="s">
        <v>498</v>
      </c>
      <c r="B756" s="2"/>
      <c r="C756" s="2"/>
      <c r="D756" s="2"/>
      <c r="E756" s="2"/>
    </row>
    <row r="757" spans="1:5" x14ac:dyDescent="0.25">
      <c r="A757" s="4" t="s">
        <v>503</v>
      </c>
      <c r="B757" s="2" t="s">
        <v>504</v>
      </c>
      <c r="C757" s="11">
        <v>3130.99</v>
      </c>
      <c r="D757" s="11">
        <v>314.37</v>
      </c>
      <c r="E757" s="11">
        <v>3547.2</v>
      </c>
    </row>
    <row r="758" spans="1:5" x14ac:dyDescent="0.25">
      <c r="A758" s="4" t="s">
        <v>505</v>
      </c>
      <c r="B758" s="2" t="s">
        <v>506</v>
      </c>
      <c r="C758" s="11">
        <v>2012.85</v>
      </c>
      <c r="D758" s="11">
        <v>0</v>
      </c>
      <c r="E758" s="11">
        <v>2083.6</v>
      </c>
    </row>
    <row r="759" spans="1:5" x14ac:dyDescent="0.25">
      <c r="A759" s="12" t="s">
        <v>89</v>
      </c>
      <c r="B759" s="13"/>
      <c r="C759" s="13" t="s">
        <v>90</v>
      </c>
      <c r="D759" s="13" t="s">
        <v>90</v>
      </c>
      <c r="E759" s="13" t="s">
        <v>90</v>
      </c>
    </row>
    <row r="760" spans="1:5" x14ac:dyDescent="0.25">
      <c r="A760" s="4"/>
      <c r="B760" s="2"/>
      <c r="C760" s="14">
        <v>5143.84</v>
      </c>
      <c r="D760" s="14">
        <v>314.37</v>
      </c>
      <c r="E760" s="14">
        <v>5630.8</v>
      </c>
    </row>
    <row r="761" spans="1:5" x14ac:dyDescent="0.25">
      <c r="A761" s="4"/>
      <c r="B761" s="2"/>
      <c r="C761" s="2"/>
      <c r="D761" s="2"/>
      <c r="E761" s="2"/>
    </row>
    <row r="762" spans="1:5" x14ac:dyDescent="0.25">
      <c r="A762" s="10" t="s">
        <v>507</v>
      </c>
      <c r="B762" s="2"/>
      <c r="C762" s="2"/>
      <c r="D762" s="2"/>
      <c r="E762" s="2"/>
    </row>
    <row r="763" spans="1:5" x14ac:dyDescent="0.25">
      <c r="A763" s="4" t="s">
        <v>499</v>
      </c>
      <c r="B763" s="2" t="s">
        <v>500</v>
      </c>
      <c r="C763" s="11">
        <v>2991.43</v>
      </c>
      <c r="D763" s="11">
        <v>76.05</v>
      </c>
      <c r="E763" s="11">
        <v>2915.4</v>
      </c>
    </row>
    <row r="764" spans="1:5" x14ac:dyDescent="0.25">
      <c r="A764" s="4" t="s">
        <v>508</v>
      </c>
      <c r="B764" s="2" t="s">
        <v>509</v>
      </c>
      <c r="C764" s="11">
        <v>3361.79</v>
      </c>
      <c r="D764" s="11">
        <v>136.62</v>
      </c>
      <c r="E764" s="11">
        <v>3075.2</v>
      </c>
    </row>
    <row r="765" spans="1:5" x14ac:dyDescent="0.25">
      <c r="A765" s="4" t="s">
        <v>510</v>
      </c>
      <c r="B765" s="2" t="s">
        <v>511</v>
      </c>
      <c r="C765" s="11">
        <v>2545.08</v>
      </c>
      <c r="D765" s="11">
        <v>12.56</v>
      </c>
      <c r="E765" s="11">
        <v>1904.8</v>
      </c>
    </row>
    <row r="766" spans="1:5" x14ac:dyDescent="0.25">
      <c r="A766" s="4" t="s">
        <v>512</v>
      </c>
      <c r="B766" s="2" t="s">
        <v>513</v>
      </c>
      <c r="C766" s="11">
        <v>2545.08</v>
      </c>
      <c r="D766" s="11">
        <v>12.56</v>
      </c>
      <c r="E766" s="11">
        <v>2532.6</v>
      </c>
    </row>
    <row r="767" spans="1:5" x14ac:dyDescent="0.25">
      <c r="A767" s="4" t="s">
        <v>514</v>
      </c>
      <c r="B767" s="2" t="s">
        <v>515</v>
      </c>
      <c r="C767" s="11">
        <v>2545.08</v>
      </c>
      <c r="D767" s="11">
        <v>12.56</v>
      </c>
      <c r="E767" s="11">
        <v>2532.6</v>
      </c>
    </row>
    <row r="768" spans="1:5" x14ac:dyDescent="0.25">
      <c r="A768" s="4" t="s">
        <v>516</v>
      </c>
      <c r="B768" s="2" t="s">
        <v>517</v>
      </c>
      <c r="C768" s="11">
        <v>2617.88</v>
      </c>
      <c r="D768" s="11">
        <v>20.48</v>
      </c>
      <c r="E768" s="11">
        <v>2597.4</v>
      </c>
    </row>
    <row r="769" spans="1:5" x14ac:dyDescent="0.25">
      <c r="A769" s="4" t="s">
        <v>81</v>
      </c>
      <c r="B769" s="2" t="s">
        <v>518</v>
      </c>
      <c r="C769" s="11">
        <v>2284.58</v>
      </c>
      <c r="D769" s="11">
        <v>0</v>
      </c>
      <c r="E769" s="11">
        <v>1733.2</v>
      </c>
    </row>
    <row r="770" spans="1:5" x14ac:dyDescent="0.25">
      <c r="A770" s="12" t="s">
        <v>89</v>
      </c>
      <c r="B770" s="13"/>
      <c r="C770" s="13" t="s">
        <v>90</v>
      </c>
      <c r="D770" s="13" t="s">
        <v>90</v>
      </c>
      <c r="E770" s="13" t="s">
        <v>90</v>
      </c>
    </row>
    <row r="771" spans="1:5" x14ac:dyDescent="0.25">
      <c r="A771" s="4"/>
      <c r="B771" s="2"/>
      <c r="C771" s="14">
        <v>18890.919999999998</v>
      </c>
      <c r="D771" s="14">
        <v>270.83</v>
      </c>
      <c r="E771" s="14">
        <v>17291.2</v>
      </c>
    </row>
    <row r="772" spans="1:5" x14ac:dyDescent="0.25">
      <c r="A772" s="4"/>
      <c r="B772" s="2"/>
      <c r="C772" s="2"/>
      <c r="D772" s="2"/>
      <c r="E772" s="2"/>
    </row>
    <row r="773" spans="1:5" x14ac:dyDescent="0.25">
      <c r="A773" s="10" t="s">
        <v>521</v>
      </c>
      <c r="B773" s="2"/>
      <c r="C773" s="2"/>
      <c r="D773" s="2"/>
      <c r="E773" s="2"/>
    </row>
    <row r="774" spans="1:5" x14ac:dyDescent="0.25">
      <c r="A774" s="4" t="s">
        <v>522</v>
      </c>
      <c r="B774" s="2" t="s">
        <v>523</v>
      </c>
      <c r="C774" s="11">
        <v>2348.33</v>
      </c>
      <c r="D774" s="11">
        <v>63.56</v>
      </c>
      <c r="E774" s="11">
        <v>2343.4</v>
      </c>
    </row>
    <row r="775" spans="1:5" x14ac:dyDescent="0.25">
      <c r="A775" s="4" t="s">
        <v>524</v>
      </c>
      <c r="B775" s="2" t="s">
        <v>525</v>
      </c>
      <c r="C775" s="11">
        <v>3130.99</v>
      </c>
      <c r="D775" s="11">
        <v>322.72000000000003</v>
      </c>
      <c r="E775" s="11">
        <v>3591</v>
      </c>
    </row>
    <row r="776" spans="1:5" x14ac:dyDescent="0.25">
      <c r="A776" s="12" t="s">
        <v>89</v>
      </c>
      <c r="B776" s="13"/>
      <c r="C776" s="13" t="s">
        <v>90</v>
      </c>
      <c r="D776" s="13" t="s">
        <v>90</v>
      </c>
      <c r="E776" s="13" t="s">
        <v>90</v>
      </c>
    </row>
    <row r="777" spans="1:5" x14ac:dyDescent="0.25">
      <c r="A777" s="4"/>
      <c r="B777" s="2"/>
      <c r="C777" s="14">
        <v>5479.32</v>
      </c>
      <c r="D777" s="14">
        <v>386.28</v>
      </c>
      <c r="E777" s="14">
        <v>5934.4</v>
      </c>
    </row>
    <row r="778" spans="1:5" x14ac:dyDescent="0.25">
      <c r="A778" s="4"/>
      <c r="B778" s="2"/>
      <c r="C778" s="2"/>
      <c r="D778" s="2"/>
      <c r="E778" s="2"/>
    </row>
    <row r="779" spans="1:5" x14ac:dyDescent="0.25">
      <c r="A779" s="10" t="s">
        <v>526</v>
      </c>
      <c r="B779" s="2"/>
      <c r="C779" s="2"/>
      <c r="D779" s="2"/>
      <c r="E779" s="2"/>
    </row>
    <row r="780" spans="1:5" x14ac:dyDescent="0.25">
      <c r="A780" s="4" t="s">
        <v>96</v>
      </c>
      <c r="B780" s="2" t="s">
        <v>347</v>
      </c>
      <c r="C780" s="11">
        <v>2683.8</v>
      </c>
      <c r="D780" s="11">
        <v>62.04</v>
      </c>
      <c r="E780" s="11">
        <v>2600.8000000000002</v>
      </c>
    </row>
    <row r="781" spans="1:5" x14ac:dyDescent="0.25">
      <c r="A781" s="4" t="s">
        <v>527</v>
      </c>
      <c r="B781" s="2" t="s">
        <v>528</v>
      </c>
      <c r="C781" s="11">
        <v>2545.08</v>
      </c>
      <c r="D781" s="11">
        <v>45.94</v>
      </c>
      <c r="E781" s="11">
        <v>2668.8</v>
      </c>
    </row>
    <row r="782" spans="1:5" x14ac:dyDescent="0.25">
      <c r="A782" s="4" t="s">
        <v>529</v>
      </c>
      <c r="B782" s="2" t="s">
        <v>530</v>
      </c>
      <c r="C782" s="11">
        <v>2416.4299999999998</v>
      </c>
      <c r="D782" s="11">
        <v>16.09</v>
      </c>
      <c r="E782" s="11">
        <v>2061.4</v>
      </c>
    </row>
    <row r="783" spans="1:5" x14ac:dyDescent="0.25">
      <c r="A783" s="4" t="s">
        <v>531</v>
      </c>
      <c r="B783" s="2" t="s">
        <v>532</v>
      </c>
      <c r="C783" s="11">
        <v>2545.08</v>
      </c>
      <c r="D783" s="11">
        <v>142.37</v>
      </c>
      <c r="E783" s="11">
        <v>3085.8</v>
      </c>
    </row>
    <row r="784" spans="1:5" x14ac:dyDescent="0.25">
      <c r="A784" s="4" t="s">
        <v>533</v>
      </c>
      <c r="B784" s="2" t="s">
        <v>534</v>
      </c>
      <c r="C784" s="11">
        <v>2295.9899999999998</v>
      </c>
      <c r="D784" s="11">
        <v>2.12</v>
      </c>
      <c r="E784" s="11">
        <v>2446.8000000000002</v>
      </c>
    </row>
    <row r="785" spans="1:5" x14ac:dyDescent="0.25">
      <c r="A785" s="4" t="s">
        <v>535</v>
      </c>
      <c r="B785" s="2" t="s">
        <v>536</v>
      </c>
      <c r="C785" s="11">
        <v>3289.5</v>
      </c>
      <c r="D785" s="11">
        <v>128.75</v>
      </c>
      <c r="E785" s="11">
        <v>3160.8</v>
      </c>
    </row>
    <row r="786" spans="1:5" x14ac:dyDescent="0.25">
      <c r="A786" s="4" t="s">
        <v>537</v>
      </c>
      <c r="B786" s="2" t="s">
        <v>538</v>
      </c>
      <c r="C786" s="11">
        <v>2296.4899999999998</v>
      </c>
      <c r="D786" s="11">
        <v>2.17</v>
      </c>
      <c r="E786" s="11">
        <v>2447.4</v>
      </c>
    </row>
    <row r="787" spans="1:5" x14ac:dyDescent="0.25">
      <c r="A787" s="4" t="s">
        <v>539</v>
      </c>
      <c r="B787" s="2" t="s">
        <v>540</v>
      </c>
      <c r="C787" s="11">
        <v>3289.5</v>
      </c>
      <c r="D787" s="11">
        <v>152.61000000000001</v>
      </c>
      <c r="E787" s="11">
        <v>3356.2</v>
      </c>
    </row>
    <row r="788" spans="1:5" x14ac:dyDescent="0.25">
      <c r="A788" s="4" t="s">
        <v>541</v>
      </c>
      <c r="B788" s="2" t="s">
        <v>542</v>
      </c>
      <c r="C788" s="11">
        <v>2296.4899999999998</v>
      </c>
      <c r="D788" s="11">
        <v>60.61</v>
      </c>
      <c r="E788" s="11">
        <v>1629.8</v>
      </c>
    </row>
    <row r="789" spans="1:5" x14ac:dyDescent="0.25">
      <c r="A789" s="4" t="s">
        <v>543</v>
      </c>
      <c r="B789" s="2" t="s">
        <v>544</v>
      </c>
      <c r="C789" s="11">
        <v>2813.8</v>
      </c>
      <c r="D789" s="11">
        <v>140.91999999999999</v>
      </c>
      <c r="E789" s="11">
        <v>3260.6</v>
      </c>
    </row>
    <row r="790" spans="1:5" x14ac:dyDescent="0.25">
      <c r="A790" s="4" t="s">
        <v>545</v>
      </c>
      <c r="B790" s="2" t="s">
        <v>546</v>
      </c>
      <c r="C790" s="11">
        <v>2370.4699999999998</v>
      </c>
      <c r="D790" s="11">
        <v>45.02</v>
      </c>
      <c r="E790" s="11">
        <v>1437.4</v>
      </c>
    </row>
    <row r="791" spans="1:5" x14ac:dyDescent="0.25">
      <c r="A791" s="4" t="s">
        <v>547</v>
      </c>
      <c r="B791" s="2" t="s">
        <v>548</v>
      </c>
      <c r="C791" s="11">
        <v>2017.88</v>
      </c>
      <c r="D791" s="11">
        <v>0</v>
      </c>
      <c r="E791" s="11">
        <v>2088.4</v>
      </c>
    </row>
    <row r="792" spans="1:5" x14ac:dyDescent="0.25">
      <c r="A792" s="4" t="s">
        <v>549</v>
      </c>
      <c r="B792" s="2" t="s">
        <v>550</v>
      </c>
      <c r="C792" s="11">
        <v>1925.96</v>
      </c>
      <c r="D792" s="11">
        <v>0</v>
      </c>
      <c r="E792" s="11">
        <v>1852.4</v>
      </c>
    </row>
    <row r="793" spans="1:5" x14ac:dyDescent="0.25">
      <c r="A793" s="4" t="s">
        <v>551</v>
      </c>
      <c r="B793" s="2" t="s">
        <v>552</v>
      </c>
      <c r="C793" s="11">
        <v>1925.96</v>
      </c>
      <c r="D793" s="11">
        <v>0</v>
      </c>
      <c r="E793" s="11">
        <v>2002.4</v>
      </c>
    </row>
    <row r="794" spans="1:5" x14ac:dyDescent="0.25">
      <c r="A794" s="4" t="s">
        <v>553</v>
      </c>
      <c r="B794" s="2" t="s">
        <v>554</v>
      </c>
      <c r="C794" s="11">
        <v>2244.16</v>
      </c>
      <c r="D794" s="11">
        <v>54.54</v>
      </c>
      <c r="E794" s="11">
        <v>2339.4</v>
      </c>
    </row>
    <row r="795" spans="1:5" x14ac:dyDescent="0.25">
      <c r="A795" s="4" t="s">
        <v>555</v>
      </c>
      <c r="B795" s="2" t="s">
        <v>556</v>
      </c>
      <c r="C795" s="11">
        <v>2037.51</v>
      </c>
      <c r="D795" s="11">
        <v>0</v>
      </c>
      <c r="E795" s="11">
        <v>2106.8000000000002</v>
      </c>
    </row>
    <row r="796" spans="1:5" x14ac:dyDescent="0.25">
      <c r="A796" s="4" t="s">
        <v>559</v>
      </c>
      <c r="B796" s="2" t="s">
        <v>560</v>
      </c>
      <c r="C796" s="11">
        <v>2296.4899999999998</v>
      </c>
      <c r="D796" s="11">
        <v>2.17</v>
      </c>
      <c r="E796" s="11">
        <v>2029.2</v>
      </c>
    </row>
    <row r="797" spans="1:5" x14ac:dyDescent="0.25">
      <c r="A797" s="4" t="s">
        <v>561</v>
      </c>
      <c r="B797" s="2" t="s">
        <v>562</v>
      </c>
      <c r="C797" s="11">
        <v>3140.88</v>
      </c>
      <c r="D797" s="11">
        <v>135.36000000000001</v>
      </c>
      <c r="E797" s="11">
        <v>3215</v>
      </c>
    </row>
    <row r="798" spans="1:5" x14ac:dyDescent="0.25">
      <c r="A798" s="4" t="s">
        <v>563</v>
      </c>
      <c r="B798" s="2" t="s">
        <v>564</v>
      </c>
      <c r="C798" s="11">
        <v>2150.23</v>
      </c>
      <c r="D798" s="11">
        <v>0</v>
      </c>
      <c r="E798" s="11">
        <v>2322.8000000000002</v>
      </c>
    </row>
    <row r="799" spans="1:5" x14ac:dyDescent="0.25">
      <c r="A799" s="4" t="s">
        <v>565</v>
      </c>
      <c r="B799" s="2" t="s">
        <v>566</v>
      </c>
      <c r="C799" s="11">
        <v>2813.8</v>
      </c>
      <c r="D799" s="11">
        <v>56.72</v>
      </c>
      <c r="E799" s="11">
        <v>2757.2</v>
      </c>
    </row>
    <row r="800" spans="1:5" x14ac:dyDescent="0.25">
      <c r="A800" s="4" t="s">
        <v>69</v>
      </c>
      <c r="B800" s="2" t="s">
        <v>567</v>
      </c>
      <c r="C800" s="11">
        <v>1761.24</v>
      </c>
      <c r="D800" s="11">
        <v>0</v>
      </c>
      <c r="E800" s="11">
        <v>1848.2</v>
      </c>
    </row>
    <row r="801" spans="1:5" x14ac:dyDescent="0.25">
      <c r="A801" s="4" t="s">
        <v>568</v>
      </c>
      <c r="B801" s="2" t="s">
        <v>569</v>
      </c>
      <c r="C801" s="11">
        <v>2239.8000000000002</v>
      </c>
      <c r="D801" s="11">
        <v>0</v>
      </c>
      <c r="E801" s="11">
        <v>2275</v>
      </c>
    </row>
    <row r="802" spans="1:5" x14ac:dyDescent="0.25">
      <c r="A802" s="4" t="s">
        <v>572</v>
      </c>
      <c r="B802" s="2" t="s">
        <v>573</v>
      </c>
      <c r="C802" s="11">
        <v>2236.44</v>
      </c>
      <c r="D802" s="11">
        <v>0</v>
      </c>
      <c r="E802" s="11">
        <v>2390.4</v>
      </c>
    </row>
    <row r="803" spans="1:5" x14ac:dyDescent="0.25">
      <c r="A803" s="4" t="s">
        <v>576</v>
      </c>
      <c r="B803" s="2" t="s">
        <v>577</v>
      </c>
      <c r="C803" s="11">
        <v>2142.5100000000002</v>
      </c>
      <c r="D803" s="11">
        <v>0</v>
      </c>
      <c r="E803" s="11">
        <v>2315.6</v>
      </c>
    </row>
    <row r="804" spans="1:5" x14ac:dyDescent="0.25">
      <c r="A804" s="12" t="s">
        <v>89</v>
      </c>
      <c r="B804" s="13"/>
      <c r="C804" s="13" t="s">
        <v>90</v>
      </c>
      <c r="D804" s="13" t="s">
        <v>90</v>
      </c>
      <c r="E804" s="13" t="s">
        <v>90</v>
      </c>
    </row>
    <row r="805" spans="1:5" x14ac:dyDescent="0.25">
      <c r="A805" s="4"/>
      <c r="B805" s="2"/>
      <c r="C805" s="14">
        <v>57775.49</v>
      </c>
      <c r="D805" s="14">
        <v>1047.43</v>
      </c>
      <c r="E805" s="14">
        <v>57698.6</v>
      </c>
    </row>
    <row r="806" spans="1:5" x14ac:dyDescent="0.25">
      <c r="A806" s="4"/>
      <c r="B806" s="2"/>
      <c r="C806" s="2"/>
      <c r="D806" s="2"/>
      <c r="E806" s="2"/>
    </row>
    <row r="807" spans="1:5" x14ac:dyDescent="0.25">
      <c r="A807" s="10" t="s">
        <v>578</v>
      </c>
      <c r="B807" s="2"/>
      <c r="C807" s="2"/>
      <c r="D807" s="2"/>
      <c r="E807" s="2"/>
    </row>
    <row r="808" spans="1:5" x14ac:dyDescent="0.25">
      <c r="A808" s="4" t="s">
        <v>579</v>
      </c>
      <c r="B808" s="2" t="s">
        <v>580</v>
      </c>
      <c r="C808" s="11">
        <v>4109.57</v>
      </c>
      <c r="D808" s="11">
        <v>366.58</v>
      </c>
      <c r="E808" s="11">
        <v>3242.8</v>
      </c>
    </row>
    <row r="809" spans="1:5" x14ac:dyDescent="0.25">
      <c r="A809" s="4" t="s">
        <v>581</v>
      </c>
      <c r="B809" s="2" t="s">
        <v>582</v>
      </c>
      <c r="C809" s="11">
        <v>3578.34</v>
      </c>
      <c r="D809" s="11">
        <v>177.91</v>
      </c>
      <c r="E809" s="11">
        <v>3400.4</v>
      </c>
    </row>
    <row r="810" spans="1:5" x14ac:dyDescent="0.25">
      <c r="A810" s="4" t="s">
        <v>583</v>
      </c>
      <c r="B810" s="2" t="s">
        <v>584</v>
      </c>
      <c r="C810" s="11">
        <v>2804.57</v>
      </c>
      <c r="D810" s="11">
        <v>55.72</v>
      </c>
      <c r="E810" s="11">
        <v>2748.8</v>
      </c>
    </row>
    <row r="811" spans="1:5" x14ac:dyDescent="0.25">
      <c r="A811" s="12" t="s">
        <v>89</v>
      </c>
      <c r="B811" s="13"/>
      <c r="C811" s="13" t="s">
        <v>90</v>
      </c>
      <c r="D811" s="13" t="s">
        <v>90</v>
      </c>
      <c r="E811" s="13" t="s">
        <v>90</v>
      </c>
    </row>
    <row r="812" spans="1:5" x14ac:dyDescent="0.25">
      <c r="A812" s="4"/>
      <c r="B812" s="2"/>
      <c r="C812" s="14">
        <v>10492.48</v>
      </c>
      <c r="D812" s="14">
        <v>600.21</v>
      </c>
      <c r="E812" s="14">
        <v>9392</v>
      </c>
    </row>
    <row r="813" spans="1:5" x14ac:dyDescent="0.25">
      <c r="A813" s="4"/>
      <c r="B813" s="2"/>
      <c r="C813" s="2"/>
      <c r="D813" s="2"/>
      <c r="E813" s="2"/>
    </row>
    <row r="814" spans="1:5" x14ac:dyDescent="0.25">
      <c r="A814" s="10" t="s">
        <v>585</v>
      </c>
      <c r="B814" s="2"/>
      <c r="C814" s="2"/>
      <c r="D814" s="2"/>
      <c r="E814" s="2"/>
    </row>
    <row r="815" spans="1:5" x14ac:dyDescent="0.25">
      <c r="A815" s="4" t="s">
        <v>157</v>
      </c>
      <c r="B815" s="2" t="s">
        <v>588</v>
      </c>
      <c r="C815" s="11">
        <v>2769.01</v>
      </c>
      <c r="D815" s="11">
        <v>51.85</v>
      </c>
      <c r="E815" s="11">
        <v>2717.2</v>
      </c>
    </row>
    <row r="816" spans="1:5" x14ac:dyDescent="0.25">
      <c r="A816" s="4" t="s">
        <v>589</v>
      </c>
      <c r="B816" s="2" t="s">
        <v>590</v>
      </c>
      <c r="C816" s="11">
        <v>3873.9</v>
      </c>
      <c r="D816" s="11">
        <v>328.87</v>
      </c>
      <c r="E816" s="11">
        <v>3441</v>
      </c>
    </row>
    <row r="817" spans="1:5" x14ac:dyDescent="0.25">
      <c r="A817" s="4" t="s">
        <v>591</v>
      </c>
      <c r="B817" s="2" t="s">
        <v>592</v>
      </c>
      <c r="C817" s="11">
        <v>2348.4899999999998</v>
      </c>
      <c r="D817" s="11">
        <v>0</v>
      </c>
      <c r="E817" s="11">
        <v>2357.1999999999998</v>
      </c>
    </row>
    <row r="818" spans="1:5" x14ac:dyDescent="0.25">
      <c r="A818" s="12" t="s">
        <v>89</v>
      </c>
      <c r="B818" s="13"/>
      <c r="C818" s="13" t="s">
        <v>90</v>
      </c>
      <c r="D818" s="13" t="s">
        <v>90</v>
      </c>
      <c r="E818" s="13" t="s">
        <v>90</v>
      </c>
    </row>
    <row r="819" spans="1:5" x14ac:dyDescent="0.25">
      <c r="A819" s="4"/>
      <c r="B819" s="2"/>
      <c r="C819" s="14">
        <v>8991.4</v>
      </c>
      <c r="D819" s="14">
        <v>380.72</v>
      </c>
      <c r="E819" s="14">
        <v>8515.4</v>
      </c>
    </row>
    <row r="820" spans="1:5" x14ac:dyDescent="0.25">
      <c r="A820" s="4"/>
      <c r="B820" s="2"/>
      <c r="C820" s="2"/>
      <c r="D820" s="2"/>
      <c r="E820" s="2"/>
    </row>
    <row r="821" spans="1:5" x14ac:dyDescent="0.25">
      <c r="A821" s="10" t="s">
        <v>593</v>
      </c>
      <c r="B821" s="2"/>
      <c r="C821" s="2"/>
      <c r="D821" s="2"/>
      <c r="E821" s="2"/>
    </row>
    <row r="822" spans="1:5" x14ac:dyDescent="0.25">
      <c r="A822" s="4" t="s">
        <v>594</v>
      </c>
      <c r="B822" s="2" t="s">
        <v>595</v>
      </c>
      <c r="C822" s="11">
        <v>1851.99</v>
      </c>
      <c r="D822" s="11">
        <v>0</v>
      </c>
      <c r="E822" s="11">
        <v>1933.2</v>
      </c>
    </row>
    <row r="823" spans="1:5" x14ac:dyDescent="0.25">
      <c r="A823" s="4" t="s">
        <v>596</v>
      </c>
      <c r="B823" s="2" t="s">
        <v>597</v>
      </c>
      <c r="C823" s="11">
        <v>1978.13</v>
      </c>
      <c r="D823" s="11">
        <v>0</v>
      </c>
      <c r="E823" s="11">
        <v>1133.8</v>
      </c>
    </row>
    <row r="824" spans="1:5" x14ac:dyDescent="0.25">
      <c r="A824" s="4" t="s">
        <v>598</v>
      </c>
      <c r="B824" s="2" t="s">
        <v>599</v>
      </c>
      <c r="C824" s="11">
        <v>2236.44</v>
      </c>
      <c r="D824" s="11">
        <v>0</v>
      </c>
      <c r="E824" s="11">
        <v>1875.2</v>
      </c>
    </row>
    <row r="825" spans="1:5" x14ac:dyDescent="0.25">
      <c r="A825" s="4" t="s">
        <v>600</v>
      </c>
      <c r="B825" s="2" t="s">
        <v>601</v>
      </c>
      <c r="C825" s="11">
        <v>1978.13</v>
      </c>
      <c r="D825" s="11">
        <v>0</v>
      </c>
      <c r="E825" s="11">
        <v>2051.1999999999998</v>
      </c>
    </row>
    <row r="826" spans="1:5" x14ac:dyDescent="0.25">
      <c r="A826" s="4" t="s">
        <v>602</v>
      </c>
      <c r="B826" s="2" t="s">
        <v>603</v>
      </c>
      <c r="C826" s="11">
        <v>1185.23</v>
      </c>
      <c r="D826" s="11">
        <v>0</v>
      </c>
      <c r="E826" s="11">
        <v>1321.2</v>
      </c>
    </row>
    <row r="827" spans="1:5" x14ac:dyDescent="0.25">
      <c r="A827" s="4" t="s">
        <v>604</v>
      </c>
      <c r="B827" s="2" t="s">
        <v>605</v>
      </c>
      <c r="C827" s="11">
        <v>2236.44</v>
      </c>
      <c r="D827" s="11">
        <v>0</v>
      </c>
      <c r="E827" s="11">
        <v>2022</v>
      </c>
    </row>
    <row r="828" spans="1:5" x14ac:dyDescent="0.25">
      <c r="A828" s="4" t="s">
        <v>606</v>
      </c>
      <c r="B828" s="2" t="s">
        <v>607</v>
      </c>
      <c r="C828" s="11">
        <v>1761.24</v>
      </c>
      <c r="D828" s="11">
        <v>0</v>
      </c>
      <c r="E828" s="11">
        <v>1293.8</v>
      </c>
    </row>
    <row r="829" spans="1:5" x14ac:dyDescent="0.25">
      <c r="A829" s="4" t="s">
        <v>608</v>
      </c>
      <c r="B829" s="2" t="s">
        <v>609</v>
      </c>
      <c r="C829" s="11">
        <v>1851.82</v>
      </c>
      <c r="D829" s="11">
        <v>0</v>
      </c>
      <c r="E829" s="11">
        <v>1933</v>
      </c>
    </row>
    <row r="830" spans="1:5" x14ac:dyDescent="0.25">
      <c r="A830" s="12" t="s">
        <v>89</v>
      </c>
      <c r="B830" s="13"/>
      <c r="C830" s="13" t="s">
        <v>90</v>
      </c>
      <c r="D830" s="13" t="s">
        <v>90</v>
      </c>
      <c r="E830" s="13" t="s">
        <v>90</v>
      </c>
    </row>
    <row r="831" spans="1:5" x14ac:dyDescent="0.25">
      <c r="A831" s="4"/>
      <c r="B831" s="2"/>
      <c r="C831" s="14">
        <v>15079.42</v>
      </c>
      <c r="D831" s="14">
        <v>0</v>
      </c>
      <c r="E831" s="14">
        <v>13563.4</v>
      </c>
    </row>
    <row r="832" spans="1:5" x14ac:dyDescent="0.25">
      <c r="A832" s="4"/>
      <c r="B832" s="2"/>
      <c r="C832" s="2"/>
      <c r="D832" s="2"/>
      <c r="E832" s="2"/>
    </row>
    <row r="833" spans="1:5" x14ac:dyDescent="0.25">
      <c r="A833" s="10" t="s">
        <v>610</v>
      </c>
      <c r="B833" s="2"/>
      <c r="C833" s="2"/>
      <c r="D833" s="2"/>
      <c r="E833" s="2"/>
    </row>
    <row r="834" spans="1:5" x14ac:dyDescent="0.25">
      <c r="A834" s="4" t="s">
        <v>611</v>
      </c>
      <c r="B834" s="2" t="s">
        <v>612</v>
      </c>
      <c r="C834" s="11">
        <v>2251.71</v>
      </c>
      <c r="D834" s="11">
        <v>0</v>
      </c>
      <c r="E834" s="11">
        <v>2285.6</v>
      </c>
    </row>
    <row r="835" spans="1:5" x14ac:dyDescent="0.25">
      <c r="A835" s="4" t="s">
        <v>613</v>
      </c>
      <c r="B835" s="2" t="s">
        <v>614</v>
      </c>
      <c r="C835" s="11">
        <v>2251.71</v>
      </c>
      <c r="D835" s="11">
        <v>0</v>
      </c>
      <c r="E835" s="11">
        <v>2285.6</v>
      </c>
    </row>
    <row r="836" spans="1:5" x14ac:dyDescent="0.25">
      <c r="A836" s="4" t="s">
        <v>615</v>
      </c>
      <c r="B836" s="2" t="s">
        <v>616</v>
      </c>
      <c r="C836" s="11">
        <v>2251.71</v>
      </c>
      <c r="D836" s="11">
        <v>0</v>
      </c>
      <c r="E836" s="11">
        <v>2285.6</v>
      </c>
    </row>
    <row r="837" spans="1:5" x14ac:dyDescent="0.25">
      <c r="A837" s="4" t="s">
        <v>617</v>
      </c>
      <c r="B837" s="2" t="s">
        <v>618</v>
      </c>
      <c r="C837" s="11">
        <v>2251.71</v>
      </c>
      <c r="D837" s="11">
        <v>0</v>
      </c>
      <c r="E837" s="11">
        <v>2285.6</v>
      </c>
    </row>
    <row r="838" spans="1:5" x14ac:dyDescent="0.25">
      <c r="A838" s="4" t="s">
        <v>619</v>
      </c>
      <c r="B838" s="2" t="s">
        <v>620</v>
      </c>
      <c r="C838" s="11">
        <v>2251.71</v>
      </c>
      <c r="D838" s="11">
        <v>0</v>
      </c>
      <c r="E838" s="11">
        <v>2285.4</v>
      </c>
    </row>
    <row r="839" spans="1:5" x14ac:dyDescent="0.25">
      <c r="A839" s="4" t="s">
        <v>621</v>
      </c>
      <c r="B839" s="2" t="s">
        <v>622</v>
      </c>
      <c r="C839" s="11">
        <v>1801.37</v>
      </c>
      <c r="D839" s="11">
        <v>0</v>
      </c>
      <c r="E839" s="11">
        <v>1885.8</v>
      </c>
    </row>
    <row r="840" spans="1:5" x14ac:dyDescent="0.25">
      <c r="A840" s="12" t="s">
        <v>89</v>
      </c>
      <c r="B840" s="13"/>
      <c r="C840" s="13" t="s">
        <v>90</v>
      </c>
      <c r="D840" s="13" t="s">
        <v>90</v>
      </c>
      <c r="E840" s="13" t="s">
        <v>90</v>
      </c>
    </row>
    <row r="841" spans="1:5" x14ac:dyDescent="0.25">
      <c r="A841" s="4"/>
      <c r="B841" s="2"/>
      <c r="C841" s="14">
        <v>13059.92</v>
      </c>
      <c r="D841" s="14">
        <v>0</v>
      </c>
      <c r="E841" s="14">
        <v>13313.6</v>
      </c>
    </row>
    <row r="842" spans="1:5" x14ac:dyDescent="0.25">
      <c r="A842" s="4"/>
      <c r="B842" s="2"/>
      <c r="C842" s="2"/>
      <c r="D842" s="2"/>
      <c r="E842" s="2"/>
    </row>
    <row r="843" spans="1:5" x14ac:dyDescent="0.25">
      <c r="A843" s="10" t="s">
        <v>623</v>
      </c>
      <c r="B843" s="2"/>
      <c r="C843" s="2"/>
      <c r="D843" s="2"/>
      <c r="E843" s="2"/>
    </row>
    <row r="844" spans="1:5" x14ac:dyDescent="0.25">
      <c r="A844" s="4" t="s">
        <v>624</v>
      </c>
      <c r="B844" s="2" t="s">
        <v>625</v>
      </c>
      <c r="C844" s="11">
        <v>1518.53</v>
      </c>
      <c r="D844" s="11">
        <v>0</v>
      </c>
      <c r="E844" s="11">
        <v>1632.8</v>
      </c>
    </row>
    <row r="845" spans="1:5" x14ac:dyDescent="0.25">
      <c r="A845" s="4" t="s">
        <v>626</v>
      </c>
      <c r="B845" s="2" t="s">
        <v>627</v>
      </c>
      <c r="C845" s="11">
        <v>1518.53</v>
      </c>
      <c r="D845" s="11">
        <v>0</v>
      </c>
      <c r="E845" s="11">
        <v>1633</v>
      </c>
    </row>
    <row r="846" spans="1:5" x14ac:dyDescent="0.25">
      <c r="A846" s="4" t="s">
        <v>628</v>
      </c>
      <c r="B846" s="2" t="s">
        <v>629</v>
      </c>
      <c r="C846" s="11">
        <v>1518.53</v>
      </c>
      <c r="D846" s="11">
        <v>0</v>
      </c>
      <c r="E846" s="11">
        <v>1632.8</v>
      </c>
    </row>
    <row r="847" spans="1:5" x14ac:dyDescent="0.25">
      <c r="A847" s="4" t="s">
        <v>630</v>
      </c>
      <c r="B847" s="2" t="s">
        <v>631</v>
      </c>
      <c r="C847" s="11">
        <v>1518.53</v>
      </c>
      <c r="D847" s="11">
        <v>0</v>
      </c>
      <c r="E847" s="11">
        <v>1632.8</v>
      </c>
    </row>
    <row r="848" spans="1:5" x14ac:dyDescent="0.25">
      <c r="A848" s="4" t="s">
        <v>632</v>
      </c>
      <c r="B848" s="2" t="s">
        <v>633</v>
      </c>
      <c r="C848" s="11">
        <v>1518.53</v>
      </c>
      <c r="D848" s="11">
        <v>0</v>
      </c>
      <c r="E848" s="11">
        <v>1632.8</v>
      </c>
    </row>
    <row r="849" spans="1:5" x14ac:dyDescent="0.25">
      <c r="A849" s="4" t="s">
        <v>634</v>
      </c>
      <c r="B849" s="2" t="s">
        <v>635</v>
      </c>
      <c r="C849" s="11">
        <v>1518.53</v>
      </c>
      <c r="D849" s="11">
        <v>0</v>
      </c>
      <c r="E849" s="11">
        <v>1632.8</v>
      </c>
    </row>
    <row r="850" spans="1:5" x14ac:dyDescent="0.25">
      <c r="A850" s="12" t="s">
        <v>89</v>
      </c>
      <c r="B850" s="13"/>
      <c r="C850" s="13" t="s">
        <v>90</v>
      </c>
      <c r="D850" s="13" t="s">
        <v>90</v>
      </c>
      <c r="E850" s="13" t="s">
        <v>90</v>
      </c>
    </row>
    <row r="851" spans="1:5" x14ac:dyDescent="0.25">
      <c r="A851" s="4"/>
      <c r="B851" s="2"/>
      <c r="C851" s="14">
        <v>9111.18</v>
      </c>
      <c r="D851" s="14">
        <v>0</v>
      </c>
      <c r="E851" s="14">
        <v>9797</v>
      </c>
    </row>
    <row r="852" spans="1:5" x14ac:dyDescent="0.25">
      <c r="A852" s="4"/>
      <c r="B852" s="2"/>
      <c r="C852" s="2"/>
      <c r="D852" s="2"/>
      <c r="E852" s="2"/>
    </row>
    <row r="853" spans="1:5" x14ac:dyDescent="0.25">
      <c r="A853" s="10" t="s">
        <v>636</v>
      </c>
      <c r="B853" s="2"/>
      <c r="C853" s="2"/>
      <c r="D853" s="2"/>
      <c r="E853" s="2"/>
    </row>
    <row r="854" spans="1:5" x14ac:dyDescent="0.25">
      <c r="A854" s="4" t="s">
        <v>637</v>
      </c>
      <c r="B854" s="2" t="s">
        <v>638</v>
      </c>
      <c r="C854" s="11">
        <v>1763.26</v>
      </c>
      <c r="D854" s="11">
        <v>0</v>
      </c>
      <c r="E854" s="11">
        <v>1063.2</v>
      </c>
    </row>
    <row r="855" spans="1:5" x14ac:dyDescent="0.25">
      <c r="A855" s="4" t="s">
        <v>639</v>
      </c>
      <c r="B855" s="2" t="s">
        <v>640</v>
      </c>
      <c r="C855" s="11">
        <v>1763.09</v>
      </c>
      <c r="D855" s="11">
        <v>0</v>
      </c>
      <c r="E855" s="11">
        <v>1849.8</v>
      </c>
    </row>
    <row r="856" spans="1:5" x14ac:dyDescent="0.25">
      <c r="A856" s="4" t="s">
        <v>641</v>
      </c>
      <c r="B856" s="2" t="s">
        <v>642</v>
      </c>
      <c r="C856" s="11">
        <v>1763.09</v>
      </c>
      <c r="D856" s="11">
        <v>0</v>
      </c>
      <c r="E856" s="11">
        <v>1849.8</v>
      </c>
    </row>
    <row r="857" spans="1:5" x14ac:dyDescent="0.25">
      <c r="A857" s="4" t="s">
        <v>643</v>
      </c>
      <c r="B857" s="2" t="s">
        <v>644</v>
      </c>
      <c r="C857" s="11">
        <v>1763.09</v>
      </c>
      <c r="D857" s="11">
        <v>0</v>
      </c>
      <c r="E857" s="11">
        <v>1849.8</v>
      </c>
    </row>
    <row r="858" spans="1:5" x14ac:dyDescent="0.25">
      <c r="A858" s="4" t="s">
        <v>645</v>
      </c>
      <c r="B858" s="2" t="s">
        <v>646</v>
      </c>
      <c r="C858" s="11">
        <v>1763.09</v>
      </c>
      <c r="D858" s="11">
        <v>0</v>
      </c>
      <c r="E858" s="11">
        <v>1349.8</v>
      </c>
    </row>
    <row r="859" spans="1:5" x14ac:dyDescent="0.25">
      <c r="A859" s="4" t="s">
        <v>647</v>
      </c>
      <c r="B859" s="2" t="s">
        <v>648</v>
      </c>
      <c r="C859" s="11">
        <v>1763.09</v>
      </c>
      <c r="D859" s="11">
        <v>0</v>
      </c>
      <c r="E859" s="11">
        <v>1850</v>
      </c>
    </row>
    <row r="860" spans="1:5" x14ac:dyDescent="0.25">
      <c r="A860" s="4" t="s">
        <v>649</v>
      </c>
      <c r="B860" s="2" t="s">
        <v>650</v>
      </c>
      <c r="C860" s="11">
        <v>1763.26</v>
      </c>
      <c r="D860" s="11">
        <v>0</v>
      </c>
      <c r="E860" s="11">
        <v>1850</v>
      </c>
    </row>
    <row r="861" spans="1:5" x14ac:dyDescent="0.25">
      <c r="A861" s="4" t="s">
        <v>651</v>
      </c>
      <c r="B861" s="2" t="s">
        <v>652</v>
      </c>
      <c r="C861" s="11">
        <v>1763.26</v>
      </c>
      <c r="D861" s="11">
        <v>0</v>
      </c>
      <c r="E861" s="11">
        <v>1850.2</v>
      </c>
    </row>
    <row r="862" spans="1:5" x14ac:dyDescent="0.25">
      <c r="A862" s="12" t="s">
        <v>89</v>
      </c>
      <c r="B862" s="13"/>
      <c r="C862" s="13" t="s">
        <v>90</v>
      </c>
      <c r="D862" s="13" t="s">
        <v>90</v>
      </c>
      <c r="E862" s="13" t="s">
        <v>90</v>
      </c>
    </row>
    <row r="863" spans="1:5" x14ac:dyDescent="0.25">
      <c r="A863" s="4"/>
      <c r="B863" s="2"/>
      <c r="C863" s="14">
        <v>14105.23</v>
      </c>
      <c r="D863" s="14">
        <v>0</v>
      </c>
      <c r="E863" s="14">
        <v>13512.6</v>
      </c>
    </row>
    <row r="864" spans="1:5" x14ac:dyDescent="0.25">
      <c r="A864" s="4"/>
      <c r="B864" s="2"/>
      <c r="C864" s="2"/>
      <c r="D864" s="2"/>
      <c r="E864" s="2"/>
    </row>
    <row r="865" spans="1:5" x14ac:dyDescent="0.25">
      <c r="A865" s="10" t="s">
        <v>653</v>
      </c>
      <c r="B865" s="2"/>
      <c r="C865" s="2"/>
      <c r="D865" s="2"/>
      <c r="E865" s="2"/>
    </row>
    <row r="866" spans="1:5" x14ac:dyDescent="0.25">
      <c r="A866" s="4" t="s">
        <v>654</v>
      </c>
      <c r="B866" s="2" t="s">
        <v>655</v>
      </c>
      <c r="C866" s="11">
        <v>1324.62</v>
      </c>
      <c r="D866" s="11">
        <v>0</v>
      </c>
      <c r="E866" s="11">
        <v>1451.4</v>
      </c>
    </row>
    <row r="867" spans="1:5" x14ac:dyDescent="0.25">
      <c r="A867" s="4" t="s">
        <v>656</v>
      </c>
      <c r="B867" s="2" t="s">
        <v>657</v>
      </c>
      <c r="C867" s="11">
        <v>1324.62</v>
      </c>
      <c r="D867" s="11">
        <v>0</v>
      </c>
      <c r="E867" s="11">
        <v>1451.4</v>
      </c>
    </row>
    <row r="868" spans="1:5" x14ac:dyDescent="0.25">
      <c r="A868" s="4" t="s">
        <v>658</v>
      </c>
      <c r="B868" s="2" t="s">
        <v>659</v>
      </c>
      <c r="C868" s="11">
        <v>1324.62</v>
      </c>
      <c r="D868" s="11">
        <v>0</v>
      </c>
      <c r="E868" s="11">
        <v>1451.4</v>
      </c>
    </row>
    <row r="869" spans="1:5" x14ac:dyDescent="0.25">
      <c r="A869" s="4" t="s">
        <v>660</v>
      </c>
      <c r="B869" s="2" t="s">
        <v>661</v>
      </c>
      <c r="C869" s="11">
        <v>1324.62</v>
      </c>
      <c r="D869" s="11">
        <v>0</v>
      </c>
      <c r="E869" s="11">
        <v>451.4</v>
      </c>
    </row>
    <row r="870" spans="1:5" x14ac:dyDescent="0.25">
      <c r="A870" s="4" t="s">
        <v>662</v>
      </c>
      <c r="B870" s="2" t="s">
        <v>663</v>
      </c>
      <c r="C870" s="11">
        <v>1324.62</v>
      </c>
      <c r="D870" s="11">
        <v>0</v>
      </c>
      <c r="E870" s="11">
        <v>1451.4</v>
      </c>
    </row>
    <row r="871" spans="1:5" x14ac:dyDescent="0.25">
      <c r="A871" s="4" t="s">
        <v>664</v>
      </c>
      <c r="B871" s="2" t="s">
        <v>665</v>
      </c>
      <c r="C871" s="11">
        <v>1324.62</v>
      </c>
      <c r="D871" s="11">
        <v>0</v>
      </c>
      <c r="E871" s="11">
        <v>1451.4</v>
      </c>
    </row>
    <row r="872" spans="1:5" x14ac:dyDescent="0.25">
      <c r="A872" s="4" t="s">
        <v>666</v>
      </c>
      <c r="B872" s="2" t="s">
        <v>667</v>
      </c>
      <c r="C872" s="11">
        <v>1059.7</v>
      </c>
      <c r="D872" s="11">
        <v>0</v>
      </c>
      <c r="E872" s="11">
        <v>1203.5999999999999</v>
      </c>
    </row>
    <row r="873" spans="1:5" x14ac:dyDescent="0.25">
      <c r="A873" s="4" t="s">
        <v>668</v>
      </c>
      <c r="B873" s="2" t="s">
        <v>669</v>
      </c>
      <c r="C873" s="11">
        <v>1324.62</v>
      </c>
      <c r="D873" s="11">
        <v>0</v>
      </c>
      <c r="E873" s="11">
        <v>1451.4</v>
      </c>
    </row>
    <row r="874" spans="1:5" x14ac:dyDescent="0.25">
      <c r="A874" s="4" t="s">
        <v>670</v>
      </c>
      <c r="B874" s="2" t="s">
        <v>671</v>
      </c>
      <c r="C874" s="11">
        <v>1324.62</v>
      </c>
      <c r="D874" s="11">
        <v>0</v>
      </c>
      <c r="E874" s="11">
        <v>1451.4</v>
      </c>
    </row>
    <row r="875" spans="1:5" x14ac:dyDescent="0.25">
      <c r="A875" s="4" t="s">
        <v>672</v>
      </c>
      <c r="B875" s="2" t="s">
        <v>673</v>
      </c>
      <c r="C875" s="11">
        <v>1324.62</v>
      </c>
      <c r="D875" s="11">
        <v>0</v>
      </c>
      <c r="E875" s="11">
        <v>1451.4</v>
      </c>
    </row>
    <row r="876" spans="1:5" x14ac:dyDescent="0.25">
      <c r="A876" s="4" t="s">
        <v>674</v>
      </c>
      <c r="B876" s="2" t="s">
        <v>675</v>
      </c>
      <c r="C876" s="11">
        <v>1324.62</v>
      </c>
      <c r="D876" s="11">
        <v>0</v>
      </c>
      <c r="E876" s="11">
        <v>1451.4</v>
      </c>
    </row>
    <row r="877" spans="1:5" x14ac:dyDescent="0.25">
      <c r="A877" s="4" t="s">
        <v>676</v>
      </c>
      <c r="B877" s="2" t="s">
        <v>677</v>
      </c>
      <c r="C877" s="11">
        <v>1324.62</v>
      </c>
      <c r="D877" s="11">
        <v>0</v>
      </c>
      <c r="E877" s="11">
        <v>1451.4</v>
      </c>
    </row>
    <row r="878" spans="1:5" x14ac:dyDescent="0.25">
      <c r="A878" s="4" t="s">
        <v>678</v>
      </c>
      <c r="B878" s="2" t="s">
        <v>679</v>
      </c>
      <c r="C878" s="11">
        <v>1324.62</v>
      </c>
      <c r="D878" s="11">
        <v>0</v>
      </c>
      <c r="E878" s="11">
        <v>1451.6</v>
      </c>
    </row>
    <row r="879" spans="1:5" x14ac:dyDescent="0.25">
      <c r="A879" s="12" t="s">
        <v>89</v>
      </c>
      <c r="B879" s="13"/>
      <c r="C879" s="13" t="s">
        <v>90</v>
      </c>
      <c r="D879" s="13" t="s">
        <v>90</v>
      </c>
      <c r="E879" s="13" t="s">
        <v>90</v>
      </c>
    </row>
    <row r="880" spans="1:5" x14ac:dyDescent="0.25">
      <c r="A880" s="4"/>
      <c r="B880" s="2"/>
      <c r="C880" s="14">
        <v>16955.14</v>
      </c>
      <c r="D880" s="14">
        <v>0</v>
      </c>
      <c r="E880" s="14">
        <v>17620.599999999999</v>
      </c>
    </row>
    <row r="881" spans="1:5" x14ac:dyDescent="0.25">
      <c r="A881" s="4"/>
      <c r="B881" s="2"/>
      <c r="C881" s="2"/>
      <c r="D881" s="2"/>
      <c r="E881" s="2"/>
    </row>
    <row r="882" spans="1:5" x14ac:dyDescent="0.25">
      <c r="A882" s="10" t="s">
        <v>680</v>
      </c>
      <c r="B882" s="2"/>
      <c r="C882" s="2"/>
      <c r="D882" s="2"/>
      <c r="E882" s="2"/>
    </row>
    <row r="883" spans="1:5" x14ac:dyDescent="0.25">
      <c r="A883" s="4" t="s">
        <v>681</v>
      </c>
      <c r="B883" s="2" t="s">
        <v>682</v>
      </c>
      <c r="C883" s="11">
        <v>2907.39</v>
      </c>
      <c r="D883" s="11">
        <v>66.900000000000006</v>
      </c>
      <c r="E883" s="11">
        <v>2840.4</v>
      </c>
    </row>
    <row r="884" spans="1:5" x14ac:dyDescent="0.25">
      <c r="A884" s="4" t="s">
        <v>683</v>
      </c>
      <c r="B884" s="2" t="s">
        <v>684</v>
      </c>
      <c r="C884" s="11">
        <v>4472.8900000000003</v>
      </c>
      <c r="D884" s="11">
        <v>429.09</v>
      </c>
      <c r="E884" s="11">
        <v>4043.8</v>
      </c>
    </row>
    <row r="885" spans="1:5" x14ac:dyDescent="0.25">
      <c r="A885" s="4" t="s">
        <v>990</v>
      </c>
      <c r="B885" s="2" t="s">
        <v>991</v>
      </c>
      <c r="C885" s="11">
        <v>4473</v>
      </c>
      <c r="D885" s="11">
        <v>429.11</v>
      </c>
      <c r="E885" s="11">
        <v>4044</v>
      </c>
    </row>
    <row r="886" spans="1:5" x14ac:dyDescent="0.25">
      <c r="A886" s="12" t="s">
        <v>89</v>
      </c>
      <c r="B886" s="13"/>
      <c r="C886" s="13" t="s">
        <v>90</v>
      </c>
      <c r="D886" s="13" t="s">
        <v>90</v>
      </c>
      <c r="E886" s="13" t="s">
        <v>90</v>
      </c>
    </row>
    <row r="887" spans="1:5" x14ac:dyDescent="0.25">
      <c r="A887" s="4"/>
      <c r="B887" s="2"/>
      <c r="C887" s="14">
        <v>11853.28</v>
      </c>
      <c r="D887" s="14">
        <v>925.1</v>
      </c>
      <c r="E887" s="14">
        <v>10928.2</v>
      </c>
    </row>
    <row r="888" spans="1:5" x14ac:dyDescent="0.25">
      <c r="A888" s="4"/>
      <c r="B888" s="2"/>
      <c r="C888" s="2"/>
      <c r="D888" s="2"/>
      <c r="E888" s="2"/>
    </row>
    <row r="889" spans="1:5" x14ac:dyDescent="0.25">
      <c r="A889" s="10" t="s">
        <v>685</v>
      </c>
      <c r="B889" s="2"/>
      <c r="C889" s="2"/>
      <c r="D889" s="2"/>
      <c r="E889" s="2"/>
    </row>
    <row r="890" spans="1:5" x14ac:dyDescent="0.25">
      <c r="A890" s="4" t="s">
        <v>686</v>
      </c>
      <c r="B890" s="2" t="s">
        <v>687</v>
      </c>
      <c r="C890" s="11">
        <v>2244.16</v>
      </c>
      <c r="D890" s="11">
        <v>0</v>
      </c>
      <c r="E890" s="11">
        <v>2278.8000000000002</v>
      </c>
    </row>
    <row r="891" spans="1:5" x14ac:dyDescent="0.25">
      <c r="A891" s="4" t="s">
        <v>688</v>
      </c>
      <c r="B891" s="2" t="s">
        <v>689</v>
      </c>
      <c r="C891" s="11">
        <v>2935.41</v>
      </c>
      <c r="D891" s="11">
        <v>69.95</v>
      </c>
      <c r="E891" s="11">
        <v>2865.6</v>
      </c>
    </row>
    <row r="892" spans="1:5" x14ac:dyDescent="0.25">
      <c r="A892" s="4" t="s">
        <v>329</v>
      </c>
      <c r="B892" s="2" t="s">
        <v>330</v>
      </c>
      <c r="C892" s="11">
        <v>3052.82</v>
      </c>
      <c r="D892" s="11">
        <v>82.73</v>
      </c>
      <c r="E892" s="11">
        <v>2970.2</v>
      </c>
    </row>
    <row r="893" spans="1:5" x14ac:dyDescent="0.25">
      <c r="A893" s="4" t="s">
        <v>570</v>
      </c>
      <c r="B893" s="2" t="s">
        <v>571</v>
      </c>
      <c r="C893" s="11">
        <v>2465.7399999999998</v>
      </c>
      <c r="D893" s="11">
        <v>3.93</v>
      </c>
      <c r="E893" s="11">
        <v>2461.8000000000002</v>
      </c>
    </row>
    <row r="894" spans="1:5" x14ac:dyDescent="0.25">
      <c r="A894" s="4" t="s">
        <v>690</v>
      </c>
      <c r="B894" s="2" t="s">
        <v>691</v>
      </c>
      <c r="C894" s="11">
        <v>2124.56</v>
      </c>
      <c r="D894" s="11">
        <v>0</v>
      </c>
      <c r="E894" s="11">
        <v>2186</v>
      </c>
    </row>
    <row r="895" spans="1:5" x14ac:dyDescent="0.25">
      <c r="A895" s="4" t="s">
        <v>692</v>
      </c>
      <c r="B895" s="2" t="s">
        <v>693</v>
      </c>
      <c r="C895" s="11">
        <v>2683.8</v>
      </c>
      <c r="D895" s="11">
        <v>42.58</v>
      </c>
      <c r="E895" s="11">
        <v>2641.4</v>
      </c>
    </row>
    <row r="896" spans="1:5" x14ac:dyDescent="0.25">
      <c r="A896" s="4" t="s">
        <v>694</v>
      </c>
      <c r="B896" s="2" t="s">
        <v>695</v>
      </c>
      <c r="C896" s="11">
        <v>2683.8</v>
      </c>
      <c r="D896" s="11">
        <v>42.58</v>
      </c>
      <c r="E896" s="11">
        <v>2641.4</v>
      </c>
    </row>
    <row r="897" spans="1:5" x14ac:dyDescent="0.25">
      <c r="A897" s="12" t="s">
        <v>89</v>
      </c>
      <c r="B897" s="13"/>
      <c r="C897" s="13" t="s">
        <v>90</v>
      </c>
      <c r="D897" s="13" t="s">
        <v>90</v>
      </c>
      <c r="E897" s="13" t="s">
        <v>90</v>
      </c>
    </row>
    <row r="898" spans="1:5" x14ac:dyDescent="0.25">
      <c r="A898" s="4"/>
      <c r="B898" s="2"/>
      <c r="C898" s="14">
        <v>18190.29</v>
      </c>
      <c r="D898" s="14">
        <v>241.77</v>
      </c>
      <c r="E898" s="14">
        <v>18045.2</v>
      </c>
    </row>
    <row r="899" spans="1:5" x14ac:dyDescent="0.25">
      <c r="A899" s="4"/>
      <c r="B899" s="2"/>
      <c r="C899" s="2"/>
      <c r="D899" s="2"/>
      <c r="E899" s="2"/>
    </row>
    <row r="900" spans="1:5" x14ac:dyDescent="0.25">
      <c r="A900" s="10" t="s">
        <v>696</v>
      </c>
      <c r="B900" s="2"/>
      <c r="C900" s="2"/>
      <c r="D900" s="2"/>
      <c r="E900" s="2"/>
    </row>
    <row r="901" spans="1:5" x14ac:dyDescent="0.25">
      <c r="A901" s="4" t="s">
        <v>697</v>
      </c>
      <c r="B901" s="2" t="s">
        <v>698</v>
      </c>
      <c r="C901" s="11">
        <v>2037.34</v>
      </c>
      <c r="D901" s="11">
        <v>0</v>
      </c>
      <c r="E901" s="11">
        <v>2106.6</v>
      </c>
    </row>
    <row r="902" spans="1:5" x14ac:dyDescent="0.25">
      <c r="A902" s="12" t="s">
        <v>89</v>
      </c>
      <c r="B902" s="13"/>
      <c r="C902" s="13" t="s">
        <v>90</v>
      </c>
      <c r="D902" s="13" t="s">
        <v>90</v>
      </c>
      <c r="E902" s="13" t="s">
        <v>90</v>
      </c>
    </row>
    <row r="903" spans="1:5" x14ac:dyDescent="0.25">
      <c r="A903" s="4"/>
      <c r="B903" s="2"/>
      <c r="C903" s="14">
        <v>2037.34</v>
      </c>
      <c r="D903" s="14">
        <v>0</v>
      </c>
      <c r="E903" s="14">
        <v>2106.6</v>
      </c>
    </row>
    <row r="904" spans="1:5" x14ac:dyDescent="0.25">
      <c r="A904" s="4"/>
      <c r="B904" s="2"/>
      <c r="C904" s="2"/>
      <c r="D904" s="2"/>
      <c r="E904" s="2"/>
    </row>
    <row r="905" spans="1:5" x14ac:dyDescent="0.25">
      <c r="A905" s="10" t="s">
        <v>992</v>
      </c>
      <c r="B905" s="2"/>
      <c r="C905" s="2"/>
      <c r="D905" s="2"/>
      <c r="E905" s="2"/>
    </row>
    <row r="906" spans="1:5" x14ac:dyDescent="0.25">
      <c r="A906" s="4" t="s">
        <v>335</v>
      </c>
      <c r="B906" s="2" t="s">
        <v>336</v>
      </c>
      <c r="C906" s="11">
        <v>2323.67</v>
      </c>
      <c r="D906" s="11">
        <v>5.33</v>
      </c>
      <c r="E906" s="11">
        <v>2473.1999999999998</v>
      </c>
    </row>
    <row r="907" spans="1:5" x14ac:dyDescent="0.25">
      <c r="A907" s="12" t="s">
        <v>89</v>
      </c>
      <c r="B907" s="13"/>
      <c r="C907" s="13" t="s">
        <v>90</v>
      </c>
      <c r="D907" s="13" t="s">
        <v>90</v>
      </c>
      <c r="E907" s="13" t="s">
        <v>90</v>
      </c>
    </row>
    <row r="908" spans="1:5" x14ac:dyDescent="0.25">
      <c r="A908" s="4"/>
      <c r="B908" s="2"/>
      <c r="C908" s="14">
        <v>2323.67</v>
      </c>
      <c r="D908" s="14">
        <v>5.33</v>
      </c>
      <c r="E908" s="14">
        <v>2473.1999999999998</v>
      </c>
    </row>
    <row r="909" spans="1:5" x14ac:dyDescent="0.25">
      <c r="A909" s="4"/>
      <c r="B909" s="2"/>
      <c r="C909" s="2"/>
      <c r="D909" s="2"/>
      <c r="E909" s="2"/>
    </row>
    <row r="910" spans="1:5" x14ac:dyDescent="0.25">
      <c r="A910" s="10" t="s">
        <v>699</v>
      </c>
      <c r="B910" s="2"/>
      <c r="C910" s="2"/>
      <c r="D910" s="2"/>
      <c r="E910" s="2"/>
    </row>
    <row r="911" spans="1:5" x14ac:dyDescent="0.25">
      <c r="A911" s="4" t="s">
        <v>700</v>
      </c>
      <c r="B911" s="2" t="s">
        <v>701</v>
      </c>
      <c r="C911" s="11">
        <v>6380.06</v>
      </c>
      <c r="D911" s="11">
        <v>815.52</v>
      </c>
      <c r="E911" s="11">
        <v>4001.8</v>
      </c>
    </row>
    <row r="912" spans="1:5" x14ac:dyDescent="0.25">
      <c r="A912" s="12" t="s">
        <v>89</v>
      </c>
      <c r="B912" s="13"/>
      <c r="C912" s="13" t="s">
        <v>90</v>
      </c>
      <c r="D912" s="13" t="s">
        <v>90</v>
      </c>
      <c r="E912" s="13" t="s">
        <v>90</v>
      </c>
    </row>
    <row r="913" spans="1:5" x14ac:dyDescent="0.25">
      <c r="A913" s="4"/>
      <c r="B913" s="2"/>
      <c r="C913" s="14">
        <v>6380.06</v>
      </c>
      <c r="D913" s="14">
        <v>815.52</v>
      </c>
      <c r="E913" s="14">
        <v>4001.8</v>
      </c>
    </row>
    <row r="914" spans="1:5" x14ac:dyDescent="0.25">
      <c r="A914" s="4"/>
      <c r="B914" s="2"/>
      <c r="C914" s="2"/>
      <c r="D914" s="2"/>
      <c r="E914" s="2"/>
    </row>
    <row r="915" spans="1:5" x14ac:dyDescent="0.25">
      <c r="A915" s="10" t="s">
        <v>702</v>
      </c>
      <c r="B915" s="2"/>
      <c r="C915" s="2"/>
      <c r="D915" s="2"/>
      <c r="E915" s="2"/>
    </row>
    <row r="916" spans="1:5" x14ac:dyDescent="0.25">
      <c r="A916" s="4" t="s">
        <v>703</v>
      </c>
      <c r="B916" s="2" t="s">
        <v>704</v>
      </c>
      <c r="C916" s="11">
        <v>4472.8900000000003</v>
      </c>
      <c r="D916" s="11">
        <v>429.09</v>
      </c>
      <c r="E916" s="11">
        <v>3923.8</v>
      </c>
    </row>
    <row r="917" spans="1:5" x14ac:dyDescent="0.25">
      <c r="A917" s="12" t="s">
        <v>89</v>
      </c>
      <c r="B917" s="13"/>
      <c r="C917" s="13" t="s">
        <v>90</v>
      </c>
      <c r="D917" s="13" t="s">
        <v>90</v>
      </c>
      <c r="E917" s="13" t="s">
        <v>90</v>
      </c>
    </row>
    <row r="918" spans="1:5" x14ac:dyDescent="0.25">
      <c r="A918" s="4"/>
      <c r="B918" s="2"/>
      <c r="C918" s="14">
        <v>4472.8900000000003</v>
      </c>
      <c r="D918" s="14">
        <v>429.09</v>
      </c>
      <c r="E918" s="14">
        <v>3923.8</v>
      </c>
    </row>
    <row r="919" spans="1:5" x14ac:dyDescent="0.25">
      <c r="A919" s="4"/>
      <c r="B919" s="2"/>
      <c r="C919" s="2"/>
      <c r="D919" s="2"/>
      <c r="E919" s="2"/>
    </row>
    <row r="920" spans="1:5" x14ac:dyDescent="0.25">
      <c r="A920" s="10" t="s">
        <v>705</v>
      </c>
      <c r="B920" s="2"/>
      <c r="C920" s="2"/>
      <c r="D920" s="2"/>
      <c r="E920" s="2"/>
    </row>
    <row r="921" spans="1:5" x14ac:dyDescent="0.25">
      <c r="A921" s="4" t="s">
        <v>706</v>
      </c>
      <c r="B921" s="2" t="s">
        <v>707</v>
      </c>
      <c r="C921" s="11">
        <v>3693.75</v>
      </c>
      <c r="D921" s="11">
        <v>300.05</v>
      </c>
      <c r="E921" s="11">
        <v>2032.6</v>
      </c>
    </row>
    <row r="922" spans="1:5" x14ac:dyDescent="0.25">
      <c r="A922" s="4" t="s">
        <v>708</v>
      </c>
      <c r="B922" s="2" t="s">
        <v>709</v>
      </c>
      <c r="C922" s="11">
        <v>2284.75</v>
      </c>
      <c r="D922" s="11">
        <v>0</v>
      </c>
      <c r="E922" s="11">
        <v>2315</v>
      </c>
    </row>
    <row r="923" spans="1:5" x14ac:dyDescent="0.25">
      <c r="A923" s="4" t="s">
        <v>710</v>
      </c>
      <c r="B923" s="2" t="s">
        <v>711</v>
      </c>
      <c r="C923" s="11">
        <v>3354.75</v>
      </c>
      <c r="D923" s="11">
        <v>135.85</v>
      </c>
      <c r="E923" s="11">
        <v>3219</v>
      </c>
    </row>
    <row r="924" spans="1:5" x14ac:dyDescent="0.25">
      <c r="A924" s="12" t="s">
        <v>89</v>
      </c>
      <c r="B924" s="13"/>
      <c r="C924" s="13" t="s">
        <v>90</v>
      </c>
      <c r="D924" s="13" t="s">
        <v>90</v>
      </c>
      <c r="E924" s="13" t="s">
        <v>90</v>
      </c>
    </row>
    <row r="925" spans="1:5" x14ac:dyDescent="0.25">
      <c r="A925" s="4"/>
      <c r="B925" s="2"/>
      <c r="C925" s="14">
        <v>9333.25</v>
      </c>
      <c r="D925" s="14">
        <v>435.9</v>
      </c>
      <c r="E925" s="14">
        <v>7566.6</v>
      </c>
    </row>
    <row r="926" spans="1:5" x14ac:dyDescent="0.25">
      <c r="A926" s="4"/>
      <c r="B926" s="2"/>
      <c r="C926" s="2"/>
      <c r="D926" s="2"/>
      <c r="E926" s="2"/>
    </row>
    <row r="927" spans="1:5" x14ac:dyDescent="0.25">
      <c r="A927" s="10" t="s">
        <v>712</v>
      </c>
      <c r="B927" s="2"/>
      <c r="C927" s="2"/>
      <c r="D927" s="2"/>
      <c r="E927" s="2"/>
    </row>
    <row r="928" spans="1:5" x14ac:dyDescent="0.25">
      <c r="A928" s="4" t="s">
        <v>713</v>
      </c>
      <c r="B928" s="2" t="s">
        <v>714</v>
      </c>
      <c r="C928" s="11">
        <v>6380.06</v>
      </c>
      <c r="D928" s="11">
        <v>815.52</v>
      </c>
      <c r="E928" s="11">
        <v>3254.4</v>
      </c>
    </row>
    <row r="929" spans="1:5" x14ac:dyDescent="0.25">
      <c r="A929" s="4" t="s">
        <v>715</v>
      </c>
      <c r="B929" s="2" t="s">
        <v>716</v>
      </c>
      <c r="C929" s="11">
        <v>3236.25</v>
      </c>
      <c r="D929" s="11">
        <v>122.96</v>
      </c>
      <c r="E929" s="11">
        <v>3113.4</v>
      </c>
    </row>
    <row r="930" spans="1:5" x14ac:dyDescent="0.25">
      <c r="A930" s="12" t="s">
        <v>89</v>
      </c>
      <c r="B930" s="13"/>
      <c r="C930" s="13" t="s">
        <v>90</v>
      </c>
      <c r="D930" s="13" t="s">
        <v>90</v>
      </c>
      <c r="E930" s="13" t="s">
        <v>90</v>
      </c>
    </row>
    <row r="931" spans="1:5" x14ac:dyDescent="0.25">
      <c r="A931" s="4"/>
      <c r="B931" s="2"/>
      <c r="C931" s="14">
        <v>9616.31</v>
      </c>
      <c r="D931" s="14">
        <v>938.48</v>
      </c>
      <c r="E931" s="14">
        <v>6367.8</v>
      </c>
    </row>
    <row r="932" spans="1:5" x14ac:dyDescent="0.25">
      <c r="A932" s="4"/>
      <c r="B932" s="2"/>
      <c r="C932" s="2"/>
      <c r="D932" s="2"/>
      <c r="E932" s="2"/>
    </row>
    <row r="933" spans="1:5" x14ac:dyDescent="0.25">
      <c r="A933" s="10" t="s">
        <v>717</v>
      </c>
      <c r="B933" s="2"/>
      <c r="C933" s="2"/>
      <c r="D933" s="2"/>
      <c r="E933" s="2"/>
    </row>
    <row r="934" spans="1:5" x14ac:dyDescent="0.25">
      <c r="A934" s="4" t="s">
        <v>718</v>
      </c>
      <c r="B934" s="2" t="s">
        <v>719</v>
      </c>
      <c r="C934" s="11">
        <v>3522.49</v>
      </c>
      <c r="D934" s="11">
        <v>171.83</v>
      </c>
      <c r="E934" s="11">
        <v>3350.6</v>
      </c>
    </row>
    <row r="935" spans="1:5" x14ac:dyDescent="0.25">
      <c r="A935" s="4" t="s">
        <v>720</v>
      </c>
      <c r="B935" s="2" t="s">
        <v>721</v>
      </c>
      <c r="C935" s="11">
        <v>3874.74</v>
      </c>
      <c r="D935" s="11">
        <v>329</v>
      </c>
      <c r="E935" s="11">
        <v>3545.6</v>
      </c>
    </row>
    <row r="936" spans="1:5" x14ac:dyDescent="0.25">
      <c r="A936" s="12" t="s">
        <v>89</v>
      </c>
      <c r="B936" s="13"/>
      <c r="C936" s="13" t="s">
        <v>90</v>
      </c>
      <c r="D936" s="13" t="s">
        <v>90</v>
      </c>
      <c r="E936" s="13" t="s">
        <v>90</v>
      </c>
    </row>
    <row r="937" spans="1:5" x14ac:dyDescent="0.25">
      <c r="A937" s="4"/>
      <c r="B937" s="2"/>
      <c r="C937" s="14">
        <v>7397.23</v>
      </c>
      <c r="D937" s="14">
        <v>500.83</v>
      </c>
      <c r="E937" s="14">
        <v>6896.2</v>
      </c>
    </row>
    <row r="938" spans="1:5" x14ac:dyDescent="0.25">
      <c r="A938" s="4"/>
      <c r="B938" s="2"/>
      <c r="C938" s="2"/>
      <c r="D938" s="2"/>
      <c r="E938" s="2"/>
    </row>
    <row r="939" spans="1:5" x14ac:dyDescent="0.25">
      <c r="A939" s="10" t="s">
        <v>722</v>
      </c>
      <c r="B939" s="2"/>
      <c r="C939" s="2"/>
      <c r="D939" s="2"/>
      <c r="E939" s="2"/>
    </row>
    <row r="940" spans="1:5" x14ac:dyDescent="0.25">
      <c r="A940" s="4" t="s">
        <v>723</v>
      </c>
      <c r="B940" s="2" t="s">
        <v>724</v>
      </c>
      <c r="C940" s="11">
        <v>2769.01</v>
      </c>
      <c r="D940" s="11">
        <v>51.85</v>
      </c>
      <c r="E940" s="11">
        <v>2717</v>
      </c>
    </row>
    <row r="941" spans="1:5" x14ac:dyDescent="0.25">
      <c r="A941" s="12" t="s">
        <v>89</v>
      </c>
      <c r="B941" s="13"/>
      <c r="C941" s="13" t="s">
        <v>90</v>
      </c>
      <c r="D941" s="13" t="s">
        <v>90</v>
      </c>
      <c r="E941" s="13" t="s">
        <v>90</v>
      </c>
    </row>
    <row r="942" spans="1:5" x14ac:dyDescent="0.25">
      <c r="A942" s="4"/>
      <c r="B942" s="2"/>
      <c r="C942" s="14">
        <v>2769.01</v>
      </c>
      <c r="D942" s="14">
        <v>51.85</v>
      </c>
      <c r="E942" s="14">
        <v>2717</v>
      </c>
    </row>
    <row r="943" spans="1:5" x14ac:dyDescent="0.25">
      <c r="A943" s="4"/>
      <c r="B943" s="2"/>
      <c r="C943" s="2"/>
      <c r="D943" s="2"/>
      <c r="E943" s="2"/>
    </row>
    <row r="944" spans="1:5" x14ac:dyDescent="0.25">
      <c r="A944" s="10" t="s">
        <v>725</v>
      </c>
      <c r="B944" s="2"/>
      <c r="C944" s="2"/>
      <c r="D944" s="2"/>
      <c r="E944" s="2"/>
    </row>
    <row r="945" spans="1:5" x14ac:dyDescent="0.25">
      <c r="A945" s="4" t="s">
        <v>726</v>
      </c>
      <c r="B945" s="2" t="s">
        <v>727</v>
      </c>
      <c r="C945" s="11">
        <v>2795.68</v>
      </c>
      <c r="D945" s="11">
        <v>54.75</v>
      </c>
      <c r="E945" s="11">
        <v>2740.8</v>
      </c>
    </row>
    <row r="946" spans="1:5" x14ac:dyDescent="0.25">
      <c r="A946" s="4" t="s">
        <v>728</v>
      </c>
      <c r="B946" s="2" t="s">
        <v>729</v>
      </c>
      <c r="C946" s="11">
        <v>6380.06</v>
      </c>
      <c r="D946" s="11">
        <v>815.52</v>
      </c>
      <c r="E946" s="11">
        <v>5564.6</v>
      </c>
    </row>
    <row r="947" spans="1:5" x14ac:dyDescent="0.25">
      <c r="A947" s="4" t="s">
        <v>730</v>
      </c>
      <c r="B947" s="2" t="s">
        <v>731</v>
      </c>
      <c r="C947" s="11">
        <v>5032.13</v>
      </c>
      <c r="D947" s="11">
        <v>529.29999999999995</v>
      </c>
      <c r="E947" s="11">
        <v>4502.8</v>
      </c>
    </row>
    <row r="948" spans="1:5" x14ac:dyDescent="0.25">
      <c r="A948" s="4" t="s">
        <v>732</v>
      </c>
      <c r="B948" s="2" t="s">
        <v>733</v>
      </c>
      <c r="C948" s="11">
        <v>3130.99</v>
      </c>
      <c r="D948" s="11">
        <v>183.63</v>
      </c>
      <c r="E948" s="11">
        <v>2447.4</v>
      </c>
    </row>
    <row r="949" spans="1:5" x14ac:dyDescent="0.25">
      <c r="A949" s="12" t="s">
        <v>89</v>
      </c>
      <c r="B949" s="13"/>
      <c r="C949" s="13" t="s">
        <v>90</v>
      </c>
      <c r="D949" s="13" t="s">
        <v>90</v>
      </c>
      <c r="E949" s="13" t="s">
        <v>90</v>
      </c>
    </row>
    <row r="950" spans="1:5" x14ac:dyDescent="0.25">
      <c r="A950" s="4"/>
      <c r="B950" s="2"/>
      <c r="C950" s="14">
        <v>17338.86</v>
      </c>
      <c r="D950" s="14">
        <v>1583.2</v>
      </c>
      <c r="E950" s="14">
        <v>15255.6</v>
      </c>
    </row>
    <row r="951" spans="1:5" x14ac:dyDescent="0.25">
      <c r="A951" s="4"/>
      <c r="B951" s="2"/>
      <c r="C951" s="2"/>
      <c r="D951" s="2"/>
      <c r="E951" s="2"/>
    </row>
    <row r="952" spans="1:5" x14ac:dyDescent="0.25">
      <c r="A952" s="10" t="s">
        <v>734</v>
      </c>
      <c r="B952" s="2"/>
      <c r="C952" s="2"/>
      <c r="D952" s="2"/>
      <c r="E952" s="2"/>
    </row>
    <row r="953" spans="1:5" x14ac:dyDescent="0.25">
      <c r="A953" s="4" t="s">
        <v>735</v>
      </c>
      <c r="B953" s="2" t="s">
        <v>736</v>
      </c>
      <c r="C953" s="11">
        <v>3693.75</v>
      </c>
      <c r="D953" s="11">
        <v>300.05</v>
      </c>
      <c r="E953" s="11">
        <v>1662.8</v>
      </c>
    </row>
    <row r="954" spans="1:5" x14ac:dyDescent="0.25">
      <c r="A954" s="4" t="s">
        <v>737</v>
      </c>
      <c r="B954" s="2" t="s">
        <v>738</v>
      </c>
      <c r="C954" s="11">
        <v>3052.99</v>
      </c>
      <c r="D954" s="11">
        <v>82.74</v>
      </c>
      <c r="E954" s="11">
        <v>2970.2</v>
      </c>
    </row>
    <row r="955" spans="1:5" x14ac:dyDescent="0.25">
      <c r="A955" s="12" t="s">
        <v>89</v>
      </c>
      <c r="B955" s="13"/>
      <c r="C955" s="13" t="s">
        <v>90</v>
      </c>
      <c r="D955" s="13" t="s">
        <v>90</v>
      </c>
      <c r="E955" s="13" t="s">
        <v>90</v>
      </c>
    </row>
    <row r="956" spans="1:5" x14ac:dyDescent="0.25">
      <c r="A956" s="4"/>
      <c r="B956" s="2"/>
      <c r="C956" s="14">
        <v>6746.74</v>
      </c>
      <c r="D956" s="14">
        <v>382.79</v>
      </c>
      <c r="E956" s="14">
        <v>4633</v>
      </c>
    </row>
    <row r="957" spans="1:5" x14ac:dyDescent="0.25">
      <c r="A957" s="4"/>
      <c r="B957" s="2"/>
      <c r="C957" s="2"/>
      <c r="D957" s="2"/>
      <c r="E957" s="2"/>
    </row>
    <row r="958" spans="1:5" x14ac:dyDescent="0.25">
      <c r="A958" s="10" t="s">
        <v>739</v>
      </c>
      <c r="B958" s="2"/>
      <c r="C958" s="2"/>
      <c r="D958" s="2"/>
      <c r="E958" s="2"/>
    </row>
    <row r="959" spans="1:5" x14ac:dyDescent="0.25">
      <c r="A959" s="4" t="s">
        <v>740</v>
      </c>
      <c r="B959" s="2" t="s">
        <v>741</v>
      </c>
      <c r="C959" s="11">
        <v>4696.6499999999996</v>
      </c>
      <c r="D959" s="11">
        <v>469.19</v>
      </c>
      <c r="E959" s="11">
        <v>4227.3999999999996</v>
      </c>
    </row>
    <row r="960" spans="1:5" x14ac:dyDescent="0.25">
      <c r="A960" s="4" t="s">
        <v>742</v>
      </c>
      <c r="B960" s="2" t="s">
        <v>743</v>
      </c>
      <c r="C960" s="11">
        <v>2012.85</v>
      </c>
      <c r="D960" s="11">
        <v>0</v>
      </c>
      <c r="E960" s="11">
        <v>2083.6</v>
      </c>
    </row>
    <row r="961" spans="1:5" x14ac:dyDescent="0.25">
      <c r="A961" s="12" t="s">
        <v>89</v>
      </c>
      <c r="B961" s="13"/>
      <c r="C961" s="13" t="s">
        <v>90</v>
      </c>
      <c r="D961" s="13" t="s">
        <v>90</v>
      </c>
      <c r="E961" s="13" t="s">
        <v>90</v>
      </c>
    </row>
    <row r="962" spans="1:5" x14ac:dyDescent="0.25">
      <c r="A962" s="4"/>
      <c r="B962" s="2"/>
      <c r="C962" s="14">
        <v>6709.5</v>
      </c>
      <c r="D962" s="14">
        <v>469.19</v>
      </c>
      <c r="E962" s="14">
        <v>6311</v>
      </c>
    </row>
    <row r="963" spans="1:5" x14ac:dyDescent="0.25">
      <c r="A963" s="4"/>
      <c r="B963" s="2"/>
      <c r="C963" s="2"/>
      <c r="D963" s="2"/>
      <c r="E963" s="2"/>
    </row>
    <row r="964" spans="1:5" x14ac:dyDescent="0.25">
      <c r="A964" s="15"/>
      <c r="B964" s="13"/>
      <c r="C964" s="13" t="s">
        <v>161</v>
      </c>
      <c r="D964" s="13" t="s">
        <v>161</v>
      </c>
      <c r="E964" s="13" t="s">
        <v>161</v>
      </c>
    </row>
    <row r="965" spans="1:5" x14ac:dyDescent="0.25">
      <c r="A965" s="12" t="s">
        <v>162</v>
      </c>
      <c r="B965" s="2" t="s">
        <v>1</v>
      </c>
      <c r="C965" s="14">
        <v>950310.65</v>
      </c>
      <c r="D965" s="14">
        <v>70998.8</v>
      </c>
      <c r="E965" s="14">
        <v>860308</v>
      </c>
    </row>
    <row r="966" spans="1:5" x14ac:dyDescent="0.25">
      <c r="A966" s="4"/>
      <c r="B966" s="2"/>
      <c r="C966" s="2"/>
      <c r="D966" s="2"/>
      <c r="E966" s="2"/>
    </row>
    <row r="967" spans="1:5" x14ac:dyDescent="0.25">
      <c r="A967" s="4"/>
      <c r="B967" s="2"/>
      <c r="C967" s="2" t="s">
        <v>1</v>
      </c>
      <c r="D967" s="2" t="s">
        <v>1</v>
      </c>
      <c r="E967" s="2" t="s">
        <v>1</v>
      </c>
    </row>
  </sheetData>
  <mergeCells count="6">
    <mergeCell ref="B487:C487"/>
    <mergeCell ref="B488:C488"/>
    <mergeCell ref="B1:C1"/>
    <mergeCell ref="B3:C3"/>
    <mergeCell ref="B4:C4"/>
    <mergeCell ref="B485:C48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topLeftCell="A82" workbookViewId="0">
      <selection activeCell="H196" sqref="H196"/>
    </sheetView>
  </sheetViews>
  <sheetFormatPr baseColWidth="10" defaultRowHeight="15" x14ac:dyDescent="0.25"/>
  <cols>
    <col min="2" max="2" width="34.140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1020</v>
      </c>
      <c r="C4" s="712"/>
      <c r="D4" s="2"/>
      <c r="E4" s="2"/>
    </row>
    <row r="5" spans="1:5" x14ac:dyDescent="0.25">
      <c r="A5" s="4"/>
      <c r="B5" s="5" t="s">
        <v>6</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13</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15</v>
      </c>
      <c r="B14" s="2" t="s">
        <v>16</v>
      </c>
      <c r="C14" s="11">
        <v>4146.3</v>
      </c>
      <c r="D14" s="11">
        <v>372.45</v>
      </c>
      <c r="E14" s="11">
        <v>3336.4</v>
      </c>
    </row>
    <row r="15" spans="1:5" x14ac:dyDescent="0.25">
      <c r="A15" s="4" t="s">
        <v>17</v>
      </c>
      <c r="B15" s="2" t="s">
        <v>18</v>
      </c>
      <c r="C15" s="11">
        <v>4146.3</v>
      </c>
      <c r="D15" s="11">
        <v>372.45</v>
      </c>
      <c r="E15" s="11">
        <v>1578.4</v>
      </c>
    </row>
    <row r="16" spans="1:5" x14ac:dyDescent="0.25">
      <c r="A16" s="4" t="s">
        <v>19</v>
      </c>
      <c r="B16" s="2" t="s">
        <v>20</v>
      </c>
      <c r="C16" s="11">
        <v>4146.3</v>
      </c>
      <c r="D16" s="11">
        <v>372.45</v>
      </c>
      <c r="E16" s="11">
        <v>3423.2</v>
      </c>
    </row>
    <row r="17" spans="1:5" x14ac:dyDescent="0.25">
      <c r="A17" s="4" t="s">
        <v>21</v>
      </c>
      <c r="B17" s="2" t="s">
        <v>22</v>
      </c>
      <c r="C17" s="11">
        <v>4705.37</v>
      </c>
      <c r="D17" s="11">
        <v>470.75</v>
      </c>
      <c r="E17" s="11">
        <v>2315.8000000000002</v>
      </c>
    </row>
    <row r="18" spans="1:5" x14ac:dyDescent="0.25">
      <c r="A18" s="4" t="s">
        <v>23</v>
      </c>
      <c r="B18" s="2" t="s">
        <v>24</v>
      </c>
      <c r="C18" s="11">
        <v>4146.3</v>
      </c>
      <c r="D18" s="11">
        <v>372.45</v>
      </c>
      <c r="E18" s="11">
        <v>3774</v>
      </c>
    </row>
    <row r="19" spans="1:5" x14ac:dyDescent="0.25">
      <c r="A19" s="4" t="s">
        <v>25</v>
      </c>
      <c r="B19" s="2" t="s">
        <v>26</v>
      </c>
      <c r="C19" s="11">
        <v>4146.1400000000003</v>
      </c>
      <c r="D19" s="11">
        <v>372.43</v>
      </c>
      <c r="E19" s="11">
        <v>2791</v>
      </c>
    </row>
    <row r="20" spans="1:5" x14ac:dyDescent="0.25">
      <c r="A20" s="4" t="s">
        <v>29</v>
      </c>
      <c r="B20" s="2" t="s">
        <v>30</v>
      </c>
      <c r="C20" s="11">
        <v>4146.1400000000003</v>
      </c>
      <c r="D20" s="11">
        <v>372.43</v>
      </c>
      <c r="E20" s="11">
        <v>3173.6</v>
      </c>
    </row>
    <row r="21" spans="1:5" x14ac:dyDescent="0.25">
      <c r="A21" s="4" t="s">
        <v>31</v>
      </c>
      <c r="B21" s="2" t="s">
        <v>32</v>
      </c>
      <c r="C21" s="11">
        <v>4146.1400000000003</v>
      </c>
      <c r="D21" s="11">
        <v>372.43</v>
      </c>
      <c r="E21" s="11">
        <v>3773.8</v>
      </c>
    </row>
    <row r="22" spans="1:5" x14ac:dyDescent="0.25">
      <c r="A22" s="4" t="s">
        <v>33</v>
      </c>
      <c r="B22" s="2" t="s">
        <v>34</v>
      </c>
      <c r="C22" s="11">
        <v>4146.1400000000003</v>
      </c>
      <c r="D22" s="11">
        <v>372.43</v>
      </c>
      <c r="E22" s="11">
        <v>3773.6</v>
      </c>
    </row>
    <row r="23" spans="1:5" x14ac:dyDescent="0.25">
      <c r="A23" s="4" t="s">
        <v>35</v>
      </c>
      <c r="B23" s="2" t="s">
        <v>36</v>
      </c>
      <c r="C23" s="11">
        <v>6380.06</v>
      </c>
      <c r="D23" s="11">
        <v>815.52</v>
      </c>
      <c r="E23" s="11">
        <v>5393.4</v>
      </c>
    </row>
    <row r="24" spans="1:5" x14ac:dyDescent="0.25">
      <c r="A24" s="4" t="s">
        <v>37</v>
      </c>
      <c r="B24" s="2" t="s">
        <v>38</v>
      </c>
      <c r="C24" s="11">
        <v>4146.3</v>
      </c>
      <c r="D24" s="11">
        <v>372.45</v>
      </c>
      <c r="E24" s="11">
        <v>2914.2</v>
      </c>
    </row>
    <row r="25" spans="1:5" x14ac:dyDescent="0.25">
      <c r="A25" s="4" t="s">
        <v>39</v>
      </c>
      <c r="B25" s="2" t="s">
        <v>40</v>
      </c>
      <c r="C25" s="11">
        <v>4146.3</v>
      </c>
      <c r="D25" s="11">
        <v>372.45</v>
      </c>
      <c r="E25" s="11">
        <v>3173.8</v>
      </c>
    </row>
    <row r="26" spans="1:5" x14ac:dyDescent="0.25">
      <c r="A26" s="4" t="s">
        <v>41</v>
      </c>
      <c r="B26" s="2" t="s">
        <v>42</v>
      </c>
      <c r="C26" s="11">
        <v>5591.19</v>
      </c>
      <c r="D26" s="11">
        <v>647.02</v>
      </c>
      <c r="E26" s="11">
        <v>4944</v>
      </c>
    </row>
    <row r="27" spans="1:5" x14ac:dyDescent="0.25">
      <c r="A27" s="4" t="s">
        <v>43</v>
      </c>
      <c r="B27" s="2" t="s">
        <v>44</v>
      </c>
      <c r="C27" s="11">
        <v>4145.3</v>
      </c>
      <c r="D27" s="11">
        <v>372.29</v>
      </c>
      <c r="E27" s="11">
        <v>3127.4</v>
      </c>
    </row>
    <row r="28" spans="1:5" x14ac:dyDescent="0.25">
      <c r="A28" s="4" t="s">
        <v>45</v>
      </c>
      <c r="B28" s="2" t="s">
        <v>46</v>
      </c>
      <c r="C28" s="11">
        <v>4145.3</v>
      </c>
      <c r="D28" s="11">
        <v>372.29</v>
      </c>
      <c r="E28" s="11">
        <v>3173</v>
      </c>
    </row>
    <row r="29" spans="1:5" x14ac:dyDescent="0.25">
      <c r="A29" s="4" t="s">
        <v>47</v>
      </c>
      <c r="B29" s="2" t="s">
        <v>48</v>
      </c>
      <c r="C29" s="11">
        <v>4145.3</v>
      </c>
      <c r="D29" s="11">
        <v>372.29</v>
      </c>
      <c r="E29" s="11">
        <v>3773</v>
      </c>
    </row>
    <row r="30" spans="1:5" x14ac:dyDescent="0.25">
      <c r="A30" s="4" t="s">
        <v>49</v>
      </c>
      <c r="B30" s="2" t="s">
        <v>50</v>
      </c>
      <c r="C30" s="11">
        <v>4145.3</v>
      </c>
      <c r="D30" s="11">
        <v>372.29</v>
      </c>
      <c r="E30" s="11">
        <v>3173</v>
      </c>
    </row>
    <row r="31" spans="1:5" x14ac:dyDescent="0.25">
      <c r="A31" s="4" t="s">
        <v>51</v>
      </c>
      <c r="B31" s="2" t="s">
        <v>52</v>
      </c>
      <c r="C31" s="11">
        <v>4145.3</v>
      </c>
      <c r="D31" s="11">
        <v>372.29</v>
      </c>
      <c r="E31" s="11">
        <v>3773</v>
      </c>
    </row>
    <row r="32" spans="1:5" x14ac:dyDescent="0.25">
      <c r="A32" s="4" t="s">
        <v>53</v>
      </c>
      <c r="B32" s="2" t="s">
        <v>54</v>
      </c>
      <c r="C32" s="11">
        <v>4145.3</v>
      </c>
      <c r="D32" s="11">
        <v>372.29</v>
      </c>
      <c r="E32" s="11">
        <v>3773</v>
      </c>
    </row>
    <row r="33" spans="1:5" x14ac:dyDescent="0.25">
      <c r="A33" s="4" t="s">
        <v>57</v>
      </c>
      <c r="B33" s="2" t="s">
        <v>58</v>
      </c>
      <c r="C33" s="11">
        <v>3592.59</v>
      </c>
      <c r="D33" s="11">
        <v>179.46</v>
      </c>
      <c r="E33" s="11">
        <v>3413.2</v>
      </c>
    </row>
    <row r="34" spans="1:5" x14ac:dyDescent="0.25">
      <c r="A34" s="4" t="s">
        <v>59</v>
      </c>
      <c r="B34" s="2" t="s">
        <v>60</v>
      </c>
      <c r="C34" s="11">
        <v>4145.25</v>
      </c>
      <c r="D34" s="11">
        <v>372.29</v>
      </c>
      <c r="E34" s="11">
        <v>3573</v>
      </c>
    </row>
    <row r="35" spans="1:5" x14ac:dyDescent="0.25">
      <c r="A35" s="4" t="s">
        <v>63</v>
      </c>
      <c r="B35" s="2" t="s">
        <v>64</v>
      </c>
      <c r="C35" s="11">
        <v>4146.1400000000003</v>
      </c>
      <c r="D35" s="11">
        <v>372.43</v>
      </c>
      <c r="E35" s="11">
        <v>3773.8</v>
      </c>
    </row>
    <row r="36" spans="1:5" x14ac:dyDescent="0.25">
      <c r="A36" s="4" t="s">
        <v>65</v>
      </c>
      <c r="B36" s="2" t="s">
        <v>66</v>
      </c>
      <c r="C36" s="11">
        <v>4146.1400000000003</v>
      </c>
      <c r="D36" s="11">
        <v>372.43</v>
      </c>
      <c r="E36" s="11">
        <v>3173.6</v>
      </c>
    </row>
    <row r="37" spans="1:5" x14ac:dyDescent="0.25">
      <c r="A37" s="4" t="s">
        <v>67</v>
      </c>
      <c r="B37" s="2" t="s">
        <v>68</v>
      </c>
      <c r="C37" s="11">
        <v>10958.96</v>
      </c>
      <c r="D37" s="11">
        <v>1808.92</v>
      </c>
      <c r="E37" s="11">
        <v>8650.2000000000007</v>
      </c>
    </row>
    <row r="38" spans="1:5" x14ac:dyDescent="0.25">
      <c r="A38" s="4" t="s">
        <v>69</v>
      </c>
      <c r="B38" s="2" t="s">
        <v>70</v>
      </c>
      <c r="C38" s="11">
        <v>5225.3599999999997</v>
      </c>
      <c r="D38" s="11">
        <v>568.88</v>
      </c>
      <c r="E38" s="11">
        <v>3556.4</v>
      </c>
    </row>
    <row r="39" spans="1:5" x14ac:dyDescent="0.25">
      <c r="A39" s="4" t="s">
        <v>71</v>
      </c>
      <c r="B39" s="2" t="s">
        <v>72</v>
      </c>
      <c r="C39" s="11">
        <v>4146.1400000000003</v>
      </c>
      <c r="D39" s="11">
        <v>372.43</v>
      </c>
      <c r="E39" s="11">
        <v>3773.6</v>
      </c>
    </row>
    <row r="40" spans="1:5" x14ac:dyDescent="0.25">
      <c r="A40" s="4" t="s">
        <v>73</v>
      </c>
      <c r="B40" s="2" t="s">
        <v>74</v>
      </c>
      <c r="C40" s="11">
        <v>4146.1400000000003</v>
      </c>
      <c r="D40" s="11">
        <v>372.43</v>
      </c>
      <c r="E40" s="11">
        <v>3773.8</v>
      </c>
    </row>
    <row r="41" spans="1:5" x14ac:dyDescent="0.25">
      <c r="A41" s="4" t="s">
        <v>75</v>
      </c>
      <c r="B41" s="2" t="s">
        <v>76</v>
      </c>
      <c r="C41" s="11">
        <v>4146.1400000000003</v>
      </c>
      <c r="D41" s="11">
        <v>372.43</v>
      </c>
      <c r="E41" s="11">
        <v>3773.8</v>
      </c>
    </row>
    <row r="42" spans="1:5" x14ac:dyDescent="0.25">
      <c r="A42" s="4" t="s">
        <v>77</v>
      </c>
      <c r="B42" s="2" t="s">
        <v>78</v>
      </c>
      <c r="C42" s="11">
        <v>4146.1400000000003</v>
      </c>
      <c r="D42" s="11">
        <v>372.43</v>
      </c>
      <c r="E42" s="11">
        <v>3523.6</v>
      </c>
    </row>
    <row r="43" spans="1:5" x14ac:dyDescent="0.25">
      <c r="A43" s="4" t="s">
        <v>79</v>
      </c>
      <c r="B43" s="2" t="s">
        <v>80</v>
      </c>
      <c r="C43" s="11">
        <v>4145.3500000000004</v>
      </c>
      <c r="D43" s="11">
        <v>372.3</v>
      </c>
      <c r="E43" s="11">
        <v>2968</v>
      </c>
    </row>
    <row r="44" spans="1:5" x14ac:dyDescent="0.25">
      <c r="A44" s="4" t="s">
        <v>81</v>
      </c>
      <c r="B44" s="2" t="s">
        <v>82</v>
      </c>
      <c r="C44" s="11">
        <v>4145.3</v>
      </c>
      <c r="D44" s="11">
        <v>372.29</v>
      </c>
      <c r="E44" s="11">
        <v>3773</v>
      </c>
    </row>
    <row r="45" spans="1:5" x14ac:dyDescent="0.25">
      <c r="A45" s="4" t="s">
        <v>83</v>
      </c>
      <c r="B45" s="2" t="s">
        <v>84</v>
      </c>
      <c r="C45" s="11">
        <v>3592.59</v>
      </c>
      <c r="D45" s="11">
        <v>179.46</v>
      </c>
      <c r="E45" s="11">
        <v>2813.2</v>
      </c>
    </row>
    <row r="46" spans="1:5" x14ac:dyDescent="0.25">
      <c r="A46" s="4" t="s">
        <v>85</v>
      </c>
      <c r="B46" s="2" t="s">
        <v>86</v>
      </c>
      <c r="C46" s="11">
        <v>4145.3</v>
      </c>
      <c r="D46" s="11">
        <v>372.29</v>
      </c>
      <c r="E46" s="11">
        <v>3773</v>
      </c>
    </row>
    <row r="47" spans="1:5" x14ac:dyDescent="0.25">
      <c r="A47" s="4" t="s">
        <v>87</v>
      </c>
      <c r="B47" s="2" t="s">
        <v>88</v>
      </c>
      <c r="C47" s="11">
        <v>4145.25</v>
      </c>
      <c r="D47" s="11">
        <v>372.29</v>
      </c>
      <c r="E47" s="11">
        <v>3173</v>
      </c>
    </row>
    <row r="48" spans="1:5" x14ac:dyDescent="0.25">
      <c r="A48" s="4" t="s">
        <v>993</v>
      </c>
      <c r="B48" s="2" t="s">
        <v>994</v>
      </c>
      <c r="C48" s="11">
        <v>4145.25</v>
      </c>
      <c r="D48" s="11">
        <v>372.29</v>
      </c>
      <c r="E48" s="11">
        <v>3272.8</v>
      </c>
    </row>
    <row r="49" spans="1:5" x14ac:dyDescent="0.25">
      <c r="A49" s="4" t="s">
        <v>995</v>
      </c>
      <c r="B49" s="2" t="s">
        <v>996</v>
      </c>
      <c r="C49" s="11">
        <v>4145.25</v>
      </c>
      <c r="D49" s="11">
        <v>372.29</v>
      </c>
      <c r="E49" s="11">
        <v>3172.8</v>
      </c>
    </row>
    <row r="50" spans="1:5" x14ac:dyDescent="0.25">
      <c r="A50" s="4" t="s">
        <v>465</v>
      </c>
      <c r="B50" s="2" t="s">
        <v>1021</v>
      </c>
      <c r="C50" s="11">
        <v>4145.1000000000004</v>
      </c>
      <c r="D50" s="11">
        <v>372.26</v>
      </c>
      <c r="E50" s="11">
        <v>3272.8</v>
      </c>
    </row>
    <row r="51" spans="1:5" x14ac:dyDescent="0.25">
      <c r="A51" s="12" t="s">
        <v>89</v>
      </c>
      <c r="B51" s="13"/>
      <c r="C51" s="13" t="s">
        <v>90</v>
      </c>
      <c r="D51" s="13" t="s">
        <v>90</v>
      </c>
      <c r="E51" s="13" t="s">
        <v>90</v>
      </c>
    </row>
    <row r="52" spans="1:5" x14ac:dyDescent="0.25">
      <c r="A52" s="4"/>
      <c r="B52" s="2"/>
      <c r="C52" s="14">
        <v>164419.17000000001</v>
      </c>
      <c r="D52" s="14">
        <v>15841.05</v>
      </c>
      <c r="E52" s="14">
        <v>132361.20000000001</v>
      </c>
    </row>
    <row r="53" spans="1:5" x14ac:dyDescent="0.25">
      <c r="A53" s="4"/>
      <c r="B53" s="2"/>
      <c r="C53" s="2"/>
      <c r="D53" s="2"/>
      <c r="E53" s="2"/>
    </row>
    <row r="54" spans="1:5" x14ac:dyDescent="0.25">
      <c r="A54" s="10" t="s">
        <v>91</v>
      </c>
      <c r="B54" s="2"/>
      <c r="C54" s="2"/>
      <c r="D54" s="2"/>
      <c r="E54" s="2"/>
    </row>
    <row r="55" spans="1:5" x14ac:dyDescent="0.25">
      <c r="A55" s="4" t="s">
        <v>92</v>
      </c>
      <c r="B55" s="2" t="s">
        <v>93</v>
      </c>
      <c r="C55" s="11">
        <v>3790.03</v>
      </c>
      <c r="D55" s="11">
        <v>315.45</v>
      </c>
      <c r="E55" s="11">
        <v>3474.6</v>
      </c>
    </row>
    <row r="56" spans="1:5" x14ac:dyDescent="0.25">
      <c r="A56" s="4" t="s">
        <v>94</v>
      </c>
      <c r="B56" s="2" t="s">
        <v>95</v>
      </c>
      <c r="C56" s="11">
        <v>5591.19</v>
      </c>
      <c r="D56" s="11">
        <v>647.02</v>
      </c>
      <c r="E56" s="11">
        <v>4794.2</v>
      </c>
    </row>
    <row r="57" spans="1:5" x14ac:dyDescent="0.25">
      <c r="A57" s="4" t="s">
        <v>98</v>
      </c>
      <c r="B57" s="2" t="s">
        <v>99</v>
      </c>
      <c r="C57" s="11">
        <v>3790.03</v>
      </c>
      <c r="D57" s="11">
        <v>315.45</v>
      </c>
      <c r="E57" s="11">
        <v>3474.4</v>
      </c>
    </row>
    <row r="58" spans="1:5" x14ac:dyDescent="0.25">
      <c r="A58" s="4" t="s">
        <v>100</v>
      </c>
      <c r="B58" s="2" t="s">
        <v>101</v>
      </c>
      <c r="C58" s="11">
        <v>3790.03</v>
      </c>
      <c r="D58" s="11">
        <v>315.45</v>
      </c>
      <c r="E58" s="11">
        <v>3474.6</v>
      </c>
    </row>
    <row r="59" spans="1:5" x14ac:dyDescent="0.25">
      <c r="A59" s="4" t="s">
        <v>102</v>
      </c>
      <c r="B59" s="2" t="s">
        <v>103</v>
      </c>
      <c r="C59" s="11">
        <v>3790.03</v>
      </c>
      <c r="D59" s="11">
        <v>315.45</v>
      </c>
      <c r="E59" s="11">
        <v>3474.6</v>
      </c>
    </row>
    <row r="60" spans="1:5" x14ac:dyDescent="0.25">
      <c r="A60" s="4" t="s">
        <v>104</v>
      </c>
      <c r="B60" s="2" t="s">
        <v>105</v>
      </c>
      <c r="C60" s="11">
        <v>3790.03</v>
      </c>
      <c r="D60" s="11">
        <v>315.45</v>
      </c>
      <c r="E60" s="11">
        <v>3474.6</v>
      </c>
    </row>
    <row r="61" spans="1:5" x14ac:dyDescent="0.25">
      <c r="A61" s="4" t="s">
        <v>106</v>
      </c>
      <c r="B61" s="2" t="s">
        <v>107</v>
      </c>
      <c r="C61" s="11">
        <v>3790.03</v>
      </c>
      <c r="D61" s="11">
        <v>315.45</v>
      </c>
      <c r="E61" s="11">
        <v>3474.6</v>
      </c>
    </row>
    <row r="62" spans="1:5" x14ac:dyDescent="0.25">
      <c r="A62" s="4" t="s">
        <v>108</v>
      </c>
      <c r="B62" s="2" t="s">
        <v>109</v>
      </c>
      <c r="C62" s="11">
        <v>3790.03</v>
      </c>
      <c r="D62" s="11">
        <v>315.45</v>
      </c>
      <c r="E62" s="11">
        <v>3474.6</v>
      </c>
    </row>
    <row r="63" spans="1:5" x14ac:dyDescent="0.25">
      <c r="A63" s="4" t="s">
        <v>110</v>
      </c>
      <c r="B63" s="2" t="s">
        <v>111</v>
      </c>
      <c r="C63" s="11">
        <v>3537.36</v>
      </c>
      <c r="D63" s="11">
        <v>173.45</v>
      </c>
      <c r="E63" s="11">
        <v>3363.8</v>
      </c>
    </row>
    <row r="64" spans="1:5" x14ac:dyDescent="0.25">
      <c r="A64" s="4" t="s">
        <v>112</v>
      </c>
      <c r="B64" s="2" t="s">
        <v>113</v>
      </c>
      <c r="C64" s="11">
        <v>3790.03</v>
      </c>
      <c r="D64" s="11">
        <v>315.45</v>
      </c>
      <c r="E64" s="11">
        <v>1786.4</v>
      </c>
    </row>
    <row r="65" spans="1:5" x14ac:dyDescent="0.25">
      <c r="A65" s="4" t="s">
        <v>114</v>
      </c>
      <c r="B65" s="2" t="s">
        <v>115</v>
      </c>
      <c r="C65" s="11">
        <v>3790.03</v>
      </c>
      <c r="D65" s="11">
        <v>315.45</v>
      </c>
      <c r="E65" s="11">
        <v>3474.6</v>
      </c>
    </row>
    <row r="66" spans="1:5" x14ac:dyDescent="0.25">
      <c r="A66" s="4" t="s">
        <v>116</v>
      </c>
      <c r="B66" s="2" t="s">
        <v>117</v>
      </c>
      <c r="C66" s="11">
        <v>3130.99</v>
      </c>
      <c r="D66" s="11">
        <v>111.51</v>
      </c>
      <c r="E66" s="11">
        <v>3019.6</v>
      </c>
    </row>
    <row r="67" spans="1:5" x14ac:dyDescent="0.25">
      <c r="A67" s="4" t="s">
        <v>118</v>
      </c>
      <c r="B67" s="2" t="s">
        <v>119</v>
      </c>
      <c r="C67" s="11">
        <v>3790.03</v>
      </c>
      <c r="D67" s="11">
        <v>315.45</v>
      </c>
      <c r="E67" s="11">
        <v>3474.4</v>
      </c>
    </row>
    <row r="68" spans="1:5" x14ac:dyDescent="0.25">
      <c r="A68" s="4" t="s">
        <v>120</v>
      </c>
      <c r="B68" s="2" t="s">
        <v>121</v>
      </c>
      <c r="C68" s="11">
        <v>3634.05</v>
      </c>
      <c r="D68" s="11">
        <v>183.97</v>
      </c>
      <c r="E68" s="11">
        <v>3450</v>
      </c>
    </row>
    <row r="69" spans="1:5" x14ac:dyDescent="0.25">
      <c r="A69" s="12" t="s">
        <v>89</v>
      </c>
      <c r="B69" s="13"/>
      <c r="C69" s="13" t="s">
        <v>90</v>
      </c>
      <c r="D69" s="13" t="s">
        <v>90</v>
      </c>
      <c r="E69" s="13" t="s">
        <v>90</v>
      </c>
    </row>
    <row r="70" spans="1:5" x14ac:dyDescent="0.25">
      <c r="A70" s="4"/>
      <c r="B70" s="2"/>
      <c r="C70" s="14">
        <v>53793.89</v>
      </c>
      <c r="D70" s="14">
        <v>4270.45</v>
      </c>
      <c r="E70" s="14">
        <v>47685</v>
      </c>
    </row>
    <row r="71" spans="1:5" x14ac:dyDescent="0.25">
      <c r="A71" s="4"/>
      <c r="B71" s="2"/>
      <c r="C71" s="2"/>
      <c r="D71" s="2"/>
      <c r="E71" s="2"/>
    </row>
    <row r="72" spans="1:5" x14ac:dyDescent="0.25">
      <c r="A72" s="10" t="s">
        <v>122</v>
      </c>
      <c r="B72" s="2"/>
      <c r="C72" s="2"/>
      <c r="D72" s="2"/>
      <c r="E72" s="2"/>
    </row>
    <row r="73" spans="1:5" x14ac:dyDescent="0.25">
      <c r="A73" s="4" t="s">
        <v>123</v>
      </c>
      <c r="B73" s="2" t="s">
        <v>124</v>
      </c>
      <c r="C73" s="11">
        <v>3439.12</v>
      </c>
      <c r="D73" s="11">
        <v>145.03</v>
      </c>
      <c r="E73" s="11">
        <v>3294</v>
      </c>
    </row>
    <row r="74" spans="1:5" x14ac:dyDescent="0.25">
      <c r="A74" s="4" t="s">
        <v>125</v>
      </c>
      <c r="B74" s="2" t="s">
        <v>126</v>
      </c>
      <c r="C74" s="11">
        <v>4146.3</v>
      </c>
      <c r="D74" s="11">
        <v>372.45</v>
      </c>
      <c r="E74" s="11">
        <v>3773.8</v>
      </c>
    </row>
    <row r="75" spans="1:5" x14ac:dyDescent="0.25">
      <c r="A75" s="4" t="s">
        <v>127</v>
      </c>
      <c r="B75" s="2" t="s">
        <v>128</v>
      </c>
      <c r="C75" s="11">
        <v>6102.79</v>
      </c>
      <c r="D75" s="11">
        <v>756.3</v>
      </c>
      <c r="E75" s="11">
        <v>5182.6000000000004</v>
      </c>
    </row>
    <row r="76" spans="1:5" x14ac:dyDescent="0.25">
      <c r="A76" s="4" t="s">
        <v>129</v>
      </c>
      <c r="B76" s="2" t="s">
        <v>130</v>
      </c>
      <c r="C76" s="11">
        <v>4146.3</v>
      </c>
      <c r="D76" s="11">
        <v>372.45</v>
      </c>
      <c r="E76" s="11">
        <v>3773.8</v>
      </c>
    </row>
    <row r="77" spans="1:5" x14ac:dyDescent="0.25">
      <c r="A77" s="4" t="s">
        <v>131</v>
      </c>
      <c r="B77" s="2" t="s">
        <v>132</v>
      </c>
      <c r="C77" s="11">
        <v>4146.3</v>
      </c>
      <c r="D77" s="11">
        <v>372.45</v>
      </c>
      <c r="E77" s="11">
        <v>3773.8</v>
      </c>
    </row>
    <row r="78" spans="1:5" x14ac:dyDescent="0.25">
      <c r="A78" s="4" t="s">
        <v>133</v>
      </c>
      <c r="B78" s="2" t="s">
        <v>134</v>
      </c>
      <c r="C78" s="11">
        <v>2820.67</v>
      </c>
      <c r="D78" s="11">
        <v>57.47</v>
      </c>
      <c r="E78" s="11">
        <v>2763.2</v>
      </c>
    </row>
    <row r="79" spans="1:5" x14ac:dyDescent="0.25">
      <c r="A79" s="4" t="s">
        <v>135</v>
      </c>
      <c r="B79" s="2" t="s">
        <v>136</v>
      </c>
      <c r="C79" s="11">
        <v>4146.3</v>
      </c>
      <c r="D79" s="11">
        <v>372.45</v>
      </c>
      <c r="E79" s="11">
        <v>3773.8</v>
      </c>
    </row>
    <row r="80" spans="1:5" x14ac:dyDescent="0.25">
      <c r="A80" s="4" t="s">
        <v>137</v>
      </c>
      <c r="B80" s="2" t="s">
        <v>138</v>
      </c>
      <c r="C80" s="11">
        <v>4146.3</v>
      </c>
      <c r="D80" s="11">
        <v>372.45</v>
      </c>
      <c r="E80" s="11">
        <v>2987</v>
      </c>
    </row>
    <row r="81" spans="1:5" x14ac:dyDescent="0.25">
      <c r="A81" s="4" t="s">
        <v>139</v>
      </c>
      <c r="B81" s="2" t="s">
        <v>140</v>
      </c>
      <c r="C81" s="11">
        <v>4146.3</v>
      </c>
      <c r="D81" s="11">
        <v>372.45</v>
      </c>
      <c r="E81" s="11">
        <v>3473.8</v>
      </c>
    </row>
    <row r="82" spans="1:5" x14ac:dyDescent="0.25">
      <c r="A82" s="4" t="s">
        <v>141</v>
      </c>
      <c r="B82" s="2" t="s">
        <v>142</v>
      </c>
      <c r="C82" s="11">
        <v>4146.3</v>
      </c>
      <c r="D82" s="11">
        <v>372.45</v>
      </c>
      <c r="E82" s="11">
        <v>3773.8</v>
      </c>
    </row>
    <row r="83" spans="1:5" x14ac:dyDescent="0.25">
      <c r="A83" s="4" t="s">
        <v>143</v>
      </c>
      <c r="B83" s="2" t="s">
        <v>144</v>
      </c>
      <c r="C83" s="11">
        <v>4632.07</v>
      </c>
      <c r="D83" s="11">
        <v>457.61</v>
      </c>
      <c r="E83" s="11">
        <v>3674.4</v>
      </c>
    </row>
    <row r="84" spans="1:5" x14ac:dyDescent="0.25">
      <c r="A84" s="4" t="s">
        <v>145</v>
      </c>
      <c r="B84" s="2" t="s">
        <v>146</v>
      </c>
      <c r="C84" s="11">
        <v>4146.1400000000003</v>
      </c>
      <c r="D84" s="11">
        <v>372.43</v>
      </c>
      <c r="E84" s="11">
        <v>3773.6</v>
      </c>
    </row>
    <row r="85" spans="1:5" x14ac:dyDescent="0.25">
      <c r="A85" s="4" t="s">
        <v>147</v>
      </c>
      <c r="B85" s="2" t="s">
        <v>148</v>
      </c>
      <c r="C85" s="11">
        <v>2571.92</v>
      </c>
      <c r="D85" s="11">
        <v>15.48</v>
      </c>
      <c r="E85" s="11">
        <v>2556.4</v>
      </c>
    </row>
    <row r="86" spans="1:5" x14ac:dyDescent="0.25">
      <c r="A86" s="4" t="s">
        <v>149</v>
      </c>
      <c r="B86" s="2" t="s">
        <v>150</v>
      </c>
      <c r="C86" s="11">
        <v>4146.1400000000003</v>
      </c>
      <c r="D86" s="11">
        <v>372.43</v>
      </c>
      <c r="E86" s="11">
        <v>3773.8</v>
      </c>
    </row>
    <row r="87" spans="1:5" x14ac:dyDescent="0.25">
      <c r="A87" s="4" t="s">
        <v>151</v>
      </c>
      <c r="B87" s="2" t="s">
        <v>152</v>
      </c>
      <c r="C87" s="11">
        <v>4146.3</v>
      </c>
      <c r="D87" s="11">
        <v>372.45</v>
      </c>
      <c r="E87" s="11">
        <v>3773.8</v>
      </c>
    </row>
    <row r="88" spans="1:5" x14ac:dyDescent="0.25">
      <c r="A88" s="4" t="s">
        <v>153</v>
      </c>
      <c r="B88" s="2" t="s">
        <v>154</v>
      </c>
      <c r="C88" s="11">
        <v>4146.3</v>
      </c>
      <c r="D88" s="11">
        <v>372.45</v>
      </c>
      <c r="E88" s="11">
        <v>3773.8</v>
      </c>
    </row>
    <row r="89" spans="1:5" x14ac:dyDescent="0.25">
      <c r="A89" s="4" t="s">
        <v>155</v>
      </c>
      <c r="B89" s="2" t="s">
        <v>156</v>
      </c>
      <c r="C89" s="11">
        <v>4146.3</v>
      </c>
      <c r="D89" s="11">
        <v>372.45</v>
      </c>
      <c r="E89" s="11">
        <v>3773.8</v>
      </c>
    </row>
    <row r="90" spans="1:5" x14ac:dyDescent="0.25">
      <c r="A90" s="4" t="s">
        <v>157</v>
      </c>
      <c r="B90" s="2" t="s">
        <v>158</v>
      </c>
      <c r="C90" s="11">
        <v>4146.3</v>
      </c>
      <c r="D90" s="11">
        <v>372.45</v>
      </c>
      <c r="E90" s="11">
        <v>3773.8</v>
      </c>
    </row>
    <row r="91" spans="1:5" x14ac:dyDescent="0.25">
      <c r="A91" s="4" t="s">
        <v>159</v>
      </c>
      <c r="B91" s="2" t="s">
        <v>160</v>
      </c>
      <c r="C91" s="11">
        <v>4146.3</v>
      </c>
      <c r="D91" s="11">
        <v>372.45</v>
      </c>
      <c r="E91" s="11">
        <v>3773.8</v>
      </c>
    </row>
    <row r="92" spans="1:5" x14ac:dyDescent="0.25">
      <c r="A92" s="4" t="s">
        <v>997</v>
      </c>
      <c r="B92" s="2" t="s">
        <v>998</v>
      </c>
      <c r="C92" s="11">
        <v>4146.3</v>
      </c>
      <c r="D92" s="11">
        <v>372.45</v>
      </c>
      <c r="E92" s="11">
        <v>3773.8</v>
      </c>
    </row>
    <row r="93" spans="1:5" x14ac:dyDescent="0.25">
      <c r="A93" s="12" t="s">
        <v>89</v>
      </c>
      <c r="B93" s="13"/>
      <c r="C93" s="13" t="s">
        <v>90</v>
      </c>
      <c r="D93" s="13" t="s">
        <v>90</v>
      </c>
      <c r="E93" s="13" t="s">
        <v>90</v>
      </c>
    </row>
    <row r="94" spans="1:5" x14ac:dyDescent="0.25">
      <c r="A94" s="4"/>
      <c r="B94" s="2"/>
      <c r="C94" s="14">
        <v>81760.75</v>
      </c>
      <c r="D94" s="14">
        <v>7018.6</v>
      </c>
      <c r="E94" s="14">
        <v>72990.600000000006</v>
      </c>
    </row>
    <row r="95" spans="1:5" x14ac:dyDescent="0.25">
      <c r="A95" s="4"/>
      <c r="B95" s="2"/>
      <c r="C95" s="2"/>
      <c r="D95" s="2"/>
      <c r="E95" s="2"/>
    </row>
    <row r="96" spans="1:5" x14ac:dyDescent="0.25">
      <c r="A96" s="15"/>
      <c r="B96" s="13"/>
      <c r="C96" s="13" t="s">
        <v>161</v>
      </c>
      <c r="D96" s="13" t="s">
        <v>161</v>
      </c>
      <c r="E96" s="13" t="s">
        <v>161</v>
      </c>
    </row>
    <row r="97" spans="1:5" x14ac:dyDescent="0.25">
      <c r="A97" s="12" t="s">
        <v>162</v>
      </c>
      <c r="B97" s="2" t="s">
        <v>1</v>
      </c>
      <c r="C97" s="14">
        <v>299973.81</v>
      </c>
      <c r="D97" s="14">
        <v>27130.1</v>
      </c>
      <c r="E97" s="14">
        <v>253036.79999999999</v>
      </c>
    </row>
    <row r="98" spans="1:5" x14ac:dyDescent="0.25">
      <c r="A98" s="4"/>
      <c r="B98" s="2"/>
      <c r="C98" s="2"/>
      <c r="D98" s="2"/>
      <c r="E98" s="2"/>
    </row>
    <row r="99" spans="1:5" x14ac:dyDescent="0.25">
      <c r="A99" s="1" t="s">
        <v>0</v>
      </c>
      <c r="B99" s="714" t="s">
        <v>1</v>
      </c>
      <c r="C99" s="712"/>
      <c r="D99" s="2"/>
      <c r="E99" s="2"/>
    </row>
    <row r="100" spans="1:5" ht="18" x14ac:dyDescent="0.25">
      <c r="A100" s="3" t="s">
        <v>2</v>
      </c>
      <c r="B100" s="715" t="s">
        <v>3</v>
      </c>
      <c r="C100" s="716"/>
      <c r="D100" s="2"/>
      <c r="E100" s="2"/>
    </row>
    <row r="101" spans="1:5" ht="15.75" x14ac:dyDescent="0.25">
      <c r="A101" s="4"/>
      <c r="B101" s="711" t="s">
        <v>4</v>
      </c>
      <c r="C101" s="712"/>
      <c r="D101" s="2"/>
      <c r="E101" s="2"/>
    </row>
    <row r="102" spans="1:5" x14ac:dyDescent="0.25">
      <c r="A102" s="4"/>
      <c r="B102" s="713" t="s">
        <v>1026</v>
      </c>
      <c r="C102" s="712"/>
      <c r="D102" s="2"/>
      <c r="E102" s="2"/>
    </row>
    <row r="103" spans="1:5" x14ac:dyDescent="0.25">
      <c r="A103" s="4"/>
      <c r="B103" s="5" t="s">
        <v>6</v>
      </c>
      <c r="C103" s="2"/>
      <c r="D103" s="2"/>
      <c r="E103" s="2"/>
    </row>
    <row r="104" spans="1:5" x14ac:dyDescent="0.25">
      <c r="A104" s="4"/>
      <c r="B104" s="5" t="s">
        <v>7</v>
      </c>
      <c r="C104" s="2"/>
      <c r="D104" s="2"/>
      <c r="E104" s="2"/>
    </row>
    <row r="105" spans="1:5" x14ac:dyDescent="0.25">
      <c r="A105" s="4"/>
      <c r="B105" s="2"/>
      <c r="C105" s="2"/>
      <c r="D105" s="2"/>
      <c r="E105" s="2"/>
    </row>
    <row r="106" spans="1:5" ht="24" thickBot="1" x14ac:dyDescent="0.3">
      <c r="A106" s="6" t="s">
        <v>8</v>
      </c>
      <c r="B106" s="7" t="s">
        <v>9</v>
      </c>
      <c r="C106" s="7" t="s">
        <v>10</v>
      </c>
      <c r="D106" s="7" t="s">
        <v>11</v>
      </c>
      <c r="E106" s="8" t="s">
        <v>12</v>
      </c>
    </row>
    <row r="107" spans="1:5" ht="15.75" thickTop="1" x14ac:dyDescent="0.25">
      <c r="A107" s="4"/>
      <c r="B107" s="2"/>
      <c r="C107" s="2"/>
      <c r="D107" s="2"/>
      <c r="E107" s="2"/>
    </row>
    <row r="108" spans="1:5" x14ac:dyDescent="0.25">
      <c r="A108" s="4"/>
      <c r="B108" s="2"/>
      <c r="C108" s="2"/>
      <c r="D108" s="2"/>
      <c r="E108" s="2"/>
    </row>
    <row r="109" spans="1:5" x14ac:dyDescent="0.25">
      <c r="A109" s="9" t="s">
        <v>13</v>
      </c>
      <c r="B109" s="2"/>
      <c r="C109" s="2"/>
      <c r="D109" s="2"/>
      <c r="E109" s="2"/>
    </row>
    <row r="110" spans="1:5" x14ac:dyDescent="0.25">
      <c r="A110" s="4"/>
      <c r="B110" s="2"/>
      <c r="C110" s="2"/>
      <c r="D110" s="2"/>
      <c r="E110" s="2"/>
    </row>
    <row r="111" spans="1:5" x14ac:dyDescent="0.25">
      <c r="A111" s="10" t="s">
        <v>14</v>
      </c>
      <c r="B111" s="2"/>
      <c r="C111" s="2"/>
      <c r="D111" s="2"/>
      <c r="E111" s="2"/>
    </row>
    <row r="112" spans="1:5" x14ac:dyDescent="0.25">
      <c r="A112" s="4" t="s">
        <v>15</v>
      </c>
      <c r="B112" s="2" t="s">
        <v>16</v>
      </c>
      <c r="C112" s="11">
        <v>4146.3</v>
      </c>
      <c r="D112" s="11">
        <v>372.45</v>
      </c>
      <c r="E112" s="11">
        <v>3336.6</v>
      </c>
    </row>
    <row r="113" spans="1:5" x14ac:dyDescent="0.25">
      <c r="A113" s="4" t="s">
        <v>17</v>
      </c>
      <c r="B113" s="2" t="s">
        <v>18</v>
      </c>
      <c r="C113" s="11">
        <v>4146.3</v>
      </c>
      <c r="D113" s="11">
        <v>372.45</v>
      </c>
      <c r="E113" s="11">
        <v>1578.2</v>
      </c>
    </row>
    <row r="114" spans="1:5" x14ac:dyDescent="0.25">
      <c r="A114" s="4" t="s">
        <v>19</v>
      </c>
      <c r="B114" s="2" t="s">
        <v>20</v>
      </c>
      <c r="C114" s="11">
        <v>4146.3</v>
      </c>
      <c r="D114" s="11">
        <v>372.45</v>
      </c>
      <c r="E114" s="11">
        <v>3423.2</v>
      </c>
    </row>
    <row r="115" spans="1:5" x14ac:dyDescent="0.25">
      <c r="A115" s="4" t="s">
        <v>21</v>
      </c>
      <c r="B115" s="2" t="s">
        <v>22</v>
      </c>
      <c r="C115" s="11">
        <v>4705.37</v>
      </c>
      <c r="D115" s="11">
        <v>470.75</v>
      </c>
      <c r="E115" s="11">
        <v>2915.6</v>
      </c>
    </row>
    <row r="116" spans="1:5" x14ac:dyDescent="0.25">
      <c r="A116" s="4" t="s">
        <v>23</v>
      </c>
      <c r="B116" s="2" t="s">
        <v>24</v>
      </c>
      <c r="C116" s="11">
        <v>4146.3</v>
      </c>
      <c r="D116" s="11">
        <v>372.45</v>
      </c>
      <c r="E116" s="11">
        <v>3773.8</v>
      </c>
    </row>
    <row r="117" spans="1:5" x14ac:dyDescent="0.25">
      <c r="A117" s="4" t="s">
        <v>25</v>
      </c>
      <c r="B117" s="2" t="s">
        <v>26</v>
      </c>
      <c r="C117" s="11">
        <v>4146.1400000000003</v>
      </c>
      <c r="D117" s="11">
        <v>372.43</v>
      </c>
      <c r="E117" s="11">
        <v>2791.2</v>
      </c>
    </row>
    <row r="118" spans="1:5" x14ac:dyDescent="0.25">
      <c r="A118" s="4" t="s">
        <v>29</v>
      </c>
      <c r="B118" s="2" t="s">
        <v>30</v>
      </c>
      <c r="C118" s="11">
        <v>4146.1400000000003</v>
      </c>
      <c r="D118" s="11">
        <v>372.43</v>
      </c>
      <c r="E118" s="11">
        <v>3773.8</v>
      </c>
    </row>
    <row r="119" spans="1:5" x14ac:dyDescent="0.25">
      <c r="A119" s="4" t="s">
        <v>31</v>
      </c>
      <c r="B119" s="2" t="s">
        <v>32</v>
      </c>
      <c r="C119" s="11">
        <v>4146.1400000000003</v>
      </c>
      <c r="D119" s="11">
        <v>372.43</v>
      </c>
      <c r="E119" s="11">
        <v>3773.8</v>
      </c>
    </row>
    <row r="120" spans="1:5" x14ac:dyDescent="0.25">
      <c r="A120" s="4" t="s">
        <v>33</v>
      </c>
      <c r="B120" s="2" t="s">
        <v>34</v>
      </c>
      <c r="C120" s="11">
        <v>4146.1400000000003</v>
      </c>
      <c r="D120" s="11">
        <v>372.43</v>
      </c>
      <c r="E120" s="11">
        <v>3773.8</v>
      </c>
    </row>
    <row r="121" spans="1:5" x14ac:dyDescent="0.25">
      <c r="A121" s="4" t="s">
        <v>35</v>
      </c>
      <c r="B121" s="2" t="s">
        <v>36</v>
      </c>
      <c r="C121" s="11">
        <v>6380.06</v>
      </c>
      <c r="D121" s="11">
        <v>815.52</v>
      </c>
      <c r="E121" s="11">
        <v>5393.4</v>
      </c>
    </row>
    <row r="122" spans="1:5" x14ac:dyDescent="0.25">
      <c r="A122" s="4" t="s">
        <v>37</v>
      </c>
      <c r="B122" s="2" t="s">
        <v>38</v>
      </c>
      <c r="C122" s="11">
        <v>4146.3</v>
      </c>
      <c r="D122" s="11">
        <v>372.45</v>
      </c>
      <c r="E122" s="11">
        <v>2914.2</v>
      </c>
    </row>
    <row r="123" spans="1:5" x14ac:dyDescent="0.25">
      <c r="A123" s="4" t="s">
        <v>39</v>
      </c>
      <c r="B123" s="2" t="s">
        <v>40</v>
      </c>
      <c r="C123" s="11">
        <v>4146.3</v>
      </c>
      <c r="D123" s="11">
        <v>372.45</v>
      </c>
      <c r="E123" s="11">
        <v>3773.8</v>
      </c>
    </row>
    <row r="124" spans="1:5" x14ac:dyDescent="0.25">
      <c r="A124" s="4" t="s">
        <v>41</v>
      </c>
      <c r="B124" s="2" t="s">
        <v>42</v>
      </c>
      <c r="C124" s="11">
        <v>5591.19</v>
      </c>
      <c r="D124" s="11">
        <v>647.02</v>
      </c>
      <c r="E124" s="11">
        <v>4944.2</v>
      </c>
    </row>
    <row r="125" spans="1:5" x14ac:dyDescent="0.25">
      <c r="A125" s="4" t="s">
        <v>43</v>
      </c>
      <c r="B125" s="2" t="s">
        <v>44</v>
      </c>
      <c r="C125" s="11">
        <v>4145.3</v>
      </c>
      <c r="D125" s="11">
        <v>372.29</v>
      </c>
      <c r="E125" s="11">
        <v>3127.4</v>
      </c>
    </row>
    <row r="126" spans="1:5" x14ac:dyDescent="0.25">
      <c r="A126" s="4" t="s">
        <v>45</v>
      </c>
      <c r="B126" s="2" t="s">
        <v>46</v>
      </c>
      <c r="C126" s="11">
        <v>4145.3</v>
      </c>
      <c r="D126" s="11">
        <v>372.29</v>
      </c>
      <c r="E126" s="11">
        <v>3773</v>
      </c>
    </row>
    <row r="127" spans="1:5" x14ac:dyDescent="0.25">
      <c r="A127" s="4" t="s">
        <v>47</v>
      </c>
      <c r="B127" s="2" t="s">
        <v>48</v>
      </c>
      <c r="C127" s="11">
        <v>4145.3</v>
      </c>
      <c r="D127" s="11">
        <v>372.29</v>
      </c>
      <c r="E127" s="11">
        <v>3773</v>
      </c>
    </row>
    <row r="128" spans="1:5" x14ac:dyDescent="0.25">
      <c r="A128" s="4" t="s">
        <v>49</v>
      </c>
      <c r="B128" s="2" t="s">
        <v>50</v>
      </c>
      <c r="C128" s="11">
        <v>4145.3</v>
      </c>
      <c r="D128" s="11">
        <v>372.29</v>
      </c>
      <c r="E128" s="11">
        <v>3773</v>
      </c>
    </row>
    <row r="129" spans="1:5" x14ac:dyDescent="0.25">
      <c r="A129" s="4" t="s">
        <v>51</v>
      </c>
      <c r="B129" s="2" t="s">
        <v>52</v>
      </c>
      <c r="C129" s="11">
        <v>4145.3</v>
      </c>
      <c r="D129" s="11">
        <v>372.29</v>
      </c>
      <c r="E129" s="11">
        <v>3773</v>
      </c>
    </row>
    <row r="130" spans="1:5" x14ac:dyDescent="0.25">
      <c r="A130" s="4" t="s">
        <v>53</v>
      </c>
      <c r="B130" s="2" t="s">
        <v>54</v>
      </c>
      <c r="C130" s="11">
        <v>4145.3</v>
      </c>
      <c r="D130" s="11">
        <v>372.29</v>
      </c>
      <c r="E130" s="11">
        <v>3773</v>
      </c>
    </row>
    <row r="131" spans="1:5" x14ac:dyDescent="0.25">
      <c r="A131" s="4" t="s">
        <v>57</v>
      </c>
      <c r="B131" s="2" t="s">
        <v>58</v>
      </c>
      <c r="C131" s="11">
        <v>3592.59</v>
      </c>
      <c r="D131" s="11">
        <v>179.46</v>
      </c>
      <c r="E131" s="11">
        <v>3413.2</v>
      </c>
    </row>
    <row r="132" spans="1:5" x14ac:dyDescent="0.25">
      <c r="A132" s="4" t="s">
        <v>59</v>
      </c>
      <c r="B132" s="2" t="s">
        <v>60</v>
      </c>
      <c r="C132" s="11">
        <v>4145.25</v>
      </c>
      <c r="D132" s="11">
        <v>372.29</v>
      </c>
      <c r="E132" s="11">
        <v>3773</v>
      </c>
    </row>
    <row r="133" spans="1:5" x14ac:dyDescent="0.25">
      <c r="A133" s="4" t="s">
        <v>63</v>
      </c>
      <c r="B133" s="2" t="s">
        <v>64</v>
      </c>
      <c r="C133" s="11">
        <v>4146.1400000000003</v>
      </c>
      <c r="D133" s="11">
        <v>372.43</v>
      </c>
      <c r="E133" s="11">
        <v>3773.6</v>
      </c>
    </row>
    <row r="134" spans="1:5" x14ac:dyDescent="0.25">
      <c r="A134" s="4" t="s">
        <v>65</v>
      </c>
      <c r="B134" s="2" t="s">
        <v>66</v>
      </c>
      <c r="C134" s="11">
        <v>4146.1400000000003</v>
      </c>
      <c r="D134" s="11">
        <v>372.43</v>
      </c>
      <c r="E134" s="11">
        <v>3773.8</v>
      </c>
    </row>
    <row r="135" spans="1:5" x14ac:dyDescent="0.25">
      <c r="A135" s="4" t="s">
        <v>67</v>
      </c>
      <c r="B135" s="2" t="s">
        <v>68</v>
      </c>
      <c r="C135" s="11">
        <v>10958.96</v>
      </c>
      <c r="D135" s="11">
        <v>1808.92</v>
      </c>
      <c r="E135" s="11">
        <v>8650</v>
      </c>
    </row>
    <row r="136" spans="1:5" x14ac:dyDescent="0.25">
      <c r="A136" s="4" t="s">
        <v>69</v>
      </c>
      <c r="B136" s="2" t="s">
        <v>70</v>
      </c>
      <c r="C136" s="11">
        <v>5225.3599999999997</v>
      </c>
      <c r="D136" s="11">
        <v>568.88</v>
      </c>
      <c r="E136" s="11">
        <v>3606.4</v>
      </c>
    </row>
    <row r="137" spans="1:5" x14ac:dyDescent="0.25">
      <c r="A137" s="4" t="s">
        <v>71</v>
      </c>
      <c r="B137" s="2" t="s">
        <v>72</v>
      </c>
      <c r="C137" s="11">
        <v>4146.1400000000003</v>
      </c>
      <c r="D137" s="11">
        <v>372.43</v>
      </c>
      <c r="E137" s="11">
        <v>3773.8</v>
      </c>
    </row>
    <row r="138" spans="1:5" x14ac:dyDescent="0.25">
      <c r="A138" s="4" t="s">
        <v>73</v>
      </c>
      <c r="B138" s="2" t="s">
        <v>74</v>
      </c>
      <c r="C138" s="11">
        <v>4146.1400000000003</v>
      </c>
      <c r="D138" s="11">
        <v>372.43</v>
      </c>
      <c r="E138" s="11">
        <v>3773.6</v>
      </c>
    </row>
    <row r="139" spans="1:5" x14ac:dyDescent="0.25">
      <c r="A139" s="4" t="s">
        <v>75</v>
      </c>
      <c r="B139" s="2" t="s">
        <v>76</v>
      </c>
      <c r="C139" s="11">
        <v>4146.1400000000003</v>
      </c>
      <c r="D139" s="11">
        <v>372.43</v>
      </c>
      <c r="E139" s="11">
        <v>3773.6</v>
      </c>
    </row>
    <row r="140" spans="1:5" x14ac:dyDescent="0.25">
      <c r="A140" s="4" t="s">
        <v>77</v>
      </c>
      <c r="B140" s="2" t="s">
        <v>78</v>
      </c>
      <c r="C140" s="11">
        <v>4146.1400000000003</v>
      </c>
      <c r="D140" s="11">
        <v>372.43</v>
      </c>
      <c r="E140" s="11">
        <v>3523.8</v>
      </c>
    </row>
    <row r="141" spans="1:5" x14ac:dyDescent="0.25">
      <c r="A141" s="4" t="s">
        <v>79</v>
      </c>
      <c r="B141" s="2" t="s">
        <v>80</v>
      </c>
      <c r="C141" s="11">
        <v>4145.3500000000004</v>
      </c>
      <c r="D141" s="11">
        <v>372.3</v>
      </c>
      <c r="E141" s="11">
        <v>3568</v>
      </c>
    </row>
    <row r="142" spans="1:5" x14ac:dyDescent="0.25">
      <c r="A142" s="4" t="s">
        <v>81</v>
      </c>
      <c r="B142" s="2" t="s">
        <v>82</v>
      </c>
      <c r="C142" s="11">
        <v>4145.3</v>
      </c>
      <c r="D142" s="11">
        <v>372.29</v>
      </c>
      <c r="E142" s="11">
        <v>3773</v>
      </c>
    </row>
    <row r="143" spans="1:5" x14ac:dyDescent="0.25">
      <c r="A143" s="4" t="s">
        <v>85</v>
      </c>
      <c r="B143" s="2" t="s">
        <v>86</v>
      </c>
      <c r="C143" s="11">
        <v>4145.3</v>
      </c>
      <c r="D143" s="11">
        <v>372.29</v>
      </c>
      <c r="E143" s="11">
        <v>3773</v>
      </c>
    </row>
    <row r="144" spans="1:5" x14ac:dyDescent="0.25">
      <c r="A144" s="4" t="s">
        <v>87</v>
      </c>
      <c r="B144" s="2" t="s">
        <v>88</v>
      </c>
      <c r="C144" s="11">
        <v>4145.25</v>
      </c>
      <c r="D144" s="11">
        <v>372.29</v>
      </c>
      <c r="E144" s="11">
        <v>3773</v>
      </c>
    </row>
    <row r="145" spans="1:5" x14ac:dyDescent="0.25">
      <c r="A145" s="4" t="s">
        <v>993</v>
      </c>
      <c r="B145" s="2" t="s">
        <v>994</v>
      </c>
      <c r="C145" s="11">
        <v>4145.25</v>
      </c>
      <c r="D145" s="11">
        <v>372.29</v>
      </c>
      <c r="E145" s="11">
        <v>3773</v>
      </c>
    </row>
    <row r="146" spans="1:5" x14ac:dyDescent="0.25">
      <c r="A146" s="4" t="s">
        <v>995</v>
      </c>
      <c r="B146" s="2" t="s">
        <v>996</v>
      </c>
      <c r="C146" s="11">
        <v>4145.25</v>
      </c>
      <c r="D146" s="11">
        <v>372.29</v>
      </c>
      <c r="E146" s="11">
        <v>3273</v>
      </c>
    </row>
    <row r="147" spans="1:5" x14ac:dyDescent="0.25">
      <c r="A147" s="4" t="s">
        <v>465</v>
      </c>
      <c r="B147" s="2" t="s">
        <v>1021</v>
      </c>
      <c r="C147" s="11">
        <v>4145.1000000000004</v>
      </c>
      <c r="D147" s="11">
        <v>372.26</v>
      </c>
      <c r="E147" s="11">
        <v>3772.8</v>
      </c>
    </row>
    <row r="148" spans="1:5" x14ac:dyDescent="0.25">
      <c r="A148" s="12" t="s">
        <v>89</v>
      </c>
      <c r="B148" s="13"/>
      <c r="C148" s="13" t="s">
        <v>90</v>
      </c>
      <c r="D148" s="13" t="s">
        <v>90</v>
      </c>
      <c r="E148" s="13" t="s">
        <v>90</v>
      </c>
    </row>
    <row r="149" spans="1:5" x14ac:dyDescent="0.25">
      <c r="A149" s="4"/>
      <c r="B149" s="2"/>
      <c r="C149" s="14">
        <v>160826.57999999999</v>
      </c>
      <c r="D149" s="14">
        <v>15661.59</v>
      </c>
      <c r="E149" s="14">
        <v>135698.6</v>
      </c>
    </row>
    <row r="150" spans="1:5" x14ac:dyDescent="0.25">
      <c r="A150" s="4"/>
      <c r="B150" s="2"/>
      <c r="C150" s="2"/>
      <c r="D150" s="2"/>
      <c r="E150" s="2"/>
    </row>
    <row r="151" spans="1:5" x14ac:dyDescent="0.25">
      <c r="A151" s="10" t="s">
        <v>91</v>
      </c>
      <c r="B151" s="2"/>
      <c r="C151" s="2"/>
      <c r="D151" s="2"/>
      <c r="E151" s="2"/>
    </row>
    <row r="152" spans="1:5" x14ac:dyDescent="0.25">
      <c r="A152" s="4" t="s">
        <v>92</v>
      </c>
      <c r="B152" s="2" t="s">
        <v>93</v>
      </c>
      <c r="C152" s="11">
        <v>3790.03</v>
      </c>
      <c r="D152" s="11">
        <v>315.45</v>
      </c>
      <c r="E152" s="11">
        <v>3474.6</v>
      </c>
    </row>
    <row r="153" spans="1:5" x14ac:dyDescent="0.25">
      <c r="A153" s="4" t="s">
        <v>94</v>
      </c>
      <c r="B153" s="2" t="s">
        <v>95</v>
      </c>
      <c r="C153" s="11">
        <v>5591.19</v>
      </c>
      <c r="D153" s="11">
        <v>647.02</v>
      </c>
      <c r="E153" s="11">
        <v>4794.2</v>
      </c>
    </row>
    <row r="154" spans="1:5" x14ac:dyDescent="0.25">
      <c r="A154" s="4" t="s">
        <v>98</v>
      </c>
      <c r="B154" s="2" t="s">
        <v>99</v>
      </c>
      <c r="C154" s="11">
        <v>3790.03</v>
      </c>
      <c r="D154" s="11">
        <v>315.45</v>
      </c>
      <c r="E154" s="11">
        <v>3474.6</v>
      </c>
    </row>
    <row r="155" spans="1:5" x14ac:dyDescent="0.25">
      <c r="A155" s="4" t="s">
        <v>100</v>
      </c>
      <c r="B155" s="2" t="s">
        <v>101</v>
      </c>
      <c r="C155" s="11">
        <v>3790.03</v>
      </c>
      <c r="D155" s="11">
        <v>315.45</v>
      </c>
      <c r="E155" s="11">
        <v>3474.6</v>
      </c>
    </row>
    <row r="156" spans="1:5" x14ac:dyDescent="0.25">
      <c r="A156" s="4" t="s">
        <v>102</v>
      </c>
      <c r="B156" s="2" t="s">
        <v>103</v>
      </c>
      <c r="C156" s="11">
        <v>3790.03</v>
      </c>
      <c r="D156" s="11">
        <v>315.45</v>
      </c>
      <c r="E156" s="11">
        <v>3474.6</v>
      </c>
    </row>
    <row r="157" spans="1:5" x14ac:dyDescent="0.25">
      <c r="A157" s="4" t="s">
        <v>104</v>
      </c>
      <c r="B157" s="2" t="s">
        <v>105</v>
      </c>
      <c r="C157" s="11">
        <v>3790.03</v>
      </c>
      <c r="D157" s="11">
        <v>315.45</v>
      </c>
      <c r="E157" s="11">
        <v>3474.6</v>
      </c>
    </row>
    <row r="158" spans="1:5" x14ac:dyDescent="0.25">
      <c r="A158" s="4" t="s">
        <v>106</v>
      </c>
      <c r="B158" s="2" t="s">
        <v>107</v>
      </c>
      <c r="C158" s="11">
        <v>3790.03</v>
      </c>
      <c r="D158" s="11">
        <v>315.45</v>
      </c>
      <c r="E158" s="11">
        <v>2974.6</v>
      </c>
    </row>
    <row r="159" spans="1:5" x14ac:dyDescent="0.25">
      <c r="A159" s="4" t="s">
        <v>108</v>
      </c>
      <c r="B159" s="2" t="s">
        <v>109</v>
      </c>
      <c r="C159" s="11">
        <v>3790.03</v>
      </c>
      <c r="D159" s="11">
        <v>315.45</v>
      </c>
      <c r="E159" s="11">
        <v>3474.6</v>
      </c>
    </row>
    <row r="160" spans="1:5" x14ac:dyDescent="0.25">
      <c r="A160" s="4" t="s">
        <v>110</v>
      </c>
      <c r="B160" s="2" t="s">
        <v>111</v>
      </c>
      <c r="C160" s="11">
        <v>3790.03</v>
      </c>
      <c r="D160" s="11">
        <v>315.45</v>
      </c>
      <c r="E160" s="11">
        <v>3474.6</v>
      </c>
    </row>
    <row r="161" spans="1:5" x14ac:dyDescent="0.25">
      <c r="A161" s="4" t="s">
        <v>112</v>
      </c>
      <c r="B161" s="2" t="s">
        <v>113</v>
      </c>
      <c r="C161" s="11">
        <v>3790.03</v>
      </c>
      <c r="D161" s="11">
        <v>315.45</v>
      </c>
      <c r="E161" s="11">
        <v>2036.2</v>
      </c>
    </row>
    <row r="162" spans="1:5" x14ac:dyDescent="0.25">
      <c r="A162" s="4" t="s">
        <v>114</v>
      </c>
      <c r="B162" s="2" t="s">
        <v>115</v>
      </c>
      <c r="C162" s="11">
        <v>3790.03</v>
      </c>
      <c r="D162" s="11">
        <v>315.45</v>
      </c>
      <c r="E162" s="11">
        <v>3474.6</v>
      </c>
    </row>
    <row r="163" spans="1:5" x14ac:dyDescent="0.25">
      <c r="A163" s="4" t="s">
        <v>116</v>
      </c>
      <c r="B163" s="2" t="s">
        <v>117</v>
      </c>
      <c r="C163" s="11">
        <v>3130.99</v>
      </c>
      <c r="D163" s="11">
        <v>111.51</v>
      </c>
      <c r="E163" s="11">
        <v>3019.4</v>
      </c>
    </row>
    <row r="164" spans="1:5" x14ac:dyDescent="0.25">
      <c r="A164" s="4" t="s">
        <v>118</v>
      </c>
      <c r="B164" s="2" t="s">
        <v>119</v>
      </c>
      <c r="C164" s="11">
        <v>3790.03</v>
      </c>
      <c r="D164" s="11">
        <v>315.45</v>
      </c>
      <c r="E164" s="11">
        <v>3474.6</v>
      </c>
    </row>
    <row r="165" spans="1:5" x14ac:dyDescent="0.25">
      <c r="A165" s="4" t="s">
        <v>120</v>
      </c>
      <c r="B165" s="2" t="s">
        <v>121</v>
      </c>
      <c r="C165" s="11">
        <v>3634.05</v>
      </c>
      <c r="D165" s="11">
        <v>183.97</v>
      </c>
      <c r="E165" s="11">
        <v>3450</v>
      </c>
    </row>
    <row r="166" spans="1:5" x14ac:dyDescent="0.25">
      <c r="A166" s="12" t="s">
        <v>89</v>
      </c>
      <c r="B166" s="13"/>
      <c r="C166" s="13" t="s">
        <v>90</v>
      </c>
      <c r="D166" s="13" t="s">
        <v>90</v>
      </c>
      <c r="E166" s="13" t="s">
        <v>90</v>
      </c>
    </row>
    <row r="167" spans="1:5" x14ac:dyDescent="0.25">
      <c r="A167" s="4"/>
      <c r="B167" s="2"/>
      <c r="C167" s="14">
        <v>54046.559999999998</v>
      </c>
      <c r="D167" s="14">
        <v>4412.45</v>
      </c>
      <c r="E167" s="14">
        <v>47545.8</v>
      </c>
    </row>
    <row r="168" spans="1:5" x14ac:dyDescent="0.25">
      <c r="A168" s="4"/>
      <c r="B168" s="2"/>
      <c r="C168" s="2"/>
      <c r="D168" s="2"/>
      <c r="E168" s="2"/>
    </row>
    <row r="169" spans="1:5" x14ac:dyDescent="0.25">
      <c r="A169" s="10" t="s">
        <v>122</v>
      </c>
      <c r="B169" s="2"/>
      <c r="C169" s="2"/>
      <c r="D169" s="2"/>
      <c r="E169" s="2"/>
    </row>
    <row r="170" spans="1:5" x14ac:dyDescent="0.25">
      <c r="A170" s="4" t="s">
        <v>123</v>
      </c>
      <c r="B170" s="2" t="s">
        <v>124</v>
      </c>
      <c r="C170" s="11">
        <v>3439.12</v>
      </c>
      <c r="D170" s="11">
        <v>145.03</v>
      </c>
      <c r="E170" s="11">
        <v>3294.2</v>
      </c>
    </row>
    <row r="171" spans="1:5" x14ac:dyDescent="0.25">
      <c r="A171" s="4" t="s">
        <v>125</v>
      </c>
      <c r="B171" s="2" t="s">
        <v>126</v>
      </c>
      <c r="C171" s="11">
        <v>4146.3</v>
      </c>
      <c r="D171" s="11">
        <v>372.45</v>
      </c>
      <c r="E171" s="11">
        <v>3773.8</v>
      </c>
    </row>
    <row r="172" spans="1:5" x14ac:dyDescent="0.25">
      <c r="A172" s="4" t="s">
        <v>127</v>
      </c>
      <c r="B172" s="2" t="s">
        <v>128</v>
      </c>
      <c r="C172" s="11">
        <v>6102.79</v>
      </c>
      <c r="D172" s="11">
        <v>756.3</v>
      </c>
      <c r="E172" s="11">
        <v>5182.8</v>
      </c>
    </row>
    <row r="173" spans="1:5" x14ac:dyDescent="0.25">
      <c r="A173" s="4" t="s">
        <v>129</v>
      </c>
      <c r="B173" s="2" t="s">
        <v>130</v>
      </c>
      <c r="C173" s="11">
        <v>4146.3</v>
      </c>
      <c r="D173" s="11">
        <v>372.45</v>
      </c>
      <c r="E173" s="11">
        <v>3773.8</v>
      </c>
    </row>
    <row r="174" spans="1:5" x14ac:dyDescent="0.25">
      <c r="A174" s="4" t="s">
        <v>131</v>
      </c>
      <c r="B174" s="2" t="s">
        <v>132</v>
      </c>
      <c r="C174" s="11">
        <v>4146.3</v>
      </c>
      <c r="D174" s="11">
        <v>372.45</v>
      </c>
      <c r="E174" s="11">
        <v>3774</v>
      </c>
    </row>
    <row r="175" spans="1:5" x14ac:dyDescent="0.25">
      <c r="A175" s="4" t="s">
        <v>133</v>
      </c>
      <c r="B175" s="2" t="s">
        <v>134</v>
      </c>
      <c r="C175" s="11">
        <v>2820.67</v>
      </c>
      <c r="D175" s="11">
        <v>57.47</v>
      </c>
      <c r="E175" s="11">
        <v>2763.2</v>
      </c>
    </row>
    <row r="176" spans="1:5" x14ac:dyDescent="0.25">
      <c r="A176" s="4" t="s">
        <v>135</v>
      </c>
      <c r="B176" s="2" t="s">
        <v>136</v>
      </c>
      <c r="C176" s="11">
        <v>4146.3</v>
      </c>
      <c r="D176" s="11">
        <v>372.45</v>
      </c>
      <c r="E176" s="11">
        <v>3773.8</v>
      </c>
    </row>
    <row r="177" spans="1:5" x14ac:dyDescent="0.25">
      <c r="A177" s="4" t="s">
        <v>137</v>
      </c>
      <c r="B177" s="2" t="s">
        <v>138</v>
      </c>
      <c r="C177" s="11">
        <v>4146.3</v>
      </c>
      <c r="D177" s="11">
        <v>372.45</v>
      </c>
      <c r="E177" s="11">
        <v>2987</v>
      </c>
    </row>
    <row r="178" spans="1:5" x14ac:dyDescent="0.25">
      <c r="A178" s="4" t="s">
        <v>139</v>
      </c>
      <c r="B178" s="2" t="s">
        <v>140</v>
      </c>
      <c r="C178" s="11">
        <v>4146.3</v>
      </c>
      <c r="D178" s="11">
        <v>372.45</v>
      </c>
      <c r="E178" s="11">
        <v>3473.8</v>
      </c>
    </row>
    <row r="179" spans="1:5" x14ac:dyDescent="0.25">
      <c r="A179" s="4" t="s">
        <v>141</v>
      </c>
      <c r="B179" s="2" t="s">
        <v>142</v>
      </c>
      <c r="C179" s="11">
        <v>4146.3</v>
      </c>
      <c r="D179" s="11">
        <v>372.45</v>
      </c>
      <c r="E179" s="11">
        <v>3773.8</v>
      </c>
    </row>
    <row r="180" spans="1:5" x14ac:dyDescent="0.25">
      <c r="A180" s="4" t="s">
        <v>143</v>
      </c>
      <c r="B180" s="2" t="s">
        <v>144</v>
      </c>
      <c r="C180" s="11">
        <v>4632.07</v>
      </c>
      <c r="D180" s="11">
        <v>457.61</v>
      </c>
      <c r="E180" s="11">
        <v>3674.6</v>
      </c>
    </row>
    <row r="181" spans="1:5" x14ac:dyDescent="0.25">
      <c r="A181" s="4" t="s">
        <v>145</v>
      </c>
      <c r="B181" s="2" t="s">
        <v>146</v>
      </c>
      <c r="C181" s="11">
        <v>4146.1400000000003</v>
      </c>
      <c r="D181" s="11">
        <v>372.43</v>
      </c>
      <c r="E181" s="11">
        <v>3773.8</v>
      </c>
    </row>
    <row r="182" spans="1:5" x14ac:dyDescent="0.25">
      <c r="A182" s="4" t="s">
        <v>147</v>
      </c>
      <c r="B182" s="2" t="s">
        <v>148</v>
      </c>
      <c r="C182" s="11">
        <v>2571.92</v>
      </c>
      <c r="D182" s="11">
        <v>15.48</v>
      </c>
      <c r="E182" s="11">
        <v>2556.6</v>
      </c>
    </row>
    <row r="183" spans="1:5" x14ac:dyDescent="0.25">
      <c r="A183" s="4" t="s">
        <v>149</v>
      </c>
      <c r="B183" s="2" t="s">
        <v>150</v>
      </c>
      <c r="C183" s="11">
        <v>4146.1400000000003</v>
      </c>
      <c r="D183" s="11">
        <v>372.43</v>
      </c>
      <c r="E183" s="11">
        <v>3773.6</v>
      </c>
    </row>
    <row r="184" spans="1:5" x14ac:dyDescent="0.25">
      <c r="A184" s="4" t="s">
        <v>151</v>
      </c>
      <c r="B184" s="2" t="s">
        <v>152</v>
      </c>
      <c r="C184" s="11">
        <v>4146.3</v>
      </c>
      <c r="D184" s="11">
        <v>372.45</v>
      </c>
      <c r="E184" s="11">
        <v>3773.8</v>
      </c>
    </row>
    <row r="185" spans="1:5" x14ac:dyDescent="0.25">
      <c r="A185" s="4" t="s">
        <v>153</v>
      </c>
      <c r="B185" s="2" t="s">
        <v>154</v>
      </c>
      <c r="C185" s="11">
        <v>4146.3</v>
      </c>
      <c r="D185" s="11">
        <v>372.45</v>
      </c>
      <c r="E185" s="11">
        <v>3773.8</v>
      </c>
    </row>
    <row r="186" spans="1:5" x14ac:dyDescent="0.25">
      <c r="A186" s="4" t="s">
        <v>155</v>
      </c>
      <c r="B186" s="2" t="s">
        <v>156</v>
      </c>
      <c r="C186" s="11">
        <v>4146.3</v>
      </c>
      <c r="D186" s="11">
        <v>372.45</v>
      </c>
      <c r="E186" s="11">
        <v>3773.8</v>
      </c>
    </row>
    <row r="187" spans="1:5" x14ac:dyDescent="0.25">
      <c r="A187" s="4" t="s">
        <v>157</v>
      </c>
      <c r="B187" s="2" t="s">
        <v>158</v>
      </c>
      <c r="C187" s="11">
        <v>4146.3</v>
      </c>
      <c r="D187" s="11">
        <v>372.45</v>
      </c>
      <c r="E187" s="11">
        <v>3773.8</v>
      </c>
    </row>
    <row r="188" spans="1:5" x14ac:dyDescent="0.25">
      <c r="A188" s="4" t="s">
        <v>159</v>
      </c>
      <c r="B188" s="2" t="s">
        <v>160</v>
      </c>
      <c r="C188" s="11">
        <v>4146.3</v>
      </c>
      <c r="D188" s="11">
        <v>372.45</v>
      </c>
      <c r="E188" s="11">
        <v>3773.8</v>
      </c>
    </row>
    <row r="189" spans="1:5" x14ac:dyDescent="0.25">
      <c r="A189" s="4" t="s">
        <v>997</v>
      </c>
      <c r="B189" s="2" t="s">
        <v>998</v>
      </c>
      <c r="C189" s="11">
        <v>4146.3</v>
      </c>
      <c r="D189" s="11">
        <v>372.45</v>
      </c>
      <c r="E189" s="11">
        <v>3773.8</v>
      </c>
    </row>
    <row r="190" spans="1:5" x14ac:dyDescent="0.25">
      <c r="A190" s="12" t="s">
        <v>89</v>
      </c>
      <c r="B190" s="13"/>
      <c r="C190" s="13" t="s">
        <v>90</v>
      </c>
      <c r="D190" s="13" t="s">
        <v>90</v>
      </c>
      <c r="E190" s="13" t="s">
        <v>90</v>
      </c>
    </row>
    <row r="191" spans="1:5" x14ac:dyDescent="0.25">
      <c r="A191" s="4"/>
      <c r="B191" s="2"/>
      <c r="C191" s="14">
        <v>81760.75</v>
      </c>
      <c r="D191" s="14">
        <v>7018.6</v>
      </c>
      <c r="E191" s="14">
        <v>72991.600000000006</v>
      </c>
    </row>
    <row r="192" spans="1:5" x14ac:dyDescent="0.25">
      <c r="A192" s="4"/>
      <c r="B192" s="2"/>
      <c r="C192" s="2"/>
      <c r="D192" s="2"/>
      <c r="E192" s="2"/>
    </row>
    <row r="193" spans="1:5" x14ac:dyDescent="0.25">
      <c r="A193" s="15"/>
      <c r="B193" s="13"/>
      <c r="C193" s="13" t="s">
        <v>161</v>
      </c>
      <c r="D193" s="13" t="s">
        <v>161</v>
      </c>
      <c r="E193" s="13" t="s">
        <v>161</v>
      </c>
    </row>
    <row r="194" spans="1:5" x14ac:dyDescent="0.25">
      <c r="A194" s="12" t="s">
        <v>162</v>
      </c>
      <c r="B194" s="2" t="s">
        <v>1</v>
      </c>
      <c r="C194" s="14">
        <v>296633.89</v>
      </c>
      <c r="D194" s="14">
        <v>27092.639999999999</v>
      </c>
      <c r="E194" s="14">
        <v>256236</v>
      </c>
    </row>
    <row r="195" spans="1:5" x14ac:dyDescent="0.25">
      <c r="A195" s="4"/>
      <c r="B195" s="2"/>
      <c r="C195" s="2"/>
      <c r="D195" s="2"/>
      <c r="E195" s="2"/>
    </row>
    <row r="196" spans="1:5" x14ac:dyDescent="0.25">
      <c r="A196" s="4"/>
      <c r="B196" s="2"/>
      <c r="C196" s="2" t="s">
        <v>1</v>
      </c>
      <c r="D196" s="2" t="s">
        <v>1</v>
      </c>
      <c r="E196" s="2" t="s">
        <v>1</v>
      </c>
    </row>
  </sheetData>
  <mergeCells count="8">
    <mergeCell ref="B101:C101"/>
    <mergeCell ref="B102:C102"/>
    <mergeCell ref="B1:C1"/>
    <mergeCell ref="B2:C2"/>
    <mergeCell ref="B3:C3"/>
    <mergeCell ref="B4:C4"/>
    <mergeCell ref="B99:C99"/>
    <mergeCell ref="B100:C10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25" workbookViewId="0">
      <selection activeCell="B40" sqref="B40"/>
    </sheetView>
  </sheetViews>
  <sheetFormatPr baseColWidth="10" defaultRowHeight="15" x14ac:dyDescent="0.25"/>
  <cols>
    <col min="1" max="1" width="45.85546875" customWidth="1"/>
    <col min="2" max="2" width="80.85546875" customWidth="1"/>
    <col min="3" max="3" width="22.85546875" customWidth="1"/>
  </cols>
  <sheetData>
    <row r="1" spans="1:3" ht="45.75" x14ac:dyDescent="0.65">
      <c r="A1" s="732" t="s">
        <v>891</v>
      </c>
      <c r="B1" s="733"/>
      <c r="C1" s="169"/>
    </row>
    <row r="2" spans="1:3" ht="45.75" x14ac:dyDescent="0.65">
      <c r="A2" s="734"/>
      <c r="B2" s="735"/>
      <c r="C2" s="170"/>
    </row>
    <row r="3" spans="1:3" ht="25.5" x14ac:dyDescent="0.35">
      <c r="A3" s="73">
        <v>15</v>
      </c>
      <c r="B3" s="73" t="s">
        <v>1027</v>
      </c>
      <c r="C3" s="171" t="s">
        <v>892</v>
      </c>
    </row>
    <row r="4" spans="1:3" ht="27" x14ac:dyDescent="0.35">
      <c r="A4" s="64" t="s">
        <v>903</v>
      </c>
      <c r="B4" s="64" t="s">
        <v>894</v>
      </c>
      <c r="C4" s="172">
        <v>3773</v>
      </c>
    </row>
    <row r="5" spans="1:3" ht="27" x14ac:dyDescent="0.35">
      <c r="A5" s="64" t="s">
        <v>904</v>
      </c>
      <c r="B5" s="64" t="s">
        <v>894</v>
      </c>
      <c r="C5" s="172">
        <v>3773</v>
      </c>
    </row>
    <row r="6" spans="1:3" ht="27" x14ac:dyDescent="0.35">
      <c r="A6" s="64" t="s">
        <v>905</v>
      </c>
      <c r="B6" s="64" t="s">
        <v>894</v>
      </c>
      <c r="C6" s="172">
        <v>3773</v>
      </c>
    </row>
    <row r="7" spans="1:3" ht="27" x14ac:dyDescent="0.35">
      <c r="A7" s="64" t="s">
        <v>911</v>
      </c>
      <c r="B7" s="64" t="s">
        <v>894</v>
      </c>
      <c r="C7" s="172">
        <v>3773</v>
      </c>
    </row>
    <row r="8" spans="1:3" ht="27" x14ac:dyDescent="0.35">
      <c r="A8" s="74" t="s">
        <v>912</v>
      </c>
      <c r="B8" s="64" t="s">
        <v>894</v>
      </c>
      <c r="C8" s="172">
        <v>3773</v>
      </c>
    </row>
    <row r="9" spans="1:3" ht="27" x14ac:dyDescent="0.35">
      <c r="A9" s="173" t="s">
        <v>1028</v>
      </c>
      <c r="B9" s="64" t="s">
        <v>894</v>
      </c>
      <c r="C9" s="172">
        <v>3773</v>
      </c>
    </row>
    <row r="10" spans="1:3" ht="27" x14ac:dyDescent="0.35">
      <c r="A10" s="173" t="s">
        <v>1029</v>
      </c>
      <c r="B10" s="64" t="s">
        <v>894</v>
      </c>
      <c r="C10" s="172">
        <v>3773</v>
      </c>
    </row>
    <row r="11" spans="1:3" ht="27" x14ac:dyDescent="0.35">
      <c r="A11" s="173" t="s">
        <v>1030</v>
      </c>
      <c r="B11" s="64" t="s">
        <v>894</v>
      </c>
      <c r="C11" s="172">
        <v>3773</v>
      </c>
    </row>
    <row r="12" spans="1:3" ht="27" x14ac:dyDescent="0.35">
      <c r="A12" s="173" t="s">
        <v>1031</v>
      </c>
      <c r="B12" s="64" t="s">
        <v>894</v>
      </c>
      <c r="C12" s="172">
        <v>3773</v>
      </c>
    </row>
    <row r="13" spans="1:3" ht="27" x14ac:dyDescent="0.25">
      <c r="A13" s="751" t="s">
        <v>910</v>
      </c>
      <c r="B13" s="752"/>
      <c r="C13" s="174">
        <f>SUM(C4:C12)</f>
        <v>33957</v>
      </c>
    </row>
    <row r="14" spans="1:3" x14ac:dyDescent="0.25">
      <c r="A14" s="76"/>
      <c r="B14" s="76"/>
      <c r="C14" s="76"/>
    </row>
    <row r="15" spans="1:3" x14ac:dyDescent="0.25">
      <c r="A15" s="76"/>
      <c r="B15" s="76"/>
      <c r="C15" s="76"/>
    </row>
    <row r="16" spans="1:3" ht="25.5" x14ac:dyDescent="0.35">
      <c r="A16" s="76"/>
      <c r="B16" s="77" t="s">
        <v>1032</v>
      </c>
      <c r="C16" s="77"/>
    </row>
    <row r="18" spans="1:3" ht="45.75" x14ac:dyDescent="0.65">
      <c r="A18" s="732" t="s">
        <v>891</v>
      </c>
      <c r="B18" s="733"/>
      <c r="C18" s="169"/>
    </row>
    <row r="19" spans="1:3" ht="45.75" x14ac:dyDescent="0.65">
      <c r="A19" s="734"/>
      <c r="B19" s="735"/>
      <c r="C19" s="170"/>
    </row>
    <row r="20" spans="1:3" ht="25.5" x14ac:dyDescent="0.35">
      <c r="A20" s="73">
        <v>31</v>
      </c>
      <c r="B20" s="73" t="s">
        <v>1027</v>
      </c>
      <c r="C20" s="171" t="s">
        <v>892</v>
      </c>
    </row>
    <row r="21" spans="1:3" ht="25.5" x14ac:dyDescent="0.35">
      <c r="A21" s="64" t="s">
        <v>903</v>
      </c>
      <c r="B21" s="64" t="s">
        <v>894</v>
      </c>
      <c r="C21" s="175">
        <v>3773</v>
      </c>
    </row>
    <row r="22" spans="1:3" ht="25.5" x14ac:dyDescent="0.35">
      <c r="A22" s="64" t="s">
        <v>904</v>
      </c>
      <c r="B22" s="64" t="s">
        <v>894</v>
      </c>
      <c r="C22" s="175">
        <v>3773</v>
      </c>
    </row>
    <row r="23" spans="1:3" ht="25.5" x14ac:dyDescent="0.35">
      <c r="A23" s="64" t="s">
        <v>905</v>
      </c>
      <c r="B23" s="64" t="s">
        <v>894</v>
      </c>
      <c r="C23" s="175">
        <v>3773</v>
      </c>
    </row>
    <row r="24" spans="1:3" ht="25.5" x14ac:dyDescent="0.35">
      <c r="A24" s="64" t="s">
        <v>911</v>
      </c>
      <c r="B24" s="64" t="s">
        <v>894</v>
      </c>
      <c r="C24" s="175">
        <v>3773</v>
      </c>
    </row>
    <row r="25" spans="1:3" ht="25.5" x14ac:dyDescent="0.35">
      <c r="A25" s="74" t="s">
        <v>912</v>
      </c>
      <c r="B25" s="64" t="s">
        <v>894</v>
      </c>
      <c r="C25" s="175">
        <v>3773</v>
      </c>
    </row>
    <row r="26" spans="1:3" ht="25.5" x14ac:dyDescent="0.35">
      <c r="A26" s="173" t="s">
        <v>1028</v>
      </c>
      <c r="B26" s="64" t="s">
        <v>894</v>
      </c>
      <c r="C26" s="175">
        <v>3773</v>
      </c>
    </row>
    <row r="27" spans="1:3" ht="25.5" x14ac:dyDescent="0.35">
      <c r="A27" s="173" t="s">
        <v>1029</v>
      </c>
      <c r="B27" s="64" t="s">
        <v>894</v>
      </c>
      <c r="C27" s="175">
        <v>3773</v>
      </c>
    </row>
    <row r="28" spans="1:3" ht="25.5" x14ac:dyDescent="0.35">
      <c r="A28" s="173" t="s">
        <v>1030</v>
      </c>
      <c r="B28" s="64" t="s">
        <v>894</v>
      </c>
      <c r="C28" s="175">
        <v>3773</v>
      </c>
    </row>
    <row r="29" spans="1:3" ht="25.5" x14ac:dyDescent="0.35">
      <c r="A29" s="64" t="s">
        <v>1031</v>
      </c>
      <c r="B29" s="64" t="s">
        <v>894</v>
      </c>
      <c r="C29" s="175">
        <v>3773</v>
      </c>
    </row>
    <row r="30" spans="1:3" ht="27" x14ac:dyDescent="0.25">
      <c r="A30" s="751" t="s">
        <v>910</v>
      </c>
      <c r="B30" s="752"/>
      <c r="C30" s="174">
        <f>SUM(C21:C29)</f>
        <v>33957</v>
      </c>
    </row>
    <row r="31" spans="1:3" x14ac:dyDescent="0.25">
      <c r="A31" s="76"/>
      <c r="B31" s="76"/>
      <c r="C31" s="76"/>
    </row>
    <row r="32" spans="1:3" x14ac:dyDescent="0.25">
      <c r="A32" s="76"/>
      <c r="B32" s="76"/>
      <c r="C32" s="76"/>
    </row>
    <row r="33" spans="1:3" ht="25.5" x14ac:dyDescent="0.35">
      <c r="A33" s="76"/>
      <c r="B33" s="77" t="s">
        <v>1033</v>
      </c>
      <c r="C33" s="77"/>
    </row>
  </sheetData>
  <mergeCells count="4">
    <mergeCell ref="A1:B2"/>
    <mergeCell ref="A13:B13"/>
    <mergeCell ref="A18:B19"/>
    <mergeCell ref="A30:B3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opLeftCell="A58" workbookViewId="0">
      <selection activeCell="B76" sqref="B76"/>
    </sheetView>
  </sheetViews>
  <sheetFormatPr baseColWidth="10" defaultRowHeight="15" x14ac:dyDescent="0.25"/>
  <cols>
    <col min="1" max="1" width="45.28515625" customWidth="1"/>
    <col min="2" max="2" width="79.28515625" customWidth="1"/>
    <col min="3" max="3" width="26.140625" customWidth="1"/>
  </cols>
  <sheetData>
    <row r="1" spans="1:3" ht="15.75" x14ac:dyDescent="0.25">
      <c r="A1" s="765" t="s">
        <v>914</v>
      </c>
      <c r="B1" s="765"/>
      <c r="C1" s="176"/>
    </row>
    <row r="2" spans="1:3" ht="15.75" x14ac:dyDescent="0.25">
      <c r="A2" s="765"/>
      <c r="B2" s="765"/>
      <c r="C2" s="176"/>
    </row>
    <row r="3" spans="1:3" ht="45.75" x14ac:dyDescent="0.25">
      <c r="A3" s="183">
        <v>15</v>
      </c>
      <c r="B3" s="184" t="s">
        <v>1027</v>
      </c>
      <c r="C3" s="185" t="s">
        <v>892</v>
      </c>
    </row>
    <row r="4" spans="1:3" ht="18" x14ac:dyDescent="0.25">
      <c r="A4" s="94" t="s">
        <v>915</v>
      </c>
      <c r="B4" s="94" t="s">
        <v>916</v>
      </c>
      <c r="C4" s="186">
        <v>1677.37</v>
      </c>
    </row>
    <row r="5" spans="1:3" ht="18" x14ac:dyDescent="0.25">
      <c r="A5" s="94" t="s">
        <v>917</v>
      </c>
      <c r="B5" s="94" t="s">
        <v>918</v>
      </c>
      <c r="C5" s="187">
        <v>1118.25</v>
      </c>
    </row>
    <row r="6" spans="1:3" ht="18" x14ac:dyDescent="0.25">
      <c r="A6" s="94" t="s">
        <v>922</v>
      </c>
      <c r="B6" s="94" t="s">
        <v>923</v>
      </c>
      <c r="C6" s="178">
        <v>1397.81</v>
      </c>
    </row>
    <row r="7" spans="1:3" ht="18" x14ac:dyDescent="0.25">
      <c r="A7" s="94" t="s">
        <v>924</v>
      </c>
      <c r="B7" s="94" t="s">
        <v>925</v>
      </c>
      <c r="C7" s="187">
        <v>2012.85</v>
      </c>
    </row>
    <row r="8" spans="1:3" ht="18" x14ac:dyDescent="0.25">
      <c r="A8" s="94" t="s">
        <v>926</v>
      </c>
      <c r="B8" s="94" t="s">
        <v>927</v>
      </c>
      <c r="C8" s="187">
        <v>2236.5</v>
      </c>
    </row>
    <row r="9" spans="1:3" ht="18" x14ac:dyDescent="0.25">
      <c r="A9" s="94" t="s">
        <v>928</v>
      </c>
      <c r="B9" s="94" t="s">
        <v>929</v>
      </c>
      <c r="C9" s="187">
        <v>2012.85</v>
      </c>
    </row>
    <row r="10" spans="1:3" ht="18" x14ac:dyDescent="0.25">
      <c r="A10" s="94" t="s">
        <v>930</v>
      </c>
      <c r="B10" s="94" t="s">
        <v>931</v>
      </c>
      <c r="C10" s="187">
        <v>2236.5</v>
      </c>
    </row>
    <row r="11" spans="1:3" ht="18" x14ac:dyDescent="0.25">
      <c r="A11" s="94" t="s">
        <v>932</v>
      </c>
      <c r="B11" s="94" t="s">
        <v>933</v>
      </c>
      <c r="C11" s="187">
        <v>1677.37</v>
      </c>
    </row>
    <row r="12" spans="1:3" ht="18" x14ac:dyDescent="0.25">
      <c r="A12" s="94" t="s">
        <v>934</v>
      </c>
      <c r="B12" s="94" t="s">
        <v>935</v>
      </c>
      <c r="C12" s="187">
        <v>559.12</v>
      </c>
    </row>
    <row r="13" spans="1:3" ht="18" x14ac:dyDescent="0.25">
      <c r="A13" s="94" t="s">
        <v>936</v>
      </c>
      <c r="B13" s="94" t="s">
        <v>937</v>
      </c>
      <c r="C13" s="187">
        <v>1677.37</v>
      </c>
    </row>
    <row r="14" spans="1:3" ht="18" x14ac:dyDescent="0.25">
      <c r="A14" s="94" t="s">
        <v>938</v>
      </c>
      <c r="B14" s="94" t="s">
        <v>939</v>
      </c>
      <c r="C14" s="187">
        <v>1118.25</v>
      </c>
    </row>
    <row r="15" spans="1:3" ht="18" x14ac:dyDescent="0.25">
      <c r="A15" s="94" t="s">
        <v>940</v>
      </c>
      <c r="B15" s="94" t="s">
        <v>941</v>
      </c>
      <c r="C15" s="178">
        <v>838.68</v>
      </c>
    </row>
    <row r="16" spans="1:3" ht="18" x14ac:dyDescent="0.25">
      <c r="A16" s="115" t="s">
        <v>942</v>
      </c>
      <c r="B16" s="188" t="s">
        <v>943</v>
      </c>
      <c r="C16" s="189">
        <v>838.68</v>
      </c>
    </row>
    <row r="17" spans="1:3" ht="18" x14ac:dyDescent="0.25">
      <c r="A17" s="115" t="s">
        <v>944</v>
      </c>
      <c r="B17" s="188" t="s">
        <v>945</v>
      </c>
      <c r="C17" s="186">
        <v>2012.85</v>
      </c>
    </row>
    <row r="18" spans="1:3" ht="18" x14ac:dyDescent="0.25">
      <c r="A18" s="94" t="s">
        <v>946</v>
      </c>
      <c r="B18" s="94" t="s">
        <v>947</v>
      </c>
      <c r="C18" s="186">
        <v>2012.85</v>
      </c>
    </row>
    <row r="19" spans="1:3" ht="18" x14ac:dyDescent="0.25">
      <c r="A19" s="94" t="s">
        <v>949</v>
      </c>
      <c r="B19" s="94" t="s">
        <v>950</v>
      </c>
      <c r="C19" s="187">
        <v>2012.85</v>
      </c>
    </row>
    <row r="20" spans="1:3" ht="18" x14ac:dyDescent="0.25">
      <c r="A20" s="94" t="s">
        <v>1003</v>
      </c>
      <c r="B20" s="94" t="s">
        <v>952</v>
      </c>
      <c r="C20" s="178">
        <v>2012.85</v>
      </c>
    </row>
    <row r="21" spans="1:3" ht="18" x14ac:dyDescent="0.25">
      <c r="A21" s="94" t="s">
        <v>953</v>
      </c>
      <c r="B21" s="94" t="s">
        <v>954</v>
      </c>
      <c r="C21" s="178">
        <v>3236.25</v>
      </c>
    </row>
    <row r="22" spans="1:3" ht="18" x14ac:dyDescent="0.25">
      <c r="A22" s="94" t="s">
        <v>955</v>
      </c>
      <c r="B22" s="94" t="s">
        <v>956</v>
      </c>
      <c r="C22" s="178">
        <v>3509.8900000000003</v>
      </c>
    </row>
    <row r="23" spans="1:3" ht="18" x14ac:dyDescent="0.25">
      <c r="A23" s="96" t="s">
        <v>959</v>
      </c>
      <c r="B23" s="94" t="s">
        <v>960</v>
      </c>
      <c r="C23" s="178">
        <v>2236.5</v>
      </c>
    </row>
    <row r="24" spans="1:3" ht="18" x14ac:dyDescent="0.25">
      <c r="A24" s="97" t="s">
        <v>961</v>
      </c>
      <c r="B24" s="94" t="s">
        <v>960</v>
      </c>
      <c r="C24" s="178">
        <v>2795.62</v>
      </c>
    </row>
    <row r="25" spans="1:3" ht="18" x14ac:dyDescent="0.25">
      <c r="A25" s="96" t="s">
        <v>962</v>
      </c>
      <c r="B25" s="94" t="s">
        <v>963</v>
      </c>
      <c r="C25" s="178">
        <v>4049.68</v>
      </c>
    </row>
    <row r="26" spans="1:3" ht="18" x14ac:dyDescent="0.25">
      <c r="A26" s="96" t="s">
        <v>964</v>
      </c>
      <c r="B26" s="94" t="s">
        <v>965</v>
      </c>
      <c r="C26" s="179">
        <v>2012.85</v>
      </c>
    </row>
    <row r="27" spans="1:3" ht="18" x14ac:dyDescent="0.25">
      <c r="A27" s="97" t="s">
        <v>966</v>
      </c>
      <c r="B27" s="115" t="s">
        <v>967</v>
      </c>
      <c r="C27" s="179">
        <v>2795.62</v>
      </c>
    </row>
    <row r="28" spans="1:3" ht="18.75" x14ac:dyDescent="0.3">
      <c r="A28" s="99" t="s">
        <v>972</v>
      </c>
      <c r="B28" s="99" t="s">
        <v>973</v>
      </c>
      <c r="C28" s="180">
        <v>2236.5</v>
      </c>
    </row>
    <row r="29" spans="1:3" ht="18.75" x14ac:dyDescent="0.3">
      <c r="A29" s="99" t="s">
        <v>974</v>
      </c>
      <c r="B29" s="99" t="s">
        <v>975</v>
      </c>
      <c r="C29" s="180">
        <v>1118.25</v>
      </c>
    </row>
    <row r="30" spans="1:3" ht="18.75" x14ac:dyDescent="0.3">
      <c r="A30" s="99" t="s">
        <v>976</v>
      </c>
      <c r="B30" s="94" t="s">
        <v>958</v>
      </c>
      <c r="C30" s="180">
        <v>2982</v>
      </c>
    </row>
    <row r="31" spans="1:3" ht="18.75" x14ac:dyDescent="0.3">
      <c r="A31" s="99" t="s">
        <v>979</v>
      </c>
      <c r="B31" s="94" t="s">
        <v>980</v>
      </c>
      <c r="C31" s="180">
        <v>2124</v>
      </c>
    </row>
    <row r="32" spans="1:3" ht="18.75" x14ac:dyDescent="0.3">
      <c r="A32" s="99" t="s">
        <v>1034</v>
      </c>
      <c r="B32" s="94" t="s">
        <v>1035</v>
      </c>
      <c r="C32" s="180">
        <v>2012.85</v>
      </c>
    </row>
    <row r="33" spans="1:3" ht="33.75" x14ac:dyDescent="0.5">
      <c r="A33" s="747" t="s">
        <v>982</v>
      </c>
      <c r="B33" s="747"/>
      <c r="C33" s="181">
        <v>58563.01</v>
      </c>
    </row>
    <row r="34" spans="1:3" ht="18" x14ac:dyDescent="0.25">
      <c r="A34" s="105"/>
      <c r="B34" s="190" t="s">
        <v>1036</v>
      </c>
      <c r="C34" s="103"/>
    </row>
    <row r="35" spans="1:3" ht="16.5" x14ac:dyDescent="0.3">
      <c r="A35" s="191"/>
      <c r="B35" s="191"/>
      <c r="C35" s="191"/>
    </row>
    <row r="36" spans="1:3" ht="16.5" x14ac:dyDescent="0.3">
      <c r="A36" s="191"/>
      <c r="B36" s="191"/>
      <c r="C36" s="191"/>
    </row>
    <row r="37" spans="1:3" ht="45.75" x14ac:dyDescent="0.25">
      <c r="A37" s="183">
        <v>31</v>
      </c>
      <c r="B37" s="184" t="s">
        <v>1027</v>
      </c>
      <c r="C37" s="185" t="s">
        <v>892</v>
      </c>
    </row>
    <row r="38" spans="1:3" ht="18" x14ac:dyDescent="0.25">
      <c r="A38" s="94" t="s">
        <v>915</v>
      </c>
      <c r="B38" s="94" t="s">
        <v>916</v>
      </c>
      <c r="C38" s="186">
        <v>1677.37</v>
      </c>
    </row>
    <row r="39" spans="1:3" ht="18" x14ac:dyDescent="0.25">
      <c r="A39" s="94" t="s">
        <v>917</v>
      </c>
      <c r="B39" s="94" t="s">
        <v>918</v>
      </c>
      <c r="C39" s="187">
        <v>1118.25</v>
      </c>
    </row>
    <row r="40" spans="1:3" ht="18" x14ac:dyDescent="0.25">
      <c r="A40" s="94" t="s">
        <v>922</v>
      </c>
      <c r="B40" s="94" t="s">
        <v>923</v>
      </c>
      <c r="C40" s="178">
        <v>1397.81</v>
      </c>
    </row>
    <row r="41" spans="1:3" ht="18" x14ac:dyDescent="0.25">
      <c r="A41" s="94" t="s">
        <v>924</v>
      </c>
      <c r="B41" s="94" t="s">
        <v>925</v>
      </c>
      <c r="C41" s="187">
        <v>2012.85</v>
      </c>
    </row>
    <row r="42" spans="1:3" ht="18" x14ac:dyDescent="0.25">
      <c r="A42" s="94" t="s">
        <v>926</v>
      </c>
      <c r="B42" s="94" t="s">
        <v>927</v>
      </c>
      <c r="C42" s="187">
        <v>2236.5</v>
      </c>
    </row>
    <row r="43" spans="1:3" ht="18" x14ac:dyDescent="0.25">
      <c r="A43" s="94" t="s">
        <v>928</v>
      </c>
      <c r="B43" s="94" t="s">
        <v>929</v>
      </c>
      <c r="C43" s="187">
        <v>2012.85</v>
      </c>
    </row>
    <row r="44" spans="1:3" ht="18" x14ac:dyDescent="0.25">
      <c r="A44" s="94" t="s">
        <v>930</v>
      </c>
      <c r="B44" s="94" t="s">
        <v>931</v>
      </c>
      <c r="C44" s="187">
        <v>2236.5</v>
      </c>
    </row>
    <row r="45" spans="1:3" ht="18" x14ac:dyDescent="0.25">
      <c r="A45" s="94" t="s">
        <v>932</v>
      </c>
      <c r="B45" s="94" t="s">
        <v>933</v>
      </c>
      <c r="C45" s="187">
        <v>1677.37</v>
      </c>
    </row>
    <row r="46" spans="1:3" ht="18" x14ac:dyDescent="0.25">
      <c r="A46" s="94" t="s">
        <v>934</v>
      </c>
      <c r="B46" s="94" t="s">
        <v>935</v>
      </c>
      <c r="C46" s="187">
        <v>559.12</v>
      </c>
    </row>
    <row r="47" spans="1:3" ht="18" x14ac:dyDescent="0.25">
      <c r="A47" s="94" t="s">
        <v>936</v>
      </c>
      <c r="B47" s="94" t="s">
        <v>937</v>
      </c>
      <c r="C47" s="187">
        <v>1677.37</v>
      </c>
    </row>
    <row r="48" spans="1:3" ht="18" x14ac:dyDescent="0.25">
      <c r="A48" s="94" t="s">
        <v>938</v>
      </c>
      <c r="B48" s="94" t="s">
        <v>939</v>
      </c>
      <c r="C48" s="187">
        <v>1118.25</v>
      </c>
    </row>
    <row r="49" spans="1:3" ht="18" x14ac:dyDescent="0.25">
      <c r="A49" s="94" t="s">
        <v>940</v>
      </c>
      <c r="B49" s="94" t="s">
        <v>941</v>
      </c>
      <c r="C49" s="178">
        <v>838.68</v>
      </c>
    </row>
    <row r="50" spans="1:3" ht="18" x14ac:dyDescent="0.25">
      <c r="A50" s="115" t="s">
        <v>942</v>
      </c>
      <c r="B50" s="188" t="s">
        <v>943</v>
      </c>
      <c r="C50" s="189">
        <v>838.68</v>
      </c>
    </row>
    <row r="51" spans="1:3" ht="18" x14ac:dyDescent="0.25">
      <c r="A51" s="115" t="s">
        <v>944</v>
      </c>
      <c r="B51" s="188" t="s">
        <v>945</v>
      </c>
      <c r="C51" s="186">
        <v>2012.85</v>
      </c>
    </row>
    <row r="52" spans="1:3" ht="18" x14ac:dyDescent="0.25">
      <c r="A52" s="94" t="s">
        <v>946</v>
      </c>
      <c r="B52" s="94" t="s">
        <v>947</v>
      </c>
      <c r="C52" s="186">
        <v>2012.85</v>
      </c>
    </row>
    <row r="53" spans="1:3" ht="18" x14ac:dyDescent="0.25">
      <c r="A53" s="94" t="s">
        <v>949</v>
      </c>
      <c r="B53" s="94" t="s">
        <v>950</v>
      </c>
      <c r="C53" s="187">
        <v>2012.85</v>
      </c>
    </row>
    <row r="54" spans="1:3" ht="18" x14ac:dyDescent="0.25">
      <c r="A54" s="94" t="s">
        <v>1003</v>
      </c>
      <c r="B54" s="94" t="s">
        <v>952</v>
      </c>
      <c r="C54" s="178">
        <v>2012.85</v>
      </c>
    </row>
    <row r="55" spans="1:3" ht="18" x14ac:dyDescent="0.25">
      <c r="A55" s="94" t="s">
        <v>953</v>
      </c>
      <c r="B55" s="94" t="s">
        <v>954</v>
      </c>
      <c r="C55" s="178">
        <v>3236.25</v>
      </c>
    </row>
    <row r="56" spans="1:3" ht="18" x14ac:dyDescent="0.25">
      <c r="A56" s="94" t="s">
        <v>955</v>
      </c>
      <c r="B56" s="94" t="s">
        <v>956</v>
      </c>
      <c r="C56" s="178">
        <v>3509.8900000000003</v>
      </c>
    </row>
    <row r="57" spans="1:3" ht="18" x14ac:dyDescent="0.25">
      <c r="A57" s="96" t="s">
        <v>959</v>
      </c>
      <c r="B57" s="94" t="s">
        <v>960</v>
      </c>
      <c r="C57" s="178">
        <v>2236.5</v>
      </c>
    </row>
    <row r="58" spans="1:3" ht="18" x14ac:dyDescent="0.25">
      <c r="A58" s="97" t="s">
        <v>961</v>
      </c>
      <c r="B58" s="94" t="s">
        <v>960</v>
      </c>
      <c r="C58" s="178">
        <v>2795.62</v>
      </c>
    </row>
    <row r="59" spans="1:3" ht="18" x14ac:dyDescent="0.25">
      <c r="A59" s="96" t="s">
        <v>962</v>
      </c>
      <c r="B59" s="94" t="s">
        <v>963</v>
      </c>
      <c r="C59" s="178">
        <v>3818.91</v>
      </c>
    </row>
    <row r="60" spans="1:3" ht="18" x14ac:dyDescent="0.25">
      <c r="A60" s="96" t="s">
        <v>964</v>
      </c>
      <c r="B60" s="94" t="s">
        <v>965</v>
      </c>
      <c r="C60" s="179">
        <v>2012.85</v>
      </c>
    </row>
    <row r="61" spans="1:3" ht="18" x14ac:dyDescent="0.25">
      <c r="A61" s="97" t="s">
        <v>966</v>
      </c>
      <c r="B61" s="115" t="s">
        <v>967</v>
      </c>
      <c r="C61" s="179">
        <v>2795.62</v>
      </c>
    </row>
    <row r="62" spans="1:3" ht="18.75" x14ac:dyDescent="0.3">
      <c r="A62" s="99" t="s">
        <v>972</v>
      </c>
      <c r="B62" s="99" t="s">
        <v>973</v>
      </c>
      <c r="C62" s="180">
        <v>2236.5</v>
      </c>
    </row>
    <row r="63" spans="1:3" ht="18.75" x14ac:dyDescent="0.3">
      <c r="A63" s="99" t="s">
        <v>974</v>
      </c>
      <c r="B63" s="99" t="s">
        <v>975</v>
      </c>
      <c r="C63" s="180">
        <v>1118.25</v>
      </c>
    </row>
    <row r="64" spans="1:3" ht="18.75" x14ac:dyDescent="0.3">
      <c r="A64" s="99" t="s">
        <v>976</v>
      </c>
      <c r="B64" s="94" t="s">
        <v>958</v>
      </c>
      <c r="C64" s="180">
        <v>2982</v>
      </c>
    </row>
    <row r="65" spans="1:3" ht="18.75" x14ac:dyDescent="0.3">
      <c r="A65" s="99" t="s">
        <v>979</v>
      </c>
      <c r="B65" s="94" t="s">
        <v>980</v>
      </c>
      <c r="C65" s="180">
        <v>2124</v>
      </c>
    </row>
    <row r="66" spans="1:3" ht="18.75" x14ac:dyDescent="0.3">
      <c r="A66" s="99" t="s">
        <v>1034</v>
      </c>
      <c r="B66" s="94" t="s">
        <v>1035</v>
      </c>
      <c r="C66" s="180">
        <v>2012.85</v>
      </c>
    </row>
    <row r="67" spans="1:3" ht="18.75" x14ac:dyDescent="0.3">
      <c r="A67" s="99" t="s">
        <v>1037</v>
      </c>
      <c r="B67" s="94" t="s">
        <v>1038</v>
      </c>
      <c r="C67" s="180">
        <v>2000</v>
      </c>
    </row>
    <row r="68" spans="1:3" ht="36" x14ac:dyDescent="0.65">
      <c r="A68" s="747" t="s">
        <v>982</v>
      </c>
      <c r="B68" s="747"/>
      <c r="C68" s="182">
        <f>SUM(C38:C67)</f>
        <v>60332.24</v>
      </c>
    </row>
    <row r="69" spans="1:3" ht="18" x14ac:dyDescent="0.25">
      <c r="A69" s="105"/>
      <c r="B69" s="190" t="s">
        <v>1039</v>
      </c>
      <c r="C69" s="103"/>
    </row>
    <row r="70" spans="1:3" ht="16.5" x14ac:dyDescent="0.3">
      <c r="A70" s="191"/>
      <c r="B70" s="191"/>
      <c r="C70" s="191"/>
    </row>
  </sheetData>
  <mergeCells count="3">
    <mergeCell ref="A1:B2"/>
    <mergeCell ref="A33:B33"/>
    <mergeCell ref="A68:B6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48"/>
  <sheetViews>
    <sheetView topLeftCell="A501" workbookViewId="0">
      <selection activeCell="G523" sqref="G523"/>
    </sheetView>
  </sheetViews>
  <sheetFormatPr baseColWidth="10" defaultRowHeight="15" x14ac:dyDescent="0.25"/>
  <cols>
    <col min="2" max="2" width="34.42578125" customWidth="1"/>
  </cols>
  <sheetData>
    <row r="2" spans="1:5" x14ac:dyDescent="0.25">
      <c r="A2" s="1" t="s">
        <v>0</v>
      </c>
      <c r="B2" s="714" t="s">
        <v>1</v>
      </c>
      <c r="C2" s="712"/>
      <c r="D2" s="2"/>
      <c r="E2" s="2"/>
    </row>
    <row r="3" spans="1:5" ht="18" x14ac:dyDescent="0.25">
      <c r="A3" s="3" t="s">
        <v>2</v>
      </c>
      <c r="B3" s="16" t="s">
        <v>163</v>
      </c>
      <c r="C3" s="17"/>
      <c r="D3" s="2"/>
      <c r="E3" s="2"/>
    </row>
    <row r="4" spans="1:5" ht="15.75" x14ac:dyDescent="0.25">
      <c r="A4" s="4"/>
      <c r="B4" s="711" t="s">
        <v>4</v>
      </c>
      <c r="C4" s="712"/>
      <c r="D4" s="2"/>
      <c r="E4" s="2"/>
    </row>
    <row r="5" spans="1:5" x14ac:dyDescent="0.25">
      <c r="A5" s="4"/>
      <c r="B5" s="713" t="s">
        <v>5</v>
      </c>
      <c r="C5" s="712"/>
      <c r="D5" s="2"/>
      <c r="E5" s="2"/>
    </row>
    <row r="6" spans="1:5" x14ac:dyDescent="0.25">
      <c r="A6" s="4"/>
      <c r="B6" s="5" t="s">
        <v>164</v>
      </c>
      <c r="C6" s="2"/>
      <c r="D6" s="2"/>
      <c r="E6" s="2"/>
    </row>
    <row r="7" spans="1:5" x14ac:dyDescent="0.25">
      <c r="A7" s="4"/>
      <c r="B7" s="5" t="s">
        <v>7</v>
      </c>
      <c r="C7" s="2"/>
      <c r="D7" s="2"/>
      <c r="E7" s="2"/>
    </row>
    <row r="8" spans="1:5" x14ac:dyDescent="0.25">
      <c r="A8" s="4"/>
      <c r="B8" s="2"/>
      <c r="C8" s="2"/>
      <c r="D8" s="2"/>
      <c r="E8" s="2"/>
    </row>
    <row r="9" spans="1:5" ht="35.25" thickBot="1" x14ac:dyDescent="0.3">
      <c r="A9" s="6" t="s">
        <v>8</v>
      </c>
      <c r="B9" s="7" t="s">
        <v>9</v>
      </c>
      <c r="C9" s="7" t="s">
        <v>10</v>
      </c>
      <c r="D9" s="7" t="s">
        <v>165</v>
      </c>
      <c r="E9" s="8" t="s">
        <v>12</v>
      </c>
    </row>
    <row r="10" spans="1:5" ht="15.75" thickTop="1" x14ac:dyDescent="0.25">
      <c r="A10" s="4"/>
      <c r="B10" s="2"/>
      <c r="C10" s="2"/>
      <c r="D10" s="2"/>
      <c r="E10" s="2"/>
    </row>
    <row r="11" spans="1:5" x14ac:dyDescent="0.25">
      <c r="A11" s="4"/>
      <c r="B11" s="2"/>
      <c r="C11" s="2"/>
      <c r="D11" s="2"/>
      <c r="E11" s="2"/>
    </row>
    <row r="12" spans="1:5" x14ac:dyDescent="0.25">
      <c r="A12" s="9" t="s">
        <v>166</v>
      </c>
      <c r="B12" s="2"/>
      <c r="C12" s="2"/>
      <c r="D12" s="2"/>
      <c r="E12" s="2"/>
    </row>
    <row r="13" spans="1:5" x14ac:dyDescent="0.25">
      <c r="A13" s="4"/>
      <c r="B13" s="2"/>
      <c r="C13" s="2"/>
      <c r="D13" s="2"/>
      <c r="E13" s="2"/>
    </row>
    <row r="14" spans="1:5" x14ac:dyDescent="0.25">
      <c r="A14" s="10" t="s">
        <v>167</v>
      </c>
      <c r="B14" s="2"/>
      <c r="C14" s="2"/>
      <c r="D14" s="2"/>
      <c r="E14" s="2"/>
    </row>
    <row r="15" spans="1:5" x14ac:dyDescent="0.25">
      <c r="A15" s="4" t="s">
        <v>168</v>
      </c>
      <c r="B15" s="2" t="s">
        <v>169</v>
      </c>
      <c r="C15" s="11">
        <v>10139.9</v>
      </c>
      <c r="D15" s="11">
        <v>1618.62</v>
      </c>
      <c r="E15" s="11">
        <v>9928</v>
      </c>
    </row>
    <row r="16" spans="1:5" x14ac:dyDescent="0.25">
      <c r="A16" s="4" t="s">
        <v>170</v>
      </c>
      <c r="B16" s="2" t="s">
        <v>171</v>
      </c>
      <c r="C16" s="11">
        <v>10139.9</v>
      </c>
      <c r="D16" s="11">
        <v>1618.62</v>
      </c>
      <c r="E16" s="11">
        <v>9928.2000000000007</v>
      </c>
    </row>
    <row r="17" spans="1:5" x14ac:dyDescent="0.25">
      <c r="A17" s="4" t="s">
        <v>172</v>
      </c>
      <c r="B17" s="2" t="s">
        <v>173</v>
      </c>
      <c r="C17" s="11">
        <v>10139.9</v>
      </c>
      <c r="D17" s="11">
        <v>1618.62</v>
      </c>
      <c r="E17" s="11">
        <v>8521.2000000000007</v>
      </c>
    </row>
    <row r="18" spans="1:5" x14ac:dyDescent="0.25">
      <c r="A18" s="4" t="s">
        <v>174</v>
      </c>
      <c r="B18" s="2" t="s">
        <v>175</v>
      </c>
      <c r="C18" s="11">
        <v>10139.9</v>
      </c>
      <c r="D18" s="11">
        <v>1618.62</v>
      </c>
      <c r="E18" s="11">
        <v>9928</v>
      </c>
    </row>
    <row r="19" spans="1:5" x14ac:dyDescent="0.25">
      <c r="A19" s="4" t="s">
        <v>176</v>
      </c>
      <c r="B19" s="2" t="s">
        <v>177</v>
      </c>
      <c r="C19" s="11">
        <v>10139.9</v>
      </c>
      <c r="D19" s="11">
        <v>1618.62</v>
      </c>
      <c r="E19" s="11">
        <v>9928</v>
      </c>
    </row>
    <row r="20" spans="1:5" x14ac:dyDescent="0.25">
      <c r="A20" s="4" t="s">
        <v>178</v>
      </c>
      <c r="B20" s="2" t="s">
        <v>179</v>
      </c>
      <c r="C20" s="11">
        <v>10139.9</v>
      </c>
      <c r="D20" s="11">
        <v>1618.62</v>
      </c>
      <c r="E20" s="11">
        <v>9656.2000000000007</v>
      </c>
    </row>
    <row r="21" spans="1:5" x14ac:dyDescent="0.25">
      <c r="A21" s="4" t="s">
        <v>180</v>
      </c>
      <c r="B21" s="2" t="s">
        <v>181</v>
      </c>
      <c r="C21" s="11">
        <v>10139.9</v>
      </c>
      <c r="D21" s="11">
        <v>1618.62</v>
      </c>
      <c r="E21" s="11">
        <v>9928.2000000000007</v>
      </c>
    </row>
    <row r="22" spans="1:5" x14ac:dyDescent="0.25">
      <c r="A22" s="4" t="s">
        <v>182</v>
      </c>
      <c r="B22" s="2" t="s">
        <v>183</v>
      </c>
      <c r="C22" s="11">
        <v>10139.9</v>
      </c>
      <c r="D22" s="11">
        <v>1618.62</v>
      </c>
      <c r="E22" s="11">
        <v>9928</v>
      </c>
    </row>
    <row r="23" spans="1:5" x14ac:dyDescent="0.25">
      <c r="A23" s="4" t="s">
        <v>184</v>
      </c>
      <c r="B23" s="2" t="s">
        <v>185</v>
      </c>
      <c r="C23" s="11">
        <v>10139.9</v>
      </c>
      <c r="D23" s="11">
        <v>1618.62</v>
      </c>
      <c r="E23" s="11">
        <v>9928.2000000000007</v>
      </c>
    </row>
    <row r="24" spans="1:5" x14ac:dyDescent="0.25">
      <c r="A24" s="12" t="s">
        <v>89</v>
      </c>
      <c r="B24" s="13"/>
      <c r="C24" s="13" t="s">
        <v>90</v>
      </c>
      <c r="D24" s="13" t="s">
        <v>90</v>
      </c>
      <c r="E24" s="13" t="s">
        <v>90</v>
      </c>
    </row>
    <row r="25" spans="1:5" x14ac:dyDescent="0.25">
      <c r="A25" s="4"/>
      <c r="B25" s="2"/>
      <c r="C25" s="14">
        <v>91259.1</v>
      </c>
      <c r="D25" s="14">
        <v>14567.58</v>
      </c>
      <c r="E25" s="14">
        <v>87674</v>
      </c>
    </row>
    <row r="26" spans="1:5" x14ac:dyDescent="0.25">
      <c r="A26" s="4"/>
      <c r="B26" s="2"/>
      <c r="C26" s="2"/>
      <c r="D26" s="2"/>
      <c r="E26" s="2"/>
    </row>
    <row r="27" spans="1:5" x14ac:dyDescent="0.25">
      <c r="A27" s="10" t="s">
        <v>186</v>
      </c>
      <c r="B27" s="2"/>
      <c r="C27" s="2"/>
      <c r="D27" s="2"/>
      <c r="E27" s="2"/>
    </row>
    <row r="28" spans="1:5" x14ac:dyDescent="0.25">
      <c r="A28" s="4" t="s">
        <v>187</v>
      </c>
      <c r="B28" s="2" t="s">
        <v>188</v>
      </c>
      <c r="C28" s="11">
        <v>3003.84</v>
      </c>
      <c r="D28" s="11">
        <v>77.400000000000006</v>
      </c>
      <c r="E28" s="11">
        <v>1735.8</v>
      </c>
    </row>
    <row r="29" spans="1:5" x14ac:dyDescent="0.25">
      <c r="A29" s="4" t="s">
        <v>189</v>
      </c>
      <c r="B29" s="2" t="s">
        <v>190</v>
      </c>
      <c r="C29" s="11">
        <v>26658.02</v>
      </c>
      <c r="D29" s="11">
        <v>6182.06</v>
      </c>
      <c r="E29" s="11">
        <v>23752.6</v>
      </c>
    </row>
    <row r="30" spans="1:5" x14ac:dyDescent="0.25">
      <c r="A30" s="4" t="s">
        <v>191</v>
      </c>
      <c r="B30" s="2" t="s">
        <v>192</v>
      </c>
      <c r="C30" s="11">
        <v>6600</v>
      </c>
      <c r="D30" s="11">
        <v>862.5</v>
      </c>
      <c r="E30" s="11">
        <v>5737.6</v>
      </c>
    </row>
    <row r="31" spans="1:5" x14ac:dyDescent="0.25">
      <c r="A31" s="12" t="s">
        <v>89</v>
      </c>
      <c r="B31" s="13"/>
      <c r="C31" s="13" t="s">
        <v>90</v>
      </c>
      <c r="D31" s="13" t="s">
        <v>90</v>
      </c>
      <c r="E31" s="13" t="s">
        <v>90</v>
      </c>
    </row>
    <row r="32" spans="1:5" x14ac:dyDescent="0.25">
      <c r="A32" s="4"/>
      <c r="B32" s="2"/>
      <c r="C32" s="14">
        <v>36261.86</v>
      </c>
      <c r="D32" s="14">
        <v>7121.96</v>
      </c>
      <c r="E32" s="14">
        <v>31226</v>
      </c>
    </row>
    <row r="33" spans="1:5" x14ac:dyDescent="0.25">
      <c r="A33" s="4"/>
      <c r="B33" s="2"/>
      <c r="C33" s="2"/>
      <c r="D33" s="2"/>
      <c r="E33" s="2"/>
    </row>
    <row r="34" spans="1:5" x14ac:dyDescent="0.25">
      <c r="A34" s="10" t="s">
        <v>193</v>
      </c>
      <c r="B34" s="2"/>
      <c r="C34" s="2"/>
      <c r="D34" s="2"/>
      <c r="E34" s="2"/>
    </row>
    <row r="35" spans="1:5" x14ac:dyDescent="0.25">
      <c r="A35" s="4" t="s">
        <v>194</v>
      </c>
      <c r="B35" s="2" t="s">
        <v>195</v>
      </c>
      <c r="C35" s="11">
        <v>14669.04</v>
      </c>
      <c r="D35" s="11">
        <v>2681.53</v>
      </c>
      <c r="E35" s="11">
        <v>1935.8</v>
      </c>
    </row>
    <row r="36" spans="1:5" x14ac:dyDescent="0.25">
      <c r="A36" s="4" t="s">
        <v>196</v>
      </c>
      <c r="B36" s="2" t="s">
        <v>197</v>
      </c>
      <c r="C36" s="11">
        <v>3913.82</v>
      </c>
      <c r="D36" s="11">
        <v>335.26</v>
      </c>
      <c r="E36" s="11">
        <v>4191</v>
      </c>
    </row>
    <row r="37" spans="1:5" x14ac:dyDescent="0.25">
      <c r="A37" s="4" t="s">
        <v>198</v>
      </c>
      <c r="B37" s="2" t="s">
        <v>199</v>
      </c>
      <c r="C37" s="11">
        <v>6378.39</v>
      </c>
      <c r="D37" s="11">
        <v>815.17</v>
      </c>
      <c r="E37" s="11">
        <v>6390.2</v>
      </c>
    </row>
    <row r="38" spans="1:5" x14ac:dyDescent="0.25">
      <c r="A38" s="4" t="s">
        <v>200</v>
      </c>
      <c r="B38" s="2" t="s">
        <v>201</v>
      </c>
      <c r="C38" s="11">
        <v>4472.8900000000003</v>
      </c>
      <c r="D38" s="11">
        <v>429.09</v>
      </c>
      <c r="E38" s="11">
        <v>4743.8</v>
      </c>
    </row>
    <row r="39" spans="1:5" x14ac:dyDescent="0.25">
      <c r="A39" s="12" t="s">
        <v>89</v>
      </c>
      <c r="B39" s="13"/>
      <c r="C39" s="13" t="s">
        <v>90</v>
      </c>
      <c r="D39" s="13" t="s">
        <v>90</v>
      </c>
      <c r="E39" s="13" t="s">
        <v>90</v>
      </c>
    </row>
    <row r="40" spans="1:5" x14ac:dyDescent="0.25">
      <c r="A40" s="4"/>
      <c r="B40" s="2"/>
      <c r="C40" s="14">
        <v>29434.14</v>
      </c>
      <c r="D40" s="14">
        <v>4261.05</v>
      </c>
      <c r="E40" s="14">
        <v>17260.8</v>
      </c>
    </row>
    <row r="41" spans="1:5" x14ac:dyDescent="0.25">
      <c r="A41" s="4"/>
      <c r="B41" s="2"/>
      <c r="C41" s="2"/>
      <c r="D41" s="2"/>
      <c r="E41" s="2"/>
    </row>
    <row r="42" spans="1:5" x14ac:dyDescent="0.25">
      <c r="A42" s="10" t="s">
        <v>202</v>
      </c>
      <c r="B42" s="2"/>
      <c r="C42" s="2"/>
      <c r="D42" s="2"/>
      <c r="E42" s="2"/>
    </row>
    <row r="43" spans="1:5" x14ac:dyDescent="0.25">
      <c r="A43" s="4" t="s">
        <v>203</v>
      </c>
      <c r="B43" s="2" t="s">
        <v>204</v>
      </c>
      <c r="C43" s="11">
        <v>3242.87</v>
      </c>
      <c r="D43" s="11">
        <v>123.68</v>
      </c>
      <c r="E43" s="11">
        <v>2630.8</v>
      </c>
    </row>
    <row r="44" spans="1:5" x14ac:dyDescent="0.25">
      <c r="A44" s="4" t="s">
        <v>205</v>
      </c>
      <c r="B44" s="2" t="s">
        <v>206</v>
      </c>
      <c r="C44" s="11">
        <v>2348.4899999999998</v>
      </c>
      <c r="D44" s="11">
        <v>0</v>
      </c>
      <c r="E44" s="11">
        <v>2724.8</v>
      </c>
    </row>
    <row r="45" spans="1:5" x14ac:dyDescent="0.25">
      <c r="A45" s="4" t="s">
        <v>207</v>
      </c>
      <c r="B45" s="2" t="s">
        <v>208</v>
      </c>
      <c r="C45" s="11">
        <v>2817.99</v>
      </c>
      <c r="D45" s="11">
        <v>57.18</v>
      </c>
      <c r="E45" s="11">
        <v>3201.8</v>
      </c>
    </row>
    <row r="46" spans="1:5" x14ac:dyDescent="0.25">
      <c r="A46" s="4" t="s">
        <v>209</v>
      </c>
      <c r="B46" s="2" t="s">
        <v>210</v>
      </c>
      <c r="C46" s="11">
        <v>13670.61</v>
      </c>
      <c r="D46" s="11">
        <v>2446.6999999999998</v>
      </c>
      <c r="E46" s="11">
        <v>13363.2</v>
      </c>
    </row>
    <row r="47" spans="1:5" x14ac:dyDescent="0.25">
      <c r="A47" s="12" t="s">
        <v>89</v>
      </c>
      <c r="B47" s="13"/>
      <c r="C47" s="13" t="s">
        <v>90</v>
      </c>
      <c r="D47" s="13" t="s">
        <v>90</v>
      </c>
      <c r="E47" s="13" t="s">
        <v>90</v>
      </c>
    </row>
    <row r="48" spans="1:5" x14ac:dyDescent="0.25">
      <c r="A48" s="4"/>
      <c r="B48" s="2"/>
      <c r="C48" s="14">
        <v>22079.96</v>
      </c>
      <c r="D48" s="14">
        <v>2627.56</v>
      </c>
      <c r="E48" s="14">
        <v>21920.6</v>
      </c>
    </row>
    <row r="49" spans="1:5" x14ac:dyDescent="0.25">
      <c r="A49" s="4"/>
      <c r="B49" s="2"/>
      <c r="C49" s="2"/>
      <c r="D49" s="2"/>
      <c r="E49" s="2"/>
    </row>
    <row r="50" spans="1:5" x14ac:dyDescent="0.25">
      <c r="A50" s="10" t="s">
        <v>211</v>
      </c>
      <c r="B50" s="2"/>
      <c r="C50" s="2"/>
      <c r="D50" s="2"/>
      <c r="E50" s="2"/>
    </row>
    <row r="51" spans="1:5" x14ac:dyDescent="0.25">
      <c r="A51" s="4" t="s">
        <v>47</v>
      </c>
      <c r="B51" s="2" t="s">
        <v>212</v>
      </c>
      <c r="C51" s="11">
        <v>4584.7700000000004</v>
      </c>
      <c r="D51" s="11">
        <v>449.14</v>
      </c>
      <c r="E51" s="11">
        <v>4853.2</v>
      </c>
    </row>
    <row r="52" spans="1:5" x14ac:dyDescent="0.25">
      <c r="A52" s="4" t="s">
        <v>213</v>
      </c>
      <c r="B52" s="2" t="s">
        <v>214</v>
      </c>
      <c r="C52" s="11">
        <v>4584.7700000000004</v>
      </c>
      <c r="D52" s="11">
        <v>449.14</v>
      </c>
      <c r="E52" s="11">
        <v>2989.6</v>
      </c>
    </row>
    <row r="53" spans="1:5" x14ac:dyDescent="0.25">
      <c r="A53" s="12" t="s">
        <v>89</v>
      </c>
      <c r="B53" s="13"/>
      <c r="C53" s="13" t="s">
        <v>90</v>
      </c>
      <c r="D53" s="13" t="s">
        <v>90</v>
      </c>
      <c r="E53" s="13" t="s">
        <v>90</v>
      </c>
    </row>
    <row r="54" spans="1:5" x14ac:dyDescent="0.25">
      <c r="A54" s="4"/>
      <c r="B54" s="2"/>
      <c r="C54" s="14">
        <v>9169.5400000000009</v>
      </c>
      <c r="D54" s="14">
        <v>898.28</v>
      </c>
      <c r="E54" s="14">
        <v>7842.8</v>
      </c>
    </row>
    <row r="55" spans="1:5" x14ac:dyDescent="0.25">
      <c r="A55" s="4"/>
      <c r="B55" s="2"/>
      <c r="C55" s="2"/>
      <c r="D55" s="2"/>
      <c r="E55" s="2"/>
    </row>
    <row r="56" spans="1:5" x14ac:dyDescent="0.25">
      <c r="A56" s="10" t="s">
        <v>215</v>
      </c>
      <c r="B56" s="2"/>
      <c r="C56" s="2"/>
      <c r="D56" s="2"/>
      <c r="E56" s="2"/>
    </row>
    <row r="57" spans="1:5" x14ac:dyDescent="0.25">
      <c r="A57" s="4" t="s">
        <v>216</v>
      </c>
      <c r="B57" s="2" t="s">
        <v>217</v>
      </c>
      <c r="C57" s="11">
        <v>4012.95</v>
      </c>
      <c r="D57" s="11">
        <v>484.47</v>
      </c>
      <c r="E57" s="11">
        <v>4525.8</v>
      </c>
    </row>
    <row r="58" spans="1:5" x14ac:dyDescent="0.25">
      <c r="A58" s="4" t="s">
        <v>218</v>
      </c>
      <c r="B58" s="2" t="s">
        <v>219</v>
      </c>
      <c r="C58" s="11">
        <v>3917.51</v>
      </c>
      <c r="D58" s="11">
        <v>335.85</v>
      </c>
      <c r="E58" s="11">
        <v>4194.8</v>
      </c>
    </row>
    <row r="59" spans="1:5" x14ac:dyDescent="0.25">
      <c r="A59" s="4" t="s">
        <v>220</v>
      </c>
      <c r="B59" s="2" t="s">
        <v>221</v>
      </c>
      <c r="C59" s="11">
        <v>4584.7700000000004</v>
      </c>
      <c r="D59" s="11">
        <v>449.14</v>
      </c>
      <c r="E59" s="11">
        <v>4853</v>
      </c>
    </row>
    <row r="60" spans="1:5" x14ac:dyDescent="0.25">
      <c r="A60" s="4" t="s">
        <v>222</v>
      </c>
      <c r="B60" s="2" t="s">
        <v>223</v>
      </c>
      <c r="C60" s="11">
        <v>4584.7700000000004</v>
      </c>
      <c r="D60" s="11">
        <v>449.14</v>
      </c>
      <c r="E60" s="11">
        <v>4853</v>
      </c>
    </row>
    <row r="61" spans="1:5" x14ac:dyDescent="0.25">
      <c r="A61" s="4" t="s">
        <v>224</v>
      </c>
      <c r="B61" s="2" t="s">
        <v>225</v>
      </c>
      <c r="C61" s="11">
        <v>3727.97</v>
      </c>
      <c r="D61" s="11">
        <v>401.37</v>
      </c>
      <c r="E61" s="11">
        <v>4093.4</v>
      </c>
    </row>
    <row r="62" spans="1:5" x14ac:dyDescent="0.25">
      <c r="A62" s="4" t="s">
        <v>226</v>
      </c>
      <c r="B62" s="2" t="s">
        <v>227</v>
      </c>
      <c r="C62" s="11">
        <v>3131.16</v>
      </c>
      <c r="D62" s="11">
        <v>131.4</v>
      </c>
      <c r="E62" s="11">
        <v>3627.2</v>
      </c>
    </row>
    <row r="63" spans="1:5" x14ac:dyDescent="0.25">
      <c r="A63" s="4" t="s">
        <v>228</v>
      </c>
      <c r="B63" s="2" t="s">
        <v>229</v>
      </c>
      <c r="C63" s="11">
        <v>14669.15</v>
      </c>
      <c r="D63" s="11">
        <v>2681.56</v>
      </c>
      <c r="E63" s="11">
        <v>13521</v>
      </c>
    </row>
    <row r="64" spans="1:5" x14ac:dyDescent="0.25">
      <c r="A64" s="4" t="s">
        <v>230</v>
      </c>
      <c r="B64" s="2" t="s">
        <v>231</v>
      </c>
      <c r="C64" s="11">
        <v>3354.75</v>
      </c>
      <c r="D64" s="11">
        <v>330.79</v>
      </c>
      <c r="E64" s="11">
        <v>3639</v>
      </c>
    </row>
    <row r="65" spans="1:5" x14ac:dyDescent="0.25">
      <c r="A65" s="12" t="s">
        <v>89</v>
      </c>
      <c r="B65" s="13"/>
      <c r="C65" s="13" t="s">
        <v>90</v>
      </c>
      <c r="D65" s="13" t="s">
        <v>90</v>
      </c>
      <c r="E65" s="13" t="s">
        <v>90</v>
      </c>
    </row>
    <row r="66" spans="1:5" x14ac:dyDescent="0.25">
      <c r="A66" s="4"/>
      <c r="B66" s="2"/>
      <c r="C66" s="14">
        <v>41983.03</v>
      </c>
      <c r="D66" s="14">
        <v>5263.72</v>
      </c>
      <c r="E66" s="14">
        <v>43307.199999999997</v>
      </c>
    </row>
    <row r="67" spans="1:5" x14ac:dyDescent="0.25">
      <c r="A67" s="4"/>
      <c r="B67" s="2"/>
      <c r="C67" s="2"/>
      <c r="D67" s="2"/>
      <c r="E67" s="2"/>
    </row>
    <row r="68" spans="1:5" x14ac:dyDescent="0.25">
      <c r="A68" s="10" t="s">
        <v>232</v>
      </c>
      <c r="B68" s="2"/>
      <c r="C68" s="2"/>
      <c r="D68" s="2"/>
      <c r="E68" s="2"/>
    </row>
    <row r="69" spans="1:5" x14ac:dyDescent="0.25">
      <c r="A69" s="4" t="s">
        <v>233</v>
      </c>
      <c r="B69" s="2" t="s">
        <v>234</v>
      </c>
      <c r="C69" s="11">
        <v>5550.77</v>
      </c>
      <c r="D69" s="11">
        <v>638.39</v>
      </c>
      <c r="E69" s="11">
        <v>5781.2</v>
      </c>
    </row>
    <row r="70" spans="1:5" x14ac:dyDescent="0.25">
      <c r="A70" s="4" t="s">
        <v>235</v>
      </c>
      <c r="B70" s="2" t="s">
        <v>236</v>
      </c>
      <c r="C70" s="11">
        <v>4109.74</v>
      </c>
      <c r="D70" s="11">
        <v>366.6</v>
      </c>
      <c r="E70" s="11">
        <v>4386.3999999999996</v>
      </c>
    </row>
    <row r="71" spans="1:5" x14ac:dyDescent="0.25">
      <c r="A71" s="4" t="s">
        <v>237</v>
      </c>
      <c r="B71" s="2" t="s">
        <v>238</v>
      </c>
      <c r="C71" s="11">
        <v>3197.24</v>
      </c>
      <c r="D71" s="11">
        <v>118.71</v>
      </c>
      <c r="E71" s="11">
        <v>2181.6</v>
      </c>
    </row>
    <row r="72" spans="1:5" x14ac:dyDescent="0.25">
      <c r="A72" s="4" t="s">
        <v>239</v>
      </c>
      <c r="B72" s="2" t="s">
        <v>240</v>
      </c>
      <c r="C72" s="11">
        <v>6379.22</v>
      </c>
      <c r="D72" s="11">
        <v>815.34</v>
      </c>
      <c r="E72" s="11">
        <v>6391.2</v>
      </c>
    </row>
    <row r="73" spans="1:5" x14ac:dyDescent="0.25">
      <c r="A73" s="4" t="s">
        <v>241</v>
      </c>
      <c r="B73" s="2" t="s">
        <v>242</v>
      </c>
      <c r="C73" s="11">
        <v>2795.51</v>
      </c>
      <c r="D73" s="11">
        <v>54.73</v>
      </c>
      <c r="E73" s="11">
        <v>3178.2</v>
      </c>
    </row>
    <row r="74" spans="1:5" x14ac:dyDescent="0.25">
      <c r="A74" s="12" t="s">
        <v>89</v>
      </c>
      <c r="B74" s="13"/>
      <c r="C74" s="13" t="s">
        <v>90</v>
      </c>
      <c r="D74" s="13" t="s">
        <v>90</v>
      </c>
      <c r="E74" s="13" t="s">
        <v>90</v>
      </c>
    </row>
    <row r="75" spans="1:5" x14ac:dyDescent="0.25">
      <c r="A75" s="4"/>
      <c r="B75" s="2"/>
      <c r="C75" s="14">
        <v>22032.48</v>
      </c>
      <c r="D75" s="14">
        <v>1993.77</v>
      </c>
      <c r="E75" s="14">
        <v>21918.6</v>
      </c>
    </row>
    <row r="76" spans="1:5" x14ac:dyDescent="0.25">
      <c r="A76" s="4"/>
      <c r="B76" s="2"/>
      <c r="C76" s="2"/>
      <c r="D76" s="2"/>
      <c r="E76" s="2"/>
    </row>
    <row r="77" spans="1:5" x14ac:dyDescent="0.25">
      <c r="A77" s="10" t="s">
        <v>243</v>
      </c>
      <c r="B77" s="2"/>
      <c r="C77" s="2"/>
      <c r="D77" s="2"/>
      <c r="E77" s="2"/>
    </row>
    <row r="78" spans="1:5" x14ac:dyDescent="0.25">
      <c r="A78" s="4" t="s">
        <v>143</v>
      </c>
      <c r="B78" s="2" t="s">
        <v>244</v>
      </c>
      <c r="C78" s="11">
        <v>3683.01</v>
      </c>
      <c r="D78" s="11">
        <v>298.33</v>
      </c>
      <c r="E78" s="11">
        <v>3961</v>
      </c>
    </row>
    <row r="79" spans="1:5" x14ac:dyDescent="0.25">
      <c r="A79" s="4" t="s">
        <v>159</v>
      </c>
      <c r="B79" s="2" t="s">
        <v>245</v>
      </c>
      <c r="C79" s="11">
        <v>2769.01</v>
      </c>
      <c r="D79" s="11">
        <v>51.85</v>
      </c>
      <c r="E79" s="11">
        <v>3150.6</v>
      </c>
    </row>
    <row r="80" spans="1:5" x14ac:dyDescent="0.25">
      <c r="A80" s="4" t="s">
        <v>246</v>
      </c>
      <c r="B80" s="2" t="s">
        <v>247</v>
      </c>
      <c r="C80" s="11">
        <v>6380.06</v>
      </c>
      <c r="D80" s="11">
        <v>815.52</v>
      </c>
      <c r="E80" s="11">
        <v>6392</v>
      </c>
    </row>
    <row r="81" spans="1:5" x14ac:dyDescent="0.25">
      <c r="A81" s="4" t="s">
        <v>248</v>
      </c>
      <c r="B81" s="2" t="s">
        <v>249</v>
      </c>
      <c r="C81" s="11">
        <v>4199.8500000000004</v>
      </c>
      <c r="D81" s="11">
        <v>381.02</v>
      </c>
      <c r="E81" s="11">
        <v>3488.4</v>
      </c>
    </row>
    <row r="82" spans="1:5" x14ac:dyDescent="0.25">
      <c r="A82" s="4" t="s">
        <v>250</v>
      </c>
      <c r="B82" s="2" t="s">
        <v>251</v>
      </c>
      <c r="C82" s="11">
        <v>2935.41</v>
      </c>
      <c r="D82" s="11">
        <v>69.95</v>
      </c>
      <c r="E82" s="11">
        <v>1225</v>
      </c>
    </row>
    <row r="83" spans="1:5" x14ac:dyDescent="0.25">
      <c r="A83" s="4" t="s">
        <v>252</v>
      </c>
      <c r="B83" s="2" t="s">
        <v>253</v>
      </c>
      <c r="C83" s="11">
        <v>4199.8500000000004</v>
      </c>
      <c r="D83" s="11">
        <v>381.02</v>
      </c>
      <c r="E83" s="11">
        <v>4518.8</v>
      </c>
    </row>
    <row r="84" spans="1:5" x14ac:dyDescent="0.25">
      <c r="A84" s="4" t="s">
        <v>254</v>
      </c>
      <c r="B84" s="2" t="s">
        <v>255</v>
      </c>
      <c r="C84" s="11">
        <v>2325.85</v>
      </c>
      <c r="D84" s="11">
        <v>0</v>
      </c>
      <c r="E84" s="11">
        <v>2715.6</v>
      </c>
    </row>
    <row r="85" spans="1:5" x14ac:dyDescent="0.25">
      <c r="A85" s="4" t="s">
        <v>256</v>
      </c>
      <c r="B85" s="2" t="s">
        <v>257</v>
      </c>
      <c r="C85" s="11">
        <v>3354.75</v>
      </c>
      <c r="D85" s="11">
        <v>135.85</v>
      </c>
      <c r="E85" s="11">
        <v>3657.8</v>
      </c>
    </row>
    <row r="86" spans="1:5" x14ac:dyDescent="0.25">
      <c r="A86" s="4" t="s">
        <v>258</v>
      </c>
      <c r="B86" s="2" t="s">
        <v>259</v>
      </c>
      <c r="C86" s="11">
        <v>4199.8500000000004</v>
      </c>
      <c r="D86" s="11">
        <v>430.33</v>
      </c>
      <c r="E86" s="11">
        <v>4357.6000000000004</v>
      </c>
    </row>
    <row r="87" spans="1:5" x14ac:dyDescent="0.25">
      <c r="A87" s="4" t="s">
        <v>260</v>
      </c>
      <c r="B87" s="2" t="s">
        <v>261</v>
      </c>
      <c r="C87" s="11">
        <v>2571.92</v>
      </c>
      <c r="D87" s="11">
        <v>15.48</v>
      </c>
      <c r="E87" s="11">
        <v>2825.4</v>
      </c>
    </row>
    <row r="88" spans="1:5" x14ac:dyDescent="0.25">
      <c r="A88" s="12" t="s">
        <v>89</v>
      </c>
      <c r="B88" s="13"/>
      <c r="C88" s="13" t="s">
        <v>90</v>
      </c>
      <c r="D88" s="13" t="s">
        <v>90</v>
      </c>
      <c r="E88" s="13" t="s">
        <v>90</v>
      </c>
    </row>
    <row r="89" spans="1:5" x14ac:dyDescent="0.25">
      <c r="A89" s="4"/>
      <c r="B89" s="2"/>
      <c r="C89" s="14">
        <v>36619.56</v>
      </c>
      <c r="D89" s="14">
        <v>2579.35</v>
      </c>
      <c r="E89" s="14">
        <v>36292.199999999997</v>
      </c>
    </row>
    <row r="90" spans="1:5" x14ac:dyDescent="0.25">
      <c r="A90" s="4"/>
      <c r="B90" s="2"/>
      <c r="C90" s="2"/>
      <c r="D90" s="2"/>
      <c r="E90" s="2"/>
    </row>
    <row r="91" spans="1:5" x14ac:dyDescent="0.25">
      <c r="A91" s="10" t="s">
        <v>262</v>
      </c>
      <c r="B91" s="2"/>
      <c r="C91" s="2"/>
      <c r="D91" s="2"/>
      <c r="E91" s="2"/>
    </row>
    <row r="92" spans="1:5" x14ac:dyDescent="0.25">
      <c r="A92" s="4" t="s">
        <v>263</v>
      </c>
      <c r="B92" s="2" t="s">
        <v>264</v>
      </c>
      <c r="C92" s="11">
        <v>3242.87</v>
      </c>
      <c r="D92" s="11">
        <v>123.68</v>
      </c>
      <c r="E92" s="11">
        <v>3626.8</v>
      </c>
    </row>
    <row r="93" spans="1:5" x14ac:dyDescent="0.25">
      <c r="A93" s="4" t="s">
        <v>265</v>
      </c>
      <c r="B93" s="2" t="s">
        <v>266</v>
      </c>
      <c r="C93" s="11">
        <v>2768.84</v>
      </c>
      <c r="D93" s="11">
        <v>51.83</v>
      </c>
      <c r="E93" s="11">
        <v>3150.4</v>
      </c>
    </row>
    <row r="94" spans="1:5" x14ac:dyDescent="0.25">
      <c r="A94" s="4" t="s">
        <v>267</v>
      </c>
      <c r="B94" s="2" t="s">
        <v>268</v>
      </c>
      <c r="C94" s="11">
        <v>3992.15</v>
      </c>
      <c r="D94" s="11">
        <v>347.79</v>
      </c>
      <c r="E94" s="11">
        <v>4269.2</v>
      </c>
    </row>
    <row r="95" spans="1:5" x14ac:dyDescent="0.25">
      <c r="A95" s="4" t="s">
        <v>269</v>
      </c>
      <c r="B95" s="2" t="s">
        <v>270</v>
      </c>
      <c r="C95" s="11">
        <v>2770.02</v>
      </c>
      <c r="D95" s="11">
        <v>51.96</v>
      </c>
      <c r="E95" s="11">
        <v>3151.4</v>
      </c>
    </row>
    <row r="96" spans="1:5" x14ac:dyDescent="0.25">
      <c r="A96" s="4" t="s">
        <v>271</v>
      </c>
      <c r="B96" s="2" t="s">
        <v>272</v>
      </c>
      <c r="C96" s="11">
        <v>6380.06</v>
      </c>
      <c r="D96" s="11">
        <v>815.52</v>
      </c>
      <c r="E96" s="11">
        <v>6392</v>
      </c>
    </row>
    <row r="97" spans="1:5" x14ac:dyDescent="0.25">
      <c r="A97" s="12" t="s">
        <v>89</v>
      </c>
      <c r="B97" s="13"/>
      <c r="C97" s="13" t="s">
        <v>90</v>
      </c>
      <c r="D97" s="13" t="s">
        <v>90</v>
      </c>
      <c r="E97" s="13" t="s">
        <v>90</v>
      </c>
    </row>
    <row r="98" spans="1:5" x14ac:dyDescent="0.25">
      <c r="A98" s="4"/>
      <c r="B98" s="2"/>
      <c r="C98" s="14">
        <v>19153.939999999999</v>
      </c>
      <c r="D98" s="14">
        <v>1390.78</v>
      </c>
      <c r="E98" s="14">
        <v>20589.8</v>
      </c>
    </row>
    <row r="99" spans="1:5" x14ac:dyDescent="0.25">
      <c r="A99" s="4"/>
      <c r="B99" s="2"/>
      <c r="C99" s="2"/>
      <c r="D99" s="2"/>
      <c r="E99" s="2"/>
    </row>
    <row r="100" spans="1:5" x14ac:dyDescent="0.25">
      <c r="A100" s="10" t="s">
        <v>273</v>
      </c>
      <c r="B100" s="2"/>
      <c r="C100" s="2"/>
      <c r="D100" s="2"/>
      <c r="E100" s="2"/>
    </row>
    <row r="101" spans="1:5" x14ac:dyDescent="0.25">
      <c r="A101" s="4" t="s">
        <v>274</v>
      </c>
      <c r="B101" s="2" t="s">
        <v>275</v>
      </c>
      <c r="C101" s="11">
        <v>5050.41</v>
      </c>
      <c r="D101" s="11">
        <v>532.58000000000004</v>
      </c>
      <c r="E101" s="11">
        <v>3137.4</v>
      </c>
    </row>
    <row r="102" spans="1:5" x14ac:dyDescent="0.25">
      <c r="A102" s="4" t="s">
        <v>276</v>
      </c>
      <c r="B102" s="2" t="s">
        <v>277</v>
      </c>
      <c r="C102" s="11">
        <v>2795.68</v>
      </c>
      <c r="D102" s="11">
        <v>54.75</v>
      </c>
      <c r="E102" s="11">
        <v>2774</v>
      </c>
    </row>
    <row r="103" spans="1:5" x14ac:dyDescent="0.25">
      <c r="A103" s="4" t="s">
        <v>278</v>
      </c>
      <c r="B103" s="2" t="s">
        <v>279</v>
      </c>
      <c r="C103" s="11">
        <v>4403.1099999999997</v>
      </c>
      <c r="D103" s="11">
        <v>416.58</v>
      </c>
      <c r="E103" s="11">
        <v>4675.3999999999996</v>
      </c>
    </row>
    <row r="104" spans="1:5" x14ac:dyDescent="0.25">
      <c r="A104" s="12" t="s">
        <v>89</v>
      </c>
      <c r="B104" s="13"/>
      <c r="C104" s="13" t="s">
        <v>90</v>
      </c>
      <c r="D104" s="13" t="s">
        <v>90</v>
      </c>
      <c r="E104" s="13" t="s">
        <v>90</v>
      </c>
    </row>
    <row r="105" spans="1:5" x14ac:dyDescent="0.25">
      <c r="A105" s="4"/>
      <c r="B105" s="2"/>
      <c r="C105" s="14">
        <v>12249.2</v>
      </c>
      <c r="D105" s="14">
        <v>1003.91</v>
      </c>
      <c r="E105" s="14">
        <v>10586.8</v>
      </c>
    </row>
    <row r="106" spans="1:5" x14ac:dyDescent="0.25">
      <c r="A106" s="4"/>
      <c r="B106" s="2"/>
      <c r="C106" s="2"/>
      <c r="D106" s="2"/>
      <c r="E106" s="2"/>
    </row>
    <row r="107" spans="1:5" x14ac:dyDescent="0.25">
      <c r="A107" s="10" t="s">
        <v>280</v>
      </c>
      <c r="B107" s="2"/>
      <c r="C107" s="2"/>
      <c r="D107" s="2"/>
      <c r="E107" s="2"/>
    </row>
    <row r="108" spans="1:5" x14ac:dyDescent="0.25">
      <c r="A108" s="4" t="s">
        <v>281</v>
      </c>
      <c r="B108" s="2" t="s">
        <v>282</v>
      </c>
      <c r="C108" s="11">
        <v>3328.75</v>
      </c>
      <c r="D108" s="11">
        <v>133.02000000000001</v>
      </c>
      <c r="E108" s="11">
        <v>301.60000000000002</v>
      </c>
    </row>
    <row r="109" spans="1:5" x14ac:dyDescent="0.25">
      <c r="A109" s="4" t="s">
        <v>283</v>
      </c>
      <c r="B109" s="2" t="s">
        <v>284</v>
      </c>
      <c r="C109" s="11">
        <v>3883.63</v>
      </c>
      <c r="D109" s="11">
        <v>330.43</v>
      </c>
      <c r="E109" s="11">
        <v>4161</v>
      </c>
    </row>
    <row r="110" spans="1:5" x14ac:dyDescent="0.25">
      <c r="A110" s="4" t="s">
        <v>285</v>
      </c>
      <c r="B110" s="2" t="s">
        <v>286</v>
      </c>
      <c r="C110" s="11">
        <v>3298.05</v>
      </c>
      <c r="D110" s="11">
        <v>129.68</v>
      </c>
      <c r="E110" s="11">
        <v>3684.4</v>
      </c>
    </row>
    <row r="111" spans="1:5" x14ac:dyDescent="0.25">
      <c r="A111" s="4" t="s">
        <v>287</v>
      </c>
      <c r="B111" s="2" t="s">
        <v>288</v>
      </c>
      <c r="C111" s="11">
        <v>2512.71</v>
      </c>
      <c r="D111" s="11">
        <v>9.0399999999999991</v>
      </c>
      <c r="E111" s="11">
        <v>2897</v>
      </c>
    </row>
    <row r="112" spans="1:5" x14ac:dyDescent="0.25">
      <c r="A112" s="4" t="s">
        <v>289</v>
      </c>
      <c r="B112" s="2" t="s">
        <v>290</v>
      </c>
      <c r="C112" s="11">
        <v>4012.28</v>
      </c>
      <c r="D112" s="11">
        <v>351.01</v>
      </c>
      <c r="E112" s="11">
        <v>4289.2</v>
      </c>
    </row>
    <row r="113" spans="1:5" x14ac:dyDescent="0.25">
      <c r="A113" s="4" t="s">
        <v>291</v>
      </c>
      <c r="B113" s="2" t="s">
        <v>292</v>
      </c>
      <c r="C113" s="11">
        <v>2236.44</v>
      </c>
      <c r="D113" s="11">
        <v>0</v>
      </c>
      <c r="E113" s="11">
        <v>2621.8</v>
      </c>
    </row>
    <row r="114" spans="1:5" x14ac:dyDescent="0.25">
      <c r="A114" s="12" t="s">
        <v>89</v>
      </c>
      <c r="B114" s="13"/>
      <c r="C114" s="13" t="s">
        <v>90</v>
      </c>
      <c r="D114" s="13" t="s">
        <v>90</v>
      </c>
      <c r="E114" s="13" t="s">
        <v>90</v>
      </c>
    </row>
    <row r="115" spans="1:5" x14ac:dyDescent="0.25">
      <c r="A115" s="4"/>
      <c r="B115" s="2"/>
      <c r="C115" s="14">
        <v>19271.86</v>
      </c>
      <c r="D115" s="14">
        <v>953.18</v>
      </c>
      <c r="E115" s="14">
        <v>17955</v>
      </c>
    </row>
    <row r="116" spans="1:5" x14ac:dyDescent="0.25">
      <c r="A116" s="4"/>
      <c r="B116" s="2"/>
      <c r="C116" s="2"/>
      <c r="D116" s="2"/>
      <c r="E116" s="2"/>
    </row>
    <row r="117" spans="1:5" x14ac:dyDescent="0.25">
      <c r="A117" s="10" t="s">
        <v>293</v>
      </c>
      <c r="B117" s="2"/>
      <c r="C117" s="2"/>
      <c r="D117" s="2"/>
      <c r="E117" s="2"/>
    </row>
    <row r="118" spans="1:5" x14ac:dyDescent="0.25">
      <c r="A118" s="4" t="s">
        <v>294</v>
      </c>
      <c r="B118" s="2" t="s">
        <v>295</v>
      </c>
      <c r="C118" s="11">
        <v>3297.89</v>
      </c>
      <c r="D118" s="11">
        <v>129.66</v>
      </c>
      <c r="E118" s="11">
        <v>3184.4</v>
      </c>
    </row>
    <row r="119" spans="1:5" x14ac:dyDescent="0.25">
      <c r="A119" s="4" t="s">
        <v>296</v>
      </c>
      <c r="B119" s="2" t="s">
        <v>297</v>
      </c>
      <c r="C119" s="11">
        <v>3522.49</v>
      </c>
      <c r="D119" s="11">
        <v>171.83</v>
      </c>
      <c r="E119" s="11">
        <v>3902</v>
      </c>
    </row>
    <row r="120" spans="1:5" x14ac:dyDescent="0.25">
      <c r="A120" s="4" t="s">
        <v>298</v>
      </c>
      <c r="B120" s="2" t="s">
        <v>299</v>
      </c>
      <c r="C120" s="11">
        <v>3853.43</v>
      </c>
      <c r="D120" s="11">
        <v>325.58999999999997</v>
      </c>
      <c r="E120" s="11">
        <v>4131</v>
      </c>
    </row>
    <row r="121" spans="1:5" x14ac:dyDescent="0.25">
      <c r="A121" s="4" t="s">
        <v>300</v>
      </c>
      <c r="B121" s="2" t="s">
        <v>301</v>
      </c>
      <c r="C121" s="11">
        <v>3271.55</v>
      </c>
      <c r="D121" s="11">
        <v>126.8</v>
      </c>
      <c r="E121" s="11">
        <v>3656.6</v>
      </c>
    </row>
    <row r="122" spans="1:5" x14ac:dyDescent="0.25">
      <c r="A122" s="4" t="s">
        <v>302</v>
      </c>
      <c r="B122" s="2" t="s">
        <v>303</v>
      </c>
      <c r="C122" s="11">
        <v>10064.25</v>
      </c>
      <c r="D122" s="11">
        <v>1602.47</v>
      </c>
      <c r="E122" s="11">
        <v>9766.7999999999993</v>
      </c>
    </row>
    <row r="123" spans="1:5" x14ac:dyDescent="0.25">
      <c r="A123" s="4" t="s">
        <v>304</v>
      </c>
      <c r="B123" s="2" t="s">
        <v>305</v>
      </c>
      <c r="C123" s="11">
        <v>3395.01</v>
      </c>
      <c r="D123" s="11">
        <v>140.22999999999999</v>
      </c>
      <c r="E123" s="11">
        <v>3786</v>
      </c>
    </row>
    <row r="124" spans="1:5" x14ac:dyDescent="0.25">
      <c r="A124" s="4" t="s">
        <v>306</v>
      </c>
      <c r="B124" s="2" t="s">
        <v>307</v>
      </c>
      <c r="C124" s="11">
        <v>3354.75</v>
      </c>
      <c r="D124" s="11">
        <v>135.85</v>
      </c>
      <c r="E124" s="11">
        <v>3743.8</v>
      </c>
    </row>
    <row r="125" spans="1:5" x14ac:dyDescent="0.25">
      <c r="A125" s="4" t="s">
        <v>308</v>
      </c>
      <c r="B125" s="2" t="s">
        <v>309</v>
      </c>
      <c r="C125" s="11">
        <v>2499.9</v>
      </c>
      <c r="D125" s="11">
        <v>7.65</v>
      </c>
      <c r="E125" s="11">
        <v>2492.1999999999998</v>
      </c>
    </row>
    <row r="126" spans="1:5" x14ac:dyDescent="0.25">
      <c r="A126" s="12" t="s">
        <v>89</v>
      </c>
      <c r="B126" s="13"/>
      <c r="C126" s="13" t="s">
        <v>90</v>
      </c>
      <c r="D126" s="13" t="s">
        <v>90</v>
      </c>
      <c r="E126" s="13" t="s">
        <v>90</v>
      </c>
    </row>
    <row r="127" spans="1:5" x14ac:dyDescent="0.25">
      <c r="A127" s="4"/>
      <c r="B127" s="2"/>
      <c r="C127" s="14">
        <v>33259.269999999997</v>
      </c>
      <c r="D127" s="14">
        <v>2640.08</v>
      </c>
      <c r="E127" s="14">
        <v>34662.800000000003</v>
      </c>
    </row>
    <row r="128" spans="1:5" x14ac:dyDescent="0.25">
      <c r="A128" s="4"/>
      <c r="B128" s="2"/>
      <c r="C128" s="2"/>
      <c r="D128" s="2"/>
      <c r="E128" s="2"/>
    </row>
    <row r="129" spans="1:5" x14ac:dyDescent="0.25">
      <c r="A129" s="10" t="s">
        <v>310</v>
      </c>
      <c r="B129" s="2"/>
      <c r="C129" s="2"/>
      <c r="D129" s="2"/>
      <c r="E129" s="2"/>
    </row>
    <row r="130" spans="1:5" x14ac:dyDescent="0.25">
      <c r="A130" s="4" t="s">
        <v>123</v>
      </c>
      <c r="B130" s="2" t="s">
        <v>311</v>
      </c>
      <c r="C130" s="11">
        <v>3873.9</v>
      </c>
      <c r="D130" s="11">
        <v>328.87</v>
      </c>
      <c r="E130" s="11">
        <v>4151.3999999999996</v>
      </c>
    </row>
    <row r="131" spans="1:5" x14ac:dyDescent="0.25">
      <c r="A131" s="4" t="s">
        <v>312</v>
      </c>
      <c r="B131" s="2" t="s">
        <v>313</v>
      </c>
      <c r="C131" s="11">
        <v>3873.9</v>
      </c>
      <c r="D131" s="11">
        <v>328.87</v>
      </c>
      <c r="E131" s="11">
        <v>2931.6</v>
      </c>
    </row>
    <row r="132" spans="1:5" x14ac:dyDescent="0.25">
      <c r="A132" s="4" t="s">
        <v>314</v>
      </c>
      <c r="B132" s="2" t="s">
        <v>315</v>
      </c>
      <c r="C132" s="11">
        <v>3873.9</v>
      </c>
      <c r="D132" s="11">
        <v>328.87</v>
      </c>
      <c r="E132" s="11">
        <v>4151.3999999999996</v>
      </c>
    </row>
    <row r="133" spans="1:5" x14ac:dyDescent="0.25">
      <c r="A133" s="4" t="s">
        <v>316</v>
      </c>
      <c r="B133" s="2" t="s">
        <v>317</v>
      </c>
      <c r="C133" s="11">
        <v>3466.63</v>
      </c>
      <c r="D133" s="11">
        <v>148.02000000000001</v>
      </c>
      <c r="E133" s="11">
        <v>2813.4</v>
      </c>
    </row>
    <row r="134" spans="1:5" x14ac:dyDescent="0.25">
      <c r="A134" s="4" t="s">
        <v>318</v>
      </c>
      <c r="B134" s="2" t="s">
        <v>319</v>
      </c>
      <c r="C134" s="11">
        <v>3635.54</v>
      </c>
      <c r="D134" s="11">
        <v>184.13</v>
      </c>
      <c r="E134" s="11">
        <v>4020.4</v>
      </c>
    </row>
    <row r="135" spans="1:5" x14ac:dyDescent="0.25">
      <c r="A135" s="4" t="s">
        <v>23</v>
      </c>
      <c r="B135" s="2" t="s">
        <v>320</v>
      </c>
      <c r="C135" s="11">
        <v>3693.75</v>
      </c>
      <c r="D135" s="11">
        <v>300.05</v>
      </c>
      <c r="E135" s="11">
        <v>3566.4</v>
      </c>
    </row>
    <row r="136" spans="1:5" x14ac:dyDescent="0.25">
      <c r="A136" s="4" t="s">
        <v>321</v>
      </c>
      <c r="B136" s="2" t="s">
        <v>322</v>
      </c>
      <c r="C136" s="11">
        <v>2572.42</v>
      </c>
      <c r="D136" s="11">
        <v>15.54</v>
      </c>
      <c r="E136" s="11">
        <v>2959.6</v>
      </c>
    </row>
    <row r="137" spans="1:5" x14ac:dyDescent="0.25">
      <c r="A137" s="4" t="s">
        <v>323</v>
      </c>
      <c r="B137" s="2" t="s">
        <v>324</v>
      </c>
      <c r="C137" s="11">
        <v>2572.42</v>
      </c>
      <c r="D137" s="11">
        <v>15.54</v>
      </c>
      <c r="E137" s="11">
        <v>2959.4</v>
      </c>
    </row>
    <row r="138" spans="1:5" x14ac:dyDescent="0.25">
      <c r="A138" s="4" t="s">
        <v>325</v>
      </c>
      <c r="B138" s="2" t="s">
        <v>326</v>
      </c>
      <c r="C138" s="11">
        <v>3354.75</v>
      </c>
      <c r="D138" s="11">
        <v>135.85</v>
      </c>
      <c r="E138" s="11">
        <v>3743.8</v>
      </c>
    </row>
    <row r="139" spans="1:5" x14ac:dyDescent="0.25">
      <c r="A139" s="4" t="s">
        <v>327</v>
      </c>
      <c r="B139" s="2" t="s">
        <v>328</v>
      </c>
      <c r="C139" s="11">
        <v>2572.42</v>
      </c>
      <c r="D139" s="11">
        <v>15.54</v>
      </c>
      <c r="E139" s="11">
        <v>2959.4</v>
      </c>
    </row>
    <row r="140" spans="1:5" x14ac:dyDescent="0.25">
      <c r="A140" s="4" t="s">
        <v>329</v>
      </c>
      <c r="B140" s="2" t="s">
        <v>330</v>
      </c>
      <c r="C140" s="11">
        <v>3052.82</v>
      </c>
      <c r="D140" s="11">
        <v>82.73</v>
      </c>
      <c r="E140" s="11">
        <v>3447.8</v>
      </c>
    </row>
    <row r="141" spans="1:5" x14ac:dyDescent="0.25">
      <c r="A141" s="4" t="s">
        <v>331</v>
      </c>
      <c r="B141" s="2" t="s">
        <v>332</v>
      </c>
      <c r="C141" s="11">
        <v>3354.75</v>
      </c>
      <c r="D141" s="11">
        <v>135.85</v>
      </c>
      <c r="E141" s="11">
        <v>3141.6</v>
      </c>
    </row>
    <row r="142" spans="1:5" x14ac:dyDescent="0.25">
      <c r="A142" s="4" t="s">
        <v>333</v>
      </c>
      <c r="B142" s="2" t="s">
        <v>334</v>
      </c>
      <c r="C142" s="11">
        <v>2244.16</v>
      </c>
      <c r="D142" s="11">
        <v>0</v>
      </c>
      <c r="E142" s="11">
        <v>2630</v>
      </c>
    </row>
    <row r="143" spans="1:5" x14ac:dyDescent="0.25">
      <c r="A143" s="4" t="s">
        <v>335</v>
      </c>
      <c r="B143" s="2" t="s">
        <v>336</v>
      </c>
      <c r="C143" s="11">
        <v>2323.67</v>
      </c>
      <c r="D143" s="11">
        <v>0</v>
      </c>
      <c r="E143" s="11">
        <v>2713.2</v>
      </c>
    </row>
    <row r="144" spans="1:5" x14ac:dyDescent="0.25">
      <c r="A144" s="4" t="s">
        <v>337</v>
      </c>
      <c r="B144" s="2" t="s">
        <v>338</v>
      </c>
      <c r="C144" s="11">
        <v>2348.33</v>
      </c>
      <c r="D144" s="11">
        <v>0</v>
      </c>
      <c r="E144" s="11">
        <v>2724.8</v>
      </c>
    </row>
    <row r="145" spans="1:5" x14ac:dyDescent="0.25">
      <c r="A145" s="4" t="s">
        <v>339</v>
      </c>
      <c r="B145" s="2" t="s">
        <v>340</v>
      </c>
      <c r="C145" s="11">
        <v>3203.79</v>
      </c>
      <c r="D145" s="11">
        <v>119.43</v>
      </c>
      <c r="E145" s="11">
        <v>3419.2</v>
      </c>
    </row>
    <row r="146" spans="1:5" x14ac:dyDescent="0.25">
      <c r="A146" s="12" t="s">
        <v>89</v>
      </c>
      <c r="B146" s="13"/>
      <c r="C146" s="13" t="s">
        <v>90</v>
      </c>
      <c r="D146" s="13" t="s">
        <v>90</v>
      </c>
      <c r="E146" s="13" t="s">
        <v>90</v>
      </c>
    </row>
    <row r="147" spans="1:5" x14ac:dyDescent="0.25">
      <c r="A147" s="4"/>
      <c r="B147" s="2"/>
      <c r="C147" s="14">
        <v>50017.15</v>
      </c>
      <c r="D147" s="14">
        <v>2139.29</v>
      </c>
      <c r="E147" s="14">
        <v>52333.4</v>
      </c>
    </row>
    <row r="148" spans="1:5" x14ac:dyDescent="0.25">
      <c r="A148" s="4"/>
      <c r="B148" s="2"/>
      <c r="C148" s="2"/>
      <c r="D148" s="2"/>
      <c r="E148" s="2"/>
    </row>
    <row r="149" spans="1:5" x14ac:dyDescent="0.25">
      <c r="A149" s="10" t="s">
        <v>341</v>
      </c>
      <c r="B149" s="2"/>
      <c r="C149" s="2"/>
      <c r="D149" s="2"/>
      <c r="E149" s="2"/>
    </row>
    <row r="150" spans="1:5" x14ac:dyDescent="0.25">
      <c r="A150" s="4" t="s">
        <v>342</v>
      </c>
      <c r="B150" s="2" t="s">
        <v>343</v>
      </c>
      <c r="C150" s="11">
        <v>2806.25</v>
      </c>
      <c r="D150" s="11">
        <v>55.9</v>
      </c>
      <c r="E150" s="11">
        <v>3189.6</v>
      </c>
    </row>
    <row r="151" spans="1:5" x14ac:dyDescent="0.25">
      <c r="A151" s="4" t="s">
        <v>344</v>
      </c>
      <c r="B151" s="2" t="s">
        <v>345</v>
      </c>
      <c r="C151" s="11">
        <v>2806.25</v>
      </c>
      <c r="D151" s="11">
        <v>55.9</v>
      </c>
      <c r="E151" s="11">
        <v>3189.6</v>
      </c>
    </row>
    <row r="152" spans="1:5" x14ac:dyDescent="0.25">
      <c r="A152" s="12" t="s">
        <v>89</v>
      </c>
      <c r="B152" s="13"/>
      <c r="C152" s="13" t="s">
        <v>90</v>
      </c>
      <c r="D152" s="13" t="s">
        <v>90</v>
      </c>
      <c r="E152" s="13" t="s">
        <v>90</v>
      </c>
    </row>
    <row r="153" spans="1:5" x14ac:dyDescent="0.25">
      <c r="A153" s="4"/>
      <c r="B153" s="2"/>
      <c r="C153" s="14">
        <v>5612.5</v>
      </c>
      <c r="D153" s="14">
        <v>111.8</v>
      </c>
      <c r="E153" s="14">
        <v>6379.2</v>
      </c>
    </row>
    <row r="154" spans="1:5" x14ac:dyDescent="0.25">
      <c r="A154" s="4"/>
      <c r="B154" s="2"/>
      <c r="C154" s="2"/>
      <c r="D154" s="2"/>
      <c r="E154" s="2"/>
    </row>
    <row r="155" spans="1:5" x14ac:dyDescent="0.25">
      <c r="A155" s="10" t="s">
        <v>346</v>
      </c>
      <c r="B155" s="2"/>
      <c r="C155" s="2"/>
      <c r="D155" s="2"/>
      <c r="E155" s="2"/>
    </row>
    <row r="156" spans="1:5" x14ac:dyDescent="0.25">
      <c r="A156" s="4" t="s">
        <v>96</v>
      </c>
      <c r="B156" s="2" t="s">
        <v>347</v>
      </c>
      <c r="C156" s="11">
        <v>2683.8</v>
      </c>
      <c r="D156" s="11">
        <v>42.58</v>
      </c>
      <c r="E156" s="11">
        <v>3061.2</v>
      </c>
    </row>
    <row r="157" spans="1:5" x14ac:dyDescent="0.25">
      <c r="A157" s="4" t="s">
        <v>348</v>
      </c>
      <c r="B157" s="2" t="s">
        <v>349</v>
      </c>
      <c r="C157" s="11">
        <v>2435.21</v>
      </c>
      <c r="D157" s="11">
        <v>0.61</v>
      </c>
      <c r="E157" s="11">
        <v>2815.6</v>
      </c>
    </row>
    <row r="158" spans="1:5" x14ac:dyDescent="0.25">
      <c r="A158" s="4" t="s">
        <v>350</v>
      </c>
      <c r="B158" s="2" t="s">
        <v>351</v>
      </c>
      <c r="C158" s="11">
        <v>2244.16</v>
      </c>
      <c r="D158" s="11">
        <v>0</v>
      </c>
      <c r="E158" s="11">
        <v>2630</v>
      </c>
    </row>
    <row r="159" spans="1:5" x14ac:dyDescent="0.25">
      <c r="A159" s="4" t="s">
        <v>352</v>
      </c>
      <c r="B159" s="2" t="s">
        <v>353</v>
      </c>
      <c r="C159" s="11">
        <v>6380.06</v>
      </c>
      <c r="D159" s="11">
        <v>815.52</v>
      </c>
      <c r="E159" s="11">
        <v>6392</v>
      </c>
    </row>
    <row r="160" spans="1:5" x14ac:dyDescent="0.25">
      <c r="A160" s="4" t="s">
        <v>354</v>
      </c>
      <c r="B160" s="2" t="s">
        <v>355</v>
      </c>
      <c r="C160" s="11">
        <v>5550.77</v>
      </c>
      <c r="D160" s="11">
        <v>638.39</v>
      </c>
      <c r="E160" s="11">
        <v>5632.2</v>
      </c>
    </row>
    <row r="161" spans="1:5" x14ac:dyDescent="0.25">
      <c r="A161" s="4" t="s">
        <v>356</v>
      </c>
      <c r="B161" s="2" t="s">
        <v>357</v>
      </c>
      <c r="C161" s="11">
        <v>3522.49</v>
      </c>
      <c r="D161" s="11">
        <v>171.83</v>
      </c>
      <c r="E161" s="11">
        <v>3901.8</v>
      </c>
    </row>
    <row r="162" spans="1:5" x14ac:dyDescent="0.25">
      <c r="A162" s="4" t="s">
        <v>358</v>
      </c>
      <c r="B162" s="2" t="s">
        <v>359</v>
      </c>
      <c r="C162" s="11">
        <v>3019.28</v>
      </c>
      <c r="D162" s="11">
        <v>79.08</v>
      </c>
      <c r="E162" s="11">
        <v>3412.6</v>
      </c>
    </row>
    <row r="163" spans="1:5" x14ac:dyDescent="0.25">
      <c r="A163" s="12" t="s">
        <v>89</v>
      </c>
      <c r="B163" s="13"/>
      <c r="C163" s="13" t="s">
        <v>90</v>
      </c>
      <c r="D163" s="13" t="s">
        <v>90</v>
      </c>
      <c r="E163" s="13" t="s">
        <v>90</v>
      </c>
    </row>
    <row r="164" spans="1:5" x14ac:dyDescent="0.25">
      <c r="A164" s="4"/>
      <c r="B164" s="2"/>
      <c r="C164" s="14">
        <v>25835.77</v>
      </c>
      <c r="D164" s="14">
        <v>1748.01</v>
      </c>
      <c r="E164" s="14">
        <v>27845.4</v>
      </c>
    </row>
    <row r="165" spans="1:5" x14ac:dyDescent="0.25">
      <c r="A165" s="4"/>
      <c r="B165" s="2"/>
      <c r="C165" s="2"/>
      <c r="D165" s="2"/>
      <c r="E165" s="2"/>
    </row>
    <row r="166" spans="1:5" x14ac:dyDescent="0.25">
      <c r="A166" s="10" t="s">
        <v>360</v>
      </c>
      <c r="B166" s="2"/>
      <c r="C166" s="2"/>
      <c r="D166" s="2"/>
      <c r="E166" s="2"/>
    </row>
    <row r="167" spans="1:5" x14ac:dyDescent="0.25">
      <c r="A167" s="4" t="s">
        <v>361</v>
      </c>
      <c r="B167" s="2" t="s">
        <v>362</v>
      </c>
      <c r="C167" s="11">
        <v>3130.99</v>
      </c>
      <c r="D167" s="11">
        <v>111.51</v>
      </c>
      <c r="E167" s="11">
        <v>3509.4</v>
      </c>
    </row>
    <row r="168" spans="1:5" x14ac:dyDescent="0.25">
      <c r="A168" s="12" t="s">
        <v>89</v>
      </c>
      <c r="B168" s="13"/>
      <c r="C168" s="13" t="s">
        <v>90</v>
      </c>
      <c r="D168" s="13" t="s">
        <v>90</v>
      </c>
      <c r="E168" s="13" t="s">
        <v>90</v>
      </c>
    </row>
    <row r="169" spans="1:5" x14ac:dyDescent="0.25">
      <c r="A169" s="4"/>
      <c r="B169" s="2"/>
      <c r="C169" s="14">
        <v>3130.99</v>
      </c>
      <c r="D169" s="14">
        <v>111.51</v>
      </c>
      <c r="E169" s="14">
        <v>3509.4</v>
      </c>
    </row>
    <row r="170" spans="1:5" x14ac:dyDescent="0.25">
      <c r="A170" s="4"/>
      <c r="B170" s="2"/>
      <c r="C170" s="2"/>
      <c r="D170" s="2"/>
      <c r="E170" s="2"/>
    </row>
    <row r="171" spans="1:5" x14ac:dyDescent="0.25">
      <c r="A171" s="10" t="s">
        <v>363</v>
      </c>
      <c r="B171" s="2"/>
      <c r="C171" s="2"/>
      <c r="D171" s="2"/>
      <c r="E171" s="2"/>
    </row>
    <row r="172" spans="1:5" x14ac:dyDescent="0.25">
      <c r="A172" s="4" t="s">
        <v>364</v>
      </c>
      <c r="B172" s="2" t="s">
        <v>365</v>
      </c>
      <c r="C172" s="11">
        <v>4083.07</v>
      </c>
      <c r="D172" s="11">
        <v>389.72</v>
      </c>
      <c r="E172" s="11">
        <v>4604.3999999999996</v>
      </c>
    </row>
    <row r="173" spans="1:5" x14ac:dyDescent="0.25">
      <c r="A173" s="4" t="s">
        <v>366</v>
      </c>
      <c r="B173" s="2" t="s">
        <v>367</v>
      </c>
      <c r="C173" s="11">
        <v>3083.35</v>
      </c>
      <c r="D173" s="11">
        <v>120.3</v>
      </c>
      <c r="E173" s="11">
        <v>3651.2</v>
      </c>
    </row>
    <row r="174" spans="1:5" x14ac:dyDescent="0.25">
      <c r="A174" s="4" t="s">
        <v>368</v>
      </c>
      <c r="B174" s="2" t="s">
        <v>369</v>
      </c>
      <c r="C174" s="11">
        <v>3359.78</v>
      </c>
      <c r="D174" s="11">
        <v>151.63</v>
      </c>
      <c r="E174" s="11">
        <v>3957.8</v>
      </c>
    </row>
    <row r="175" spans="1:5" x14ac:dyDescent="0.25">
      <c r="A175" s="4" t="s">
        <v>370</v>
      </c>
      <c r="B175" s="2" t="s">
        <v>371</v>
      </c>
      <c r="C175" s="11">
        <v>3359.78</v>
      </c>
      <c r="D175" s="11">
        <v>136.4</v>
      </c>
      <c r="E175" s="11">
        <v>3749.2</v>
      </c>
    </row>
    <row r="176" spans="1:5" x14ac:dyDescent="0.25">
      <c r="A176" s="4" t="s">
        <v>372</v>
      </c>
      <c r="B176" s="2" t="s">
        <v>373</v>
      </c>
      <c r="C176" s="11">
        <v>3359.78</v>
      </c>
      <c r="D176" s="11">
        <v>151.63</v>
      </c>
      <c r="E176" s="11">
        <v>3958</v>
      </c>
    </row>
    <row r="177" spans="1:5" x14ac:dyDescent="0.25">
      <c r="A177" s="4" t="s">
        <v>374</v>
      </c>
      <c r="B177" s="2" t="s">
        <v>375</v>
      </c>
      <c r="C177" s="11">
        <v>3359.78</v>
      </c>
      <c r="D177" s="11">
        <v>151.63</v>
      </c>
      <c r="E177" s="11">
        <v>3957.8</v>
      </c>
    </row>
    <row r="178" spans="1:5" x14ac:dyDescent="0.25">
      <c r="A178" s="4" t="s">
        <v>376</v>
      </c>
      <c r="B178" s="2" t="s">
        <v>377</v>
      </c>
      <c r="C178" s="11">
        <v>2436.7199999999998</v>
      </c>
      <c r="D178" s="11">
        <v>11.82</v>
      </c>
      <c r="E178" s="11">
        <v>2539.1999999999998</v>
      </c>
    </row>
    <row r="179" spans="1:5" x14ac:dyDescent="0.25">
      <c r="A179" s="4" t="s">
        <v>378</v>
      </c>
      <c r="B179" s="2" t="s">
        <v>379</v>
      </c>
      <c r="C179" s="11">
        <v>3850.92</v>
      </c>
      <c r="D179" s="11">
        <v>325.19</v>
      </c>
      <c r="E179" s="11">
        <v>4128.3999999999996</v>
      </c>
    </row>
    <row r="180" spans="1:5" x14ac:dyDescent="0.25">
      <c r="A180" s="4" t="s">
        <v>380</v>
      </c>
      <c r="B180" s="2" t="s">
        <v>381</v>
      </c>
      <c r="C180" s="11">
        <v>2436.39</v>
      </c>
      <c r="D180" s="11">
        <v>11.78</v>
      </c>
      <c r="E180" s="11">
        <v>2968.4</v>
      </c>
    </row>
    <row r="181" spans="1:5" x14ac:dyDescent="0.25">
      <c r="A181" s="4" t="s">
        <v>382</v>
      </c>
      <c r="B181" s="2" t="s">
        <v>383</v>
      </c>
      <c r="C181" s="11">
        <v>2436.39</v>
      </c>
      <c r="D181" s="11">
        <v>11.78</v>
      </c>
      <c r="E181" s="11">
        <v>2968.2</v>
      </c>
    </row>
    <row r="182" spans="1:5" x14ac:dyDescent="0.25">
      <c r="A182" s="4" t="s">
        <v>384</v>
      </c>
      <c r="B182" s="2" t="s">
        <v>385</v>
      </c>
      <c r="C182" s="11">
        <v>2436.5500000000002</v>
      </c>
      <c r="D182" s="11">
        <v>11.8</v>
      </c>
      <c r="E182" s="11">
        <v>2968.6</v>
      </c>
    </row>
    <row r="183" spans="1:5" x14ac:dyDescent="0.25">
      <c r="A183" s="4" t="s">
        <v>386</v>
      </c>
      <c r="B183" s="2" t="s">
        <v>387</v>
      </c>
      <c r="C183" s="11">
        <v>2156.77</v>
      </c>
      <c r="D183" s="11">
        <v>0</v>
      </c>
      <c r="E183" s="11">
        <v>2552.4</v>
      </c>
    </row>
    <row r="184" spans="1:5" x14ac:dyDescent="0.25">
      <c r="A184" s="4" t="s">
        <v>388</v>
      </c>
      <c r="B184" s="2" t="s">
        <v>389</v>
      </c>
      <c r="C184" s="11">
        <v>2436.39</v>
      </c>
      <c r="D184" s="11">
        <v>11.78</v>
      </c>
      <c r="E184" s="11">
        <v>2968.2</v>
      </c>
    </row>
    <row r="185" spans="1:5" x14ac:dyDescent="0.25">
      <c r="A185" s="4" t="s">
        <v>390</v>
      </c>
      <c r="B185" s="2" t="s">
        <v>391</v>
      </c>
      <c r="C185" s="11">
        <v>2902.19</v>
      </c>
      <c r="D185" s="11">
        <v>66.34</v>
      </c>
      <c r="E185" s="11">
        <v>3290</v>
      </c>
    </row>
    <row r="186" spans="1:5" x14ac:dyDescent="0.25">
      <c r="A186" s="4" t="s">
        <v>392</v>
      </c>
      <c r="B186" s="2" t="s">
        <v>393</v>
      </c>
      <c r="C186" s="11">
        <v>4109.74</v>
      </c>
      <c r="D186" s="11">
        <v>366.6</v>
      </c>
      <c r="E186" s="11">
        <v>4276</v>
      </c>
    </row>
    <row r="187" spans="1:5" x14ac:dyDescent="0.25">
      <c r="A187" s="4" t="s">
        <v>394</v>
      </c>
      <c r="B187" s="2" t="s">
        <v>395</v>
      </c>
      <c r="C187" s="11">
        <v>2902.19</v>
      </c>
      <c r="D187" s="11">
        <v>66.34</v>
      </c>
      <c r="E187" s="11">
        <v>3290</v>
      </c>
    </row>
    <row r="188" spans="1:5" x14ac:dyDescent="0.25">
      <c r="A188" s="4" t="s">
        <v>396</v>
      </c>
      <c r="B188" s="2" t="s">
        <v>397</v>
      </c>
      <c r="C188" s="11">
        <v>2385.23</v>
      </c>
      <c r="D188" s="11">
        <v>0</v>
      </c>
      <c r="E188" s="11">
        <v>2763.2</v>
      </c>
    </row>
    <row r="189" spans="1:5" x14ac:dyDescent="0.25">
      <c r="A189" s="4" t="s">
        <v>398</v>
      </c>
      <c r="B189" s="2" t="s">
        <v>399</v>
      </c>
      <c r="C189" s="11">
        <v>2618.58</v>
      </c>
      <c r="D189" s="11">
        <v>20.56</v>
      </c>
      <c r="E189" s="11">
        <v>3110.2</v>
      </c>
    </row>
    <row r="190" spans="1:5" x14ac:dyDescent="0.25">
      <c r="A190" s="12" t="s">
        <v>89</v>
      </c>
      <c r="B190" s="13"/>
      <c r="C190" s="13" t="s">
        <v>90</v>
      </c>
      <c r="D190" s="13" t="s">
        <v>90</v>
      </c>
      <c r="E190" s="13" t="s">
        <v>90</v>
      </c>
    </row>
    <row r="191" spans="1:5" x14ac:dyDescent="0.25">
      <c r="A191" s="4"/>
      <c r="B191" s="2"/>
      <c r="C191" s="14">
        <v>53713.599999999999</v>
      </c>
      <c r="D191" s="14">
        <v>2005.3</v>
      </c>
      <c r="E191" s="14">
        <v>61701.2</v>
      </c>
    </row>
    <row r="192" spans="1:5" x14ac:dyDescent="0.25">
      <c r="A192" s="4"/>
      <c r="B192" s="2"/>
      <c r="C192" s="2"/>
      <c r="D192" s="2"/>
      <c r="E192" s="2"/>
    </row>
    <row r="193" spans="1:5" x14ac:dyDescent="0.25">
      <c r="A193" s="10" t="s">
        <v>400</v>
      </c>
      <c r="B193" s="2"/>
      <c r="C193" s="2"/>
      <c r="D193" s="2"/>
      <c r="E193" s="2"/>
    </row>
    <row r="194" spans="1:5" x14ac:dyDescent="0.25">
      <c r="A194" s="4" t="s">
        <v>401</v>
      </c>
      <c r="B194" s="2" t="s">
        <v>402</v>
      </c>
      <c r="C194" s="11">
        <v>2037.17</v>
      </c>
      <c r="D194" s="11">
        <v>0</v>
      </c>
      <c r="E194" s="11">
        <v>2425.4</v>
      </c>
    </row>
    <row r="195" spans="1:5" x14ac:dyDescent="0.25">
      <c r="A195" s="4" t="s">
        <v>403</v>
      </c>
      <c r="B195" s="2" t="s">
        <v>404</v>
      </c>
      <c r="C195" s="11">
        <v>2157.44</v>
      </c>
      <c r="D195" s="11">
        <v>0</v>
      </c>
      <c r="E195" s="11">
        <v>2553</v>
      </c>
    </row>
    <row r="196" spans="1:5" x14ac:dyDescent="0.25">
      <c r="A196" s="4" t="s">
        <v>405</v>
      </c>
      <c r="B196" s="2" t="s">
        <v>406</v>
      </c>
      <c r="C196" s="11">
        <v>1869.77</v>
      </c>
      <c r="D196" s="11">
        <v>0</v>
      </c>
      <c r="E196" s="11">
        <v>2242.4</v>
      </c>
    </row>
    <row r="197" spans="1:5" x14ac:dyDescent="0.25">
      <c r="A197" s="4" t="s">
        <v>407</v>
      </c>
      <c r="B197" s="2" t="s">
        <v>408</v>
      </c>
      <c r="C197" s="11">
        <v>2631.8</v>
      </c>
      <c r="D197" s="11">
        <v>22</v>
      </c>
      <c r="E197" s="11">
        <v>2397.8000000000002</v>
      </c>
    </row>
    <row r="198" spans="1:5" x14ac:dyDescent="0.25">
      <c r="A198" s="4" t="s">
        <v>63</v>
      </c>
      <c r="B198" s="2" t="s">
        <v>409</v>
      </c>
      <c r="C198" s="11">
        <v>2015.7</v>
      </c>
      <c r="D198" s="11">
        <v>0</v>
      </c>
      <c r="E198" s="11">
        <v>2401.8000000000002</v>
      </c>
    </row>
    <row r="199" spans="1:5" x14ac:dyDescent="0.25">
      <c r="A199" s="4" t="s">
        <v>410</v>
      </c>
      <c r="B199" s="2" t="s">
        <v>411</v>
      </c>
      <c r="C199" s="11">
        <v>2236.44</v>
      </c>
      <c r="D199" s="11">
        <v>0</v>
      </c>
      <c r="E199" s="11">
        <v>2622</v>
      </c>
    </row>
    <row r="200" spans="1:5" x14ac:dyDescent="0.25">
      <c r="A200" s="4" t="s">
        <v>412</v>
      </c>
      <c r="B200" s="2" t="s">
        <v>413</v>
      </c>
      <c r="C200" s="11">
        <v>1919.76</v>
      </c>
      <c r="D200" s="11">
        <v>0</v>
      </c>
      <c r="E200" s="11">
        <v>2297</v>
      </c>
    </row>
    <row r="201" spans="1:5" x14ac:dyDescent="0.25">
      <c r="A201" s="4" t="s">
        <v>414</v>
      </c>
      <c r="B201" s="2" t="s">
        <v>415</v>
      </c>
      <c r="C201" s="11">
        <v>3483.24</v>
      </c>
      <c r="D201" s="11">
        <v>377.83</v>
      </c>
      <c r="E201" s="11">
        <v>3816.2</v>
      </c>
    </row>
    <row r="202" spans="1:5" x14ac:dyDescent="0.25">
      <c r="A202" s="4" t="s">
        <v>416</v>
      </c>
      <c r="B202" s="2" t="s">
        <v>417</v>
      </c>
      <c r="C202" s="11">
        <v>2582.9899999999998</v>
      </c>
      <c r="D202" s="11">
        <v>16.690000000000001</v>
      </c>
      <c r="E202" s="11">
        <v>2970.4</v>
      </c>
    </row>
    <row r="203" spans="1:5" x14ac:dyDescent="0.25">
      <c r="A203" s="4" t="s">
        <v>418</v>
      </c>
      <c r="B203" s="2" t="s">
        <v>419</v>
      </c>
      <c r="C203" s="11">
        <v>1600.05</v>
      </c>
      <c r="D203" s="11">
        <v>0</v>
      </c>
      <c r="E203" s="11">
        <v>1959.6</v>
      </c>
    </row>
    <row r="204" spans="1:5" x14ac:dyDescent="0.25">
      <c r="A204" s="4" t="s">
        <v>420</v>
      </c>
      <c r="B204" s="2" t="s">
        <v>421</v>
      </c>
      <c r="C204" s="11">
        <v>2301.36</v>
      </c>
      <c r="D204" s="11">
        <v>0</v>
      </c>
      <c r="E204" s="11">
        <v>2690</v>
      </c>
    </row>
    <row r="205" spans="1:5" x14ac:dyDescent="0.25">
      <c r="A205" s="12" t="s">
        <v>89</v>
      </c>
      <c r="B205" s="13"/>
      <c r="C205" s="13" t="s">
        <v>90</v>
      </c>
      <c r="D205" s="13" t="s">
        <v>90</v>
      </c>
      <c r="E205" s="13" t="s">
        <v>90</v>
      </c>
    </row>
    <row r="206" spans="1:5" x14ac:dyDescent="0.25">
      <c r="A206" s="4"/>
      <c r="B206" s="2"/>
      <c r="C206" s="14">
        <v>24835.72</v>
      </c>
      <c r="D206" s="14">
        <v>416.52</v>
      </c>
      <c r="E206" s="14">
        <v>28375.599999999999</v>
      </c>
    </row>
    <row r="207" spans="1:5" x14ac:dyDescent="0.25">
      <c r="A207" s="4"/>
      <c r="B207" s="2"/>
      <c r="C207" s="2"/>
      <c r="D207" s="2"/>
      <c r="E207" s="2"/>
    </row>
    <row r="208" spans="1:5" x14ac:dyDescent="0.25">
      <c r="A208" s="10" t="s">
        <v>422</v>
      </c>
      <c r="B208" s="2"/>
      <c r="C208" s="2"/>
      <c r="D208" s="2"/>
      <c r="E208" s="2"/>
    </row>
    <row r="209" spans="1:5" x14ac:dyDescent="0.25">
      <c r="A209" s="4" t="s">
        <v>423</v>
      </c>
      <c r="B209" s="2" t="s">
        <v>424</v>
      </c>
      <c r="C209" s="11">
        <v>2244.16</v>
      </c>
      <c r="D209" s="11">
        <v>0</v>
      </c>
      <c r="E209" s="11">
        <v>2630</v>
      </c>
    </row>
    <row r="210" spans="1:5" x14ac:dyDescent="0.25">
      <c r="A210" s="4" t="s">
        <v>425</v>
      </c>
      <c r="B210" s="2" t="s">
        <v>426</v>
      </c>
      <c r="C210" s="11">
        <v>2638.34</v>
      </c>
      <c r="D210" s="11">
        <v>37.630000000000003</v>
      </c>
      <c r="E210" s="11">
        <v>3013.6</v>
      </c>
    </row>
    <row r="211" spans="1:5" x14ac:dyDescent="0.25">
      <c r="A211" s="4" t="s">
        <v>427</v>
      </c>
      <c r="B211" s="2" t="s">
        <v>428</v>
      </c>
      <c r="C211" s="11">
        <v>2244.16</v>
      </c>
      <c r="D211" s="11">
        <v>0</v>
      </c>
      <c r="E211" s="11">
        <v>2630</v>
      </c>
    </row>
    <row r="212" spans="1:5" x14ac:dyDescent="0.25">
      <c r="A212" s="4" t="s">
        <v>429</v>
      </c>
      <c r="B212" s="2" t="s">
        <v>430</v>
      </c>
      <c r="C212" s="11">
        <v>2902.19</v>
      </c>
      <c r="D212" s="11">
        <v>66.34</v>
      </c>
      <c r="E212" s="11">
        <v>3290</v>
      </c>
    </row>
    <row r="213" spans="1:5" x14ac:dyDescent="0.25">
      <c r="A213" s="4" t="s">
        <v>431</v>
      </c>
      <c r="B213" s="2" t="s">
        <v>432</v>
      </c>
      <c r="C213" s="11">
        <v>3287.65</v>
      </c>
      <c r="D213" s="11">
        <v>128.55000000000001</v>
      </c>
      <c r="E213" s="11">
        <v>3673.6</v>
      </c>
    </row>
    <row r="214" spans="1:5" x14ac:dyDescent="0.25">
      <c r="A214" s="4" t="s">
        <v>433</v>
      </c>
      <c r="B214" s="2" t="s">
        <v>434</v>
      </c>
      <c r="C214" s="11">
        <v>2113.4899999999998</v>
      </c>
      <c r="D214" s="11">
        <v>0</v>
      </c>
      <c r="E214" s="11">
        <v>2507.1999999999998</v>
      </c>
    </row>
    <row r="215" spans="1:5" x14ac:dyDescent="0.25">
      <c r="A215" s="12" t="s">
        <v>89</v>
      </c>
      <c r="B215" s="13"/>
      <c r="C215" s="13" t="s">
        <v>90</v>
      </c>
      <c r="D215" s="13" t="s">
        <v>90</v>
      </c>
      <c r="E215" s="13" t="s">
        <v>90</v>
      </c>
    </row>
    <row r="216" spans="1:5" x14ac:dyDescent="0.25">
      <c r="A216" s="4"/>
      <c r="B216" s="2"/>
      <c r="C216" s="14">
        <v>15429.99</v>
      </c>
      <c r="D216" s="14">
        <v>232.52</v>
      </c>
      <c r="E216" s="14">
        <v>17744.400000000001</v>
      </c>
    </row>
    <row r="217" spans="1:5" x14ac:dyDescent="0.25">
      <c r="A217" s="4"/>
      <c r="B217" s="2"/>
      <c r="C217" s="2"/>
      <c r="D217" s="2"/>
      <c r="E217" s="2"/>
    </row>
    <row r="218" spans="1:5" x14ac:dyDescent="0.25">
      <c r="A218" s="10" t="s">
        <v>435</v>
      </c>
      <c r="B218" s="2"/>
      <c r="C218" s="2"/>
      <c r="D218" s="2"/>
      <c r="E218" s="2"/>
    </row>
    <row r="219" spans="1:5" x14ac:dyDescent="0.25">
      <c r="A219" s="4" t="s">
        <v>436</v>
      </c>
      <c r="B219" s="2" t="s">
        <v>437</v>
      </c>
      <c r="C219" s="11">
        <v>2156.77</v>
      </c>
      <c r="D219" s="11">
        <v>0</v>
      </c>
      <c r="E219" s="11">
        <v>2552.4</v>
      </c>
    </row>
    <row r="220" spans="1:5" x14ac:dyDescent="0.25">
      <c r="A220" s="12" t="s">
        <v>89</v>
      </c>
      <c r="B220" s="13"/>
      <c r="C220" s="13" t="s">
        <v>90</v>
      </c>
      <c r="D220" s="13" t="s">
        <v>90</v>
      </c>
      <c r="E220" s="13" t="s">
        <v>90</v>
      </c>
    </row>
    <row r="221" spans="1:5" x14ac:dyDescent="0.25">
      <c r="A221" s="4"/>
      <c r="B221" s="2"/>
      <c r="C221" s="14">
        <v>2156.77</v>
      </c>
      <c r="D221" s="14">
        <v>0</v>
      </c>
      <c r="E221" s="14">
        <v>2552.4</v>
      </c>
    </row>
    <row r="222" spans="1:5" x14ac:dyDescent="0.25">
      <c r="A222" s="4"/>
      <c r="B222" s="2"/>
      <c r="C222" s="2"/>
      <c r="D222" s="2"/>
      <c r="E222" s="2"/>
    </row>
    <row r="223" spans="1:5" x14ac:dyDescent="0.25">
      <c r="A223" s="10" t="s">
        <v>438</v>
      </c>
      <c r="B223" s="2"/>
      <c r="C223" s="2"/>
      <c r="D223" s="2"/>
      <c r="E223" s="2"/>
    </row>
    <row r="224" spans="1:5" x14ac:dyDescent="0.25">
      <c r="A224" s="4" t="s">
        <v>439</v>
      </c>
      <c r="B224" s="2" t="s">
        <v>440</v>
      </c>
      <c r="C224" s="11">
        <v>4012.28</v>
      </c>
      <c r="D224" s="11">
        <v>484.35</v>
      </c>
      <c r="E224" s="11">
        <v>4922.2</v>
      </c>
    </row>
    <row r="225" spans="1:5" x14ac:dyDescent="0.25">
      <c r="A225" s="12" t="s">
        <v>89</v>
      </c>
      <c r="B225" s="13"/>
      <c r="C225" s="13" t="s">
        <v>90</v>
      </c>
      <c r="D225" s="13" t="s">
        <v>90</v>
      </c>
      <c r="E225" s="13" t="s">
        <v>90</v>
      </c>
    </row>
    <row r="226" spans="1:5" x14ac:dyDescent="0.25">
      <c r="A226" s="4"/>
      <c r="B226" s="2"/>
      <c r="C226" s="14">
        <v>4012.28</v>
      </c>
      <c r="D226" s="14">
        <v>484.35</v>
      </c>
      <c r="E226" s="14">
        <v>4922.2</v>
      </c>
    </row>
    <row r="227" spans="1:5" x14ac:dyDescent="0.25">
      <c r="A227" s="4"/>
      <c r="B227" s="2"/>
      <c r="C227" s="2"/>
      <c r="D227" s="2"/>
      <c r="E227" s="2"/>
    </row>
    <row r="228" spans="1:5" x14ac:dyDescent="0.25">
      <c r="A228" s="10" t="s">
        <v>441</v>
      </c>
      <c r="B228" s="2"/>
      <c r="C228" s="2"/>
      <c r="D228" s="2"/>
      <c r="E228" s="2"/>
    </row>
    <row r="229" spans="1:5" x14ac:dyDescent="0.25">
      <c r="A229" s="4" t="s">
        <v>442</v>
      </c>
      <c r="B229" s="2" t="s">
        <v>443</v>
      </c>
      <c r="C229" s="11">
        <v>4077.7</v>
      </c>
      <c r="D229" s="11">
        <v>361.48</v>
      </c>
      <c r="E229" s="11">
        <v>4354.3999999999996</v>
      </c>
    </row>
    <row r="230" spans="1:5" x14ac:dyDescent="0.25">
      <c r="A230" s="4" t="s">
        <v>444</v>
      </c>
      <c r="B230" s="2" t="s">
        <v>445</v>
      </c>
      <c r="C230" s="11">
        <v>6380.06</v>
      </c>
      <c r="D230" s="11">
        <v>815.52</v>
      </c>
      <c r="E230" s="11">
        <v>6391.8</v>
      </c>
    </row>
    <row r="231" spans="1:5" x14ac:dyDescent="0.25">
      <c r="A231" s="4" t="s">
        <v>446</v>
      </c>
      <c r="B231" s="2" t="s">
        <v>447</v>
      </c>
      <c r="C231" s="11">
        <v>0</v>
      </c>
      <c r="D231" s="11">
        <v>0</v>
      </c>
      <c r="E231" s="11">
        <v>998.6</v>
      </c>
    </row>
    <row r="232" spans="1:5" x14ac:dyDescent="0.25">
      <c r="A232" s="4" t="s">
        <v>448</v>
      </c>
      <c r="B232" s="2" t="s">
        <v>449</v>
      </c>
      <c r="C232" s="11">
        <v>3130.99</v>
      </c>
      <c r="D232" s="11">
        <v>111.51</v>
      </c>
      <c r="E232" s="11">
        <v>3509.6</v>
      </c>
    </row>
    <row r="233" spans="1:5" x14ac:dyDescent="0.25">
      <c r="A233" s="12" t="s">
        <v>89</v>
      </c>
      <c r="B233" s="13"/>
      <c r="C233" s="13" t="s">
        <v>90</v>
      </c>
      <c r="D233" s="13" t="s">
        <v>90</v>
      </c>
      <c r="E233" s="13" t="s">
        <v>90</v>
      </c>
    </row>
    <row r="234" spans="1:5" x14ac:dyDescent="0.25">
      <c r="A234" s="4"/>
      <c r="B234" s="2"/>
      <c r="C234" s="14">
        <v>13588.75</v>
      </c>
      <c r="D234" s="14">
        <v>1288.51</v>
      </c>
      <c r="E234" s="14">
        <v>15254.4</v>
      </c>
    </row>
    <row r="235" spans="1:5" x14ac:dyDescent="0.25">
      <c r="A235" s="4"/>
      <c r="B235" s="2"/>
      <c r="C235" s="2"/>
      <c r="D235" s="2"/>
      <c r="E235" s="2"/>
    </row>
    <row r="236" spans="1:5" x14ac:dyDescent="0.25">
      <c r="A236" s="10" t="s">
        <v>450</v>
      </c>
      <c r="B236" s="2"/>
      <c r="C236" s="2"/>
      <c r="D236" s="2"/>
      <c r="E236" s="2"/>
    </row>
    <row r="237" spans="1:5" x14ac:dyDescent="0.25">
      <c r="A237" s="4" t="s">
        <v>451</v>
      </c>
      <c r="B237" s="2" t="s">
        <v>452</v>
      </c>
      <c r="C237" s="11">
        <v>3701.46</v>
      </c>
      <c r="D237" s="11">
        <v>301.27999999999997</v>
      </c>
      <c r="E237" s="11">
        <v>1686.4</v>
      </c>
    </row>
    <row r="238" spans="1:5" x14ac:dyDescent="0.25">
      <c r="A238" s="4" t="s">
        <v>453</v>
      </c>
      <c r="B238" s="2" t="s">
        <v>454</v>
      </c>
      <c r="C238" s="11">
        <v>2544.75</v>
      </c>
      <c r="D238" s="11">
        <v>12.53</v>
      </c>
      <c r="E238" s="11">
        <v>2930.4</v>
      </c>
    </row>
    <row r="239" spans="1:5" x14ac:dyDescent="0.25">
      <c r="A239" s="4" t="s">
        <v>455</v>
      </c>
      <c r="B239" s="2" t="s">
        <v>456</v>
      </c>
      <c r="C239" s="11">
        <v>2222.69</v>
      </c>
      <c r="D239" s="11">
        <v>11.75</v>
      </c>
      <c r="E239" s="11">
        <v>2929.2</v>
      </c>
    </row>
    <row r="240" spans="1:5" x14ac:dyDescent="0.25">
      <c r="A240" s="4" t="s">
        <v>102</v>
      </c>
      <c r="B240" s="2" t="s">
        <v>457</v>
      </c>
      <c r="C240" s="11">
        <v>2970.63</v>
      </c>
      <c r="D240" s="11">
        <v>315.05</v>
      </c>
      <c r="E240" s="11">
        <v>4011.6</v>
      </c>
    </row>
    <row r="241" spans="1:5" x14ac:dyDescent="0.25">
      <c r="A241" s="4" t="s">
        <v>458</v>
      </c>
      <c r="B241" s="2" t="s">
        <v>459</v>
      </c>
      <c r="C241" s="11">
        <v>2544.75</v>
      </c>
      <c r="D241" s="11">
        <v>66.67</v>
      </c>
      <c r="E241" s="11">
        <v>3300.4</v>
      </c>
    </row>
    <row r="242" spans="1:5" x14ac:dyDescent="0.25">
      <c r="A242" s="4" t="s">
        <v>460</v>
      </c>
      <c r="B242" s="2" t="s">
        <v>461</v>
      </c>
      <c r="C242" s="11">
        <v>2544.75</v>
      </c>
      <c r="D242" s="11">
        <v>66.67</v>
      </c>
      <c r="E242" s="11">
        <v>3300.4</v>
      </c>
    </row>
    <row r="243" spans="1:5" x14ac:dyDescent="0.25">
      <c r="A243" s="4" t="s">
        <v>462</v>
      </c>
      <c r="B243" s="2" t="s">
        <v>463</v>
      </c>
      <c r="C243" s="11">
        <v>3701.46</v>
      </c>
      <c r="D243" s="11">
        <v>301.27999999999997</v>
      </c>
      <c r="E243" s="11">
        <v>3979.4</v>
      </c>
    </row>
    <row r="244" spans="1:5" x14ac:dyDescent="0.25">
      <c r="A244" s="4" t="s">
        <v>79</v>
      </c>
      <c r="B244" s="2" t="s">
        <v>464</v>
      </c>
      <c r="C244" s="11">
        <v>2222.69</v>
      </c>
      <c r="D244" s="11">
        <v>11.75</v>
      </c>
      <c r="E244" s="11">
        <v>2929.2</v>
      </c>
    </row>
    <row r="245" spans="1:5" x14ac:dyDescent="0.25">
      <c r="A245" s="4" t="s">
        <v>465</v>
      </c>
      <c r="B245" s="2" t="s">
        <v>466</v>
      </c>
      <c r="C245" s="11">
        <v>3015.25</v>
      </c>
      <c r="D245" s="11">
        <v>145.38999999999999</v>
      </c>
      <c r="E245" s="11">
        <v>3844.4</v>
      </c>
    </row>
    <row r="246" spans="1:5" x14ac:dyDescent="0.25">
      <c r="A246" s="4" t="s">
        <v>467</v>
      </c>
      <c r="B246" s="2" t="s">
        <v>468</v>
      </c>
      <c r="C246" s="11">
        <v>6380.06</v>
      </c>
      <c r="D246" s="11">
        <v>815.52</v>
      </c>
      <c r="E246" s="11">
        <v>6391.8</v>
      </c>
    </row>
    <row r="247" spans="1:5" x14ac:dyDescent="0.25">
      <c r="A247" s="4" t="s">
        <v>469</v>
      </c>
      <c r="B247" s="2" t="s">
        <v>470</v>
      </c>
      <c r="C247" s="11">
        <v>2244.16</v>
      </c>
      <c r="D247" s="11">
        <v>14.41</v>
      </c>
      <c r="E247" s="11">
        <v>2955</v>
      </c>
    </row>
    <row r="248" spans="1:5" x14ac:dyDescent="0.25">
      <c r="A248" s="4" t="s">
        <v>471</v>
      </c>
      <c r="B248" s="2" t="s">
        <v>472</v>
      </c>
      <c r="C248" s="11">
        <v>3131.16</v>
      </c>
      <c r="D248" s="11">
        <v>111.52</v>
      </c>
      <c r="E248" s="11">
        <v>3509.6</v>
      </c>
    </row>
    <row r="249" spans="1:5" x14ac:dyDescent="0.25">
      <c r="A249" s="4" t="s">
        <v>473</v>
      </c>
      <c r="B249" s="2" t="s">
        <v>474</v>
      </c>
      <c r="C249" s="11">
        <v>1677.38</v>
      </c>
      <c r="D249" s="11">
        <v>0</v>
      </c>
      <c r="E249" s="11">
        <v>2044.2</v>
      </c>
    </row>
    <row r="250" spans="1:5" x14ac:dyDescent="0.25">
      <c r="A250" s="4" t="s">
        <v>475</v>
      </c>
      <c r="B250" s="2" t="s">
        <v>476</v>
      </c>
      <c r="C250" s="11">
        <v>1677.38</v>
      </c>
      <c r="D250" s="11">
        <v>0</v>
      </c>
      <c r="E250" s="11">
        <v>2044.2</v>
      </c>
    </row>
    <row r="251" spans="1:5" x14ac:dyDescent="0.25">
      <c r="A251" s="12" t="s">
        <v>89</v>
      </c>
      <c r="B251" s="13"/>
      <c r="C251" s="13" t="s">
        <v>90</v>
      </c>
      <c r="D251" s="13" t="s">
        <v>90</v>
      </c>
      <c r="E251" s="13" t="s">
        <v>90</v>
      </c>
    </row>
    <row r="252" spans="1:5" x14ac:dyDescent="0.25">
      <c r="A252" s="4"/>
      <c r="B252" s="2"/>
      <c r="C252" s="14">
        <v>40578.57</v>
      </c>
      <c r="D252" s="14">
        <v>2173.8200000000002</v>
      </c>
      <c r="E252" s="14">
        <v>45856.2</v>
      </c>
    </row>
    <row r="253" spans="1:5" x14ac:dyDescent="0.25">
      <c r="A253" s="4"/>
      <c r="B253" s="2"/>
      <c r="C253" s="2"/>
      <c r="D253" s="2"/>
      <c r="E253" s="2"/>
    </row>
    <row r="254" spans="1:5" x14ac:dyDescent="0.25">
      <c r="A254" s="10" t="s">
        <v>477</v>
      </c>
      <c r="B254" s="2"/>
      <c r="C254" s="2"/>
      <c r="D254" s="2"/>
      <c r="E254" s="2"/>
    </row>
    <row r="255" spans="1:5" x14ac:dyDescent="0.25">
      <c r="A255" s="4" t="s">
        <v>478</v>
      </c>
      <c r="B255" s="2" t="s">
        <v>479</v>
      </c>
      <c r="C255" s="11">
        <v>2690.68</v>
      </c>
      <c r="D255" s="11">
        <v>43.32</v>
      </c>
      <c r="E255" s="11">
        <v>3068.4</v>
      </c>
    </row>
    <row r="256" spans="1:5" x14ac:dyDescent="0.25">
      <c r="A256" s="4" t="s">
        <v>480</v>
      </c>
      <c r="B256" s="2" t="s">
        <v>481</v>
      </c>
      <c r="C256" s="11">
        <v>2545.92</v>
      </c>
      <c r="D256" s="11">
        <v>124.02</v>
      </c>
      <c r="E256" s="11">
        <v>3584</v>
      </c>
    </row>
    <row r="257" spans="1:5" x14ac:dyDescent="0.25">
      <c r="A257" s="4" t="s">
        <v>482</v>
      </c>
      <c r="B257" s="2" t="s">
        <v>483</v>
      </c>
      <c r="C257" s="11">
        <v>2544.0700000000002</v>
      </c>
      <c r="D257" s="11">
        <v>12.45</v>
      </c>
      <c r="E257" s="11">
        <v>2929.8</v>
      </c>
    </row>
    <row r="258" spans="1:5" x14ac:dyDescent="0.25">
      <c r="A258" s="4" t="s">
        <v>484</v>
      </c>
      <c r="B258" s="2" t="s">
        <v>485</v>
      </c>
      <c r="C258" s="11">
        <v>2562.5300000000002</v>
      </c>
      <c r="D258" s="11">
        <v>68.88</v>
      </c>
      <c r="E258" s="11">
        <v>3321.8</v>
      </c>
    </row>
    <row r="259" spans="1:5" x14ac:dyDescent="0.25">
      <c r="A259" s="4" t="s">
        <v>486</v>
      </c>
      <c r="B259" s="2" t="s">
        <v>487</v>
      </c>
      <c r="C259" s="11">
        <v>2813.8</v>
      </c>
      <c r="D259" s="11">
        <v>110.16</v>
      </c>
      <c r="E259" s="11">
        <v>2174.4</v>
      </c>
    </row>
    <row r="260" spans="1:5" x14ac:dyDescent="0.25">
      <c r="A260" s="4" t="s">
        <v>488</v>
      </c>
      <c r="B260" s="2" t="s">
        <v>489</v>
      </c>
      <c r="C260" s="11">
        <v>2592.5500000000002</v>
      </c>
      <c r="D260" s="11">
        <v>17.73</v>
      </c>
      <c r="E260" s="11">
        <v>2980.4</v>
      </c>
    </row>
    <row r="261" spans="1:5" x14ac:dyDescent="0.25">
      <c r="A261" s="4" t="s">
        <v>490</v>
      </c>
      <c r="B261" s="2" t="s">
        <v>491</v>
      </c>
      <c r="C261" s="11">
        <v>2296.4899999999998</v>
      </c>
      <c r="D261" s="11">
        <v>0</v>
      </c>
      <c r="E261" s="11">
        <v>2684.8</v>
      </c>
    </row>
    <row r="262" spans="1:5" x14ac:dyDescent="0.25">
      <c r="A262" s="4" t="s">
        <v>492</v>
      </c>
      <c r="B262" s="2" t="s">
        <v>493</v>
      </c>
      <c r="C262" s="11">
        <v>2592.5500000000002</v>
      </c>
      <c r="D262" s="11">
        <v>17.73</v>
      </c>
      <c r="E262" s="11">
        <v>2980.4</v>
      </c>
    </row>
    <row r="263" spans="1:5" x14ac:dyDescent="0.25">
      <c r="A263" s="4" t="s">
        <v>494</v>
      </c>
      <c r="B263" s="2" t="s">
        <v>495</v>
      </c>
      <c r="C263" s="11">
        <v>3852.76</v>
      </c>
      <c r="D263" s="11">
        <v>325.49</v>
      </c>
      <c r="E263" s="11">
        <v>4130.2</v>
      </c>
    </row>
    <row r="264" spans="1:5" x14ac:dyDescent="0.25">
      <c r="A264" s="4" t="s">
        <v>496</v>
      </c>
      <c r="B264" s="2" t="s">
        <v>497</v>
      </c>
      <c r="C264" s="11">
        <v>2296.4899999999998</v>
      </c>
      <c r="D264" s="11">
        <v>12.58</v>
      </c>
      <c r="E264" s="11">
        <v>2949.4</v>
      </c>
    </row>
    <row r="265" spans="1:5" x14ac:dyDescent="0.25">
      <c r="A265" s="12" t="s">
        <v>89</v>
      </c>
      <c r="B265" s="13"/>
      <c r="C265" s="13" t="s">
        <v>90</v>
      </c>
      <c r="D265" s="13" t="s">
        <v>90</v>
      </c>
      <c r="E265" s="13" t="s">
        <v>90</v>
      </c>
    </row>
    <row r="266" spans="1:5" x14ac:dyDescent="0.25">
      <c r="A266" s="4"/>
      <c r="B266" s="2"/>
      <c r="C266" s="14">
        <v>26787.84</v>
      </c>
      <c r="D266" s="14">
        <v>732.36</v>
      </c>
      <c r="E266" s="14">
        <v>30803.599999999999</v>
      </c>
    </row>
    <row r="267" spans="1:5" x14ac:dyDescent="0.25">
      <c r="A267" s="4"/>
      <c r="B267" s="2"/>
      <c r="C267" s="2"/>
      <c r="D267" s="2"/>
      <c r="E267" s="2"/>
    </row>
    <row r="268" spans="1:5" x14ac:dyDescent="0.25">
      <c r="A268" s="10" t="s">
        <v>498</v>
      </c>
      <c r="B268" s="2"/>
      <c r="C268" s="2"/>
      <c r="D268" s="2"/>
      <c r="E268" s="2"/>
    </row>
    <row r="269" spans="1:5" x14ac:dyDescent="0.25">
      <c r="A269" s="4" t="s">
        <v>499</v>
      </c>
      <c r="B269" s="2" t="s">
        <v>500</v>
      </c>
      <c r="C269" s="11">
        <v>2991.43</v>
      </c>
      <c r="D269" s="11">
        <v>76.05</v>
      </c>
      <c r="E269" s="11">
        <v>3383.4</v>
      </c>
    </row>
    <row r="270" spans="1:5" x14ac:dyDescent="0.25">
      <c r="A270" s="4" t="s">
        <v>501</v>
      </c>
      <c r="B270" s="2" t="s">
        <v>502</v>
      </c>
      <c r="C270" s="11">
        <v>3693.75</v>
      </c>
      <c r="D270" s="11">
        <v>300.05</v>
      </c>
      <c r="E270" s="11">
        <v>3971.6</v>
      </c>
    </row>
    <row r="271" spans="1:5" x14ac:dyDescent="0.25">
      <c r="A271" s="4" t="s">
        <v>503</v>
      </c>
      <c r="B271" s="2" t="s">
        <v>504</v>
      </c>
      <c r="C271" s="11">
        <v>3130.99</v>
      </c>
      <c r="D271" s="11">
        <v>148.41</v>
      </c>
      <c r="E271" s="11">
        <v>3890</v>
      </c>
    </row>
    <row r="272" spans="1:5" x14ac:dyDescent="0.25">
      <c r="A272" s="4" t="s">
        <v>505</v>
      </c>
      <c r="B272" s="2" t="s">
        <v>506</v>
      </c>
      <c r="C272" s="11">
        <v>2012.85</v>
      </c>
      <c r="D272" s="11">
        <v>0</v>
      </c>
      <c r="E272" s="11">
        <v>2448.4</v>
      </c>
    </row>
    <row r="273" spans="1:5" x14ac:dyDescent="0.25">
      <c r="A273" s="12" t="s">
        <v>89</v>
      </c>
      <c r="B273" s="13"/>
      <c r="C273" s="13" t="s">
        <v>90</v>
      </c>
      <c r="D273" s="13" t="s">
        <v>90</v>
      </c>
      <c r="E273" s="13" t="s">
        <v>90</v>
      </c>
    </row>
    <row r="274" spans="1:5" x14ac:dyDescent="0.25">
      <c r="A274" s="4"/>
      <c r="B274" s="2"/>
      <c r="C274" s="14">
        <v>11829.02</v>
      </c>
      <c r="D274" s="14">
        <v>524.51</v>
      </c>
      <c r="E274" s="14">
        <v>13693.4</v>
      </c>
    </row>
    <row r="275" spans="1:5" x14ac:dyDescent="0.25">
      <c r="A275" s="4"/>
      <c r="B275" s="2"/>
      <c r="C275" s="2"/>
      <c r="D275" s="2"/>
      <c r="E275" s="2"/>
    </row>
    <row r="276" spans="1:5" x14ac:dyDescent="0.25">
      <c r="A276" s="10" t="s">
        <v>507</v>
      </c>
      <c r="B276" s="2"/>
      <c r="C276" s="2"/>
      <c r="D276" s="2"/>
      <c r="E276" s="2"/>
    </row>
    <row r="277" spans="1:5" x14ac:dyDescent="0.25">
      <c r="A277" s="4" t="s">
        <v>508</v>
      </c>
      <c r="B277" s="2" t="s">
        <v>509</v>
      </c>
      <c r="C277" s="11">
        <v>3361.79</v>
      </c>
      <c r="D277" s="11">
        <v>136.62</v>
      </c>
      <c r="E277" s="11">
        <v>3751.2</v>
      </c>
    </row>
    <row r="278" spans="1:5" x14ac:dyDescent="0.25">
      <c r="A278" s="4" t="s">
        <v>510</v>
      </c>
      <c r="B278" s="2" t="s">
        <v>511</v>
      </c>
      <c r="C278" s="11">
        <v>2545.08</v>
      </c>
      <c r="D278" s="11">
        <v>12.56</v>
      </c>
      <c r="E278" s="11">
        <v>2553.1999999999998</v>
      </c>
    </row>
    <row r="279" spans="1:5" x14ac:dyDescent="0.25">
      <c r="A279" s="4" t="s">
        <v>512</v>
      </c>
      <c r="B279" s="2" t="s">
        <v>513</v>
      </c>
      <c r="C279" s="11">
        <v>2545.08</v>
      </c>
      <c r="D279" s="11">
        <v>12.56</v>
      </c>
      <c r="E279" s="11">
        <v>2930.8</v>
      </c>
    </row>
    <row r="280" spans="1:5" x14ac:dyDescent="0.25">
      <c r="A280" s="4" t="s">
        <v>514</v>
      </c>
      <c r="B280" s="2" t="s">
        <v>515</v>
      </c>
      <c r="C280" s="11">
        <v>2545.08</v>
      </c>
      <c r="D280" s="11">
        <v>12.56</v>
      </c>
      <c r="E280" s="11">
        <v>2930.8</v>
      </c>
    </row>
    <row r="281" spans="1:5" x14ac:dyDescent="0.25">
      <c r="A281" s="4" t="s">
        <v>516</v>
      </c>
      <c r="B281" s="2" t="s">
        <v>517</v>
      </c>
      <c r="C281" s="11">
        <v>2617.88</v>
      </c>
      <c r="D281" s="11">
        <v>20.48</v>
      </c>
      <c r="E281" s="11">
        <v>3007</v>
      </c>
    </row>
    <row r="282" spans="1:5" x14ac:dyDescent="0.25">
      <c r="A282" s="4" t="s">
        <v>81</v>
      </c>
      <c r="B282" s="2" t="s">
        <v>518</v>
      </c>
      <c r="C282" s="11">
        <v>2284.58</v>
      </c>
      <c r="D282" s="11">
        <v>0</v>
      </c>
      <c r="E282" s="11">
        <v>2090.4</v>
      </c>
    </row>
    <row r="283" spans="1:5" x14ac:dyDescent="0.25">
      <c r="A283" s="4" t="s">
        <v>519</v>
      </c>
      <c r="B283" s="2" t="s">
        <v>520</v>
      </c>
      <c r="C283" s="11">
        <v>3522.49</v>
      </c>
      <c r="D283" s="11">
        <v>171.83</v>
      </c>
      <c r="E283" s="11">
        <v>3901.8</v>
      </c>
    </row>
    <row r="284" spans="1:5" x14ac:dyDescent="0.25">
      <c r="A284" s="12" t="s">
        <v>89</v>
      </c>
      <c r="B284" s="13"/>
      <c r="C284" s="13" t="s">
        <v>90</v>
      </c>
      <c r="D284" s="13" t="s">
        <v>90</v>
      </c>
      <c r="E284" s="13" t="s">
        <v>90</v>
      </c>
    </row>
    <row r="285" spans="1:5" x14ac:dyDescent="0.25">
      <c r="A285" s="4"/>
      <c r="B285" s="2"/>
      <c r="C285" s="14">
        <v>19421.98</v>
      </c>
      <c r="D285" s="14">
        <v>366.61</v>
      </c>
      <c r="E285" s="14">
        <v>21165.200000000001</v>
      </c>
    </row>
    <row r="286" spans="1:5" x14ac:dyDescent="0.25">
      <c r="A286" s="4"/>
      <c r="B286" s="2"/>
      <c r="C286" s="2"/>
      <c r="D286" s="2"/>
      <c r="E286" s="2"/>
    </row>
    <row r="287" spans="1:5" x14ac:dyDescent="0.25">
      <c r="A287" s="10" t="s">
        <v>521</v>
      </c>
      <c r="B287" s="2"/>
      <c r="C287" s="2"/>
      <c r="D287" s="2"/>
      <c r="E287" s="2"/>
    </row>
    <row r="288" spans="1:5" x14ac:dyDescent="0.25">
      <c r="A288" s="4" t="s">
        <v>522</v>
      </c>
      <c r="B288" s="2" t="s">
        <v>523</v>
      </c>
      <c r="C288" s="11">
        <v>2348.33</v>
      </c>
      <c r="D288" s="11">
        <v>0</v>
      </c>
      <c r="E288" s="11">
        <v>2196.1999999999998</v>
      </c>
    </row>
    <row r="289" spans="1:5" x14ac:dyDescent="0.25">
      <c r="A289" s="4" t="s">
        <v>524</v>
      </c>
      <c r="B289" s="2" t="s">
        <v>525</v>
      </c>
      <c r="C289" s="11">
        <v>3130.99</v>
      </c>
      <c r="D289" s="11">
        <v>111.51</v>
      </c>
      <c r="E289" s="11">
        <v>3509.4</v>
      </c>
    </row>
    <row r="290" spans="1:5" x14ac:dyDescent="0.25">
      <c r="A290" s="12" t="s">
        <v>89</v>
      </c>
      <c r="B290" s="13"/>
      <c r="C290" s="13" t="s">
        <v>90</v>
      </c>
      <c r="D290" s="13" t="s">
        <v>90</v>
      </c>
      <c r="E290" s="13" t="s">
        <v>90</v>
      </c>
    </row>
    <row r="291" spans="1:5" x14ac:dyDescent="0.25">
      <c r="A291" s="4"/>
      <c r="B291" s="2"/>
      <c r="C291" s="14">
        <v>5479.32</v>
      </c>
      <c r="D291" s="14">
        <v>111.51</v>
      </c>
      <c r="E291" s="14">
        <v>5705.6</v>
      </c>
    </row>
    <row r="292" spans="1:5" x14ac:dyDescent="0.25">
      <c r="A292" s="4"/>
      <c r="B292" s="2"/>
      <c r="C292" s="2"/>
      <c r="D292" s="2"/>
      <c r="E292" s="2"/>
    </row>
    <row r="293" spans="1:5" x14ac:dyDescent="0.25">
      <c r="A293" s="10" t="s">
        <v>526</v>
      </c>
      <c r="B293" s="2"/>
      <c r="C293" s="2"/>
      <c r="D293" s="2"/>
      <c r="E293" s="2"/>
    </row>
    <row r="294" spans="1:5" x14ac:dyDescent="0.25">
      <c r="A294" s="4" t="s">
        <v>527</v>
      </c>
      <c r="B294" s="2" t="s">
        <v>528</v>
      </c>
      <c r="C294" s="11">
        <v>2545.08</v>
      </c>
      <c r="D294" s="11">
        <v>12.56</v>
      </c>
      <c r="E294" s="11">
        <v>2930.8</v>
      </c>
    </row>
    <row r="295" spans="1:5" x14ac:dyDescent="0.25">
      <c r="A295" s="4" t="s">
        <v>529</v>
      </c>
      <c r="B295" s="2" t="s">
        <v>530</v>
      </c>
      <c r="C295" s="11">
        <v>2416.4299999999998</v>
      </c>
      <c r="D295" s="11">
        <v>0</v>
      </c>
      <c r="E295" s="11">
        <v>2796</v>
      </c>
    </row>
    <row r="296" spans="1:5" x14ac:dyDescent="0.25">
      <c r="A296" s="4" t="s">
        <v>531</v>
      </c>
      <c r="B296" s="2" t="s">
        <v>532</v>
      </c>
      <c r="C296" s="11">
        <v>2545.08</v>
      </c>
      <c r="D296" s="11">
        <v>12.56</v>
      </c>
      <c r="E296" s="11">
        <v>2930.8</v>
      </c>
    </row>
    <row r="297" spans="1:5" x14ac:dyDescent="0.25">
      <c r="A297" s="4" t="s">
        <v>533</v>
      </c>
      <c r="B297" s="2" t="s">
        <v>534</v>
      </c>
      <c r="C297" s="11">
        <v>2295.9899999999998</v>
      </c>
      <c r="D297" s="11">
        <v>0</v>
      </c>
      <c r="E297" s="11">
        <v>2684.4</v>
      </c>
    </row>
    <row r="298" spans="1:5" x14ac:dyDescent="0.25">
      <c r="A298" s="4" t="s">
        <v>535</v>
      </c>
      <c r="B298" s="2" t="s">
        <v>536</v>
      </c>
      <c r="C298" s="11">
        <v>3289.5</v>
      </c>
      <c r="D298" s="11">
        <v>128.75</v>
      </c>
      <c r="E298" s="11">
        <v>3675.6</v>
      </c>
    </row>
    <row r="299" spans="1:5" x14ac:dyDescent="0.25">
      <c r="A299" s="4" t="s">
        <v>537</v>
      </c>
      <c r="B299" s="2" t="s">
        <v>538</v>
      </c>
      <c r="C299" s="11">
        <v>2296.4899999999998</v>
      </c>
      <c r="D299" s="11">
        <v>0</v>
      </c>
      <c r="E299" s="11">
        <v>2684.8</v>
      </c>
    </row>
    <row r="300" spans="1:5" x14ac:dyDescent="0.25">
      <c r="A300" s="4" t="s">
        <v>539</v>
      </c>
      <c r="B300" s="2" t="s">
        <v>540</v>
      </c>
      <c r="C300" s="11">
        <v>3289.5</v>
      </c>
      <c r="D300" s="11">
        <v>128.75</v>
      </c>
      <c r="E300" s="11">
        <v>3675.6</v>
      </c>
    </row>
    <row r="301" spans="1:5" x14ac:dyDescent="0.25">
      <c r="A301" s="4" t="s">
        <v>541</v>
      </c>
      <c r="B301" s="2" t="s">
        <v>542</v>
      </c>
      <c r="C301" s="11">
        <v>2296.4899999999998</v>
      </c>
      <c r="D301" s="11">
        <v>0</v>
      </c>
      <c r="E301" s="11">
        <v>1775.6</v>
      </c>
    </row>
    <row r="302" spans="1:5" x14ac:dyDescent="0.25">
      <c r="A302" s="4" t="s">
        <v>543</v>
      </c>
      <c r="B302" s="2" t="s">
        <v>544</v>
      </c>
      <c r="C302" s="11">
        <v>2813.8</v>
      </c>
      <c r="D302" s="11">
        <v>56.72</v>
      </c>
      <c r="E302" s="11">
        <v>3197.4</v>
      </c>
    </row>
    <row r="303" spans="1:5" x14ac:dyDescent="0.25">
      <c r="A303" s="4" t="s">
        <v>545</v>
      </c>
      <c r="B303" s="2" t="s">
        <v>546</v>
      </c>
      <c r="C303" s="11">
        <v>2370.4699999999998</v>
      </c>
      <c r="D303" s="11">
        <v>0</v>
      </c>
      <c r="E303" s="11">
        <v>1664.8</v>
      </c>
    </row>
    <row r="304" spans="1:5" x14ac:dyDescent="0.25">
      <c r="A304" s="4" t="s">
        <v>547</v>
      </c>
      <c r="B304" s="2" t="s">
        <v>548</v>
      </c>
      <c r="C304" s="11">
        <v>2017.88</v>
      </c>
      <c r="D304" s="11">
        <v>0</v>
      </c>
      <c r="E304" s="11">
        <v>2404.1999999999998</v>
      </c>
    </row>
    <row r="305" spans="1:5" x14ac:dyDescent="0.25">
      <c r="A305" s="4" t="s">
        <v>549</v>
      </c>
      <c r="B305" s="2" t="s">
        <v>550</v>
      </c>
      <c r="C305" s="11">
        <v>1925.96</v>
      </c>
      <c r="D305" s="11">
        <v>0</v>
      </c>
      <c r="E305" s="11">
        <v>2303.8000000000002</v>
      </c>
    </row>
    <row r="306" spans="1:5" x14ac:dyDescent="0.25">
      <c r="A306" s="4" t="s">
        <v>551</v>
      </c>
      <c r="B306" s="2" t="s">
        <v>552</v>
      </c>
      <c r="C306" s="11">
        <v>1925.96</v>
      </c>
      <c r="D306" s="11">
        <v>0</v>
      </c>
      <c r="E306" s="11">
        <v>2303.8000000000002</v>
      </c>
    </row>
    <row r="307" spans="1:5" x14ac:dyDescent="0.25">
      <c r="A307" s="4" t="s">
        <v>553</v>
      </c>
      <c r="B307" s="2" t="s">
        <v>554</v>
      </c>
      <c r="C307" s="11">
        <v>2244.16</v>
      </c>
      <c r="D307" s="11">
        <v>0</v>
      </c>
      <c r="E307" s="11">
        <v>2630</v>
      </c>
    </row>
    <row r="308" spans="1:5" x14ac:dyDescent="0.25">
      <c r="A308" s="4" t="s">
        <v>555</v>
      </c>
      <c r="B308" s="2" t="s">
        <v>556</v>
      </c>
      <c r="C308" s="11">
        <v>2037.51</v>
      </c>
      <c r="D308" s="11">
        <v>0</v>
      </c>
      <c r="E308" s="11">
        <v>2425.6</v>
      </c>
    </row>
    <row r="309" spans="1:5" x14ac:dyDescent="0.25">
      <c r="A309" s="4" t="s">
        <v>557</v>
      </c>
      <c r="B309" s="2" t="s">
        <v>558</v>
      </c>
      <c r="C309" s="11">
        <v>2244.16</v>
      </c>
      <c r="D309" s="11">
        <v>14.41</v>
      </c>
      <c r="E309" s="11">
        <v>2955</v>
      </c>
    </row>
    <row r="310" spans="1:5" x14ac:dyDescent="0.25">
      <c r="A310" s="4" t="s">
        <v>559</v>
      </c>
      <c r="B310" s="2" t="s">
        <v>560</v>
      </c>
      <c r="C310" s="11">
        <v>2296.4899999999998</v>
      </c>
      <c r="D310" s="11">
        <v>43.96</v>
      </c>
      <c r="E310" s="11">
        <v>2593.8000000000002</v>
      </c>
    </row>
    <row r="311" spans="1:5" x14ac:dyDescent="0.25">
      <c r="A311" s="4" t="s">
        <v>561</v>
      </c>
      <c r="B311" s="2" t="s">
        <v>562</v>
      </c>
      <c r="C311" s="11">
        <v>3140.88</v>
      </c>
      <c r="D311" s="11">
        <v>112.58</v>
      </c>
      <c r="E311" s="11">
        <v>3519.8</v>
      </c>
    </row>
    <row r="312" spans="1:5" x14ac:dyDescent="0.25">
      <c r="A312" s="4" t="s">
        <v>563</v>
      </c>
      <c r="B312" s="2" t="s">
        <v>564</v>
      </c>
      <c r="C312" s="11">
        <v>2150.23</v>
      </c>
      <c r="D312" s="11">
        <v>0</v>
      </c>
      <c r="E312" s="11">
        <v>2545.6</v>
      </c>
    </row>
    <row r="313" spans="1:5" x14ac:dyDescent="0.25">
      <c r="A313" s="4" t="s">
        <v>565</v>
      </c>
      <c r="B313" s="2" t="s">
        <v>566</v>
      </c>
      <c r="C313" s="11">
        <v>2813.8</v>
      </c>
      <c r="D313" s="11">
        <v>120.51</v>
      </c>
      <c r="E313" s="11">
        <v>3533.6</v>
      </c>
    </row>
    <row r="314" spans="1:5" x14ac:dyDescent="0.25">
      <c r="A314" s="4" t="s">
        <v>69</v>
      </c>
      <c r="B314" s="2" t="s">
        <v>567</v>
      </c>
      <c r="C314" s="11">
        <v>1761.24</v>
      </c>
      <c r="D314" s="11">
        <v>0</v>
      </c>
      <c r="E314" s="11">
        <v>2123.8000000000002</v>
      </c>
    </row>
    <row r="315" spans="1:5" x14ac:dyDescent="0.25">
      <c r="A315" s="4" t="s">
        <v>568</v>
      </c>
      <c r="B315" s="2" t="s">
        <v>569</v>
      </c>
      <c r="C315" s="11">
        <v>2239.8000000000002</v>
      </c>
      <c r="D315" s="11">
        <v>0</v>
      </c>
      <c r="E315" s="11">
        <v>2625.6</v>
      </c>
    </row>
    <row r="316" spans="1:5" x14ac:dyDescent="0.25">
      <c r="A316" s="4" t="s">
        <v>570</v>
      </c>
      <c r="B316" s="2" t="s">
        <v>571</v>
      </c>
      <c r="C316" s="11">
        <v>2465.7399999999998</v>
      </c>
      <c r="D316" s="11">
        <v>3.93</v>
      </c>
      <c r="E316" s="11">
        <v>2847.6</v>
      </c>
    </row>
    <row r="317" spans="1:5" x14ac:dyDescent="0.25">
      <c r="A317" s="4" t="s">
        <v>572</v>
      </c>
      <c r="B317" s="2" t="s">
        <v>573</v>
      </c>
      <c r="C317" s="11">
        <v>2236.44</v>
      </c>
      <c r="D317" s="11">
        <v>0</v>
      </c>
      <c r="E317" s="11">
        <v>2621.8</v>
      </c>
    </row>
    <row r="318" spans="1:5" x14ac:dyDescent="0.25">
      <c r="A318" s="4" t="s">
        <v>574</v>
      </c>
      <c r="B318" s="2" t="s">
        <v>575</v>
      </c>
      <c r="C318" s="11">
        <v>2549.61</v>
      </c>
      <c r="D318" s="11">
        <v>13.06</v>
      </c>
      <c r="E318" s="11">
        <v>2935.6</v>
      </c>
    </row>
    <row r="319" spans="1:5" x14ac:dyDescent="0.25">
      <c r="A319" s="4" t="s">
        <v>576</v>
      </c>
      <c r="B319" s="2" t="s">
        <v>577</v>
      </c>
      <c r="C319" s="11">
        <v>2142.5100000000002</v>
      </c>
      <c r="D319" s="11">
        <v>12.28</v>
      </c>
      <c r="E319" s="11">
        <v>2865.6</v>
      </c>
    </row>
    <row r="320" spans="1:5" x14ac:dyDescent="0.25">
      <c r="A320" s="12" t="s">
        <v>89</v>
      </c>
      <c r="B320" s="13"/>
      <c r="C320" s="13" t="s">
        <v>90</v>
      </c>
      <c r="D320" s="13" t="s">
        <v>90</v>
      </c>
      <c r="E320" s="13" t="s">
        <v>90</v>
      </c>
    </row>
    <row r="321" spans="1:5" x14ac:dyDescent="0.25">
      <c r="A321" s="4"/>
      <c r="B321" s="2"/>
      <c r="C321" s="14">
        <v>62351.199999999997</v>
      </c>
      <c r="D321" s="14">
        <v>660.07</v>
      </c>
      <c r="E321" s="14">
        <v>71251</v>
      </c>
    </row>
    <row r="322" spans="1:5" x14ac:dyDescent="0.25">
      <c r="A322" s="4"/>
      <c r="B322" s="2"/>
      <c r="C322" s="2"/>
      <c r="D322" s="2"/>
      <c r="E322" s="2"/>
    </row>
    <row r="323" spans="1:5" x14ac:dyDescent="0.25">
      <c r="A323" s="10" t="s">
        <v>578</v>
      </c>
      <c r="B323" s="2"/>
      <c r="C323" s="2"/>
      <c r="D323" s="2"/>
      <c r="E323" s="2"/>
    </row>
    <row r="324" spans="1:5" x14ac:dyDescent="0.25">
      <c r="A324" s="4" t="s">
        <v>579</v>
      </c>
      <c r="B324" s="2" t="s">
        <v>580</v>
      </c>
      <c r="C324" s="11">
        <v>4109.57</v>
      </c>
      <c r="D324" s="11">
        <v>366.58</v>
      </c>
      <c r="E324" s="11">
        <v>4386.2</v>
      </c>
    </row>
    <row r="325" spans="1:5" x14ac:dyDescent="0.25">
      <c r="A325" s="4" t="s">
        <v>581</v>
      </c>
      <c r="B325" s="2" t="s">
        <v>582</v>
      </c>
      <c r="C325" s="11">
        <v>3578.34</v>
      </c>
      <c r="D325" s="11">
        <v>177.91</v>
      </c>
      <c r="E325" s="11">
        <v>3960.4</v>
      </c>
    </row>
    <row r="326" spans="1:5" x14ac:dyDescent="0.25">
      <c r="A326" s="4" t="s">
        <v>583</v>
      </c>
      <c r="B326" s="2" t="s">
        <v>584</v>
      </c>
      <c r="C326" s="11">
        <v>2804.57</v>
      </c>
      <c r="D326" s="11">
        <v>55.72</v>
      </c>
      <c r="E326" s="11">
        <v>3115.8</v>
      </c>
    </row>
    <row r="327" spans="1:5" x14ac:dyDescent="0.25">
      <c r="A327" s="12" t="s">
        <v>89</v>
      </c>
      <c r="B327" s="13"/>
      <c r="C327" s="13" t="s">
        <v>90</v>
      </c>
      <c r="D327" s="13" t="s">
        <v>90</v>
      </c>
      <c r="E327" s="13" t="s">
        <v>90</v>
      </c>
    </row>
    <row r="328" spans="1:5" x14ac:dyDescent="0.25">
      <c r="A328" s="4"/>
      <c r="B328" s="2"/>
      <c r="C328" s="14">
        <v>10492.48</v>
      </c>
      <c r="D328" s="14">
        <v>600.21</v>
      </c>
      <c r="E328" s="14">
        <v>11462.4</v>
      </c>
    </row>
    <row r="329" spans="1:5" x14ac:dyDescent="0.25">
      <c r="A329" s="4"/>
      <c r="B329" s="2"/>
      <c r="C329" s="2"/>
      <c r="D329" s="2"/>
      <c r="E329" s="2"/>
    </row>
    <row r="330" spans="1:5" x14ac:dyDescent="0.25">
      <c r="A330" s="10" t="s">
        <v>585</v>
      </c>
      <c r="B330" s="2"/>
      <c r="C330" s="2"/>
      <c r="D330" s="2"/>
      <c r="E330" s="2"/>
    </row>
    <row r="331" spans="1:5" x14ac:dyDescent="0.25">
      <c r="A331" s="4" t="s">
        <v>586</v>
      </c>
      <c r="B331" s="2" t="s">
        <v>587</v>
      </c>
      <c r="C331" s="11">
        <v>4473.0600000000004</v>
      </c>
      <c r="D331" s="11">
        <v>429.12</v>
      </c>
      <c r="E331" s="11">
        <v>3980.6</v>
      </c>
    </row>
    <row r="332" spans="1:5" x14ac:dyDescent="0.25">
      <c r="A332" s="4" t="s">
        <v>157</v>
      </c>
      <c r="B332" s="2" t="s">
        <v>588</v>
      </c>
      <c r="C332" s="11">
        <v>2769.01</v>
      </c>
      <c r="D332" s="11">
        <v>51.85</v>
      </c>
      <c r="E332" s="11">
        <v>3150.4</v>
      </c>
    </row>
    <row r="333" spans="1:5" x14ac:dyDescent="0.25">
      <c r="A333" s="4" t="s">
        <v>589</v>
      </c>
      <c r="B333" s="2" t="s">
        <v>590</v>
      </c>
      <c r="C333" s="11">
        <v>3873.9</v>
      </c>
      <c r="D333" s="11">
        <v>328.87</v>
      </c>
      <c r="E333" s="11">
        <v>4047.4</v>
      </c>
    </row>
    <row r="334" spans="1:5" x14ac:dyDescent="0.25">
      <c r="A334" s="4" t="s">
        <v>591</v>
      </c>
      <c r="B334" s="2" t="s">
        <v>592</v>
      </c>
      <c r="C334" s="11">
        <v>2348.4899999999998</v>
      </c>
      <c r="D334" s="11">
        <v>0</v>
      </c>
      <c r="E334" s="11">
        <v>2724.8</v>
      </c>
    </row>
    <row r="335" spans="1:5" x14ac:dyDescent="0.25">
      <c r="A335" s="12" t="s">
        <v>89</v>
      </c>
      <c r="B335" s="13"/>
      <c r="C335" s="13" t="s">
        <v>90</v>
      </c>
      <c r="D335" s="13" t="s">
        <v>90</v>
      </c>
      <c r="E335" s="13" t="s">
        <v>90</v>
      </c>
    </row>
    <row r="336" spans="1:5" x14ac:dyDescent="0.25">
      <c r="A336" s="4"/>
      <c r="B336" s="2"/>
      <c r="C336" s="14">
        <v>13464.46</v>
      </c>
      <c r="D336" s="14">
        <v>809.84</v>
      </c>
      <c r="E336" s="14">
        <v>13903.2</v>
      </c>
    </row>
    <row r="337" spans="1:5" x14ac:dyDescent="0.25">
      <c r="A337" s="4"/>
      <c r="B337" s="2"/>
      <c r="C337" s="2"/>
      <c r="D337" s="2"/>
      <c r="E337" s="2"/>
    </row>
    <row r="338" spans="1:5" x14ac:dyDescent="0.25">
      <c r="A338" s="10" t="s">
        <v>593</v>
      </c>
      <c r="B338" s="2"/>
      <c r="C338" s="2"/>
      <c r="D338" s="2"/>
      <c r="E338" s="2"/>
    </row>
    <row r="339" spans="1:5" x14ac:dyDescent="0.25">
      <c r="A339" s="4" t="s">
        <v>594</v>
      </c>
      <c r="B339" s="2" t="s">
        <v>595</v>
      </c>
      <c r="C339" s="11">
        <v>1851.99</v>
      </c>
      <c r="D339" s="11">
        <v>0</v>
      </c>
      <c r="E339" s="11">
        <v>2223</v>
      </c>
    </row>
    <row r="340" spans="1:5" x14ac:dyDescent="0.25">
      <c r="A340" s="4" t="s">
        <v>596</v>
      </c>
      <c r="B340" s="2" t="s">
        <v>597</v>
      </c>
      <c r="C340" s="11">
        <v>1978.13</v>
      </c>
      <c r="D340" s="11">
        <v>0</v>
      </c>
      <c r="E340" s="11">
        <v>1443.4</v>
      </c>
    </row>
    <row r="341" spans="1:5" x14ac:dyDescent="0.25">
      <c r="A341" s="4" t="s">
        <v>598</v>
      </c>
      <c r="B341" s="2" t="s">
        <v>599</v>
      </c>
      <c r="C341" s="11">
        <v>2236.44</v>
      </c>
      <c r="D341" s="11">
        <v>0</v>
      </c>
      <c r="E341" s="11">
        <v>2225.4</v>
      </c>
    </row>
    <row r="342" spans="1:5" x14ac:dyDescent="0.25">
      <c r="A342" s="4" t="s">
        <v>600</v>
      </c>
      <c r="B342" s="2" t="s">
        <v>601</v>
      </c>
      <c r="C342" s="11">
        <v>1978.13</v>
      </c>
      <c r="D342" s="11">
        <v>0</v>
      </c>
      <c r="E342" s="11">
        <v>2360.8000000000002</v>
      </c>
    </row>
    <row r="343" spans="1:5" x14ac:dyDescent="0.25">
      <c r="A343" s="4" t="s">
        <v>602</v>
      </c>
      <c r="B343" s="2" t="s">
        <v>603</v>
      </c>
      <c r="C343" s="11">
        <v>1185.23</v>
      </c>
      <c r="D343" s="11">
        <v>0</v>
      </c>
      <c r="E343" s="11">
        <v>1506.6</v>
      </c>
    </row>
    <row r="344" spans="1:5" x14ac:dyDescent="0.25">
      <c r="A344" s="4" t="s">
        <v>604</v>
      </c>
      <c r="B344" s="2" t="s">
        <v>605</v>
      </c>
      <c r="C344" s="11">
        <v>2236.44</v>
      </c>
      <c r="D344" s="11">
        <v>0</v>
      </c>
      <c r="E344" s="11">
        <v>2622</v>
      </c>
    </row>
    <row r="345" spans="1:5" x14ac:dyDescent="0.25">
      <c r="A345" s="4" t="s">
        <v>606</v>
      </c>
      <c r="B345" s="2" t="s">
        <v>607</v>
      </c>
      <c r="C345" s="11">
        <v>1761.24</v>
      </c>
      <c r="D345" s="11">
        <v>0</v>
      </c>
      <c r="E345" s="11">
        <v>2069.6</v>
      </c>
    </row>
    <row r="346" spans="1:5" x14ac:dyDescent="0.25">
      <c r="A346" s="4" t="s">
        <v>608</v>
      </c>
      <c r="B346" s="2" t="s">
        <v>609</v>
      </c>
      <c r="C346" s="11">
        <v>1851.82</v>
      </c>
      <c r="D346" s="11">
        <v>0</v>
      </c>
      <c r="E346" s="11">
        <v>2222.8000000000002</v>
      </c>
    </row>
    <row r="347" spans="1:5" x14ac:dyDescent="0.25">
      <c r="A347" s="12" t="s">
        <v>89</v>
      </c>
      <c r="B347" s="13"/>
      <c r="C347" s="13" t="s">
        <v>90</v>
      </c>
      <c r="D347" s="13" t="s">
        <v>90</v>
      </c>
      <c r="E347" s="13" t="s">
        <v>90</v>
      </c>
    </row>
    <row r="348" spans="1:5" x14ac:dyDescent="0.25">
      <c r="A348" s="4"/>
      <c r="B348" s="2"/>
      <c r="C348" s="14">
        <v>15079.42</v>
      </c>
      <c r="D348" s="14">
        <v>0</v>
      </c>
      <c r="E348" s="14">
        <v>16673.599999999999</v>
      </c>
    </row>
    <row r="349" spans="1:5" x14ac:dyDescent="0.25">
      <c r="A349" s="4"/>
      <c r="B349" s="2"/>
      <c r="C349" s="2"/>
      <c r="D349" s="2"/>
      <c r="E349" s="2"/>
    </row>
    <row r="350" spans="1:5" x14ac:dyDescent="0.25">
      <c r="A350" s="10" t="s">
        <v>610</v>
      </c>
      <c r="B350" s="2"/>
      <c r="C350" s="2"/>
      <c r="D350" s="2"/>
      <c r="E350" s="2"/>
    </row>
    <row r="351" spans="1:5" x14ac:dyDescent="0.25">
      <c r="A351" s="4" t="s">
        <v>611</v>
      </c>
      <c r="B351" s="2" t="s">
        <v>612</v>
      </c>
      <c r="C351" s="11">
        <v>2251.71</v>
      </c>
      <c r="D351" s="11">
        <v>0</v>
      </c>
      <c r="E351" s="11">
        <v>2637.8</v>
      </c>
    </row>
    <row r="352" spans="1:5" x14ac:dyDescent="0.25">
      <c r="A352" s="4" t="s">
        <v>613</v>
      </c>
      <c r="B352" s="2" t="s">
        <v>614</v>
      </c>
      <c r="C352" s="11">
        <v>2251.71</v>
      </c>
      <c r="D352" s="11">
        <v>0</v>
      </c>
      <c r="E352" s="11">
        <v>2637.8</v>
      </c>
    </row>
    <row r="353" spans="1:5" x14ac:dyDescent="0.25">
      <c r="A353" s="4" t="s">
        <v>615</v>
      </c>
      <c r="B353" s="2" t="s">
        <v>616</v>
      </c>
      <c r="C353" s="11">
        <v>2251.71</v>
      </c>
      <c r="D353" s="11">
        <v>0</v>
      </c>
      <c r="E353" s="11">
        <v>2637.8</v>
      </c>
    </row>
    <row r="354" spans="1:5" x14ac:dyDescent="0.25">
      <c r="A354" s="4" t="s">
        <v>617</v>
      </c>
      <c r="B354" s="2" t="s">
        <v>618</v>
      </c>
      <c r="C354" s="11">
        <v>2251.71</v>
      </c>
      <c r="D354" s="11">
        <v>0</v>
      </c>
      <c r="E354" s="11">
        <v>2637.8</v>
      </c>
    </row>
    <row r="355" spans="1:5" x14ac:dyDescent="0.25">
      <c r="A355" s="4" t="s">
        <v>619</v>
      </c>
      <c r="B355" s="2" t="s">
        <v>620</v>
      </c>
      <c r="C355" s="11">
        <v>2251.71</v>
      </c>
      <c r="D355" s="11">
        <v>0</v>
      </c>
      <c r="E355" s="11">
        <v>2638</v>
      </c>
    </row>
    <row r="356" spans="1:5" x14ac:dyDescent="0.25">
      <c r="A356" s="4" t="s">
        <v>621</v>
      </c>
      <c r="B356" s="2" t="s">
        <v>622</v>
      </c>
      <c r="C356" s="11">
        <v>2251.71</v>
      </c>
      <c r="D356" s="11">
        <v>0</v>
      </c>
      <c r="E356" s="11">
        <v>2637.8</v>
      </c>
    </row>
    <row r="357" spans="1:5" x14ac:dyDescent="0.25">
      <c r="A357" s="12" t="s">
        <v>89</v>
      </c>
      <c r="B357" s="13"/>
      <c r="C357" s="13" t="s">
        <v>90</v>
      </c>
      <c r="D357" s="13" t="s">
        <v>90</v>
      </c>
      <c r="E357" s="13" t="s">
        <v>90</v>
      </c>
    </row>
    <row r="358" spans="1:5" x14ac:dyDescent="0.25">
      <c r="A358" s="4"/>
      <c r="B358" s="2"/>
      <c r="C358" s="14">
        <v>13510.26</v>
      </c>
      <c r="D358" s="14">
        <v>0</v>
      </c>
      <c r="E358" s="14">
        <v>15827</v>
      </c>
    </row>
    <row r="359" spans="1:5" x14ac:dyDescent="0.25">
      <c r="A359" s="4"/>
      <c r="B359" s="2"/>
      <c r="C359" s="2"/>
      <c r="D359" s="2"/>
      <c r="E359" s="2"/>
    </row>
    <row r="360" spans="1:5" x14ac:dyDescent="0.25">
      <c r="A360" s="10" t="s">
        <v>623</v>
      </c>
      <c r="B360" s="2"/>
      <c r="C360" s="2"/>
      <c r="D360" s="2"/>
      <c r="E360" s="2"/>
    </row>
    <row r="361" spans="1:5" x14ac:dyDescent="0.25">
      <c r="A361" s="4" t="s">
        <v>624</v>
      </c>
      <c r="B361" s="2" t="s">
        <v>625</v>
      </c>
      <c r="C361" s="11">
        <v>1518.53</v>
      </c>
      <c r="D361" s="11">
        <v>0</v>
      </c>
      <c r="E361" s="11">
        <v>1870.6</v>
      </c>
    </row>
    <row r="362" spans="1:5" x14ac:dyDescent="0.25">
      <c r="A362" s="4" t="s">
        <v>626</v>
      </c>
      <c r="B362" s="2" t="s">
        <v>627</v>
      </c>
      <c r="C362" s="11">
        <v>1518.53</v>
      </c>
      <c r="D362" s="11">
        <v>0</v>
      </c>
      <c r="E362" s="11">
        <v>1870.6</v>
      </c>
    </row>
    <row r="363" spans="1:5" x14ac:dyDescent="0.25">
      <c r="A363" s="4" t="s">
        <v>628</v>
      </c>
      <c r="B363" s="2" t="s">
        <v>629</v>
      </c>
      <c r="C363" s="11">
        <v>1518.53</v>
      </c>
      <c r="D363" s="11">
        <v>0</v>
      </c>
      <c r="E363" s="11">
        <v>1870.6</v>
      </c>
    </row>
    <row r="364" spans="1:5" x14ac:dyDescent="0.25">
      <c r="A364" s="4" t="s">
        <v>630</v>
      </c>
      <c r="B364" s="2" t="s">
        <v>631</v>
      </c>
      <c r="C364" s="11">
        <v>1518.53</v>
      </c>
      <c r="D364" s="11">
        <v>0</v>
      </c>
      <c r="E364" s="11">
        <v>1870.6</v>
      </c>
    </row>
    <row r="365" spans="1:5" x14ac:dyDescent="0.25">
      <c r="A365" s="4" t="s">
        <v>632</v>
      </c>
      <c r="B365" s="2" t="s">
        <v>633</v>
      </c>
      <c r="C365" s="11">
        <v>1518.53</v>
      </c>
      <c r="D365" s="11">
        <v>0</v>
      </c>
      <c r="E365" s="11">
        <v>1870.6</v>
      </c>
    </row>
    <row r="366" spans="1:5" x14ac:dyDescent="0.25">
      <c r="A366" s="4" t="s">
        <v>634</v>
      </c>
      <c r="B366" s="2" t="s">
        <v>635</v>
      </c>
      <c r="C366" s="11">
        <v>1518.53</v>
      </c>
      <c r="D366" s="11">
        <v>0</v>
      </c>
      <c r="E366" s="11">
        <v>1870.6</v>
      </c>
    </row>
    <row r="367" spans="1:5" x14ac:dyDescent="0.25">
      <c r="A367" s="12" t="s">
        <v>89</v>
      </c>
      <c r="B367" s="13"/>
      <c r="C367" s="13" t="s">
        <v>90</v>
      </c>
      <c r="D367" s="13" t="s">
        <v>90</v>
      </c>
      <c r="E367" s="13" t="s">
        <v>90</v>
      </c>
    </row>
    <row r="368" spans="1:5" x14ac:dyDescent="0.25">
      <c r="A368" s="4"/>
      <c r="B368" s="2"/>
      <c r="C368" s="14">
        <v>9111.18</v>
      </c>
      <c r="D368" s="14">
        <v>0</v>
      </c>
      <c r="E368" s="14">
        <v>11223.6</v>
      </c>
    </row>
    <row r="369" spans="1:5" x14ac:dyDescent="0.25">
      <c r="A369" s="4"/>
      <c r="B369" s="2"/>
      <c r="C369" s="2"/>
      <c r="D369" s="2"/>
      <c r="E369" s="2"/>
    </row>
    <row r="370" spans="1:5" x14ac:dyDescent="0.25">
      <c r="A370" s="10" t="s">
        <v>636</v>
      </c>
      <c r="B370" s="2"/>
      <c r="C370" s="2"/>
      <c r="D370" s="2"/>
      <c r="E370" s="2"/>
    </row>
    <row r="371" spans="1:5" x14ac:dyDescent="0.25">
      <c r="A371" s="4" t="s">
        <v>637</v>
      </c>
      <c r="B371" s="2" t="s">
        <v>638</v>
      </c>
      <c r="C371" s="11">
        <v>1763.26</v>
      </c>
      <c r="D371" s="11">
        <v>0</v>
      </c>
      <c r="E371" s="11">
        <v>1339.2</v>
      </c>
    </row>
    <row r="372" spans="1:5" x14ac:dyDescent="0.25">
      <c r="A372" s="4" t="s">
        <v>639</v>
      </c>
      <c r="B372" s="2" t="s">
        <v>640</v>
      </c>
      <c r="C372" s="11">
        <v>1763.09</v>
      </c>
      <c r="D372" s="11">
        <v>0</v>
      </c>
      <c r="E372" s="11">
        <v>2125.8000000000002</v>
      </c>
    </row>
    <row r="373" spans="1:5" x14ac:dyDescent="0.25">
      <c r="A373" s="4" t="s">
        <v>641</v>
      </c>
      <c r="B373" s="2" t="s">
        <v>642</v>
      </c>
      <c r="C373" s="11">
        <v>1763.09</v>
      </c>
      <c r="D373" s="11">
        <v>0</v>
      </c>
      <c r="E373" s="11">
        <v>2125.8000000000002</v>
      </c>
    </row>
    <row r="374" spans="1:5" x14ac:dyDescent="0.25">
      <c r="A374" s="4" t="s">
        <v>643</v>
      </c>
      <c r="B374" s="2" t="s">
        <v>644</v>
      </c>
      <c r="C374" s="11">
        <v>1763.09</v>
      </c>
      <c r="D374" s="11">
        <v>0</v>
      </c>
      <c r="E374" s="11">
        <v>2125.8000000000002</v>
      </c>
    </row>
    <row r="375" spans="1:5" x14ac:dyDescent="0.25">
      <c r="A375" s="4" t="s">
        <v>645</v>
      </c>
      <c r="B375" s="2" t="s">
        <v>646</v>
      </c>
      <c r="C375" s="11">
        <v>1763.09</v>
      </c>
      <c r="D375" s="11">
        <v>0</v>
      </c>
      <c r="E375" s="11">
        <v>2125.8000000000002</v>
      </c>
    </row>
    <row r="376" spans="1:5" x14ac:dyDescent="0.25">
      <c r="A376" s="4" t="s">
        <v>647</v>
      </c>
      <c r="B376" s="2" t="s">
        <v>648</v>
      </c>
      <c r="C376" s="11">
        <v>1763.09</v>
      </c>
      <c r="D376" s="11">
        <v>0</v>
      </c>
      <c r="E376" s="11">
        <v>2125.8000000000002</v>
      </c>
    </row>
    <row r="377" spans="1:5" x14ac:dyDescent="0.25">
      <c r="A377" s="4" t="s">
        <v>649</v>
      </c>
      <c r="B377" s="2" t="s">
        <v>650</v>
      </c>
      <c r="C377" s="11">
        <v>1763.26</v>
      </c>
      <c r="D377" s="11">
        <v>0</v>
      </c>
      <c r="E377" s="11">
        <v>2126</v>
      </c>
    </row>
    <row r="378" spans="1:5" x14ac:dyDescent="0.25">
      <c r="A378" s="4" t="s">
        <v>651</v>
      </c>
      <c r="B378" s="2" t="s">
        <v>652</v>
      </c>
      <c r="C378" s="11">
        <v>1763.26</v>
      </c>
      <c r="D378" s="11">
        <v>0</v>
      </c>
      <c r="E378" s="11">
        <v>2126</v>
      </c>
    </row>
    <row r="379" spans="1:5" x14ac:dyDescent="0.25">
      <c r="A379" s="12" t="s">
        <v>89</v>
      </c>
      <c r="B379" s="13"/>
      <c r="C379" s="13" t="s">
        <v>90</v>
      </c>
      <c r="D379" s="13" t="s">
        <v>90</v>
      </c>
      <c r="E379" s="13" t="s">
        <v>90</v>
      </c>
    </row>
    <row r="380" spans="1:5" x14ac:dyDescent="0.25">
      <c r="A380" s="4"/>
      <c r="B380" s="2"/>
      <c r="C380" s="14">
        <v>14105.23</v>
      </c>
      <c r="D380" s="14">
        <v>0</v>
      </c>
      <c r="E380" s="14">
        <v>16220.2</v>
      </c>
    </row>
    <row r="381" spans="1:5" x14ac:dyDescent="0.25">
      <c r="A381" s="4"/>
      <c r="B381" s="2"/>
      <c r="C381" s="2"/>
      <c r="D381" s="2"/>
      <c r="E381" s="2"/>
    </row>
    <row r="382" spans="1:5" x14ac:dyDescent="0.25">
      <c r="A382" s="10" t="s">
        <v>653</v>
      </c>
      <c r="B382" s="2"/>
      <c r="C382" s="2"/>
      <c r="D382" s="2"/>
      <c r="E382" s="2"/>
    </row>
    <row r="383" spans="1:5" x14ac:dyDescent="0.25">
      <c r="A383" s="4" t="s">
        <v>654</v>
      </c>
      <c r="B383" s="2" t="s">
        <v>655</v>
      </c>
      <c r="C383" s="11">
        <v>1324.62</v>
      </c>
      <c r="D383" s="11">
        <v>0</v>
      </c>
      <c r="E383" s="11">
        <v>1658.8</v>
      </c>
    </row>
    <row r="384" spans="1:5" x14ac:dyDescent="0.25">
      <c r="A384" s="4" t="s">
        <v>656</v>
      </c>
      <c r="B384" s="2" t="s">
        <v>657</v>
      </c>
      <c r="C384" s="11">
        <v>1324.62</v>
      </c>
      <c r="D384" s="11">
        <v>0</v>
      </c>
      <c r="E384" s="11">
        <v>1658.8</v>
      </c>
    </row>
    <row r="385" spans="1:5" x14ac:dyDescent="0.25">
      <c r="A385" s="4" t="s">
        <v>658</v>
      </c>
      <c r="B385" s="2" t="s">
        <v>659</v>
      </c>
      <c r="C385" s="11">
        <v>1324.62</v>
      </c>
      <c r="D385" s="11">
        <v>0</v>
      </c>
      <c r="E385" s="11">
        <v>1658.8</v>
      </c>
    </row>
    <row r="386" spans="1:5" x14ac:dyDescent="0.25">
      <c r="A386" s="4" t="s">
        <v>660</v>
      </c>
      <c r="B386" s="2" t="s">
        <v>661</v>
      </c>
      <c r="C386" s="11">
        <v>1324.62</v>
      </c>
      <c r="D386" s="11">
        <v>0</v>
      </c>
      <c r="E386" s="11">
        <v>1658.8</v>
      </c>
    </row>
    <row r="387" spans="1:5" x14ac:dyDescent="0.25">
      <c r="A387" s="4" t="s">
        <v>662</v>
      </c>
      <c r="B387" s="2" t="s">
        <v>663</v>
      </c>
      <c r="C387" s="11">
        <v>1324.62</v>
      </c>
      <c r="D387" s="11">
        <v>0</v>
      </c>
      <c r="E387" s="11">
        <v>1658.8</v>
      </c>
    </row>
    <row r="388" spans="1:5" x14ac:dyDescent="0.25">
      <c r="A388" s="4" t="s">
        <v>664</v>
      </c>
      <c r="B388" s="2" t="s">
        <v>665</v>
      </c>
      <c r="C388" s="11">
        <v>1324.62</v>
      </c>
      <c r="D388" s="11">
        <v>0</v>
      </c>
      <c r="E388" s="11">
        <v>1658.8</v>
      </c>
    </row>
    <row r="389" spans="1:5" x14ac:dyDescent="0.25">
      <c r="A389" s="4" t="s">
        <v>666</v>
      </c>
      <c r="B389" s="2" t="s">
        <v>667</v>
      </c>
      <c r="C389" s="11">
        <v>1324.62</v>
      </c>
      <c r="D389" s="11">
        <v>0</v>
      </c>
      <c r="E389" s="11">
        <v>1658.8</v>
      </c>
    </row>
    <row r="390" spans="1:5" x14ac:dyDescent="0.25">
      <c r="A390" s="4" t="s">
        <v>668</v>
      </c>
      <c r="B390" s="2" t="s">
        <v>669</v>
      </c>
      <c r="C390" s="11">
        <v>1324.62</v>
      </c>
      <c r="D390" s="11">
        <v>0</v>
      </c>
      <c r="E390" s="11">
        <v>1658.8</v>
      </c>
    </row>
    <row r="391" spans="1:5" x14ac:dyDescent="0.25">
      <c r="A391" s="4" t="s">
        <v>670</v>
      </c>
      <c r="B391" s="2" t="s">
        <v>671</v>
      </c>
      <c r="C391" s="11">
        <v>1324.62</v>
      </c>
      <c r="D391" s="11">
        <v>0</v>
      </c>
      <c r="E391" s="11">
        <v>1658.8</v>
      </c>
    </row>
    <row r="392" spans="1:5" x14ac:dyDescent="0.25">
      <c r="A392" s="4" t="s">
        <v>672</v>
      </c>
      <c r="B392" s="2" t="s">
        <v>673</v>
      </c>
      <c r="C392" s="11">
        <v>1324.62</v>
      </c>
      <c r="D392" s="11">
        <v>0</v>
      </c>
      <c r="E392" s="11">
        <v>1658.8</v>
      </c>
    </row>
    <row r="393" spans="1:5" x14ac:dyDescent="0.25">
      <c r="A393" s="4" t="s">
        <v>674</v>
      </c>
      <c r="B393" s="2" t="s">
        <v>675</v>
      </c>
      <c r="C393" s="11">
        <v>1324.62</v>
      </c>
      <c r="D393" s="11">
        <v>0</v>
      </c>
      <c r="E393" s="11">
        <v>1658.8</v>
      </c>
    </row>
    <row r="394" spans="1:5" x14ac:dyDescent="0.25">
      <c r="A394" s="4" t="s">
        <v>676</v>
      </c>
      <c r="B394" s="2" t="s">
        <v>677</v>
      </c>
      <c r="C394" s="11">
        <v>1324.62</v>
      </c>
      <c r="D394" s="11">
        <v>0</v>
      </c>
      <c r="E394" s="11">
        <v>1658.8</v>
      </c>
    </row>
    <row r="395" spans="1:5" x14ac:dyDescent="0.25">
      <c r="A395" s="4" t="s">
        <v>678</v>
      </c>
      <c r="B395" s="2" t="s">
        <v>679</v>
      </c>
      <c r="C395" s="11">
        <v>1324.62</v>
      </c>
      <c r="D395" s="11">
        <v>0</v>
      </c>
      <c r="E395" s="11">
        <v>1658.6</v>
      </c>
    </row>
    <row r="396" spans="1:5" x14ac:dyDescent="0.25">
      <c r="A396" s="12" t="s">
        <v>89</v>
      </c>
      <c r="B396" s="13"/>
      <c r="C396" s="13" t="s">
        <v>90</v>
      </c>
      <c r="D396" s="13" t="s">
        <v>90</v>
      </c>
      <c r="E396" s="13" t="s">
        <v>90</v>
      </c>
    </row>
    <row r="397" spans="1:5" x14ac:dyDescent="0.25">
      <c r="A397" s="4"/>
      <c r="B397" s="2"/>
      <c r="C397" s="14">
        <v>17220.060000000001</v>
      </c>
      <c r="D397" s="14">
        <v>0</v>
      </c>
      <c r="E397" s="14">
        <v>21564.2</v>
      </c>
    </row>
    <row r="398" spans="1:5" x14ac:dyDescent="0.25">
      <c r="A398" s="4"/>
      <c r="B398" s="2"/>
      <c r="C398" s="2"/>
      <c r="D398" s="2"/>
      <c r="E398" s="2"/>
    </row>
    <row r="399" spans="1:5" x14ac:dyDescent="0.25">
      <c r="A399" s="10" t="s">
        <v>680</v>
      </c>
      <c r="B399" s="2"/>
      <c r="C399" s="2"/>
      <c r="D399" s="2"/>
      <c r="E399" s="2"/>
    </row>
    <row r="400" spans="1:5" x14ac:dyDescent="0.25">
      <c r="A400" s="4" t="s">
        <v>681</v>
      </c>
      <c r="B400" s="2" t="s">
        <v>682</v>
      </c>
      <c r="C400" s="11">
        <v>2907.39</v>
      </c>
      <c r="D400" s="11">
        <v>66.900000000000006</v>
      </c>
      <c r="E400" s="11">
        <v>3295.4</v>
      </c>
    </row>
    <row r="401" spans="1:5" x14ac:dyDescent="0.25">
      <c r="A401" s="4" t="s">
        <v>683</v>
      </c>
      <c r="B401" s="2" t="s">
        <v>684</v>
      </c>
      <c r="C401" s="11">
        <v>4472.8900000000003</v>
      </c>
      <c r="D401" s="11">
        <v>429.09</v>
      </c>
      <c r="E401" s="11">
        <v>4743.6000000000004</v>
      </c>
    </row>
    <row r="402" spans="1:5" x14ac:dyDescent="0.25">
      <c r="A402" s="12" t="s">
        <v>89</v>
      </c>
      <c r="B402" s="13"/>
      <c r="C402" s="13" t="s">
        <v>90</v>
      </c>
      <c r="D402" s="13" t="s">
        <v>90</v>
      </c>
      <c r="E402" s="13" t="s">
        <v>90</v>
      </c>
    </row>
    <row r="403" spans="1:5" x14ac:dyDescent="0.25">
      <c r="A403" s="4"/>
      <c r="B403" s="2"/>
      <c r="C403" s="14">
        <v>7380.28</v>
      </c>
      <c r="D403" s="14">
        <v>495.99</v>
      </c>
      <c r="E403" s="14">
        <v>8039</v>
      </c>
    </row>
    <row r="404" spans="1:5" x14ac:dyDescent="0.25">
      <c r="A404" s="4"/>
      <c r="B404" s="2"/>
      <c r="C404" s="2"/>
      <c r="D404" s="2"/>
      <c r="E404" s="2"/>
    </row>
    <row r="405" spans="1:5" x14ac:dyDescent="0.25">
      <c r="A405" s="10" t="s">
        <v>685</v>
      </c>
      <c r="B405" s="2"/>
      <c r="C405" s="2"/>
      <c r="D405" s="2"/>
      <c r="E405" s="2"/>
    </row>
    <row r="406" spans="1:5" x14ac:dyDescent="0.25">
      <c r="A406" s="4" t="s">
        <v>686</v>
      </c>
      <c r="B406" s="2" t="s">
        <v>687</v>
      </c>
      <c r="C406" s="11">
        <v>2244.16</v>
      </c>
      <c r="D406" s="11">
        <v>0</v>
      </c>
      <c r="E406" s="11">
        <v>2630</v>
      </c>
    </row>
    <row r="407" spans="1:5" x14ac:dyDescent="0.25">
      <c r="A407" s="4" t="s">
        <v>688</v>
      </c>
      <c r="B407" s="2" t="s">
        <v>689</v>
      </c>
      <c r="C407" s="11">
        <v>2935.41</v>
      </c>
      <c r="D407" s="11">
        <v>69.95</v>
      </c>
      <c r="E407" s="11">
        <v>3324.8</v>
      </c>
    </row>
    <row r="408" spans="1:5" x14ac:dyDescent="0.25">
      <c r="A408" s="4" t="s">
        <v>690</v>
      </c>
      <c r="B408" s="2" t="s">
        <v>691</v>
      </c>
      <c r="C408" s="11">
        <v>2124.56</v>
      </c>
      <c r="D408" s="11">
        <v>0</v>
      </c>
      <c r="E408" s="11">
        <v>2518.6</v>
      </c>
    </row>
    <row r="409" spans="1:5" x14ac:dyDescent="0.25">
      <c r="A409" s="4" t="s">
        <v>692</v>
      </c>
      <c r="B409" s="2" t="s">
        <v>693</v>
      </c>
      <c r="C409" s="11">
        <v>2683.8</v>
      </c>
      <c r="D409" s="11">
        <v>42.58</v>
      </c>
      <c r="E409" s="11">
        <v>3061.2</v>
      </c>
    </row>
    <row r="410" spans="1:5" x14ac:dyDescent="0.25">
      <c r="A410" s="4" t="s">
        <v>694</v>
      </c>
      <c r="B410" s="2" t="s">
        <v>695</v>
      </c>
      <c r="C410" s="11">
        <v>2683.8</v>
      </c>
      <c r="D410" s="11">
        <v>42.58</v>
      </c>
      <c r="E410" s="11">
        <v>3061.2</v>
      </c>
    </row>
    <row r="411" spans="1:5" x14ac:dyDescent="0.25">
      <c r="A411" s="12" t="s">
        <v>89</v>
      </c>
      <c r="B411" s="13"/>
      <c r="C411" s="13" t="s">
        <v>90</v>
      </c>
      <c r="D411" s="13" t="s">
        <v>90</v>
      </c>
      <c r="E411" s="13" t="s">
        <v>90</v>
      </c>
    </row>
    <row r="412" spans="1:5" x14ac:dyDescent="0.25">
      <c r="A412" s="4"/>
      <c r="B412" s="2"/>
      <c r="C412" s="14">
        <v>12671.73</v>
      </c>
      <c r="D412" s="14">
        <v>155.11000000000001</v>
      </c>
      <c r="E412" s="14">
        <v>14595.8</v>
      </c>
    </row>
    <row r="413" spans="1:5" x14ac:dyDescent="0.25">
      <c r="A413" s="4"/>
      <c r="B413" s="2"/>
      <c r="C413" s="2"/>
      <c r="D413" s="2"/>
      <c r="E413" s="2"/>
    </row>
    <row r="414" spans="1:5" x14ac:dyDescent="0.25">
      <c r="A414" s="10" t="s">
        <v>696</v>
      </c>
      <c r="B414" s="2"/>
      <c r="C414" s="2"/>
      <c r="D414" s="2"/>
      <c r="E414" s="2"/>
    </row>
    <row r="415" spans="1:5" x14ac:dyDescent="0.25">
      <c r="A415" s="4" t="s">
        <v>697</v>
      </c>
      <c r="B415" s="2" t="s">
        <v>698</v>
      </c>
      <c r="C415" s="11">
        <v>2037.34</v>
      </c>
      <c r="D415" s="11">
        <v>0</v>
      </c>
      <c r="E415" s="11">
        <v>2425.6</v>
      </c>
    </row>
    <row r="416" spans="1:5" x14ac:dyDescent="0.25">
      <c r="A416" s="12" t="s">
        <v>89</v>
      </c>
      <c r="B416" s="13"/>
      <c r="C416" s="13" t="s">
        <v>90</v>
      </c>
      <c r="D416" s="13" t="s">
        <v>90</v>
      </c>
      <c r="E416" s="13" t="s">
        <v>90</v>
      </c>
    </row>
    <row r="417" spans="1:5" x14ac:dyDescent="0.25">
      <c r="A417" s="4"/>
      <c r="B417" s="2"/>
      <c r="C417" s="14">
        <v>2037.34</v>
      </c>
      <c r="D417" s="14">
        <v>0</v>
      </c>
      <c r="E417" s="14">
        <v>2425.6</v>
      </c>
    </row>
    <row r="418" spans="1:5" x14ac:dyDescent="0.25">
      <c r="A418" s="4"/>
      <c r="B418" s="2"/>
      <c r="C418" s="2"/>
      <c r="D418" s="2"/>
      <c r="E418" s="2"/>
    </row>
    <row r="419" spans="1:5" x14ac:dyDescent="0.25">
      <c r="A419" s="10" t="s">
        <v>699</v>
      </c>
      <c r="B419" s="2"/>
      <c r="C419" s="2"/>
      <c r="D419" s="2"/>
      <c r="E419" s="2"/>
    </row>
    <row r="420" spans="1:5" x14ac:dyDescent="0.25">
      <c r="A420" s="4" t="s">
        <v>700</v>
      </c>
      <c r="B420" s="2" t="s">
        <v>701</v>
      </c>
      <c r="C420" s="11">
        <v>6380.06</v>
      </c>
      <c r="D420" s="11">
        <v>815.52</v>
      </c>
      <c r="E420" s="11">
        <v>5000.2</v>
      </c>
    </row>
    <row r="421" spans="1:5" x14ac:dyDescent="0.25">
      <c r="A421" s="12" t="s">
        <v>89</v>
      </c>
      <c r="B421" s="13"/>
      <c r="C421" s="13" t="s">
        <v>90</v>
      </c>
      <c r="D421" s="13" t="s">
        <v>90</v>
      </c>
      <c r="E421" s="13" t="s">
        <v>90</v>
      </c>
    </row>
    <row r="422" spans="1:5" x14ac:dyDescent="0.25">
      <c r="A422" s="4"/>
      <c r="B422" s="2"/>
      <c r="C422" s="14">
        <v>6380.06</v>
      </c>
      <c r="D422" s="14">
        <v>815.52</v>
      </c>
      <c r="E422" s="14">
        <v>5000.2</v>
      </c>
    </row>
    <row r="423" spans="1:5" x14ac:dyDescent="0.25">
      <c r="A423" s="4"/>
      <c r="B423" s="2"/>
      <c r="C423" s="2"/>
      <c r="D423" s="2"/>
      <c r="E423" s="2"/>
    </row>
    <row r="424" spans="1:5" x14ac:dyDescent="0.25">
      <c r="A424" s="10" t="s">
        <v>702</v>
      </c>
      <c r="B424" s="2"/>
      <c r="C424" s="2"/>
      <c r="D424" s="2"/>
      <c r="E424" s="2"/>
    </row>
    <row r="425" spans="1:5" x14ac:dyDescent="0.25">
      <c r="A425" s="4" t="s">
        <v>703</v>
      </c>
      <c r="B425" s="2" t="s">
        <v>704</v>
      </c>
      <c r="C425" s="11">
        <v>4472.8900000000003</v>
      </c>
      <c r="D425" s="11">
        <v>429.09</v>
      </c>
      <c r="E425" s="11">
        <v>4623.8</v>
      </c>
    </row>
    <row r="426" spans="1:5" x14ac:dyDescent="0.25">
      <c r="A426" s="12" t="s">
        <v>89</v>
      </c>
      <c r="B426" s="13"/>
      <c r="C426" s="13" t="s">
        <v>90</v>
      </c>
      <c r="D426" s="13" t="s">
        <v>90</v>
      </c>
      <c r="E426" s="13" t="s">
        <v>90</v>
      </c>
    </row>
    <row r="427" spans="1:5" x14ac:dyDescent="0.25">
      <c r="A427" s="4"/>
      <c r="B427" s="2"/>
      <c r="C427" s="14">
        <v>4472.8900000000003</v>
      </c>
      <c r="D427" s="14">
        <v>429.09</v>
      </c>
      <c r="E427" s="14">
        <v>4623.8</v>
      </c>
    </row>
    <row r="428" spans="1:5" x14ac:dyDescent="0.25">
      <c r="A428" s="4"/>
      <c r="B428" s="2"/>
      <c r="C428" s="2"/>
      <c r="D428" s="2"/>
      <c r="E428" s="2"/>
    </row>
    <row r="429" spans="1:5" x14ac:dyDescent="0.25">
      <c r="A429" s="10" t="s">
        <v>705</v>
      </c>
      <c r="B429" s="2"/>
      <c r="C429" s="2"/>
      <c r="D429" s="2"/>
      <c r="E429" s="2"/>
    </row>
    <row r="430" spans="1:5" x14ac:dyDescent="0.25">
      <c r="A430" s="4" t="s">
        <v>706</v>
      </c>
      <c r="B430" s="2" t="s">
        <v>707</v>
      </c>
      <c r="C430" s="11">
        <v>3693.75</v>
      </c>
      <c r="D430" s="11">
        <v>300.05</v>
      </c>
      <c r="E430" s="11">
        <v>3310.6</v>
      </c>
    </row>
    <row r="431" spans="1:5" x14ac:dyDescent="0.25">
      <c r="A431" s="4" t="s">
        <v>708</v>
      </c>
      <c r="B431" s="2" t="s">
        <v>709</v>
      </c>
      <c r="C431" s="11">
        <v>2284.75</v>
      </c>
      <c r="D431" s="11">
        <v>0</v>
      </c>
      <c r="E431" s="11">
        <v>2672.6</v>
      </c>
    </row>
    <row r="432" spans="1:5" x14ac:dyDescent="0.25">
      <c r="A432" s="4" t="s">
        <v>710</v>
      </c>
      <c r="B432" s="2" t="s">
        <v>711</v>
      </c>
      <c r="C432" s="11">
        <v>3354.75</v>
      </c>
      <c r="D432" s="11">
        <v>135.85</v>
      </c>
      <c r="E432" s="11">
        <v>3743.8</v>
      </c>
    </row>
    <row r="433" spans="1:5" x14ac:dyDescent="0.25">
      <c r="A433" s="12" t="s">
        <v>89</v>
      </c>
      <c r="B433" s="13"/>
      <c r="C433" s="13" t="s">
        <v>90</v>
      </c>
      <c r="D433" s="13" t="s">
        <v>90</v>
      </c>
      <c r="E433" s="13" t="s">
        <v>90</v>
      </c>
    </row>
    <row r="434" spans="1:5" x14ac:dyDescent="0.25">
      <c r="A434" s="4"/>
      <c r="B434" s="2"/>
      <c r="C434" s="14">
        <v>9333.25</v>
      </c>
      <c r="D434" s="14">
        <v>435.9</v>
      </c>
      <c r="E434" s="14">
        <v>9727</v>
      </c>
    </row>
    <row r="435" spans="1:5" x14ac:dyDescent="0.25">
      <c r="A435" s="4"/>
      <c r="B435" s="2"/>
      <c r="C435" s="2"/>
      <c r="D435" s="2"/>
      <c r="E435" s="2"/>
    </row>
    <row r="436" spans="1:5" x14ac:dyDescent="0.25">
      <c r="A436" s="10" t="s">
        <v>712</v>
      </c>
      <c r="B436" s="2"/>
      <c r="C436" s="2"/>
      <c r="D436" s="2"/>
      <c r="E436" s="2"/>
    </row>
    <row r="437" spans="1:5" x14ac:dyDescent="0.25">
      <c r="A437" s="4" t="s">
        <v>713</v>
      </c>
      <c r="B437" s="2" t="s">
        <v>714</v>
      </c>
      <c r="C437" s="11">
        <v>5954.73</v>
      </c>
      <c r="D437" s="11">
        <v>724.67</v>
      </c>
      <c r="E437" s="11">
        <v>18.2</v>
      </c>
    </row>
    <row r="438" spans="1:5" x14ac:dyDescent="0.25">
      <c r="A438" s="4" t="s">
        <v>715</v>
      </c>
      <c r="B438" s="2" t="s">
        <v>716</v>
      </c>
      <c r="C438" s="11">
        <v>3236.25</v>
      </c>
      <c r="D438" s="11">
        <v>122.96</v>
      </c>
      <c r="E438" s="11">
        <v>3113.2</v>
      </c>
    </row>
    <row r="439" spans="1:5" x14ac:dyDescent="0.25">
      <c r="A439" s="12" t="s">
        <v>89</v>
      </c>
      <c r="B439" s="13"/>
      <c r="C439" s="13" t="s">
        <v>90</v>
      </c>
      <c r="D439" s="13" t="s">
        <v>90</v>
      </c>
      <c r="E439" s="13" t="s">
        <v>90</v>
      </c>
    </row>
    <row r="440" spans="1:5" x14ac:dyDescent="0.25">
      <c r="A440" s="4"/>
      <c r="B440" s="2"/>
      <c r="C440" s="14">
        <v>9190.98</v>
      </c>
      <c r="D440" s="14">
        <v>847.63</v>
      </c>
      <c r="E440" s="14">
        <v>3131.4</v>
      </c>
    </row>
    <row r="441" spans="1:5" x14ac:dyDescent="0.25">
      <c r="A441" s="4"/>
      <c r="B441" s="2"/>
      <c r="C441" s="2"/>
      <c r="D441" s="2"/>
      <c r="E441" s="2"/>
    </row>
    <row r="442" spans="1:5" x14ac:dyDescent="0.25">
      <c r="A442" s="10" t="s">
        <v>717</v>
      </c>
      <c r="B442" s="2"/>
      <c r="C442" s="2"/>
      <c r="D442" s="2"/>
      <c r="E442" s="2"/>
    </row>
    <row r="443" spans="1:5" x14ac:dyDescent="0.25">
      <c r="A443" s="4" t="s">
        <v>718</v>
      </c>
      <c r="B443" s="2" t="s">
        <v>719</v>
      </c>
      <c r="C443" s="11">
        <v>3522.49</v>
      </c>
      <c r="D443" s="11">
        <v>171.83</v>
      </c>
      <c r="E443" s="11">
        <v>3902</v>
      </c>
    </row>
    <row r="444" spans="1:5" x14ac:dyDescent="0.25">
      <c r="A444" s="4" t="s">
        <v>720</v>
      </c>
      <c r="B444" s="2" t="s">
        <v>721</v>
      </c>
      <c r="C444" s="11">
        <v>3874.74</v>
      </c>
      <c r="D444" s="11">
        <v>329</v>
      </c>
      <c r="E444" s="11">
        <v>4152.2</v>
      </c>
    </row>
    <row r="445" spans="1:5" x14ac:dyDescent="0.25">
      <c r="A445" s="12" t="s">
        <v>89</v>
      </c>
      <c r="B445" s="13"/>
      <c r="C445" s="13" t="s">
        <v>90</v>
      </c>
      <c r="D445" s="13" t="s">
        <v>90</v>
      </c>
      <c r="E445" s="13" t="s">
        <v>90</v>
      </c>
    </row>
    <row r="446" spans="1:5" x14ac:dyDescent="0.25">
      <c r="A446" s="4"/>
      <c r="B446" s="2"/>
      <c r="C446" s="14">
        <v>7397.23</v>
      </c>
      <c r="D446" s="14">
        <v>500.83</v>
      </c>
      <c r="E446" s="14">
        <v>8054.2</v>
      </c>
    </row>
    <row r="447" spans="1:5" x14ac:dyDescent="0.25">
      <c r="A447" s="4"/>
      <c r="B447" s="2"/>
      <c r="C447" s="2"/>
      <c r="D447" s="2"/>
      <c r="E447" s="2"/>
    </row>
    <row r="448" spans="1:5" x14ac:dyDescent="0.25">
      <c r="A448" s="10" t="s">
        <v>722</v>
      </c>
      <c r="B448" s="2"/>
      <c r="C448" s="2"/>
      <c r="D448" s="2"/>
      <c r="E448" s="2"/>
    </row>
    <row r="449" spans="1:5" x14ac:dyDescent="0.25">
      <c r="A449" s="4" t="s">
        <v>723</v>
      </c>
      <c r="B449" s="2" t="s">
        <v>724</v>
      </c>
      <c r="C449" s="11">
        <v>2769.01</v>
      </c>
      <c r="D449" s="11">
        <v>51.85</v>
      </c>
      <c r="E449" s="11">
        <v>3079.4</v>
      </c>
    </row>
    <row r="450" spans="1:5" x14ac:dyDescent="0.25">
      <c r="A450" s="12" t="s">
        <v>89</v>
      </c>
      <c r="B450" s="13"/>
      <c r="C450" s="13" t="s">
        <v>90</v>
      </c>
      <c r="D450" s="13" t="s">
        <v>90</v>
      </c>
      <c r="E450" s="13" t="s">
        <v>90</v>
      </c>
    </row>
    <row r="451" spans="1:5" x14ac:dyDescent="0.25">
      <c r="A451" s="4"/>
      <c r="B451" s="2"/>
      <c r="C451" s="14">
        <v>2769.01</v>
      </c>
      <c r="D451" s="14">
        <v>51.85</v>
      </c>
      <c r="E451" s="14">
        <v>3079.4</v>
      </c>
    </row>
    <row r="452" spans="1:5" x14ac:dyDescent="0.25">
      <c r="A452" s="4"/>
      <c r="B452" s="2"/>
      <c r="C452" s="2"/>
      <c r="D452" s="2"/>
      <c r="E452" s="2"/>
    </row>
    <row r="453" spans="1:5" x14ac:dyDescent="0.25">
      <c r="A453" s="10" t="s">
        <v>725</v>
      </c>
      <c r="B453" s="2"/>
      <c r="C453" s="2"/>
      <c r="D453" s="2"/>
      <c r="E453" s="2"/>
    </row>
    <row r="454" spans="1:5" x14ac:dyDescent="0.25">
      <c r="A454" s="4" t="s">
        <v>726</v>
      </c>
      <c r="B454" s="2" t="s">
        <v>727</v>
      </c>
      <c r="C454" s="11">
        <v>2795.68</v>
      </c>
      <c r="D454" s="11">
        <v>54.75</v>
      </c>
      <c r="E454" s="11">
        <v>3178.4</v>
      </c>
    </row>
    <row r="455" spans="1:5" x14ac:dyDescent="0.25">
      <c r="A455" s="4" t="s">
        <v>728</v>
      </c>
      <c r="B455" s="2" t="s">
        <v>729</v>
      </c>
      <c r="C455" s="11">
        <v>6380.06</v>
      </c>
      <c r="D455" s="11">
        <v>815.52</v>
      </c>
      <c r="E455" s="11">
        <v>6563</v>
      </c>
    </row>
    <row r="456" spans="1:5" x14ac:dyDescent="0.25">
      <c r="A456" s="4" t="s">
        <v>730</v>
      </c>
      <c r="B456" s="2" t="s">
        <v>731</v>
      </c>
      <c r="C456" s="11">
        <v>5032.13</v>
      </c>
      <c r="D456" s="11">
        <v>529.29999999999995</v>
      </c>
      <c r="E456" s="11">
        <v>5290.4</v>
      </c>
    </row>
    <row r="457" spans="1:5" x14ac:dyDescent="0.25">
      <c r="A457" s="4" t="s">
        <v>732</v>
      </c>
      <c r="B457" s="2" t="s">
        <v>733</v>
      </c>
      <c r="C457" s="11">
        <v>3130.99</v>
      </c>
      <c r="D457" s="11">
        <v>183.63</v>
      </c>
      <c r="E457" s="11">
        <v>2937.4</v>
      </c>
    </row>
    <row r="458" spans="1:5" x14ac:dyDescent="0.25">
      <c r="A458" s="12" t="s">
        <v>89</v>
      </c>
      <c r="B458" s="13"/>
      <c r="C458" s="13" t="s">
        <v>90</v>
      </c>
      <c r="D458" s="13" t="s">
        <v>90</v>
      </c>
      <c r="E458" s="13" t="s">
        <v>90</v>
      </c>
    </row>
    <row r="459" spans="1:5" x14ac:dyDescent="0.25">
      <c r="A459" s="4"/>
      <c r="B459" s="2"/>
      <c r="C459" s="14">
        <v>17338.86</v>
      </c>
      <c r="D459" s="14">
        <v>1583.2</v>
      </c>
      <c r="E459" s="14">
        <v>17969.2</v>
      </c>
    </row>
    <row r="460" spans="1:5" x14ac:dyDescent="0.25">
      <c r="A460" s="4"/>
      <c r="B460" s="2"/>
      <c r="C460" s="2"/>
      <c r="D460" s="2"/>
      <c r="E460" s="2"/>
    </row>
    <row r="461" spans="1:5" x14ac:dyDescent="0.25">
      <c r="A461" s="10" t="s">
        <v>734</v>
      </c>
      <c r="B461" s="2"/>
      <c r="C461" s="2"/>
      <c r="D461" s="2"/>
      <c r="E461" s="2"/>
    </row>
    <row r="462" spans="1:5" x14ac:dyDescent="0.25">
      <c r="A462" s="4" t="s">
        <v>735</v>
      </c>
      <c r="B462" s="2" t="s">
        <v>736</v>
      </c>
      <c r="C462" s="11">
        <v>3693.75</v>
      </c>
      <c r="D462" s="11">
        <v>300.05</v>
      </c>
      <c r="E462" s="11">
        <v>2240.8000000000002</v>
      </c>
    </row>
    <row r="463" spans="1:5" x14ac:dyDescent="0.25">
      <c r="A463" s="4" t="s">
        <v>737</v>
      </c>
      <c r="B463" s="2" t="s">
        <v>738</v>
      </c>
      <c r="C463" s="11">
        <v>3052.99</v>
      </c>
      <c r="D463" s="11">
        <v>82.74</v>
      </c>
      <c r="E463" s="11">
        <v>3448</v>
      </c>
    </row>
    <row r="464" spans="1:5" x14ac:dyDescent="0.25">
      <c r="A464" s="12" t="s">
        <v>89</v>
      </c>
      <c r="B464" s="13"/>
      <c r="C464" s="13" t="s">
        <v>90</v>
      </c>
      <c r="D464" s="13" t="s">
        <v>90</v>
      </c>
      <c r="E464" s="13" t="s">
        <v>90</v>
      </c>
    </row>
    <row r="465" spans="1:5" x14ac:dyDescent="0.25">
      <c r="A465" s="4"/>
      <c r="B465" s="2"/>
      <c r="C465" s="14">
        <v>6746.74</v>
      </c>
      <c r="D465" s="14">
        <v>382.79</v>
      </c>
      <c r="E465" s="14">
        <v>5688.8</v>
      </c>
    </row>
    <row r="466" spans="1:5" x14ac:dyDescent="0.25">
      <c r="A466" s="4"/>
      <c r="B466" s="2"/>
      <c r="C466" s="2"/>
      <c r="D466" s="2"/>
      <c r="E466" s="2"/>
    </row>
    <row r="467" spans="1:5" x14ac:dyDescent="0.25">
      <c r="A467" s="10" t="s">
        <v>739</v>
      </c>
      <c r="B467" s="2"/>
      <c r="C467" s="2"/>
      <c r="D467" s="2"/>
      <c r="E467" s="2"/>
    </row>
    <row r="468" spans="1:5" x14ac:dyDescent="0.25">
      <c r="A468" s="4" t="s">
        <v>740</v>
      </c>
      <c r="B468" s="2" t="s">
        <v>741</v>
      </c>
      <c r="C468" s="11">
        <v>4696.6499999999996</v>
      </c>
      <c r="D468" s="11">
        <v>469.19</v>
      </c>
      <c r="E468" s="11">
        <v>4962.6000000000004</v>
      </c>
    </row>
    <row r="469" spans="1:5" x14ac:dyDescent="0.25">
      <c r="A469" s="4" t="s">
        <v>742</v>
      </c>
      <c r="B469" s="2" t="s">
        <v>743</v>
      </c>
      <c r="C469" s="11">
        <v>2012.85</v>
      </c>
      <c r="D469" s="11">
        <v>0</v>
      </c>
      <c r="E469" s="11">
        <v>2398.8000000000002</v>
      </c>
    </row>
    <row r="470" spans="1:5" x14ac:dyDescent="0.25">
      <c r="A470" s="12" t="s">
        <v>89</v>
      </c>
      <c r="B470" s="13"/>
      <c r="C470" s="13" t="s">
        <v>90</v>
      </c>
      <c r="D470" s="13" t="s">
        <v>90</v>
      </c>
      <c r="E470" s="13" t="s">
        <v>90</v>
      </c>
    </row>
    <row r="471" spans="1:5" x14ac:dyDescent="0.25">
      <c r="A471" s="4"/>
      <c r="B471" s="2"/>
      <c r="C471" s="14">
        <v>6709.5</v>
      </c>
      <c r="D471" s="14">
        <v>469.19</v>
      </c>
      <c r="E471" s="14">
        <v>7361.4</v>
      </c>
    </row>
    <row r="472" spans="1:5" x14ac:dyDescent="0.25">
      <c r="A472" s="4"/>
      <c r="B472" s="2"/>
      <c r="C472" s="2"/>
      <c r="D472" s="2"/>
      <c r="E472" s="2"/>
    </row>
    <row r="473" spans="1:5" x14ac:dyDescent="0.25">
      <c r="A473" s="15"/>
      <c r="B473" s="13"/>
      <c r="C473" s="13" t="s">
        <v>161</v>
      </c>
      <c r="D473" s="13" t="s">
        <v>161</v>
      </c>
      <c r="E473" s="13" t="s">
        <v>161</v>
      </c>
    </row>
    <row r="474" spans="1:5" x14ac:dyDescent="0.25">
      <c r="A474" s="12" t="s">
        <v>162</v>
      </c>
      <c r="B474" s="2" t="s">
        <v>1</v>
      </c>
      <c r="C474" s="14">
        <v>922966.35</v>
      </c>
      <c r="D474" s="14">
        <v>65985.06</v>
      </c>
      <c r="E474" s="14">
        <v>956899.2</v>
      </c>
    </row>
    <row r="475" spans="1:5" x14ac:dyDescent="0.25">
      <c r="A475" s="4"/>
      <c r="B475" s="2"/>
      <c r="C475" s="2"/>
      <c r="D475" s="2"/>
      <c r="E475" s="2"/>
    </row>
    <row r="476" spans="1:5" x14ac:dyDescent="0.25">
      <c r="A476" s="1" t="s">
        <v>0</v>
      </c>
      <c r="B476" s="714" t="s">
        <v>1</v>
      </c>
      <c r="C476" s="712"/>
      <c r="D476" s="2"/>
      <c r="E476" s="2"/>
    </row>
    <row r="477" spans="1:5" ht="18" x14ac:dyDescent="0.25">
      <c r="A477" s="3" t="s">
        <v>2</v>
      </c>
      <c r="B477" s="16" t="s">
        <v>163</v>
      </c>
      <c r="C477" s="17"/>
      <c r="D477" s="2"/>
      <c r="E477" s="2"/>
    </row>
    <row r="478" spans="1:5" ht="15.75" x14ac:dyDescent="0.25">
      <c r="A478" s="4"/>
      <c r="B478" s="711" t="s">
        <v>4</v>
      </c>
      <c r="C478" s="712"/>
      <c r="D478" s="2"/>
      <c r="E478" s="2"/>
    </row>
    <row r="479" spans="1:5" x14ac:dyDescent="0.25">
      <c r="A479" s="4"/>
      <c r="B479" s="713" t="s">
        <v>744</v>
      </c>
      <c r="C479" s="712"/>
      <c r="D479" s="2"/>
      <c r="E479" s="2"/>
    </row>
    <row r="480" spans="1:5" x14ac:dyDescent="0.25">
      <c r="A480" s="4"/>
      <c r="B480" s="5" t="s">
        <v>164</v>
      </c>
      <c r="C480" s="2"/>
      <c r="D480" s="2"/>
      <c r="E480" s="2"/>
    </row>
    <row r="481" spans="1:5" x14ac:dyDescent="0.25">
      <c r="A481" s="4"/>
      <c r="B481" s="5" t="s">
        <v>7</v>
      </c>
      <c r="C481" s="2"/>
      <c r="D481" s="2"/>
      <c r="E481" s="2"/>
    </row>
    <row r="482" spans="1:5" x14ac:dyDescent="0.25">
      <c r="A482" s="4"/>
      <c r="B482" s="2"/>
      <c r="C482" s="2"/>
      <c r="D482" s="2"/>
      <c r="E482" s="2"/>
    </row>
    <row r="483" spans="1:5" ht="35.25" thickBot="1" x14ac:dyDescent="0.3">
      <c r="A483" s="6" t="s">
        <v>8</v>
      </c>
      <c r="B483" s="7" t="s">
        <v>9</v>
      </c>
      <c r="C483" s="7" t="s">
        <v>10</v>
      </c>
      <c r="D483" s="7" t="s">
        <v>165</v>
      </c>
      <c r="E483" s="8" t="s">
        <v>12</v>
      </c>
    </row>
    <row r="484" spans="1:5" ht="15.75" thickTop="1" x14ac:dyDescent="0.25">
      <c r="A484" s="4"/>
      <c r="B484" s="2"/>
      <c r="C484" s="2"/>
      <c r="D484" s="2"/>
      <c r="E484" s="2"/>
    </row>
    <row r="485" spans="1:5" x14ac:dyDescent="0.25">
      <c r="A485" s="4"/>
      <c r="B485" s="2"/>
      <c r="C485" s="2"/>
      <c r="D485" s="2"/>
      <c r="E485" s="2"/>
    </row>
    <row r="486" spans="1:5" x14ac:dyDescent="0.25">
      <c r="A486" s="9" t="s">
        <v>166</v>
      </c>
      <c r="B486" s="2"/>
      <c r="C486" s="2"/>
      <c r="D486" s="2"/>
      <c r="E486" s="2"/>
    </row>
    <row r="487" spans="1:5" x14ac:dyDescent="0.25">
      <c r="A487" s="4"/>
      <c r="B487" s="2"/>
      <c r="C487" s="2"/>
      <c r="D487" s="2"/>
      <c r="E487" s="2"/>
    </row>
    <row r="488" spans="1:5" x14ac:dyDescent="0.25">
      <c r="A488" s="10" t="s">
        <v>167</v>
      </c>
      <c r="B488" s="2"/>
      <c r="C488" s="2"/>
      <c r="D488" s="2"/>
      <c r="E488" s="2"/>
    </row>
    <row r="489" spans="1:5" x14ac:dyDescent="0.25">
      <c r="A489" s="4" t="s">
        <v>168</v>
      </c>
      <c r="B489" s="2" t="s">
        <v>169</v>
      </c>
      <c r="C489" s="11">
        <v>10139.9</v>
      </c>
      <c r="D489" s="11">
        <v>1618.62</v>
      </c>
      <c r="E489" s="11">
        <v>8521.4</v>
      </c>
    </row>
    <row r="490" spans="1:5" x14ac:dyDescent="0.25">
      <c r="A490" s="4" t="s">
        <v>170</v>
      </c>
      <c r="B490" s="2" t="s">
        <v>171</v>
      </c>
      <c r="C490" s="11">
        <v>10139.9</v>
      </c>
      <c r="D490" s="11">
        <v>1618.62</v>
      </c>
      <c r="E490" s="11">
        <v>8521.2000000000007</v>
      </c>
    </row>
    <row r="491" spans="1:5" x14ac:dyDescent="0.25">
      <c r="A491" s="4" t="s">
        <v>172</v>
      </c>
      <c r="B491" s="2" t="s">
        <v>173</v>
      </c>
      <c r="C491" s="11">
        <v>10139.9</v>
      </c>
      <c r="D491" s="11">
        <v>1618.62</v>
      </c>
      <c r="E491" s="11">
        <v>8521.2000000000007</v>
      </c>
    </row>
    <row r="492" spans="1:5" x14ac:dyDescent="0.25">
      <c r="A492" s="4" t="s">
        <v>174</v>
      </c>
      <c r="B492" s="2" t="s">
        <v>175</v>
      </c>
      <c r="C492" s="11">
        <v>10139.9</v>
      </c>
      <c r="D492" s="11">
        <v>1618.62</v>
      </c>
      <c r="E492" s="11">
        <v>8521.4</v>
      </c>
    </row>
    <row r="493" spans="1:5" x14ac:dyDescent="0.25">
      <c r="A493" s="4" t="s">
        <v>176</v>
      </c>
      <c r="B493" s="2" t="s">
        <v>177</v>
      </c>
      <c r="C493" s="11">
        <v>10139.9</v>
      </c>
      <c r="D493" s="11">
        <v>1618.62</v>
      </c>
      <c r="E493" s="11">
        <v>8521.4</v>
      </c>
    </row>
    <row r="494" spans="1:5" x14ac:dyDescent="0.25">
      <c r="A494" s="4" t="s">
        <v>178</v>
      </c>
      <c r="B494" s="2" t="s">
        <v>179</v>
      </c>
      <c r="C494" s="11">
        <v>10139.9</v>
      </c>
      <c r="D494" s="11">
        <v>1618.62</v>
      </c>
      <c r="E494" s="11">
        <v>8249.2000000000007</v>
      </c>
    </row>
    <row r="495" spans="1:5" x14ac:dyDescent="0.25">
      <c r="A495" s="4" t="s">
        <v>180</v>
      </c>
      <c r="B495" s="2" t="s">
        <v>181</v>
      </c>
      <c r="C495" s="11">
        <v>10139.9</v>
      </c>
      <c r="D495" s="11">
        <v>1618.62</v>
      </c>
      <c r="E495" s="11">
        <v>8521.2000000000007</v>
      </c>
    </row>
    <row r="496" spans="1:5" x14ac:dyDescent="0.25">
      <c r="A496" s="4" t="s">
        <v>182</v>
      </c>
      <c r="B496" s="2" t="s">
        <v>183</v>
      </c>
      <c r="C496" s="11">
        <v>10139.9</v>
      </c>
      <c r="D496" s="11">
        <v>1618.62</v>
      </c>
      <c r="E496" s="11">
        <v>8521.4</v>
      </c>
    </row>
    <row r="497" spans="1:5" x14ac:dyDescent="0.25">
      <c r="A497" s="4" t="s">
        <v>184</v>
      </c>
      <c r="B497" s="2" t="s">
        <v>185</v>
      </c>
      <c r="C497" s="11">
        <v>10139.9</v>
      </c>
      <c r="D497" s="11">
        <v>1618.62</v>
      </c>
      <c r="E497" s="11">
        <v>8521.2000000000007</v>
      </c>
    </row>
    <row r="498" spans="1:5" x14ac:dyDescent="0.25">
      <c r="A498" s="12" t="s">
        <v>89</v>
      </c>
      <c r="B498" s="13"/>
      <c r="C498" s="13" t="s">
        <v>90</v>
      </c>
      <c r="D498" s="13" t="s">
        <v>90</v>
      </c>
      <c r="E498" s="13" t="s">
        <v>90</v>
      </c>
    </row>
    <row r="499" spans="1:5" x14ac:dyDescent="0.25">
      <c r="A499" s="4"/>
      <c r="B499" s="2"/>
      <c r="C499" s="14">
        <v>91259.1</v>
      </c>
      <c r="D499" s="14">
        <v>14567.58</v>
      </c>
      <c r="E499" s="14">
        <v>76419.600000000006</v>
      </c>
    </row>
    <row r="500" spans="1:5" x14ac:dyDescent="0.25">
      <c r="A500" s="4"/>
      <c r="B500" s="2"/>
      <c r="C500" s="2"/>
      <c r="D500" s="2"/>
      <c r="E500" s="2"/>
    </row>
    <row r="501" spans="1:5" x14ac:dyDescent="0.25">
      <c r="A501" s="10" t="s">
        <v>186</v>
      </c>
      <c r="B501" s="2"/>
      <c r="C501" s="2"/>
      <c r="D501" s="2"/>
      <c r="E501" s="2"/>
    </row>
    <row r="502" spans="1:5" x14ac:dyDescent="0.25">
      <c r="A502" s="4" t="s">
        <v>187</v>
      </c>
      <c r="B502" s="2" t="s">
        <v>188</v>
      </c>
      <c r="C502" s="11">
        <v>3003.84</v>
      </c>
      <c r="D502" s="11">
        <v>77.400000000000006</v>
      </c>
      <c r="E502" s="11">
        <v>1265.8</v>
      </c>
    </row>
    <row r="503" spans="1:5" x14ac:dyDescent="0.25">
      <c r="A503" s="4" t="s">
        <v>189</v>
      </c>
      <c r="B503" s="2" t="s">
        <v>190</v>
      </c>
      <c r="C503" s="11">
        <v>26658.02</v>
      </c>
      <c r="D503" s="11">
        <v>6182.06</v>
      </c>
      <c r="E503" s="11">
        <v>19760.8</v>
      </c>
    </row>
    <row r="504" spans="1:5" x14ac:dyDescent="0.25">
      <c r="A504" s="4" t="s">
        <v>191</v>
      </c>
      <c r="B504" s="2" t="s">
        <v>192</v>
      </c>
      <c r="C504" s="11">
        <v>6600</v>
      </c>
      <c r="D504" s="11">
        <v>862.5</v>
      </c>
      <c r="E504" s="11">
        <v>5737.4</v>
      </c>
    </row>
    <row r="505" spans="1:5" x14ac:dyDescent="0.25">
      <c r="A505" s="12" t="s">
        <v>89</v>
      </c>
      <c r="B505" s="13"/>
      <c r="C505" s="13" t="s">
        <v>90</v>
      </c>
      <c r="D505" s="13" t="s">
        <v>90</v>
      </c>
      <c r="E505" s="13" t="s">
        <v>90</v>
      </c>
    </row>
    <row r="506" spans="1:5" x14ac:dyDescent="0.25">
      <c r="A506" s="4"/>
      <c r="B506" s="2"/>
      <c r="C506" s="14">
        <v>36261.86</v>
      </c>
      <c r="D506" s="14">
        <v>7121.96</v>
      </c>
      <c r="E506" s="14">
        <v>26764</v>
      </c>
    </row>
    <row r="507" spans="1:5" x14ac:dyDescent="0.25">
      <c r="A507" s="4"/>
      <c r="B507" s="2"/>
      <c r="C507" s="2"/>
      <c r="D507" s="2"/>
      <c r="E507" s="2"/>
    </row>
    <row r="508" spans="1:5" x14ac:dyDescent="0.25">
      <c r="A508" s="10" t="s">
        <v>193</v>
      </c>
      <c r="B508" s="2"/>
      <c r="C508" s="2"/>
      <c r="D508" s="2"/>
      <c r="E508" s="2"/>
    </row>
    <row r="509" spans="1:5" x14ac:dyDescent="0.25">
      <c r="A509" s="4" t="s">
        <v>194</v>
      </c>
      <c r="B509" s="2" t="s">
        <v>195</v>
      </c>
      <c r="C509" s="11">
        <v>14669.04</v>
      </c>
      <c r="D509" s="11">
        <v>2681.53</v>
      </c>
      <c r="E509" s="11">
        <v>8635</v>
      </c>
    </row>
    <row r="510" spans="1:5" x14ac:dyDescent="0.25">
      <c r="A510" s="4" t="s">
        <v>196</v>
      </c>
      <c r="B510" s="2" t="s">
        <v>197</v>
      </c>
      <c r="C510" s="11">
        <v>3913.82</v>
      </c>
      <c r="D510" s="11">
        <v>335.26</v>
      </c>
      <c r="E510" s="11">
        <v>3578.6</v>
      </c>
    </row>
    <row r="511" spans="1:5" x14ac:dyDescent="0.25">
      <c r="A511" s="4" t="s">
        <v>198</v>
      </c>
      <c r="B511" s="2" t="s">
        <v>199</v>
      </c>
      <c r="C511" s="11">
        <v>6378.39</v>
      </c>
      <c r="D511" s="11">
        <v>815.17</v>
      </c>
      <c r="E511" s="11">
        <v>5392</v>
      </c>
    </row>
    <row r="512" spans="1:5" x14ac:dyDescent="0.25">
      <c r="A512" s="4" t="s">
        <v>200</v>
      </c>
      <c r="B512" s="2" t="s">
        <v>201</v>
      </c>
      <c r="C512" s="11">
        <v>4472.8900000000003</v>
      </c>
      <c r="D512" s="11">
        <v>429.09</v>
      </c>
      <c r="E512" s="11">
        <v>4043.8</v>
      </c>
    </row>
    <row r="513" spans="1:5" x14ac:dyDescent="0.25">
      <c r="A513" s="12" t="s">
        <v>89</v>
      </c>
      <c r="B513" s="13"/>
      <c r="C513" s="13" t="s">
        <v>90</v>
      </c>
      <c r="D513" s="13" t="s">
        <v>90</v>
      </c>
      <c r="E513" s="13" t="s">
        <v>90</v>
      </c>
    </row>
    <row r="514" spans="1:5" x14ac:dyDescent="0.25">
      <c r="A514" s="4"/>
      <c r="B514" s="2"/>
      <c r="C514" s="14">
        <v>29434.14</v>
      </c>
      <c r="D514" s="14">
        <v>4261.05</v>
      </c>
      <c r="E514" s="14">
        <v>21649.4</v>
      </c>
    </row>
    <row r="515" spans="1:5" x14ac:dyDescent="0.25">
      <c r="A515" s="4"/>
      <c r="B515" s="2"/>
      <c r="C515" s="2"/>
      <c r="D515" s="2"/>
      <c r="E515" s="2"/>
    </row>
    <row r="516" spans="1:5" x14ac:dyDescent="0.25">
      <c r="A516" s="10" t="s">
        <v>202</v>
      </c>
      <c r="B516" s="2"/>
      <c r="C516" s="2"/>
      <c r="D516" s="2"/>
      <c r="E516" s="2"/>
    </row>
    <row r="517" spans="1:5" x14ac:dyDescent="0.25">
      <c r="A517" s="4" t="s">
        <v>203</v>
      </c>
      <c r="B517" s="2" t="s">
        <v>204</v>
      </c>
      <c r="C517" s="11">
        <v>3242.87</v>
      </c>
      <c r="D517" s="11">
        <v>123.68</v>
      </c>
      <c r="E517" s="11">
        <v>2123.4</v>
      </c>
    </row>
    <row r="518" spans="1:5" x14ac:dyDescent="0.25">
      <c r="A518" s="4" t="s">
        <v>205</v>
      </c>
      <c r="B518" s="2" t="s">
        <v>206</v>
      </c>
      <c r="C518" s="11">
        <v>2348.4899999999998</v>
      </c>
      <c r="D518" s="11">
        <v>0</v>
      </c>
      <c r="E518" s="11">
        <v>2357.4</v>
      </c>
    </row>
    <row r="519" spans="1:5" x14ac:dyDescent="0.25">
      <c r="A519" s="4" t="s">
        <v>207</v>
      </c>
      <c r="B519" s="2" t="s">
        <v>208</v>
      </c>
      <c r="C519" s="11">
        <v>2817.99</v>
      </c>
      <c r="D519" s="11">
        <v>57.18</v>
      </c>
      <c r="E519" s="11">
        <v>2760.8</v>
      </c>
    </row>
    <row r="520" spans="1:5" x14ac:dyDescent="0.25">
      <c r="A520" s="4" t="s">
        <v>209</v>
      </c>
      <c r="B520" s="2" t="s">
        <v>210</v>
      </c>
      <c r="C520" s="11">
        <v>13670.61</v>
      </c>
      <c r="D520" s="11">
        <v>2446.6999999999998</v>
      </c>
      <c r="E520" s="11">
        <v>11224</v>
      </c>
    </row>
    <row r="521" spans="1:5" x14ac:dyDescent="0.25">
      <c r="A521" s="12" t="s">
        <v>89</v>
      </c>
      <c r="B521" s="13"/>
      <c r="C521" s="13" t="s">
        <v>90</v>
      </c>
      <c r="D521" s="13" t="s">
        <v>90</v>
      </c>
      <c r="E521" s="13" t="s">
        <v>90</v>
      </c>
    </row>
    <row r="522" spans="1:5" x14ac:dyDescent="0.25">
      <c r="A522" s="4"/>
      <c r="B522" s="2"/>
      <c r="C522" s="14">
        <v>22079.96</v>
      </c>
      <c r="D522" s="14">
        <v>2627.56</v>
      </c>
      <c r="E522" s="14">
        <v>18465.599999999999</v>
      </c>
    </row>
    <row r="523" spans="1:5" x14ac:dyDescent="0.25">
      <c r="A523" s="4"/>
      <c r="B523" s="2"/>
      <c r="C523" s="2"/>
      <c r="D523" s="2"/>
      <c r="E523" s="2"/>
    </row>
    <row r="524" spans="1:5" x14ac:dyDescent="0.25">
      <c r="A524" s="10" t="s">
        <v>211</v>
      </c>
      <c r="B524" s="2"/>
      <c r="C524" s="2"/>
      <c r="D524" s="2"/>
      <c r="E524" s="2"/>
    </row>
    <row r="525" spans="1:5" x14ac:dyDescent="0.25">
      <c r="A525" s="4" t="s">
        <v>47</v>
      </c>
      <c r="B525" s="2" t="s">
        <v>212</v>
      </c>
      <c r="C525" s="11">
        <v>4584.7700000000004</v>
      </c>
      <c r="D525" s="11">
        <v>449.14</v>
      </c>
      <c r="E525" s="11">
        <v>4135.6000000000004</v>
      </c>
    </row>
    <row r="526" spans="1:5" x14ac:dyDescent="0.25">
      <c r="A526" s="4" t="s">
        <v>213</v>
      </c>
      <c r="B526" s="2" t="s">
        <v>214</v>
      </c>
      <c r="C526" s="11">
        <v>4584.7700000000004</v>
      </c>
      <c r="D526" s="11">
        <v>449.14</v>
      </c>
      <c r="E526" s="11">
        <v>2272.1999999999998</v>
      </c>
    </row>
    <row r="527" spans="1:5" x14ac:dyDescent="0.25">
      <c r="A527" s="12" t="s">
        <v>89</v>
      </c>
      <c r="B527" s="13"/>
      <c r="C527" s="13" t="s">
        <v>90</v>
      </c>
      <c r="D527" s="13" t="s">
        <v>90</v>
      </c>
      <c r="E527" s="13" t="s">
        <v>90</v>
      </c>
    </row>
    <row r="528" spans="1:5" x14ac:dyDescent="0.25">
      <c r="A528" s="4"/>
      <c r="B528" s="2"/>
      <c r="C528" s="14">
        <v>9169.5400000000009</v>
      </c>
      <c r="D528" s="14">
        <v>898.28</v>
      </c>
      <c r="E528" s="14">
        <v>6407.8</v>
      </c>
    </row>
    <row r="529" spans="1:5" x14ac:dyDescent="0.25">
      <c r="A529" s="4"/>
      <c r="B529" s="2"/>
      <c r="C529" s="2"/>
      <c r="D529" s="2"/>
      <c r="E529" s="2"/>
    </row>
    <row r="530" spans="1:5" x14ac:dyDescent="0.25">
      <c r="A530" s="10" t="s">
        <v>215</v>
      </c>
      <c r="B530" s="2"/>
      <c r="C530" s="2"/>
      <c r="D530" s="2"/>
      <c r="E530" s="2"/>
    </row>
    <row r="531" spans="1:5" x14ac:dyDescent="0.25">
      <c r="A531" s="4" t="s">
        <v>216</v>
      </c>
      <c r="B531" s="2" t="s">
        <v>217</v>
      </c>
      <c r="C531" s="11">
        <v>4012.95</v>
      </c>
      <c r="D531" s="11">
        <v>484.5</v>
      </c>
      <c r="E531" s="11">
        <v>3898</v>
      </c>
    </row>
    <row r="532" spans="1:5" x14ac:dyDescent="0.25">
      <c r="A532" s="4" t="s">
        <v>218</v>
      </c>
      <c r="B532" s="2" t="s">
        <v>219</v>
      </c>
      <c r="C532" s="11">
        <v>3917.51</v>
      </c>
      <c r="D532" s="11">
        <v>335.85</v>
      </c>
      <c r="E532" s="11">
        <v>3581.6</v>
      </c>
    </row>
    <row r="533" spans="1:5" x14ac:dyDescent="0.25">
      <c r="A533" s="4" t="s">
        <v>220</v>
      </c>
      <c r="B533" s="2" t="s">
        <v>221</v>
      </c>
      <c r="C533" s="11">
        <v>4584.7700000000004</v>
      </c>
      <c r="D533" s="11">
        <v>449.14</v>
      </c>
      <c r="E533" s="11">
        <v>4135.8</v>
      </c>
    </row>
    <row r="534" spans="1:5" x14ac:dyDescent="0.25">
      <c r="A534" s="4" t="s">
        <v>222</v>
      </c>
      <c r="B534" s="2" t="s">
        <v>223</v>
      </c>
      <c r="C534" s="11">
        <v>4584.7700000000004</v>
      </c>
      <c r="D534" s="11">
        <v>449.14</v>
      </c>
      <c r="E534" s="11">
        <v>4135.8</v>
      </c>
    </row>
    <row r="535" spans="1:5" x14ac:dyDescent="0.25">
      <c r="A535" s="4" t="s">
        <v>224</v>
      </c>
      <c r="B535" s="2" t="s">
        <v>225</v>
      </c>
      <c r="C535" s="11">
        <v>3727.97</v>
      </c>
      <c r="D535" s="11">
        <v>423.64</v>
      </c>
      <c r="E535" s="11">
        <v>3612</v>
      </c>
    </row>
    <row r="536" spans="1:5" x14ac:dyDescent="0.25">
      <c r="A536" s="4" t="s">
        <v>226</v>
      </c>
      <c r="B536" s="2" t="s">
        <v>227</v>
      </c>
      <c r="C536" s="11">
        <v>3131.16</v>
      </c>
      <c r="D536" s="11">
        <v>131.4</v>
      </c>
      <c r="E536" s="11">
        <v>3260.6</v>
      </c>
    </row>
    <row r="537" spans="1:5" x14ac:dyDescent="0.25">
      <c r="A537" s="4" t="s">
        <v>228</v>
      </c>
      <c r="B537" s="2" t="s">
        <v>229</v>
      </c>
      <c r="C537" s="11">
        <v>14669.15</v>
      </c>
      <c r="D537" s="11">
        <v>2681.56</v>
      </c>
      <c r="E537" s="11">
        <v>11987.6</v>
      </c>
    </row>
    <row r="538" spans="1:5" x14ac:dyDescent="0.25">
      <c r="A538" s="4" t="s">
        <v>230</v>
      </c>
      <c r="B538" s="2" t="s">
        <v>231</v>
      </c>
      <c r="C538" s="11">
        <v>3354.75</v>
      </c>
      <c r="D538" s="11">
        <v>348.68</v>
      </c>
      <c r="E538" s="11">
        <v>3733</v>
      </c>
    </row>
    <row r="539" spans="1:5" x14ac:dyDescent="0.25">
      <c r="A539" s="12" t="s">
        <v>89</v>
      </c>
      <c r="B539" s="13"/>
      <c r="C539" s="13" t="s">
        <v>90</v>
      </c>
      <c r="D539" s="13" t="s">
        <v>90</v>
      </c>
      <c r="E539" s="13" t="s">
        <v>90</v>
      </c>
    </row>
    <row r="540" spans="1:5" x14ac:dyDescent="0.25">
      <c r="A540" s="4"/>
      <c r="B540" s="2"/>
      <c r="C540" s="14">
        <v>41983.03</v>
      </c>
      <c r="D540" s="14">
        <v>5303.91</v>
      </c>
      <c r="E540" s="14">
        <v>38344.400000000001</v>
      </c>
    </row>
    <row r="541" spans="1:5" x14ac:dyDescent="0.25">
      <c r="A541" s="4"/>
      <c r="B541" s="2"/>
      <c r="C541" s="2"/>
      <c r="D541" s="2"/>
      <c r="E541" s="2"/>
    </row>
    <row r="542" spans="1:5" x14ac:dyDescent="0.25">
      <c r="A542" s="10" t="s">
        <v>232</v>
      </c>
      <c r="B542" s="2"/>
      <c r="C542" s="2"/>
      <c r="D542" s="2"/>
      <c r="E542" s="2"/>
    </row>
    <row r="543" spans="1:5" x14ac:dyDescent="0.25">
      <c r="A543" s="4" t="s">
        <v>233</v>
      </c>
      <c r="B543" s="2" t="s">
        <v>234</v>
      </c>
      <c r="C543" s="11">
        <v>5550.77</v>
      </c>
      <c r="D543" s="11">
        <v>638.39</v>
      </c>
      <c r="E543" s="11">
        <v>4912.2</v>
      </c>
    </row>
    <row r="544" spans="1:5" x14ac:dyDescent="0.25">
      <c r="A544" s="4" t="s">
        <v>235</v>
      </c>
      <c r="B544" s="2" t="s">
        <v>236</v>
      </c>
      <c r="C544" s="11">
        <v>4109.74</v>
      </c>
      <c r="D544" s="11">
        <v>366.6</v>
      </c>
      <c r="E544" s="11">
        <v>3743.2</v>
      </c>
    </row>
    <row r="545" spans="1:5" x14ac:dyDescent="0.25">
      <c r="A545" s="4" t="s">
        <v>237</v>
      </c>
      <c r="B545" s="2" t="s">
        <v>238</v>
      </c>
      <c r="C545" s="11">
        <v>3197.24</v>
      </c>
      <c r="D545" s="11">
        <v>118.71</v>
      </c>
      <c r="E545" s="11">
        <v>1681.2</v>
      </c>
    </row>
    <row r="546" spans="1:5" x14ac:dyDescent="0.25">
      <c r="A546" s="4" t="s">
        <v>239</v>
      </c>
      <c r="B546" s="2" t="s">
        <v>240</v>
      </c>
      <c r="C546" s="11">
        <v>6379.22</v>
      </c>
      <c r="D546" s="11">
        <v>815.34</v>
      </c>
      <c r="E546" s="11">
        <v>5392.6</v>
      </c>
    </row>
    <row r="547" spans="1:5" x14ac:dyDescent="0.25">
      <c r="A547" s="4" t="s">
        <v>241</v>
      </c>
      <c r="B547" s="2" t="s">
        <v>242</v>
      </c>
      <c r="C547" s="11">
        <v>2795.51</v>
      </c>
      <c r="D547" s="11">
        <v>54.73</v>
      </c>
      <c r="E547" s="11">
        <v>2740.8</v>
      </c>
    </row>
    <row r="548" spans="1:5" x14ac:dyDescent="0.25">
      <c r="A548" s="12" t="s">
        <v>89</v>
      </c>
      <c r="B548" s="13"/>
      <c r="C548" s="13" t="s">
        <v>90</v>
      </c>
      <c r="D548" s="13" t="s">
        <v>90</v>
      </c>
      <c r="E548" s="13" t="s">
        <v>90</v>
      </c>
    </row>
    <row r="549" spans="1:5" x14ac:dyDescent="0.25">
      <c r="A549" s="4"/>
      <c r="B549" s="2"/>
      <c r="C549" s="14">
        <v>22032.48</v>
      </c>
      <c r="D549" s="14">
        <v>1993.77</v>
      </c>
      <c r="E549" s="14">
        <v>18470</v>
      </c>
    </row>
    <row r="550" spans="1:5" x14ac:dyDescent="0.25">
      <c r="A550" s="4"/>
      <c r="B550" s="2"/>
      <c r="C550" s="2"/>
      <c r="D550" s="2"/>
      <c r="E550" s="2"/>
    </row>
    <row r="551" spans="1:5" x14ac:dyDescent="0.25">
      <c r="A551" s="10" t="s">
        <v>243</v>
      </c>
      <c r="B551" s="2"/>
      <c r="C551" s="2"/>
      <c r="D551" s="2"/>
      <c r="E551" s="2"/>
    </row>
    <row r="552" spans="1:5" x14ac:dyDescent="0.25">
      <c r="A552" s="4" t="s">
        <v>143</v>
      </c>
      <c r="B552" s="2" t="s">
        <v>244</v>
      </c>
      <c r="C552" s="11">
        <v>3683.01</v>
      </c>
      <c r="D552" s="11">
        <v>298.33</v>
      </c>
      <c r="E552" s="11">
        <v>3384.8</v>
      </c>
    </row>
    <row r="553" spans="1:5" x14ac:dyDescent="0.25">
      <c r="A553" s="4" t="s">
        <v>159</v>
      </c>
      <c r="B553" s="2" t="s">
        <v>245</v>
      </c>
      <c r="C553" s="11">
        <v>2769.01</v>
      </c>
      <c r="D553" s="11">
        <v>51.85</v>
      </c>
      <c r="E553" s="11">
        <v>2717</v>
      </c>
    </row>
    <row r="554" spans="1:5" x14ac:dyDescent="0.25">
      <c r="A554" s="4" t="s">
        <v>246</v>
      </c>
      <c r="B554" s="2" t="s">
        <v>247</v>
      </c>
      <c r="C554" s="11">
        <v>6380.06</v>
      </c>
      <c r="D554" s="11">
        <v>815.52</v>
      </c>
      <c r="E554" s="11">
        <v>5393.2</v>
      </c>
    </row>
    <row r="555" spans="1:5" x14ac:dyDescent="0.25">
      <c r="A555" s="4" t="s">
        <v>248</v>
      </c>
      <c r="B555" s="2" t="s">
        <v>249</v>
      </c>
      <c r="C555" s="11">
        <v>4199.8500000000004</v>
      </c>
      <c r="D555" s="11">
        <v>381.02</v>
      </c>
      <c r="E555" s="11">
        <v>2788.6</v>
      </c>
    </row>
    <row r="556" spans="1:5" x14ac:dyDescent="0.25">
      <c r="A556" s="4" t="s">
        <v>250</v>
      </c>
      <c r="B556" s="2" t="s">
        <v>251</v>
      </c>
      <c r="C556" s="11">
        <v>2935.41</v>
      </c>
      <c r="D556" s="11">
        <v>69.95</v>
      </c>
      <c r="E556" s="11">
        <v>765.4</v>
      </c>
    </row>
    <row r="557" spans="1:5" x14ac:dyDescent="0.25">
      <c r="A557" s="4" t="s">
        <v>252</v>
      </c>
      <c r="B557" s="2" t="s">
        <v>253</v>
      </c>
      <c r="C557" s="11">
        <v>4199.8500000000004</v>
      </c>
      <c r="D557" s="11">
        <v>381.02</v>
      </c>
      <c r="E557" s="11">
        <v>3818.8</v>
      </c>
    </row>
    <row r="558" spans="1:5" x14ac:dyDescent="0.25">
      <c r="A558" s="4" t="s">
        <v>254</v>
      </c>
      <c r="B558" s="2" t="s">
        <v>255</v>
      </c>
      <c r="C558" s="11">
        <v>2325.85</v>
      </c>
      <c r="D558" s="11">
        <v>0</v>
      </c>
      <c r="E558" s="11">
        <v>2351.6</v>
      </c>
    </row>
    <row r="559" spans="1:5" x14ac:dyDescent="0.25">
      <c r="A559" s="4" t="s">
        <v>256</v>
      </c>
      <c r="B559" s="2" t="s">
        <v>257</v>
      </c>
      <c r="C559" s="11">
        <v>3354.75</v>
      </c>
      <c r="D559" s="11">
        <v>135.85</v>
      </c>
      <c r="E559" s="11">
        <v>3218.8</v>
      </c>
    </row>
    <row r="560" spans="1:5" x14ac:dyDescent="0.25">
      <c r="A560" s="4" t="s">
        <v>258</v>
      </c>
      <c r="B560" s="2" t="s">
        <v>259</v>
      </c>
      <c r="C560" s="11">
        <v>4199.8500000000004</v>
      </c>
      <c r="D560" s="11">
        <v>530.67999999999995</v>
      </c>
      <c r="E560" s="11">
        <v>4509.2</v>
      </c>
    </row>
    <row r="561" spans="1:5" x14ac:dyDescent="0.25">
      <c r="A561" s="4" t="s">
        <v>260</v>
      </c>
      <c r="B561" s="2" t="s">
        <v>261</v>
      </c>
      <c r="C561" s="11">
        <v>2571.92</v>
      </c>
      <c r="D561" s="11">
        <v>15.48</v>
      </c>
      <c r="E561" s="11">
        <v>2556.4</v>
      </c>
    </row>
    <row r="562" spans="1:5" x14ac:dyDescent="0.25">
      <c r="A562" s="12" t="s">
        <v>89</v>
      </c>
      <c r="B562" s="13"/>
      <c r="C562" s="13" t="s">
        <v>90</v>
      </c>
      <c r="D562" s="13" t="s">
        <v>90</v>
      </c>
      <c r="E562" s="13" t="s">
        <v>90</v>
      </c>
    </row>
    <row r="563" spans="1:5" x14ac:dyDescent="0.25">
      <c r="A563" s="4"/>
      <c r="B563" s="2"/>
      <c r="C563" s="14">
        <v>36619.56</v>
      </c>
      <c r="D563" s="14">
        <v>2679.7</v>
      </c>
      <c r="E563" s="14">
        <v>31503.8</v>
      </c>
    </row>
    <row r="564" spans="1:5" x14ac:dyDescent="0.25">
      <c r="A564" s="4"/>
      <c r="B564" s="2"/>
      <c r="C564" s="2"/>
      <c r="D564" s="2"/>
      <c r="E564" s="2"/>
    </row>
    <row r="565" spans="1:5" x14ac:dyDescent="0.25">
      <c r="A565" s="10" t="s">
        <v>262</v>
      </c>
      <c r="B565" s="2"/>
      <c r="C565" s="2"/>
      <c r="D565" s="2"/>
      <c r="E565" s="2"/>
    </row>
    <row r="566" spans="1:5" x14ac:dyDescent="0.25">
      <c r="A566" s="4" t="s">
        <v>263</v>
      </c>
      <c r="B566" s="2" t="s">
        <v>264</v>
      </c>
      <c r="C566" s="11">
        <v>3242.87</v>
      </c>
      <c r="D566" s="11">
        <v>123.68</v>
      </c>
      <c r="E566" s="11">
        <v>3119.2</v>
      </c>
    </row>
    <row r="567" spans="1:5" x14ac:dyDescent="0.25">
      <c r="A567" s="4" t="s">
        <v>265</v>
      </c>
      <c r="B567" s="2" t="s">
        <v>266</v>
      </c>
      <c r="C567" s="11">
        <v>2768.84</v>
      </c>
      <c r="D567" s="11">
        <v>51.83</v>
      </c>
      <c r="E567" s="11">
        <v>2717</v>
      </c>
    </row>
    <row r="568" spans="1:5" x14ac:dyDescent="0.25">
      <c r="A568" s="4" t="s">
        <v>267</v>
      </c>
      <c r="B568" s="2" t="s">
        <v>268</v>
      </c>
      <c r="C568" s="11">
        <v>3992.15</v>
      </c>
      <c r="D568" s="11">
        <v>347.79</v>
      </c>
      <c r="E568" s="11">
        <v>3644.2</v>
      </c>
    </row>
    <row r="569" spans="1:5" x14ac:dyDescent="0.25">
      <c r="A569" s="4" t="s">
        <v>269</v>
      </c>
      <c r="B569" s="2" t="s">
        <v>270</v>
      </c>
      <c r="C569" s="11">
        <v>2770.02</v>
      </c>
      <c r="D569" s="11">
        <v>51.96</v>
      </c>
      <c r="E569" s="11">
        <v>2718.2</v>
      </c>
    </row>
    <row r="570" spans="1:5" x14ac:dyDescent="0.25">
      <c r="A570" s="4" t="s">
        <v>271</v>
      </c>
      <c r="B570" s="2" t="s">
        <v>272</v>
      </c>
      <c r="C570" s="11">
        <v>6380.06</v>
      </c>
      <c r="D570" s="11">
        <v>815.52</v>
      </c>
      <c r="E570" s="11">
        <v>5393.2</v>
      </c>
    </row>
    <row r="571" spans="1:5" x14ac:dyDescent="0.25">
      <c r="A571" s="12" t="s">
        <v>89</v>
      </c>
      <c r="B571" s="13"/>
      <c r="C571" s="13" t="s">
        <v>90</v>
      </c>
      <c r="D571" s="13" t="s">
        <v>90</v>
      </c>
      <c r="E571" s="13" t="s">
        <v>90</v>
      </c>
    </row>
    <row r="572" spans="1:5" x14ac:dyDescent="0.25">
      <c r="A572" s="4"/>
      <c r="B572" s="2"/>
      <c r="C572" s="14">
        <v>19153.939999999999</v>
      </c>
      <c r="D572" s="14">
        <v>1390.78</v>
      </c>
      <c r="E572" s="14">
        <v>17591.8</v>
      </c>
    </row>
    <row r="573" spans="1:5" x14ac:dyDescent="0.25">
      <c r="A573" s="4"/>
      <c r="B573" s="2"/>
      <c r="C573" s="2"/>
      <c r="D573" s="2"/>
      <c r="E573" s="2"/>
    </row>
    <row r="574" spans="1:5" x14ac:dyDescent="0.25">
      <c r="A574" s="10" t="s">
        <v>273</v>
      </c>
      <c r="B574" s="2"/>
      <c r="C574" s="2"/>
      <c r="D574" s="2"/>
      <c r="E574" s="2"/>
    </row>
    <row r="575" spans="1:5" x14ac:dyDescent="0.25">
      <c r="A575" s="4" t="s">
        <v>274</v>
      </c>
      <c r="B575" s="2" t="s">
        <v>275</v>
      </c>
      <c r="C575" s="11">
        <v>5050.41</v>
      </c>
      <c r="D575" s="11">
        <v>532.58000000000004</v>
      </c>
      <c r="E575" s="11">
        <v>2346.8000000000002</v>
      </c>
    </row>
    <row r="576" spans="1:5" x14ac:dyDescent="0.25">
      <c r="A576" s="4" t="s">
        <v>276</v>
      </c>
      <c r="B576" s="2" t="s">
        <v>277</v>
      </c>
      <c r="C576" s="11">
        <v>2795.68</v>
      </c>
      <c r="D576" s="11">
        <v>54.75</v>
      </c>
      <c r="E576" s="11">
        <v>2336.6</v>
      </c>
    </row>
    <row r="577" spans="1:5" x14ac:dyDescent="0.25">
      <c r="A577" s="4" t="s">
        <v>278</v>
      </c>
      <c r="B577" s="2" t="s">
        <v>279</v>
      </c>
      <c r="C577" s="11">
        <v>4403.1099999999997</v>
      </c>
      <c r="D577" s="11">
        <v>416.58</v>
      </c>
      <c r="E577" s="11">
        <v>3986.6</v>
      </c>
    </row>
    <row r="578" spans="1:5" x14ac:dyDescent="0.25">
      <c r="A578" s="12" t="s">
        <v>89</v>
      </c>
      <c r="B578" s="13"/>
      <c r="C578" s="13" t="s">
        <v>90</v>
      </c>
      <c r="D578" s="13" t="s">
        <v>90</v>
      </c>
      <c r="E578" s="13" t="s">
        <v>90</v>
      </c>
    </row>
    <row r="579" spans="1:5" x14ac:dyDescent="0.25">
      <c r="A579" s="4"/>
      <c r="B579" s="2"/>
      <c r="C579" s="14">
        <v>12249.2</v>
      </c>
      <c r="D579" s="14">
        <v>1003.91</v>
      </c>
      <c r="E579" s="14">
        <v>8670</v>
      </c>
    </row>
    <row r="580" spans="1:5" x14ac:dyDescent="0.25">
      <c r="A580" s="4"/>
      <c r="B580" s="2"/>
      <c r="C580" s="2"/>
      <c r="D580" s="2"/>
      <c r="E580" s="2"/>
    </row>
    <row r="581" spans="1:5" x14ac:dyDescent="0.25">
      <c r="A581" s="10" t="s">
        <v>280</v>
      </c>
      <c r="B581" s="2"/>
      <c r="C581" s="2"/>
      <c r="D581" s="2"/>
      <c r="E581" s="2"/>
    </row>
    <row r="582" spans="1:5" x14ac:dyDescent="0.25">
      <c r="A582" s="4" t="s">
        <v>281</v>
      </c>
      <c r="B582" s="2" t="s">
        <v>282</v>
      </c>
      <c r="C582" s="11">
        <v>3328.75</v>
      </c>
      <c r="D582" s="11">
        <v>133.02000000000001</v>
      </c>
      <c r="E582" s="11">
        <v>95.6</v>
      </c>
    </row>
    <row r="583" spans="1:5" x14ac:dyDescent="0.25">
      <c r="A583" s="4" t="s">
        <v>283</v>
      </c>
      <c r="B583" s="2" t="s">
        <v>284</v>
      </c>
      <c r="C583" s="11">
        <v>3883.63</v>
      </c>
      <c r="D583" s="11">
        <v>330.43</v>
      </c>
      <c r="E583" s="11">
        <v>3553.2</v>
      </c>
    </row>
    <row r="584" spans="1:5" x14ac:dyDescent="0.25">
      <c r="A584" s="4" t="s">
        <v>285</v>
      </c>
      <c r="B584" s="2" t="s">
        <v>286</v>
      </c>
      <c r="C584" s="11">
        <v>3298.05</v>
      </c>
      <c r="D584" s="11">
        <v>129.68</v>
      </c>
      <c r="E584" s="11">
        <v>3168.4</v>
      </c>
    </row>
    <row r="585" spans="1:5" x14ac:dyDescent="0.25">
      <c r="A585" s="4" t="s">
        <v>287</v>
      </c>
      <c r="B585" s="2" t="s">
        <v>288</v>
      </c>
      <c r="C585" s="11">
        <v>2512.71</v>
      </c>
      <c r="D585" s="11">
        <v>9.0399999999999991</v>
      </c>
      <c r="E585" s="11">
        <v>2503.6</v>
      </c>
    </row>
    <row r="586" spans="1:5" x14ac:dyDescent="0.25">
      <c r="A586" s="4" t="s">
        <v>289</v>
      </c>
      <c r="B586" s="2" t="s">
        <v>290</v>
      </c>
      <c r="C586" s="11">
        <v>4012.28</v>
      </c>
      <c r="D586" s="11">
        <v>351.01</v>
      </c>
      <c r="E586" s="11">
        <v>3661.2</v>
      </c>
    </row>
    <row r="587" spans="1:5" x14ac:dyDescent="0.25">
      <c r="A587" s="4" t="s">
        <v>291</v>
      </c>
      <c r="B587" s="2" t="s">
        <v>292</v>
      </c>
      <c r="C587" s="11">
        <v>2236.44</v>
      </c>
      <c r="D587" s="11">
        <v>0</v>
      </c>
      <c r="E587" s="11">
        <v>2272</v>
      </c>
    </row>
    <row r="588" spans="1:5" x14ac:dyDescent="0.25">
      <c r="A588" s="12" t="s">
        <v>89</v>
      </c>
      <c r="B588" s="13"/>
      <c r="C588" s="13" t="s">
        <v>90</v>
      </c>
      <c r="D588" s="13" t="s">
        <v>90</v>
      </c>
      <c r="E588" s="13" t="s">
        <v>90</v>
      </c>
    </row>
    <row r="589" spans="1:5" x14ac:dyDescent="0.25">
      <c r="A589" s="4"/>
      <c r="B589" s="2"/>
      <c r="C589" s="14">
        <v>19271.86</v>
      </c>
      <c r="D589" s="14">
        <v>953.18</v>
      </c>
      <c r="E589" s="14">
        <v>15254</v>
      </c>
    </row>
    <row r="590" spans="1:5" x14ac:dyDescent="0.25">
      <c r="A590" s="4"/>
      <c r="B590" s="2"/>
      <c r="C590" s="2"/>
      <c r="D590" s="2"/>
      <c r="E590" s="2"/>
    </row>
    <row r="591" spans="1:5" x14ac:dyDescent="0.25">
      <c r="A591" s="10" t="s">
        <v>293</v>
      </c>
      <c r="B591" s="2"/>
      <c r="C591" s="2"/>
      <c r="D591" s="2"/>
      <c r="E591" s="2"/>
    </row>
    <row r="592" spans="1:5" x14ac:dyDescent="0.25">
      <c r="A592" s="4" t="s">
        <v>294</v>
      </c>
      <c r="B592" s="2" t="s">
        <v>295</v>
      </c>
      <c r="C592" s="11">
        <v>3297.89</v>
      </c>
      <c r="D592" s="11">
        <v>129.66</v>
      </c>
      <c r="E592" s="11">
        <v>2668.2</v>
      </c>
    </row>
    <row r="593" spans="1:5" x14ac:dyDescent="0.25">
      <c r="A593" s="4" t="s">
        <v>296</v>
      </c>
      <c r="B593" s="2" t="s">
        <v>297</v>
      </c>
      <c r="C593" s="11">
        <v>3522.49</v>
      </c>
      <c r="D593" s="11">
        <v>171.83</v>
      </c>
      <c r="E593" s="11">
        <v>3350.6</v>
      </c>
    </row>
    <row r="594" spans="1:5" x14ac:dyDescent="0.25">
      <c r="A594" s="4" t="s">
        <v>298</v>
      </c>
      <c r="B594" s="2" t="s">
        <v>299</v>
      </c>
      <c r="C594" s="11">
        <v>3853.43</v>
      </c>
      <c r="D594" s="11">
        <v>325.58999999999997</v>
      </c>
      <c r="E594" s="11">
        <v>3527.8</v>
      </c>
    </row>
    <row r="595" spans="1:5" x14ac:dyDescent="0.25">
      <c r="A595" s="4" t="s">
        <v>300</v>
      </c>
      <c r="B595" s="2" t="s">
        <v>301</v>
      </c>
      <c r="C595" s="11">
        <v>3271.55</v>
      </c>
      <c r="D595" s="11">
        <v>126.8</v>
      </c>
      <c r="E595" s="11">
        <v>3144.8</v>
      </c>
    </row>
    <row r="596" spans="1:5" x14ac:dyDescent="0.25">
      <c r="A596" s="4" t="s">
        <v>302</v>
      </c>
      <c r="B596" s="2" t="s">
        <v>303</v>
      </c>
      <c r="C596" s="11">
        <v>10064.25</v>
      </c>
      <c r="D596" s="11">
        <v>1602.47</v>
      </c>
      <c r="E596" s="11">
        <v>8191.8</v>
      </c>
    </row>
    <row r="597" spans="1:5" x14ac:dyDescent="0.25">
      <c r="A597" s="4" t="s">
        <v>304</v>
      </c>
      <c r="B597" s="2" t="s">
        <v>305</v>
      </c>
      <c r="C597" s="11">
        <v>3395.01</v>
      </c>
      <c r="D597" s="11">
        <v>140.22999999999999</v>
      </c>
      <c r="E597" s="11">
        <v>3254.8</v>
      </c>
    </row>
    <row r="598" spans="1:5" x14ac:dyDescent="0.25">
      <c r="A598" s="4" t="s">
        <v>306</v>
      </c>
      <c r="B598" s="2" t="s">
        <v>307</v>
      </c>
      <c r="C598" s="11">
        <v>3354.75</v>
      </c>
      <c r="D598" s="11">
        <v>135.85</v>
      </c>
      <c r="E598" s="11">
        <v>3219</v>
      </c>
    </row>
    <row r="599" spans="1:5" x14ac:dyDescent="0.25">
      <c r="A599" s="4" t="s">
        <v>308</v>
      </c>
      <c r="B599" s="2" t="s">
        <v>309</v>
      </c>
      <c r="C599" s="11">
        <v>2499.9</v>
      </c>
      <c r="D599" s="11">
        <v>7.65</v>
      </c>
      <c r="E599" s="11">
        <v>2492.1999999999998</v>
      </c>
    </row>
    <row r="600" spans="1:5" x14ac:dyDescent="0.25">
      <c r="A600" s="12" t="s">
        <v>89</v>
      </c>
      <c r="B600" s="13"/>
      <c r="C600" s="13" t="s">
        <v>90</v>
      </c>
      <c r="D600" s="13" t="s">
        <v>90</v>
      </c>
      <c r="E600" s="13" t="s">
        <v>90</v>
      </c>
    </row>
    <row r="601" spans="1:5" x14ac:dyDescent="0.25">
      <c r="A601" s="4"/>
      <c r="B601" s="2"/>
      <c r="C601" s="14">
        <v>33259.269999999997</v>
      </c>
      <c r="D601" s="14">
        <v>2640.08</v>
      </c>
      <c r="E601" s="14">
        <v>29849.200000000001</v>
      </c>
    </row>
    <row r="602" spans="1:5" x14ac:dyDescent="0.25">
      <c r="A602" s="4"/>
      <c r="B602" s="2"/>
      <c r="C602" s="2"/>
      <c r="D602" s="2"/>
      <c r="E602" s="2"/>
    </row>
    <row r="603" spans="1:5" x14ac:dyDescent="0.25">
      <c r="A603" s="10" t="s">
        <v>310</v>
      </c>
      <c r="B603" s="2"/>
      <c r="C603" s="2"/>
      <c r="D603" s="2"/>
      <c r="E603" s="2"/>
    </row>
    <row r="604" spans="1:5" x14ac:dyDescent="0.25">
      <c r="A604" s="4" t="s">
        <v>123</v>
      </c>
      <c r="B604" s="2" t="s">
        <v>311</v>
      </c>
      <c r="C604" s="11">
        <v>3873.9</v>
      </c>
      <c r="D604" s="11">
        <v>328.87</v>
      </c>
      <c r="E604" s="11">
        <v>3545</v>
      </c>
    </row>
    <row r="605" spans="1:5" x14ac:dyDescent="0.25">
      <c r="A605" s="4" t="s">
        <v>312</v>
      </c>
      <c r="B605" s="2" t="s">
        <v>313</v>
      </c>
      <c r="C605" s="11">
        <v>3873.9</v>
      </c>
      <c r="D605" s="11">
        <v>328.87</v>
      </c>
      <c r="E605" s="11">
        <v>2325.4</v>
      </c>
    </row>
    <row r="606" spans="1:5" x14ac:dyDescent="0.25">
      <c r="A606" s="4" t="s">
        <v>314</v>
      </c>
      <c r="B606" s="2" t="s">
        <v>315</v>
      </c>
      <c r="C606" s="11">
        <v>3873.9</v>
      </c>
      <c r="D606" s="11">
        <v>328.87</v>
      </c>
      <c r="E606" s="11">
        <v>3545</v>
      </c>
    </row>
    <row r="607" spans="1:5" x14ac:dyDescent="0.25">
      <c r="A607" s="4" t="s">
        <v>316</v>
      </c>
      <c r="B607" s="2" t="s">
        <v>317</v>
      </c>
      <c r="C607" s="11">
        <v>3466.63</v>
      </c>
      <c r="D607" s="11">
        <v>148.02000000000001</v>
      </c>
      <c r="E607" s="11">
        <v>2270.8000000000002</v>
      </c>
    </row>
    <row r="608" spans="1:5" x14ac:dyDescent="0.25">
      <c r="A608" s="4" t="s">
        <v>318</v>
      </c>
      <c r="B608" s="2" t="s">
        <v>319</v>
      </c>
      <c r="C608" s="11">
        <v>3635.54</v>
      </c>
      <c r="D608" s="11">
        <v>184.13</v>
      </c>
      <c r="E608" s="11">
        <v>3451.4</v>
      </c>
    </row>
    <row r="609" spans="1:5" x14ac:dyDescent="0.25">
      <c r="A609" s="4" t="s">
        <v>23</v>
      </c>
      <c r="B609" s="2" t="s">
        <v>320</v>
      </c>
      <c r="C609" s="11">
        <v>3693.75</v>
      </c>
      <c r="D609" s="11">
        <v>300.05</v>
      </c>
      <c r="E609" s="11">
        <v>2988.2</v>
      </c>
    </row>
    <row r="610" spans="1:5" x14ac:dyDescent="0.25">
      <c r="A610" s="4" t="s">
        <v>321</v>
      </c>
      <c r="B610" s="2" t="s">
        <v>322</v>
      </c>
      <c r="C610" s="11">
        <v>2572.42</v>
      </c>
      <c r="D610" s="11">
        <v>15.54</v>
      </c>
      <c r="E610" s="11">
        <v>2556.8000000000002</v>
      </c>
    </row>
    <row r="611" spans="1:5" x14ac:dyDescent="0.25">
      <c r="A611" s="4" t="s">
        <v>323</v>
      </c>
      <c r="B611" s="2" t="s">
        <v>324</v>
      </c>
      <c r="C611" s="11">
        <v>2572.42</v>
      </c>
      <c r="D611" s="11">
        <v>15.54</v>
      </c>
      <c r="E611" s="11">
        <v>2557</v>
      </c>
    </row>
    <row r="612" spans="1:5" x14ac:dyDescent="0.25">
      <c r="A612" s="4" t="s">
        <v>325</v>
      </c>
      <c r="B612" s="2" t="s">
        <v>326</v>
      </c>
      <c r="C612" s="11">
        <v>3354.75</v>
      </c>
      <c r="D612" s="11">
        <v>135.85</v>
      </c>
      <c r="E612" s="11">
        <v>3219</v>
      </c>
    </row>
    <row r="613" spans="1:5" x14ac:dyDescent="0.25">
      <c r="A613" s="4" t="s">
        <v>327</v>
      </c>
      <c r="B613" s="2" t="s">
        <v>328</v>
      </c>
      <c r="C613" s="11">
        <v>2572.42</v>
      </c>
      <c r="D613" s="11">
        <v>15.54</v>
      </c>
      <c r="E613" s="11">
        <v>2557</v>
      </c>
    </row>
    <row r="614" spans="1:5" x14ac:dyDescent="0.25">
      <c r="A614" s="4" t="s">
        <v>329</v>
      </c>
      <c r="B614" s="2" t="s">
        <v>330</v>
      </c>
      <c r="C614" s="11">
        <v>3052.82</v>
      </c>
      <c r="D614" s="11">
        <v>82.73</v>
      </c>
      <c r="E614" s="11">
        <v>2970.2</v>
      </c>
    </row>
    <row r="615" spans="1:5" x14ac:dyDescent="0.25">
      <c r="A615" s="4" t="s">
        <v>331</v>
      </c>
      <c r="B615" s="2" t="s">
        <v>332</v>
      </c>
      <c r="C615" s="11">
        <v>3354.75</v>
      </c>
      <c r="D615" s="11">
        <v>135.85</v>
      </c>
      <c r="E615" s="11">
        <v>2616.6</v>
      </c>
    </row>
    <row r="616" spans="1:5" x14ac:dyDescent="0.25">
      <c r="A616" s="4" t="s">
        <v>333</v>
      </c>
      <c r="B616" s="2" t="s">
        <v>334</v>
      </c>
      <c r="C616" s="11">
        <v>2244.16</v>
      </c>
      <c r="D616" s="11">
        <v>0</v>
      </c>
      <c r="E616" s="11">
        <v>2278.8000000000002</v>
      </c>
    </row>
    <row r="617" spans="1:5" x14ac:dyDescent="0.25">
      <c r="A617" s="4" t="s">
        <v>335</v>
      </c>
      <c r="B617" s="2" t="s">
        <v>336</v>
      </c>
      <c r="C617" s="11">
        <v>2323.67</v>
      </c>
      <c r="D617" s="11">
        <v>0</v>
      </c>
      <c r="E617" s="11">
        <v>2349.8000000000002</v>
      </c>
    </row>
    <row r="618" spans="1:5" x14ac:dyDescent="0.25">
      <c r="A618" s="4" t="s">
        <v>337</v>
      </c>
      <c r="B618" s="2" t="s">
        <v>338</v>
      </c>
      <c r="C618" s="11">
        <v>2348.33</v>
      </c>
      <c r="D618" s="11">
        <v>0</v>
      </c>
      <c r="E618" s="11">
        <v>2357</v>
      </c>
    </row>
    <row r="619" spans="1:5" x14ac:dyDescent="0.25">
      <c r="A619" s="4" t="s">
        <v>339</v>
      </c>
      <c r="B619" s="2" t="s">
        <v>340</v>
      </c>
      <c r="C619" s="11">
        <v>3203.79</v>
      </c>
      <c r="D619" s="11">
        <v>119.43</v>
      </c>
      <c r="E619" s="11">
        <v>3084.4</v>
      </c>
    </row>
    <row r="620" spans="1:5" x14ac:dyDescent="0.25">
      <c r="A620" s="12" t="s">
        <v>89</v>
      </c>
      <c r="B620" s="13"/>
      <c r="C620" s="13" t="s">
        <v>90</v>
      </c>
      <c r="D620" s="13" t="s">
        <v>90</v>
      </c>
      <c r="E620" s="13" t="s">
        <v>90</v>
      </c>
    </row>
    <row r="621" spans="1:5" x14ac:dyDescent="0.25">
      <c r="A621" s="4"/>
      <c r="B621" s="2"/>
      <c r="C621" s="14">
        <v>50017.15</v>
      </c>
      <c r="D621" s="14">
        <v>2139.29</v>
      </c>
      <c r="E621" s="14">
        <v>44672.4</v>
      </c>
    </row>
    <row r="622" spans="1:5" x14ac:dyDescent="0.25">
      <c r="A622" s="4"/>
      <c r="B622" s="2"/>
      <c r="C622" s="2"/>
      <c r="D622" s="2"/>
      <c r="E622" s="2"/>
    </row>
    <row r="623" spans="1:5" x14ac:dyDescent="0.25">
      <c r="A623" s="10" t="s">
        <v>341</v>
      </c>
      <c r="B623" s="2"/>
      <c r="C623" s="2"/>
      <c r="D623" s="2"/>
      <c r="E623" s="2"/>
    </row>
    <row r="624" spans="1:5" x14ac:dyDescent="0.25">
      <c r="A624" s="4" t="s">
        <v>342</v>
      </c>
      <c r="B624" s="2" t="s">
        <v>343</v>
      </c>
      <c r="C624" s="11">
        <v>2806.25</v>
      </c>
      <c r="D624" s="11">
        <v>55.9</v>
      </c>
      <c r="E624" s="11">
        <v>2750.4</v>
      </c>
    </row>
    <row r="625" spans="1:5" x14ac:dyDescent="0.25">
      <c r="A625" s="4" t="s">
        <v>344</v>
      </c>
      <c r="B625" s="2" t="s">
        <v>345</v>
      </c>
      <c r="C625" s="11">
        <v>2806.25</v>
      </c>
      <c r="D625" s="11">
        <v>55.9</v>
      </c>
      <c r="E625" s="11">
        <v>2750.4</v>
      </c>
    </row>
    <row r="626" spans="1:5" x14ac:dyDescent="0.25">
      <c r="A626" s="12" t="s">
        <v>89</v>
      </c>
      <c r="B626" s="13"/>
      <c r="C626" s="13" t="s">
        <v>90</v>
      </c>
      <c r="D626" s="13" t="s">
        <v>90</v>
      </c>
      <c r="E626" s="13" t="s">
        <v>90</v>
      </c>
    </row>
    <row r="627" spans="1:5" x14ac:dyDescent="0.25">
      <c r="A627" s="4"/>
      <c r="B627" s="2"/>
      <c r="C627" s="14">
        <v>5612.5</v>
      </c>
      <c r="D627" s="14">
        <v>111.8</v>
      </c>
      <c r="E627" s="14">
        <v>5500.8</v>
      </c>
    </row>
    <row r="628" spans="1:5" x14ac:dyDescent="0.25">
      <c r="A628" s="4"/>
      <c r="B628" s="2"/>
      <c r="C628" s="2"/>
      <c r="D628" s="2"/>
      <c r="E628" s="2"/>
    </row>
    <row r="629" spans="1:5" x14ac:dyDescent="0.25">
      <c r="A629" s="10" t="s">
        <v>346</v>
      </c>
      <c r="B629" s="2"/>
      <c r="C629" s="2"/>
      <c r="D629" s="2"/>
      <c r="E629" s="2"/>
    </row>
    <row r="630" spans="1:5" x14ac:dyDescent="0.25">
      <c r="A630" s="4" t="s">
        <v>96</v>
      </c>
      <c r="B630" s="2" t="s">
        <v>347</v>
      </c>
      <c r="C630" s="11">
        <v>2683.8</v>
      </c>
      <c r="D630" s="11">
        <v>42.58</v>
      </c>
      <c r="E630" s="11">
        <v>2641.2</v>
      </c>
    </row>
    <row r="631" spans="1:5" x14ac:dyDescent="0.25">
      <c r="A631" s="4" t="s">
        <v>348</v>
      </c>
      <c r="B631" s="2" t="s">
        <v>349</v>
      </c>
      <c r="C631" s="11">
        <v>2435.21</v>
      </c>
      <c r="D631" s="11">
        <v>0.61</v>
      </c>
      <c r="E631" s="11">
        <v>2434.6</v>
      </c>
    </row>
    <row r="632" spans="1:5" x14ac:dyDescent="0.25">
      <c r="A632" s="4" t="s">
        <v>350</v>
      </c>
      <c r="B632" s="2" t="s">
        <v>351</v>
      </c>
      <c r="C632" s="11">
        <v>2244.16</v>
      </c>
      <c r="D632" s="11">
        <v>0</v>
      </c>
      <c r="E632" s="11">
        <v>2278.8000000000002</v>
      </c>
    </row>
    <row r="633" spans="1:5" x14ac:dyDescent="0.25">
      <c r="A633" s="4" t="s">
        <v>352</v>
      </c>
      <c r="B633" s="2" t="s">
        <v>353</v>
      </c>
      <c r="C633" s="11">
        <v>6380.06</v>
      </c>
      <c r="D633" s="11">
        <v>815.52</v>
      </c>
      <c r="E633" s="11">
        <v>5393.2</v>
      </c>
    </row>
    <row r="634" spans="1:5" x14ac:dyDescent="0.25">
      <c r="A634" s="4" t="s">
        <v>354</v>
      </c>
      <c r="B634" s="2" t="s">
        <v>355</v>
      </c>
      <c r="C634" s="11">
        <v>5550.77</v>
      </c>
      <c r="D634" s="11">
        <v>638.39</v>
      </c>
      <c r="E634" s="11">
        <v>4763.3999999999996</v>
      </c>
    </row>
    <row r="635" spans="1:5" x14ac:dyDescent="0.25">
      <c r="A635" s="4" t="s">
        <v>356</v>
      </c>
      <c r="B635" s="2" t="s">
        <v>357</v>
      </c>
      <c r="C635" s="11">
        <v>3522.49</v>
      </c>
      <c r="D635" s="11">
        <v>171.83</v>
      </c>
      <c r="E635" s="11">
        <v>3350.6</v>
      </c>
    </row>
    <row r="636" spans="1:5" x14ac:dyDescent="0.25">
      <c r="A636" s="4" t="s">
        <v>358</v>
      </c>
      <c r="B636" s="2" t="s">
        <v>359</v>
      </c>
      <c r="C636" s="11">
        <v>3019.28</v>
      </c>
      <c r="D636" s="11">
        <v>79.08</v>
      </c>
      <c r="E636" s="11">
        <v>2940.2</v>
      </c>
    </row>
    <row r="637" spans="1:5" x14ac:dyDescent="0.25">
      <c r="A637" s="12" t="s">
        <v>89</v>
      </c>
      <c r="B637" s="13"/>
      <c r="C637" s="13" t="s">
        <v>90</v>
      </c>
      <c r="D637" s="13" t="s">
        <v>90</v>
      </c>
      <c r="E637" s="13" t="s">
        <v>90</v>
      </c>
    </row>
    <row r="638" spans="1:5" x14ac:dyDescent="0.25">
      <c r="A638" s="4"/>
      <c r="B638" s="2"/>
      <c r="C638" s="14">
        <v>25835.77</v>
      </c>
      <c r="D638" s="14">
        <v>1748.01</v>
      </c>
      <c r="E638" s="14">
        <v>23802</v>
      </c>
    </row>
    <row r="639" spans="1:5" x14ac:dyDescent="0.25">
      <c r="A639" s="4"/>
      <c r="B639" s="2"/>
      <c r="C639" s="2"/>
      <c r="D639" s="2"/>
      <c r="E639" s="2"/>
    </row>
    <row r="640" spans="1:5" x14ac:dyDescent="0.25">
      <c r="A640" s="10" t="s">
        <v>360</v>
      </c>
      <c r="B640" s="2"/>
      <c r="C640" s="2"/>
      <c r="D640" s="2"/>
      <c r="E640" s="2"/>
    </row>
    <row r="641" spans="1:5" x14ac:dyDescent="0.25">
      <c r="A641" s="4" t="s">
        <v>361</v>
      </c>
      <c r="B641" s="2" t="s">
        <v>362</v>
      </c>
      <c r="C641" s="11">
        <v>3130.99</v>
      </c>
      <c r="D641" s="11">
        <v>111.51</v>
      </c>
      <c r="E641" s="11">
        <v>3019.4</v>
      </c>
    </row>
    <row r="642" spans="1:5" x14ac:dyDescent="0.25">
      <c r="A642" s="12" t="s">
        <v>89</v>
      </c>
      <c r="B642" s="13"/>
      <c r="C642" s="13" t="s">
        <v>90</v>
      </c>
      <c r="D642" s="13" t="s">
        <v>90</v>
      </c>
      <c r="E642" s="13" t="s">
        <v>90</v>
      </c>
    </row>
    <row r="643" spans="1:5" x14ac:dyDescent="0.25">
      <c r="A643" s="4"/>
      <c r="B643" s="2"/>
      <c r="C643" s="14">
        <v>3130.99</v>
      </c>
      <c r="D643" s="14">
        <v>111.51</v>
      </c>
      <c r="E643" s="14">
        <v>3019.4</v>
      </c>
    </row>
    <row r="644" spans="1:5" x14ac:dyDescent="0.25">
      <c r="A644" s="4"/>
      <c r="B644" s="2"/>
      <c r="C644" s="2"/>
      <c r="D644" s="2"/>
      <c r="E644" s="2"/>
    </row>
    <row r="645" spans="1:5" x14ac:dyDescent="0.25">
      <c r="A645" s="10" t="s">
        <v>363</v>
      </c>
      <c r="B645" s="2"/>
      <c r="C645" s="2"/>
      <c r="D645" s="2"/>
      <c r="E645" s="2"/>
    </row>
    <row r="646" spans="1:5" x14ac:dyDescent="0.25">
      <c r="A646" s="4" t="s">
        <v>364</v>
      </c>
      <c r="B646" s="2" t="s">
        <v>365</v>
      </c>
      <c r="C646" s="11">
        <v>4083.07</v>
      </c>
      <c r="D646" s="11">
        <v>362.34</v>
      </c>
      <c r="E646" s="11">
        <v>3720.8</v>
      </c>
    </row>
    <row r="647" spans="1:5" x14ac:dyDescent="0.25">
      <c r="A647" s="4" t="s">
        <v>366</v>
      </c>
      <c r="B647" s="2" t="s">
        <v>367</v>
      </c>
      <c r="C647" s="11">
        <v>3083.35</v>
      </c>
      <c r="D647" s="11">
        <v>106.32</v>
      </c>
      <c r="E647" s="11">
        <v>2977</v>
      </c>
    </row>
    <row r="648" spans="1:5" x14ac:dyDescent="0.25">
      <c r="A648" s="4" t="s">
        <v>368</v>
      </c>
      <c r="B648" s="2" t="s">
        <v>369</v>
      </c>
      <c r="C648" s="11">
        <v>3359.78</v>
      </c>
      <c r="D648" s="11">
        <v>136.4</v>
      </c>
      <c r="E648" s="11">
        <v>3223.4</v>
      </c>
    </row>
    <row r="649" spans="1:5" x14ac:dyDescent="0.25">
      <c r="A649" s="4" t="s">
        <v>370</v>
      </c>
      <c r="B649" s="2" t="s">
        <v>371</v>
      </c>
      <c r="C649" s="11">
        <v>3359.78</v>
      </c>
      <c r="D649" s="11">
        <v>136.4</v>
      </c>
      <c r="E649" s="11">
        <v>3223.2</v>
      </c>
    </row>
    <row r="650" spans="1:5" x14ac:dyDescent="0.25">
      <c r="A650" s="4" t="s">
        <v>372</v>
      </c>
      <c r="B650" s="2" t="s">
        <v>373</v>
      </c>
      <c r="C650" s="11">
        <v>3359.78</v>
      </c>
      <c r="D650" s="11">
        <v>136.4</v>
      </c>
      <c r="E650" s="11">
        <v>3223.4</v>
      </c>
    </row>
    <row r="651" spans="1:5" x14ac:dyDescent="0.25">
      <c r="A651" s="4" t="s">
        <v>374</v>
      </c>
      <c r="B651" s="2" t="s">
        <v>375</v>
      </c>
      <c r="C651" s="11">
        <v>3359.78</v>
      </c>
      <c r="D651" s="11">
        <v>136.4</v>
      </c>
      <c r="E651" s="11">
        <v>3223.4</v>
      </c>
    </row>
    <row r="652" spans="1:5" x14ac:dyDescent="0.25">
      <c r="A652" s="4" t="s">
        <v>376</v>
      </c>
      <c r="B652" s="2" t="s">
        <v>377</v>
      </c>
      <c r="C652" s="11">
        <v>2436.7199999999998</v>
      </c>
      <c r="D652" s="11">
        <v>0.77</v>
      </c>
      <c r="E652" s="11">
        <v>2006.4</v>
      </c>
    </row>
    <row r="653" spans="1:5" x14ac:dyDescent="0.25">
      <c r="A653" s="4" t="s">
        <v>378</v>
      </c>
      <c r="B653" s="2" t="s">
        <v>379</v>
      </c>
      <c r="C653" s="11">
        <v>3850.92</v>
      </c>
      <c r="D653" s="11">
        <v>325.19</v>
      </c>
      <c r="E653" s="11">
        <v>3525.8</v>
      </c>
    </row>
    <row r="654" spans="1:5" x14ac:dyDescent="0.25">
      <c r="A654" s="4" t="s">
        <v>380</v>
      </c>
      <c r="B654" s="2" t="s">
        <v>381</v>
      </c>
      <c r="C654" s="11">
        <v>2436.39</v>
      </c>
      <c r="D654" s="11">
        <v>0.74</v>
      </c>
      <c r="E654" s="11">
        <v>2435.6</v>
      </c>
    </row>
    <row r="655" spans="1:5" x14ac:dyDescent="0.25">
      <c r="A655" s="4" t="s">
        <v>382</v>
      </c>
      <c r="B655" s="2" t="s">
        <v>383</v>
      </c>
      <c r="C655" s="11">
        <v>2436.39</v>
      </c>
      <c r="D655" s="11">
        <v>0.74</v>
      </c>
      <c r="E655" s="11">
        <v>2435.8000000000002</v>
      </c>
    </row>
    <row r="656" spans="1:5" x14ac:dyDescent="0.25">
      <c r="A656" s="4" t="s">
        <v>384</v>
      </c>
      <c r="B656" s="2" t="s">
        <v>385</v>
      </c>
      <c r="C656" s="11">
        <v>2436.5500000000002</v>
      </c>
      <c r="D656" s="11">
        <v>0.75</v>
      </c>
      <c r="E656" s="11">
        <v>2435.8000000000002</v>
      </c>
    </row>
    <row r="657" spans="1:5" x14ac:dyDescent="0.25">
      <c r="A657" s="4" t="s">
        <v>386</v>
      </c>
      <c r="B657" s="2" t="s">
        <v>387</v>
      </c>
      <c r="C657" s="11">
        <v>2156.77</v>
      </c>
      <c r="D657" s="11">
        <v>0</v>
      </c>
      <c r="E657" s="11">
        <v>2214.8000000000002</v>
      </c>
    </row>
    <row r="658" spans="1:5" x14ac:dyDescent="0.25">
      <c r="A658" s="4" t="s">
        <v>388</v>
      </c>
      <c r="B658" s="2" t="s">
        <v>389</v>
      </c>
      <c r="C658" s="11">
        <v>2436.39</v>
      </c>
      <c r="D658" s="11">
        <v>0.74</v>
      </c>
      <c r="E658" s="11">
        <v>2435.8000000000002</v>
      </c>
    </row>
    <row r="659" spans="1:5" x14ac:dyDescent="0.25">
      <c r="A659" s="4" t="s">
        <v>390</v>
      </c>
      <c r="B659" s="2" t="s">
        <v>391</v>
      </c>
      <c r="C659" s="11">
        <v>2902.19</v>
      </c>
      <c r="D659" s="11">
        <v>66.34</v>
      </c>
      <c r="E659" s="11">
        <v>2836</v>
      </c>
    </row>
    <row r="660" spans="1:5" x14ac:dyDescent="0.25">
      <c r="A660" s="4" t="s">
        <v>392</v>
      </c>
      <c r="B660" s="2" t="s">
        <v>393</v>
      </c>
      <c r="C660" s="11">
        <v>4109.74</v>
      </c>
      <c r="D660" s="11">
        <v>366.6</v>
      </c>
      <c r="E660" s="11">
        <v>3633</v>
      </c>
    </row>
    <row r="661" spans="1:5" x14ac:dyDescent="0.25">
      <c r="A661" s="4" t="s">
        <v>394</v>
      </c>
      <c r="B661" s="2" t="s">
        <v>395</v>
      </c>
      <c r="C661" s="11">
        <v>2902.19</v>
      </c>
      <c r="D661" s="11">
        <v>66.34</v>
      </c>
      <c r="E661" s="11">
        <v>2835.8</v>
      </c>
    </row>
    <row r="662" spans="1:5" x14ac:dyDescent="0.25">
      <c r="A662" s="4" t="s">
        <v>396</v>
      </c>
      <c r="B662" s="2" t="s">
        <v>397</v>
      </c>
      <c r="C662" s="11">
        <v>2385.23</v>
      </c>
      <c r="D662" s="11">
        <v>0</v>
      </c>
      <c r="E662" s="11">
        <v>2390.1999999999998</v>
      </c>
    </row>
    <row r="663" spans="1:5" x14ac:dyDescent="0.25">
      <c r="A663" s="4" t="s">
        <v>398</v>
      </c>
      <c r="B663" s="2" t="s">
        <v>399</v>
      </c>
      <c r="C663" s="11">
        <v>3055.01</v>
      </c>
      <c r="D663" s="11">
        <v>82.96</v>
      </c>
      <c r="E663" s="11">
        <v>2972</v>
      </c>
    </row>
    <row r="664" spans="1:5" x14ac:dyDescent="0.25">
      <c r="A664" s="12" t="s">
        <v>89</v>
      </c>
      <c r="B664" s="13"/>
      <c r="C664" s="13" t="s">
        <v>90</v>
      </c>
      <c r="D664" s="13" t="s">
        <v>90</v>
      </c>
      <c r="E664" s="13" t="s">
        <v>90</v>
      </c>
    </row>
    <row r="665" spans="1:5" x14ac:dyDescent="0.25">
      <c r="A665" s="4"/>
      <c r="B665" s="2"/>
      <c r="C665" s="14">
        <v>54150.03</v>
      </c>
      <c r="D665" s="14">
        <v>1925.43</v>
      </c>
      <c r="E665" s="14">
        <v>51748.2</v>
      </c>
    </row>
    <row r="666" spans="1:5" x14ac:dyDescent="0.25">
      <c r="A666" s="4"/>
      <c r="B666" s="2"/>
      <c r="C666" s="2"/>
      <c r="D666" s="2"/>
      <c r="E666" s="2"/>
    </row>
    <row r="667" spans="1:5" x14ac:dyDescent="0.25">
      <c r="A667" s="10" t="s">
        <v>400</v>
      </c>
      <c r="B667" s="2"/>
      <c r="C667" s="2"/>
      <c r="D667" s="2"/>
      <c r="E667" s="2"/>
    </row>
    <row r="668" spans="1:5" x14ac:dyDescent="0.25">
      <c r="A668" s="4" t="s">
        <v>401</v>
      </c>
      <c r="B668" s="2" t="s">
        <v>402</v>
      </c>
      <c r="C668" s="11">
        <v>2037.17</v>
      </c>
      <c r="D668" s="11">
        <v>0</v>
      </c>
      <c r="E668" s="11">
        <v>2106.4</v>
      </c>
    </row>
    <row r="669" spans="1:5" x14ac:dyDescent="0.25">
      <c r="A669" s="4" t="s">
        <v>403</v>
      </c>
      <c r="B669" s="2" t="s">
        <v>404</v>
      </c>
      <c r="C669" s="11">
        <v>2157.44</v>
      </c>
      <c r="D669" s="11">
        <v>0</v>
      </c>
      <c r="E669" s="11">
        <v>2215.6</v>
      </c>
    </row>
    <row r="670" spans="1:5" x14ac:dyDescent="0.25">
      <c r="A670" s="4" t="s">
        <v>405</v>
      </c>
      <c r="B670" s="2" t="s">
        <v>406</v>
      </c>
      <c r="C670" s="11">
        <v>1869.77</v>
      </c>
      <c r="D670" s="11">
        <v>0</v>
      </c>
      <c r="E670" s="11">
        <v>1949.8</v>
      </c>
    </row>
    <row r="671" spans="1:5" x14ac:dyDescent="0.25">
      <c r="A671" s="4" t="s">
        <v>407</v>
      </c>
      <c r="B671" s="2" t="s">
        <v>408</v>
      </c>
      <c r="C671" s="11">
        <v>2631.8</v>
      </c>
      <c r="D671" s="11">
        <v>22</v>
      </c>
      <c r="E671" s="11">
        <v>1986.2</v>
      </c>
    </row>
    <row r="672" spans="1:5" x14ac:dyDescent="0.25">
      <c r="A672" s="4" t="s">
        <v>63</v>
      </c>
      <c r="B672" s="2" t="s">
        <v>409</v>
      </c>
      <c r="C672" s="11">
        <v>2015.7</v>
      </c>
      <c r="D672" s="11">
        <v>0</v>
      </c>
      <c r="E672" s="11">
        <v>2086.4</v>
      </c>
    </row>
    <row r="673" spans="1:5" x14ac:dyDescent="0.25">
      <c r="A673" s="4" t="s">
        <v>410</v>
      </c>
      <c r="B673" s="2" t="s">
        <v>411</v>
      </c>
      <c r="C673" s="11">
        <v>2236.44</v>
      </c>
      <c r="D673" s="11">
        <v>0</v>
      </c>
      <c r="E673" s="11">
        <v>2272</v>
      </c>
    </row>
    <row r="674" spans="1:5" x14ac:dyDescent="0.25">
      <c r="A674" s="4" t="s">
        <v>412</v>
      </c>
      <c r="B674" s="2" t="s">
        <v>413</v>
      </c>
      <c r="C674" s="11">
        <v>1919.76</v>
      </c>
      <c r="D674" s="11">
        <v>0</v>
      </c>
      <c r="E674" s="11">
        <v>1996.6</v>
      </c>
    </row>
    <row r="675" spans="1:5" x14ac:dyDescent="0.25">
      <c r="A675" s="4" t="s">
        <v>414</v>
      </c>
      <c r="B675" s="2" t="s">
        <v>415</v>
      </c>
      <c r="C675" s="11">
        <v>3483.24</v>
      </c>
      <c r="D675" s="11">
        <v>149.83000000000001</v>
      </c>
      <c r="E675" s="11">
        <v>2802.2</v>
      </c>
    </row>
    <row r="676" spans="1:5" x14ac:dyDescent="0.25">
      <c r="A676" s="4" t="s">
        <v>416</v>
      </c>
      <c r="B676" s="2" t="s">
        <v>417</v>
      </c>
      <c r="C676" s="11">
        <v>2582.9899999999998</v>
      </c>
      <c r="D676" s="11">
        <v>16.690000000000001</v>
      </c>
      <c r="E676" s="11">
        <v>2566.4</v>
      </c>
    </row>
    <row r="677" spans="1:5" x14ac:dyDescent="0.25">
      <c r="A677" s="4" t="s">
        <v>418</v>
      </c>
      <c r="B677" s="2" t="s">
        <v>419</v>
      </c>
      <c r="C677" s="11">
        <v>1600.05</v>
      </c>
      <c r="D677" s="11">
        <v>0</v>
      </c>
      <c r="E677" s="11">
        <v>1709.4</v>
      </c>
    </row>
    <row r="678" spans="1:5" x14ac:dyDescent="0.25">
      <c r="A678" s="4" t="s">
        <v>420</v>
      </c>
      <c r="B678" s="2" t="s">
        <v>421</v>
      </c>
      <c r="C678" s="11">
        <v>2301.36</v>
      </c>
      <c r="D678" s="11">
        <v>0</v>
      </c>
      <c r="E678" s="11">
        <v>2329.8000000000002</v>
      </c>
    </row>
    <row r="679" spans="1:5" x14ac:dyDescent="0.25">
      <c r="A679" s="12" t="s">
        <v>89</v>
      </c>
      <c r="B679" s="13"/>
      <c r="C679" s="13" t="s">
        <v>90</v>
      </c>
      <c r="D679" s="13" t="s">
        <v>90</v>
      </c>
      <c r="E679" s="13" t="s">
        <v>90</v>
      </c>
    </row>
    <row r="680" spans="1:5" x14ac:dyDescent="0.25">
      <c r="A680" s="4"/>
      <c r="B680" s="2"/>
      <c r="C680" s="14">
        <v>24835.72</v>
      </c>
      <c r="D680" s="14">
        <v>188.52</v>
      </c>
      <c r="E680" s="14">
        <v>24020.799999999999</v>
      </c>
    </row>
    <row r="681" spans="1:5" x14ac:dyDescent="0.25">
      <c r="A681" s="4"/>
      <c r="B681" s="2"/>
      <c r="C681" s="2"/>
      <c r="D681" s="2"/>
      <c r="E681" s="2"/>
    </row>
    <row r="682" spans="1:5" x14ac:dyDescent="0.25">
      <c r="A682" s="10" t="s">
        <v>422</v>
      </c>
      <c r="B682" s="2"/>
      <c r="C682" s="2"/>
      <c r="D682" s="2"/>
      <c r="E682" s="2"/>
    </row>
    <row r="683" spans="1:5" x14ac:dyDescent="0.25">
      <c r="A683" s="4" t="s">
        <v>423</v>
      </c>
      <c r="B683" s="2" t="s">
        <v>424</v>
      </c>
      <c r="C683" s="11">
        <v>2244.16</v>
      </c>
      <c r="D683" s="11">
        <v>0</v>
      </c>
      <c r="E683" s="11">
        <v>2278.8000000000002</v>
      </c>
    </row>
    <row r="684" spans="1:5" x14ac:dyDescent="0.25">
      <c r="A684" s="4" t="s">
        <v>425</v>
      </c>
      <c r="B684" s="2" t="s">
        <v>426</v>
      </c>
      <c r="C684" s="11">
        <v>2638.34</v>
      </c>
      <c r="D684" s="11">
        <v>37.630000000000003</v>
      </c>
      <c r="E684" s="11">
        <v>2600.8000000000002</v>
      </c>
    </row>
    <row r="685" spans="1:5" x14ac:dyDescent="0.25">
      <c r="A685" s="4" t="s">
        <v>427</v>
      </c>
      <c r="B685" s="2" t="s">
        <v>428</v>
      </c>
      <c r="C685" s="11">
        <v>2244.16</v>
      </c>
      <c r="D685" s="11">
        <v>0</v>
      </c>
      <c r="E685" s="11">
        <v>2278.8000000000002</v>
      </c>
    </row>
    <row r="686" spans="1:5" x14ac:dyDescent="0.25">
      <c r="A686" s="4" t="s">
        <v>429</v>
      </c>
      <c r="B686" s="2" t="s">
        <v>430</v>
      </c>
      <c r="C686" s="11">
        <v>2902.19</v>
      </c>
      <c r="D686" s="11">
        <v>66.34</v>
      </c>
      <c r="E686" s="11">
        <v>2835.8</v>
      </c>
    </row>
    <row r="687" spans="1:5" x14ac:dyDescent="0.25">
      <c r="A687" s="4" t="s">
        <v>431</v>
      </c>
      <c r="B687" s="2" t="s">
        <v>432</v>
      </c>
      <c r="C687" s="11">
        <v>3287.65</v>
      </c>
      <c r="D687" s="11">
        <v>128.55000000000001</v>
      </c>
      <c r="E687" s="11">
        <v>3159</v>
      </c>
    </row>
    <row r="688" spans="1:5" x14ac:dyDescent="0.25">
      <c r="A688" s="4" t="s">
        <v>433</v>
      </c>
      <c r="B688" s="2" t="s">
        <v>434</v>
      </c>
      <c r="C688" s="11">
        <v>2113.4899999999998</v>
      </c>
      <c r="D688" s="11">
        <v>0</v>
      </c>
      <c r="E688" s="11">
        <v>2176.1999999999998</v>
      </c>
    </row>
    <row r="689" spans="1:5" x14ac:dyDescent="0.25">
      <c r="A689" s="12" t="s">
        <v>89</v>
      </c>
      <c r="B689" s="13"/>
      <c r="C689" s="13" t="s">
        <v>90</v>
      </c>
      <c r="D689" s="13" t="s">
        <v>90</v>
      </c>
      <c r="E689" s="13" t="s">
        <v>90</v>
      </c>
    </row>
    <row r="690" spans="1:5" x14ac:dyDescent="0.25">
      <c r="A690" s="4"/>
      <c r="B690" s="2"/>
      <c r="C690" s="14">
        <v>15429.99</v>
      </c>
      <c r="D690" s="14">
        <v>232.52</v>
      </c>
      <c r="E690" s="14">
        <v>15329.4</v>
      </c>
    </row>
    <row r="691" spans="1:5" x14ac:dyDescent="0.25">
      <c r="A691" s="4"/>
      <c r="B691" s="2"/>
      <c r="C691" s="2"/>
      <c r="D691" s="2"/>
      <c r="E691" s="2"/>
    </row>
    <row r="692" spans="1:5" x14ac:dyDescent="0.25">
      <c r="A692" s="10" t="s">
        <v>435</v>
      </c>
      <c r="B692" s="2"/>
      <c r="C692" s="2"/>
      <c r="D692" s="2"/>
      <c r="E692" s="2"/>
    </row>
    <row r="693" spans="1:5" x14ac:dyDescent="0.25">
      <c r="A693" s="4" t="s">
        <v>436</v>
      </c>
      <c r="B693" s="2" t="s">
        <v>437</v>
      </c>
      <c r="C693" s="11">
        <v>2156.77</v>
      </c>
      <c r="D693" s="11">
        <v>0</v>
      </c>
      <c r="E693" s="11">
        <v>2214.8000000000002</v>
      </c>
    </row>
    <row r="694" spans="1:5" x14ac:dyDescent="0.25">
      <c r="A694" s="12" t="s">
        <v>89</v>
      </c>
      <c r="B694" s="13"/>
      <c r="C694" s="13" t="s">
        <v>90</v>
      </c>
      <c r="D694" s="13" t="s">
        <v>90</v>
      </c>
      <c r="E694" s="13" t="s">
        <v>90</v>
      </c>
    </row>
    <row r="695" spans="1:5" x14ac:dyDescent="0.25">
      <c r="A695" s="4"/>
      <c r="B695" s="2"/>
      <c r="C695" s="14">
        <v>2156.77</v>
      </c>
      <c r="D695" s="14">
        <v>0</v>
      </c>
      <c r="E695" s="14">
        <v>2214.8000000000002</v>
      </c>
    </row>
    <row r="696" spans="1:5" x14ac:dyDescent="0.25">
      <c r="A696" s="4"/>
      <c r="B696" s="2"/>
      <c r="C696" s="2"/>
      <c r="D696" s="2"/>
      <c r="E696" s="2"/>
    </row>
    <row r="697" spans="1:5" x14ac:dyDescent="0.25">
      <c r="A697" s="10" t="s">
        <v>438</v>
      </c>
      <c r="B697" s="2"/>
      <c r="C697" s="2"/>
      <c r="D697" s="2"/>
      <c r="E697" s="2"/>
    </row>
    <row r="698" spans="1:5" x14ac:dyDescent="0.25">
      <c r="A698" s="4" t="s">
        <v>439</v>
      </c>
      <c r="B698" s="2" t="s">
        <v>440</v>
      </c>
      <c r="C698" s="11">
        <v>4012.28</v>
      </c>
      <c r="D698" s="11">
        <v>484.35</v>
      </c>
      <c r="E698" s="11">
        <v>4397.2</v>
      </c>
    </row>
    <row r="699" spans="1:5" x14ac:dyDescent="0.25">
      <c r="A699" s="12" t="s">
        <v>89</v>
      </c>
      <c r="B699" s="13"/>
      <c r="C699" s="13" t="s">
        <v>90</v>
      </c>
      <c r="D699" s="13" t="s">
        <v>90</v>
      </c>
      <c r="E699" s="13" t="s">
        <v>90</v>
      </c>
    </row>
    <row r="700" spans="1:5" x14ac:dyDescent="0.25">
      <c r="A700" s="4"/>
      <c r="B700" s="2"/>
      <c r="C700" s="14">
        <v>4012.28</v>
      </c>
      <c r="D700" s="14">
        <v>484.35</v>
      </c>
      <c r="E700" s="14">
        <v>4397.2</v>
      </c>
    </row>
    <row r="701" spans="1:5" x14ac:dyDescent="0.25">
      <c r="A701" s="4"/>
      <c r="B701" s="2"/>
      <c r="C701" s="2"/>
      <c r="D701" s="2"/>
      <c r="E701" s="2"/>
    </row>
    <row r="702" spans="1:5" x14ac:dyDescent="0.25">
      <c r="A702" s="10" t="s">
        <v>441</v>
      </c>
      <c r="B702" s="2"/>
      <c r="C702" s="2"/>
      <c r="D702" s="2"/>
      <c r="E702" s="2"/>
    </row>
    <row r="703" spans="1:5" x14ac:dyDescent="0.25">
      <c r="A703" s="4" t="s">
        <v>442</v>
      </c>
      <c r="B703" s="2" t="s">
        <v>443</v>
      </c>
      <c r="C703" s="11">
        <v>4077.7</v>
      </c>
      <c r="D703" s="11">
        <v>361.48</v>
      </c>
      <c r="E703" s="11">
        <v>3716.2</v>
      </c>
    </row>
    <row r="704" spans="1:5" x14ac:dyDescent="0.25">
      <c r="A704" s="4" t="s">
        <v>444</v>
      </c>
      <c r="B704" s="2" t="s">
        <v>445</v>
      </c>
      <c r="C704" s="11">
        <v>6380.06</v>
      </c>
      <c r="D704" s="11">
        <v>815.52</v>
      </c>
      <c r="E704" s="11">
        <v>5393.4</v>
      </c>
    </row>
    <row r="705" spans="1:5" x14ac:dyDescent="0.25">
      <c r="A705" s="4" t="s">
        <v>446</v>
      </c>
      <c r="B705" s="2" t="s">
        <v>447</v>
      </c>
      <c r="C705" s="11">
        <v>6380.06</v>
      </c>
      <c r="D705" s="11">
        <v>815.52</v>
      </c>
      <c r="E705" s="11">
        <v>5564.4</v>
      </c>
    </row>
    <row r="706" spans="1:5" x14ac:dyDescent="0.25">
      <c r="A706" s="4" t="s">
        <v>448</v>
      </c>
      <c r="B706" s="2" t="s">
        <v>449</v>
      </c>
      <c r="C706" s="11">
        <v>3130.99</v>
      </c>
      <c r="D706" s="11">
        <v>111.51</v>
      </c>
      <c r="E706" s="11">
        <v>3019.4</v>
      </c>
    </row>
    <row r="707" spans="1:5" x14ac:dyDescent="0.25">
      <c r="A707" s="12" t="s">
        <v>89</v>
      </c>
      <c r="B707" s="13"/>
      <c r="C707" s="13" t="s">
        <v>90</v>
      </c>
      <c r="D707" s="13" t="s">
        <v>90</v>
      </c>
      <c r="E707" s="13" t="s">
        <v>90</v>
      </c>
    </row>
    <row r="708" spans="1:5" x14ac:dyDescent="0.25">
      <c r="A708" s="4"/>
      <c r="B708" s="2"/>
      <c r="C708" s="14">
        <v>19968.810000000001</v>
      </c>
      <c r="D708" s="14">
        <v>2104.0300000000002</v>
      </c>
      <c r="E708" s="14">
        <v>17693.400000000001</v>
      </c>
    </row>
    <row r="709" spans="1:5" x14ac:dyDescent="0.25">
      <c r="A709" s="4"/>
      <c r="B709" s="2"/>
      <c r="C709" s="2"/>
      <c r="D709" s="2"/>
      <c r="E709" s="2"/>
    </row>
    <row r="710" spans="1:5" x14ac:dyDescent="0.25">
      <c r="A710" s="10" t="s">
        <v>450</v>
      </c>
      <c r="B710" s="2"/>
      <c r="C710" s="2"/>
      <c r="D710" s="2"/>
      <c r="E710" s="2"/>
    </row>
    <row r="711" spans="1:5" x14ac:dyDescent="0.25">
      <c r="A711" s="4" t="s">
        <v>451</v>
      </c>
      <c r="B711" s="2" t="s">
        <v>452</v>
      </c>
      <c r="C711" s="11">
        <v>3701.46</v>
      </c>
      <c r="D711" s="11">
        <v>301.27999999999997</v>
      </c>
      <c r="E711" s="11">
        <v>2845</v>
      </c>
    </row>
    <row r="712" spans="1:5" x14ac:dyDescent="0.25">
      <c r="A712" s="4" t="s">
        <v>453</v>
      </c>
      <c r="B712" s="2" t="s">
        <v>454</v>
      </c>
      <c r="C712" s="11">
        <v>2544.75</v>
      </c>
      <c r="D712" s="11">
        <v>12.53</v>
      </c>
      <c r="E712" s="11">
        <v>2532.1999999999998</v>
      </c>
    </row>
    <row r="713" spans="1:5" x14ac:dyDescent="0.25">
      <c r="A713" s="4" t="s">
        <v>455</v>
      </c>
      <c r="B713" s="2" t="s">
        <v>456</v>
      </c>
      <c r="C713" s="11">
        <v>2222.69</v>
      </c>
      <c r="D713" s="11">
        <v>11.75</v>
      </c>
      <c r="E713" s="11">
        <v>2581.4</v>
      </c>
    </row>
    <row r="714" spans="1:5" x14ac:dyDescent="0.25">
      <c r="A714" s="4" t="s">
        <v>102</v>
      </c>
      <c r="B714" s="2" t="s">
        <v>457</v>
      </c>
      <c r="C714" s="11">
        <v>2970.63</v>
      </c>
      <c r="D714" s="11">
        <v>315.05</v>
      </c>
      <c r="E714" s="11">
        <v>3546.8</v>
      </c>
    </row>
    <row r="715" spans="1:5" x14ac:dyDescent="0.25">
      <c r="A715" s="4" t="s">
        <v>458</v>
      </c>
      <c r="B715" s="2" t="s">
        <v>459</v>
      </c>
      <c r="C715" s="11">
        <v>2544.75</v>
      </c>
      <c r="D715" s="11">
        <v>66.67</v>
      </c>
      <c r="E715" s="11">
        <v>2902.2</v>
      </c>
    </row>
    <row r="716" spans="1:5" x14ac:dyDescent="0.25">
      <c r="A716" s="4" t="s">
        <v>460</v>
      </c>
      <c r="B716" s="2" t="s">
        <v>461</v>
      </c>
      <c r="C716" s="11">
        <v>2544.75</v>
      </c>
      <c r="D716" s="11">
        <v>66.67</v>
      </c>
      <c r="E716" s="11">
        <v>2902.2</v>
      </c>
    </row>
    <row r="717" spans="1:5" x14ac:dyDescent="0.25">
      <c r="A717" s="4" t="s">
        <v>462</v>
      </c>
      <c r="B717" s="2" t="s">
        <v>463</v>
      </c>
      <c r="C717" s="11">
        <v>3701.46</v>
      </c>
      <c r="D717" s="11">
        <v>301.27999999999997</v>
      </c>
      <c r="E717" s="11">
        <v>3400.2</v>
      </c>
    </row>
    <row r="718" spans="1:5" x14ac:dyDescent="0.25">
      <c r="A718" s="4" t="s">
        <v>79</v>
      </c>
      <c r="B718" s="2" t="s">
        <v>464</v>
      </c>
      <c r="C718" s="11">
        <v>2222.69</v>
      </c>
      <c r="D718" s="11">
        <v>11.75</v>
      </c>
      <c r="E718" s="11">
        <v>2581.4</v>
      </c>
    </row>
    <row r="719" spans="1:5" x14ac:dyDescent="0.25">
      <c r="A719" s="4" t="s">
        <v>465</v>
      </c>
      <c r="B719" s="2" t="s">
        <v>466</v>
      </c>
      <c r="C719" s="11">
        <v>3015.25</v>
      </c>
      <c r="D719" s="11">
        <v>145.38999999999999</v>
      </c>
      <c r="E719" s="11">
        <v>3372.4</v>
      </c>
    </row>
    <row r="720" spans="1:5" x14ac:dyDescent="0.25">
      <c r="A720" s="4" t="s">
        <v>467</v>
      </c>
      <c r="B720" s="2" t="s">
        <v>468</v>
      </c>
      <c r="C720" s="11">
        <v>6380.06</v>
      </c>
      <c r="D720" s="11">
        <v>815.52</v>
      </c>
      <c r="E720" s="11">
        <v>3893.4</v>
      </c>
    </row>
    <row r="721" spans="1:5" x14ac:dyDescent="0.25">
      <c r="A721" s="4" t="s">
        <v>469</v>
      </c>
      <c r="B721" s="2" t="s">
        <v>470</v>
      </c>
      <c r="C721" s="11">
        <v>2244.16</v>
      </c>
      <c r="D721" s="11">
        <v>14.41</v>
      </c>
      <c r="E721" s="11">
        <v>2603.8000000000002</v>
      </c>
    </row>
    <row r="722" spans="1:5" x14ac:dyDescent="0.25">
      <c r="A722" s="4" t="s">
        <v>471</v>
      </c>
      <c r="B722" s="2" t="s">
        <v>472</v>
      </c>
      <c r="C722" s="11">
        <v>3131.16</v>
      </c>
      <c r="D722" s="11">
        <v>111.52</v>
      </c>
      <c r="E722" s="11">
        <v>3019.8</v>
      </c>
    </row>
    <row r="723" spans="1:5" x14ac:dyDescent="0.25">
      <c r="A723" s="4" t="s">
        <v>473</v>
      </c>
      <c r="B723" s="2" t="s">
        <v>474</v>
      </c>
      <c r="C723" s="11">
        <v>1677.38</v>
      </c>
      <c r="D723" s="11">
        <v>0</v>
      </c>
      <c r="E723" s="11">
        <v>1781.6</v>
      </c>
    </row>
    <row r="724" spans="1:5" x14ac:dyDescent="0.25">
      <c r="A724" s="4" t="s">
        <v>475</v>
      </c>
      <c r="B724" s="2" t="s">
        <v>476</v>
      </c>
      <c r="C724" s="11">
        <v>1677.38</v>
      </c>
      <c r="D724" s="11">
        <v>0</v>
      </c>
      <c r="E724" s="11">
        <v>1781.6</v>
      </c>
    </row>
    <row r="725" spans="1:5" x14ac:dyDescent="0.25">
      <c r="A725" s="12" t="s">
        <v>89</v>
      </c>
      <c r="B725" s="13"/>
      <c r="C725" s="13" t="s">
        <v>90</v>
      </c>
      <c r="D725" s="13" t="s">
        <v>90</v>
      </c>
      <c r="E725" s="13" t="s">
        <v>90</v>
      </c>
    </row>
    <row r="726" spans="1:5" x14ac:dyDescent="0.25">
      <c r="A726" s="4"/>
      <c r="B726" s="2"/>
      <c r="C726" s="14">
        <v>40578.57</v>
      </c>
      <c r="D726" s="14">
        <v>2173.8200000000002</v>
      </c>
      <c r="E726" s="14">
        <v>39744</v>
      </c>
    </row>
    <row r="727" spans="1:5" x14ac:dyDescent="0.25">
      <c r="A727" s="4"/>
      <c r="B727" s="2"/>
      <c r="C727" s="2"/>
      <c r="D727" s="2"/>
      <c r="E727" s="2"/>
    </row>
    <row r="728" spans="1:5" x14ac:dyDescent="0.25">
      <c r="A728" s="10" t="s">
        <v>477</v>
      </c>
      <c r="B728" s="2"/>
      <c r="C728" s="2"/>
      <c r="D728" s="2"/>
      <c r="E728" s="2"/>
    </row>
    <row r="729" spans="1:5" x14ac:dyDescent="0.25">
      <c r="A729" s="4" t="s">
        <v>478</v>
      </c>
      <c r="B729" s="2" t="s">
        <v>479</v>
      </c>
      <c r="C729" s="11">
        <v>2690.68</v>
      </c>
      <c r="D729" s="11">
        <v>122.51</v>
      </c>
      <c r="E729" s="11">
        <v>3177</v>
      </c>
    </row>
    <row r="730" spans="1:5" x14ac:dyDescent="0.25">
      <c r="A730" s="4" t="s">
        <v>480</v>
      </c>
      <c r="B730" s="2" t="s">
        <v>481</v>
      </c>
      <c r="C730" s="11">
        <v>2545.92</v>
      </c>
      <c r="D730" s="11">
        <v>105.06</v>
      </c>
      <c r="E730" s="11">
        <v>3030.4</v>
      </c>
    </row>
    <row r="731" spans="1:5" x14ac:dyDescent="0.25">
      <c r="A731" s="4" t="s">
        <v>482</v>
      </c>
      <c r="B731" s="2" t="s">
        <v>483</v>
      </c>
      <c r="C731" s="11">
        <v>2544.0700000000002</v>
      </c>
      <c r="D731" s="11">
        <v>66.11</v>
      </c>
      <c r="E731" s="11">
        <v>2897.4</v>
      </c>
    </row>
    <row r="732" spans="1:5" x14ac:dyDescent="0.25">
      <c r="A732" s="4" t="s">
        <v>484</v>
      </c>
      <c r="B732" s="2" t="s">
        <v>485</v>
      </c>
      <c r="C732" s="11">
        <v>2562.5300000000002</v>
      </c>
      <c r="D732" s="11">
        <v>68.88</v>
      </c>
      <c r="E732" s="11">
        <v>2920.8</v>
      </c>
    </row>
    <row r="733" spans="1:5" x14ac:dyDescent="0.25">
      <c r="A733" s="4" t="s">
        <v>486</v>
      </c>
      <c r="B733" s="2" t="s">
        <v>487</v>
      </c>
      <c r="C733" s="11">
        <v>2813.8</v>
      </c>
      <c r="D733" s="11">
        <v>110.16</v>
      </c>
      <c r="E733" s="11">
        <v>1734.2</v>
      </c>
    </row>
    <row r="734" spans="1:5" x14ac:dyDescent="0.25">
      <c r="A734" s="4" t="s">
        <v>488</v>
      </c>
      <c r="B734" s="2" t="s">
        <v>489</v>
      </c>
      <c r="C734" s="11">
        <v>2592.5500000000002</v>
      </c>
      <c r="D734" s="11">
        <v>17.73</v>
      </c>
      <c r="E734" s="11">
        <v>2575</v>
      </c>
    </row>
    <row r="735" spans="1:5" x14ac:dyDescent="0.25">
      <c r="A735" s="4" t="s">
        <v>490</v>
      </c>
      <c r="B735" s="2" t="s">
        <v>491</v>
      </c>
      <c r="C735" s="11">
        <v>2296.4899999999998</v>
      </c>
      <c r="D735" s="11">
        <v>12.58</v>
      </c>
      <c r="E735" s="11">
        <v>2590.1999999999998</v>
      </c>
    </row>
    <row r="736" spans="1:5" x14ac:dyDescent="0.25">
      <c r="A736" s="4" t="s">
        <v>492</v>
      </c>
      <c r="B736" s="2" t="s">
        <v>493</v>
      </c>
      <c r="C736" s="11">
        <v>2592.5500000000002</v>
      </c>
      <c r="D736" s="11">
        <v>44.4</v>
      </c>
      <c r="E736" s="11">
        <v>2721</v>
      </c>
    </row>
    <row r="737" spans="1:5" x14ac:dyDescent="0.25">
      <c r="A737" s="4" t="s">
        <v>494</v>
      </c>
      <c r="B737" s="2" t="s">
        <v>495</v>
      </c>
      <c r="C737" s="11">
        <v>3852.76</v>
      </c>
      <c r="D737" s="11">
        <v>361.44</v>
      </c>
      <c r="E737" s="11">
        <v>3812.4</v>
      </c>
    </row>
    <row r="738" spans="1:5" x14ac:dyDescent="0.25">
      <c r="A738" s="4" t="s">
        <v>496</v>
      </c>
      <c r="B738" s="2" t="s">
        <v>497</v>
      </c>
      <c r="C738" s="11">
        <v>2296.4899999999998</v>
      </c>
      <c r="D738" s="11">
        <v>0</v>
      </c>
      <c r="E738" s="11">
        <v>2325.4</v>
      </c>
    </row>
    <row r="739" spans="1:5" x14ac:dyDescent="0.25">
      <c r="A739" s="12" t="s">
        <v>89</v>
      </c>
      <c r="B739" s="13"/>
      <c r="C739" s="13" t="s">
        <v>90</v>
      </c>
      <c r="D739" s="13" t="s">
        <v>90</v>
      </c>
      <c r="E739" s="13" t="s">
        <v>90</v>
      </c>
    </row>
    <row r="740" spans="1:5" x14ac:dyDescent="0.25">
      <c r="A740" s="4"/>
      <c r="B740" s="2"/>
      <c r="C740" s="14">
        <v>26787.84</v>
      </c>
      <c r="D740" s="14">
        <v>908.87</v>
      </c>
      <c r="E740" s="14">
        <v>27783.8</v>
      </c>
    </row>
    <row r="741" spans="1:5" x14ac:dyDescent="0.25">
      <c r="A741" s="4"/>
      <c r="B741" s="2"/>
      <c r="C741" s="2"/>
      <c r="D741" s="2"/>
      <c r="E741" s="2"/>
    </row>
    <row r="742" spans="1:5" x14ac:dyDescent="0.25">
      <c r="A742" s="10" t="s">
        <v>498</v>
      </c>
      <c r="B742" s="2"/>
      <c r="C742" s="2"/>
      <c r="D742" s="2"/>
      <c r="E742" s="2"/>
    </row>
    <row r="743" spans="1:5" x14ac:dyDescent="0.25">
      <c r="A743" s="4" t="s">
        <v>499</v>
      </c>
      <c r="B743" s="2" t="s">
        <v>500</v>
      </c>
      <c r="C743" s="11">
        <v>2991.43</v>
      </c>
      <c r="D743" s="11">
        <v>76.05</v>
      </c>
      <c r="E743" s="11">
        <v>2915.4</v>
      </c>
    </row>
    <row r="744" spans="1:5" x14ac:dyDescent="0.25">
      <c r="A744" s="4" t="s">
        <v>501</v>
      </c>
      <c r="B744" s="2" t="s">
        <v>502</v>
      </c>
      <c r="C744" s="11">
        <v>3693.75</v>
      </c>
      <c r="D744" s="11">
        <v>300.05</v>
      </c>
      <c r="E744" s="11">
        <v>3393.8</v>
      </c>
    </row>
    <row r="745" spans="1:5" x14ac:dyDescent="0.25">
      <c r="A745" s="4" t="s">
        <v>503</v>
      </c>
      <c r="B745" s="2" t="s">
        <v>504</v>
      </c>
      <c r="C745" s="11">
        <v>3130.99</v>
      </c>
      <c r="D745" s="11">
        <v>148.41</v>
      </c>
      <c r="E745" s="11">
        <v>3400.2</v>
      </c>
    </row>
    <row r="746" spans="1:5" x14ac:dyDescent="0.25">
      <c r="A746" s="4" t="s">
        <v>505</v>
      </c>
      <c r="B746" s="2" t="s">
        <v>506</v>
      </c>
      <c r="C746" s="11">
        <v>2012.85</v>
      </c>
      <c r="D746" s="11">
        <v>0</v>
      </c>
      <c r="E746" s="11">
        <v>2317.1999999999998</v>
      </c>
    </row>
    <row r="747" spans="1:5" x14ac:dyDescent="0.25">
      <c r="A747" s="12" t="s">
        <v>89</v>
      </c>
      <c r="B747" s="13"/>
      <c r="C747" s="13" t="s">
        <v>90</v>
      </c>
      <c r="D747" s="13" t="s">
        <v>90</v>
      </c>
      <c r="E747" s="13" t="s">
        <v>90</v>
      </c>
    </row>
    <row r="748" spans="1:5" x14ac:dyDescent="0.25">
      <c r="A748" s="4"/>
      <c r="B748" s="2"/>
      <c r="C748" s="14">
        <v>11829.02</v>
      </c>
      <c r="D748" s="14">
        <v>524.51</v>
      </c>
      <c r="E748" s="14">
        <v>12026.6</v>
      </c>
    </row>
    <row r="749" spans="1:5" x14ac:dyDescent="0.25">
      <c r="A749" s="4"/>
      <c r="B749" s="2"/>
      <c r="C749" s="2"/>
      <c r="D749" s="2"/>
      <c r="E749" s="2"/>
    </row>
    <row r="750" spans="1:5" x14ac:dyDescent="0.25">
      <c r="A750" s="10" t="s">
        <v>507</v>
      </c>
      <c r="B750" s="2"/>
      <c r="C750" s="2"/>
      <c r="D750" s="2"/>
      <c r="E750" s="2"/>
    </row>
    <row r="751" spans="1:5" x14ac:dyDescent="0.25">
      <c r="A751" s="4" t="s">
        <v>508</v>
      </c>
      <c r="B751" s="2" t="s">
        <v>509</v>
      </c>
      <c r="C751" s="11">
        <v>3361.79</v>
      </c>
      <c r="D751" s="11">
        <v>136.62</v>
      </c>
      <c r="E751" s="11">
        <v>3225.2</v>
      </c>
    </row>
    <row r="752" spans="1:5" x14ac:dyDescent="0.25">
      <c r="A752" s="4" t="s">
        <v>510</v>
      </c>
      <c r="B752" s="2" t="s">
        <v>511</v>
      </c>
      <c r="C752" s="11">
        <v>2545.08</v>
      </c>
      <c r="D752" s="11">
        <v>48.25</v>
      </c>
      <c r="E752" s="11">
        <v>2373.8000000000002</v>
      </c>
    </row>
    <row r="753" spans="1:5" x14ac:dyDescent="0.25">
      <c r="A753" s="4" t="s">
        <v>512</v>
      </c>
      <c r="B753" s="2" t="s">
        <v>513</v>
      </c>
      <c r="C753" s="11">
        <v>2545.08</v>
      </c>
      <c r="D753" s="11">
        <v>12.56</v>
      </c>
      <c r="E753" s="11">
        <v>2532.4</v>
      </c>
    </row>
    <row r="754" spans="1:5" x14ac:dyDescent="0.25">
      <c r="A754" s="4" t="s">
        <v>514</v>
      </c>
      <c r="B754" s="2" t="s">
        <v>515</v>
      </c>
      <c r="C754" s="11">
        <v>2545.08</v>
      </c>
      <c r="D754" s="11">
        <v>48.25</v>
      </c>
      <c r="E754" s="11">
        <v>2751.4</v>
      </c>
    </row>
    <row r="755" spans="1:5" x14ac:dyDescent="0.25">
      <c r="A755" s="4" t="s">
        <v>516</v>
      </c>
      <c r="B755" s="2" t="s">
        <v>517</v>
      </c>
      <c r="C755" s="11">
        <v>2617.88</v>
      </c>
      <c r="D755" s="11">
        <v>20.48</v>
      </c>
      <c r="E755" s="11">
        <v>2597.4</v>
      </c>
    </row>
    <row r="756" spans="1:5" x14ac:dyDescent="0.25">
      <c r="A756" s="4" t="s">
        <v>81</v>
      </c>
      <c r="B756" s="2" t="s">
        <v>518</v>
      </c>
      <c r="C756" s="11">
        <v>2284.58</v>
      </c>
      <c r="D756" s="11">
        <v>0</v>
      </c>
      <c r="E756" s="11">
        <v>1733</v>
      </c>
    </row>
    <row r="757" spans="1:5" x14ac:dyDescent="0.25">
      <c r="A757" s="4" t="s">
        <v>519</v>
      </c>
      <c r="B757" s="2" t="s">
        <v>520</v>
      </c>
      <c r="C757" s="11">
        <v>3522.49</v>
      </c>
      <c r="D757" s="11">
        <v>171.83</v>
      </c>
      <c r="E757" s="11">
        <v>3350.6</v>
      </c>
    </row>
    <row r="758" spans="1:5" x14ac:dyDescent="0.25">
      <c r="A758" s="12" t="s">
        <v>89</v>
      </c>
      <c r="B758" s="13"/>
      <c r="C758" s="13" t="s">
        <v>90</v>
      </c>
      <c r="D758" s="13" t="s">
        <v>90</v>
      </c>
      <c r="E758" s="13" t="s">
        <v>90</v>
      </c>
    </row>
    <row r="759" spans="1:5" x14ac:dyDescent="0.25">
      <c r="A759" s="4"/>
      <c r="B759" s="2"/>
      <c r="C759" s="14">
        <v>19421.98</v>
      </c>
      <c r="D759" s="14">
        <v>437.99</v>
      </c>
      <c r="E759" s="14">
        <v>18563.8</v>
      </c>
    </row>
    <row r="760" spans="1:5" x14ac:dyDescent="0.25">
      <c r="A760" s="4"/>
      <c r="B760" s="2"/>
      <c r="C760" s="2"/>
      <c r="D760" s="2"/>
      <c r="E760" s="2"/>
    </row>
    <row r="761" spans="1:5" x14ac:dyDescent="0.25">
      <c r="A761" s="10" t="s">
        <v>521</v>
      </c>
      <c r="B761" s="2"/>
      <c r="C761" s="2"/>
      <c r="D761" s="2"/>
      <c r="E761" s="2"/>
    </row>
    <row r="762" spans="1:5" x14ac:dyDescent="0.25">
      <c r="A762" s="4" t="s">
        <v>522</v>
      </c>
      <c r="B762" s="2" t="s">
        <v>523</v>
      </c>
      <c r="C762" s="11">
        <v>2348.33</v>
      </c>
      <c r="D762" s="11">
        <v>0</v>
      </c>
      <c r="E762" s="11">
        <v>1829</v>
      </c>
    </row>
    <row r="763" spans="1:5" x14ac:dyDescent="0.25">
      <c r="A763" s="4" t="s">
        <v>524</v>
      </c>
      <c r="B763" s="2" t="s">
        <v>525</v>
      </c>
      <c r="C763" s="11">
        <v>3130.99</v>
      </c>
      <c r="D763" s="11">
        <v>111.51</v>
      </c>
      <c r="E763" s="11">
        <v>3019.6</v>
      </c>
    </row>
    <row r="764" spans="1:5" x14ac:dyDescent="0.25">
      <c r="A764" s="12" t="s">
        <v>89</v>
      </c>
      <c r="B764" s="13"/>
      <c r="C764" s="13" t="s">
        <v>90</v>
      </c>
      <c r="D764" s="13" t="s">
        <v>90</v>
      </c>
      <c r="E764" s="13" t="s">
        <v>90</v>
      </c>
    </row>
    <row r="765" spans="1:5" x14ac:dyDescent="0.25">
      <c r="A765" s="4"/>
      <c r="B765" s="2"/>
      <c r="C765" s="14">
        <v>5479.32</v>
      </c>
      <c r="D765" s="14">
        <v>111.51</v>
      </c>
      <c r="E765" s="14">
        <v>4848.6000000000004</v>
      </c>
    </row>
    <row r="766" spans="1:5" x14ac:dyDescent="0.25">
      <c r="A766" s="4"/>
      <c r="B766" s="2"/>
      <c r="C766" s="2"/>
      <c r="D766" s="2"/>
      <c r="E766" s="2"/>
    </row>
    <row r="767" spans="1:5" x14ac:dyDescent="0.25">
      <c r="A767" s="10" t="s">
        <v>526</v>
      </c>
      <c r="B767" s="2"/>
      <c r="C767" s="2"/>
      <c r="D767" s="2"/>
      <c r="E767" s="2"/>
    </row>
    <row r="768" spans="1:5" x14ac:dyDescent="0.25">
      <c r="A768" s="4" t="s">
        <v>527</v>
      </c>
      <c r="B768" s="2" t="s">
        <v>528</v>
      </c>
      <c r="C768" s="11">
        <v>2545.08</v>
      </c>
      <c r="D768" s="11">
        <v>12.56</v>
      </c>
      <c r="E768" s="11">
        <v>2532.6</v>
      </c>
    </row>
    <row r="769" spans="1:5" x14ac:dyDescent="0.25">
      <c r="A769" s="4" t="s">
        <v>529</v>
      </c>
      <c r="B769" s="2" t="s">
        <v>530</v>
      </c>
      <c r="C769" s="11">
        <v>2416.4299999999998</v>
      </c>
      <c r="D769" s="11">
        <v>0</v>
      </c>
      <c r="E769" s="11">
        <v>2417.8000000000002</v>
      </c>
    </row>
    <row r="770" spans="1:5" x14ac:dyDescent="0.25">
      <c r="A770" s="4" t="s">
        <v>531</v>
      </c>
      <c r="B770" s="2" t="s">
        <v>532</v>
      </c>
      <c r="C770" s="11">
        <v>2545.08</v>
      </c>
      <c r="D770" s="11">
        <v>12.56</v>
      </c>
      <c r="E770" s="11">
        <v>2532.6</v>
      </c>
    </row>
    <row r="771" spans="1:5" x14ac:dyDescent="0.25">
      <c r="A771" s="4" t="s">
        <v>533</v>
      </c>
      <c r="B771" s="2" t="s">
        <v>534</v>
      </c>
      <c r="C771" s="11">
        <v>2295.9899999999998</v>
      </c>
      <c r="D771" s="11">
        <v>0</v>
      </c>
      <c r="E771" s="11">
        <v>2325</v>
      </c>
    </row>
    <row r="772" spans="1:5" x14ac:dyDescent="0.25">
      <c r="A772" s="4" t="s">
        <v>535</v>
      </c>
      <c r="B772" s="2" t="s">
        <v>536</v>
      </c>
      <c r="C772" s="11">
        <v>3289.5</v>
      </c>
      <c r="D772" s="11">
        <v>128.75</v>
      </c>
      <c r="E772" s="11">
        <v>3160.8</v>
      </c>
    </row>
    <row r="773" spans="1:5" x14ac:dyDescent="0.25">
      <c r="A773" s="4" t="s">
        <v>537</v>
      </c>
      <c r="B773" s="2" t="s">
        <v>538</v>
      </c>
      <c r="C773" s="11">
        <v>2296.4899999999998</v>
      </c>
      <c r="D773" s="11">
        <v>4.26</v>
      </c>
      <c r="E773" s="11">
        <v>2522</v>
      </c>
    </row>
    <row r="774" spans="1:5" x14ac:dyDescent="0.25">
      <c r="A774" s="4" t="s">
        <v>539</v>
      </c>
      <c r="B774" s="2" t="s">
        <v>540</v>
      </c>
      <c r="C774" s="11">
        <v>3289.5</v>
      </c>
      <c r="D774" s="11">
        <v>128.75</v>
      </c>
      <c r="E774" s="11">
        <v>3160.6</v>
      </c>
    </row>
    <row r="775" spans="1:5" x14ac:dyDescent="0.25">
      <c r="A775" s="4" t="s">
        <v>541</v>
      </c>
      <c r="B775" s="2" t="s">
        <v>542</v>
      </c>
      <c r="C775" s="11">
        <v>2296.4899999999998</v>
      </c>
      <c r="D775" s="11">
        <v>0</v>
      </c>
      <c r="E775" s="11">
        <v>1416.4</v>
      </c>
    </row>
    <row r="776" spans="1:5" x14ac:dyDescent="0.25">
      <c r="A776" s="4" t="s">
        <v>543</v>
      </c>
      <c r="B776" s="2" t="s">
        <v>544</v>
      </c>
      <c r="C776" s="11">
        <v>2813.8</v>
      </c>
      <c r="D776" s="11">
        <v>56.72</v>
      </c>
      <c r="E776" s="11">
        <v>2757</v>
      </c>
    </row>
    <row r="777" spans="1:5" x14ac:dyDescent="0.25">
      <c r="A777" s="4" t="s">
        <v>545</v>
      </c>
      <c r="B777" s="2" t="s">
        <v>546</v>
      </c>
      <c r="C777" s="11">
        <v>2370.4699999999998</v>
      </c>
      <c r="D777" s="11">
        <v>0</v>
      </c>
      <c r="E777" s="11">
        <v>1093.8</v>
      </c>
    </row>
    <row r="778" spans="1:5" x14ac:dyDescent="0.25">
      <c r="A778" s="4" t="s">
        <v>547</v>
      </c>
      <c r="B778" s="2" t="s">
        <v>548</v>
      </c>
      <c r="C778" s="11">
        <v>2017.88</v>
      </c>
      <c r="D778" s="11">
        <v>0</v>
      </c>
      <c r="E778" s="11">
        <v>2088.4</v>
      </c>
    </row>
    <row r="779" spans="1:5" x14ac:dyDescent="0.25">
      <c r="A779" s="4" t="s">
        <v>549</v>
      </c>
      <c r="B779" s="2" t="s">
        <v>550</v>
      </c>
      <c r="C779" s="11">
        <v>1925.96</v>
      </c>
      <c r="D779" s="11">
        <v>0</v>
      </c>
      <c r="E779" s="11">
        <v>2002.2</v>
      </c>
    </row>
    <row r="780" spans="1:5" x14ac:dyDescent="0.25">
      <c r="A780" s="4" t="s">
        <v>551</v>
      </c>
      <c r="B780" s="2" t="s">
        <v>552</v>
      </c>
      <c r="C780" s="11">
        <v>1925.96</v>
      </c>
      <c r="D780" s="11">
        <v>0</v>
      </c>
      <c r="E780" s="11">
        <v>2002.4</v>
      </c>
    </row>
    <row r="781" spans="1:5" x14ac:dyDescent="0.25">
      <c r="A781" s="4" t="s">
        <v>553</v>
      </c>
      <c r="B781" s="2" t="s">
        <v>554</v>
      </c>
      <c r="C781" s="11">
        <v>2244.16</v>
      </c>
      <c r="D781" s="11">
        <v>0</v>
      </c>
      <c r="E781" s="11">
        <v>2279</v>
      </c>
    </row>
    <row r="782" spans="1:5" x14ac:dyDescent="0.25">
      <c r="A782" s="4" t="s">
        <v>555</v>
      </c>
      <c r="B782" s="2" t="s">
        <v>556</v>
      </c>
      <c r="C782" s="11">
        <v>2037.51</v>
      </c>
      <c r="D782" s="11">
        <v>0</v>
      </c>
      <c r="E782" s="11">
        <v>2106.8000000000002</v>
      </c>
    </row>
    <row r="783" spans="1:5" x14ac:dyDescent="0.25">
      <c r="A783" s="4" t="s">
        <v>557</v>
      </c>
      <c r="B783" s="2" t="s">
        <v>558</v>
      </c>
      <c r="C783" s="11">
        <v>2244.16</v>
      </c>
      <c r="D783" s="11">
        <v>14.41</v>
      </c>
      <c r="E783" s="11">
        <v>2603.8000000000002</v>
      </c>
    </row>
    <row r="784" spans="1:5" x14ac:dyDescent="0.25">
      <c r="A784" s="4" t="s">
        <v>559</v>
      </c>
      <c r="B784" s="2" t="s">
        <v>560</v>
      </c>
      <c r="C784" s="11">
        <v>2296.4899999999998</v>
      </c>
      <c r="D784" s="11">
        <v>43.96</v>
      </c>
      <c r="E784" s="11">
        <v>2234.4</v>
      </c>
    </row>
    <row r="785" spans="1:5" x14ac:dyDescent="0.25">
      <c r="A785" s="4" t="s">
        <v>561</v>
      </c>
      <c r="B785" s="2" t="s">
        <v>562</v>
      </c>
      <c r="C785" s="11">
        <v>3140.88</v>
      </c>
      <c r="D785" s="11">
        <v>112.58</v>
      </c>
      <c r="E785" s="11">
        <v>3028.4</v>
      </c>
    </row>
    <row r="786" spans="1:5" x14ac:dyDescent="0.25">
      <c r="A786" s="4" t="s">
        <v>563</v>
      </c>
      <c r="B786" s="2" t="s">
        <v>564</v>
      </c>
      <c r="C786" s="11">
        <v>2150.23</v>
      </c>
      <c r="D786" s="11">
        <v>0</v>
      </c>
      <c r="E786" s="11">
        <v>2209</v>
      </c>
    </row>
    <row r="787" spans="1:5" x14ac:dyDescent="0.25">
      <c r="A787" s="4" t="s">
        <v>565</v>
      </c>
      <c r="B787" s="2" t="s">
        <v>566</v>
      </c>
      <c r="C787" s="11">
        <v>2813.8</v>
      </c>
      <c r="D787" s="11">
        <v>120.51</v>
      </c>
      <c r="E787" s="11">
        <v>3093.2</v>
      </c>
    </row>
    <row r="788" spans="1:5" x14ac:dyDescent="0.25">
      <c r="A788" s="4" t="s">
        <v>69</v>
      </c>
      <c r="B788" s="2" t="s">
        <v>567</v>
      </c>
      <c r="C788" s="11">
        <v>1761.24</v>
      </c>
      <c r="D788" s="11">
        <v>0</v>
      </c>
      <c r="E788" s="11">
        <v>1848.2</v>
      </c>
    </row>
    <row r="789" spans="1:5" x14ac:dyDescent="0.25">
      <c r="A789" s="4" t="s">
        <v>568</v>
      </c>
      <c r="B789" s="2" t="s">
        <v>569</v>
      </c>
      <c r="C789" s="11">
        <v>2239.8000000000002</v>
      </c>
      <c r="D789" s="11">
        <v>0</v>
      </c>
      <c r="E789" s="11">
        <v>2274.8000000000002</v>
      </c>
    </row>
    <row r="790" spans="1:5" x14ac:dyDescent="0.25">
      <c r="A790" s="4" t="s">
        <v>570</v>
      </c>
      <c r="B790" s="2" t="s">
        <v>571</v>
      </c>
      <c r="C790" s="11">
        <v>2465.7399999999998</v>
      </c>
      <c r="D790" s="11">
        <v>3.93</v>
      </c>
      <c r="E790" s="11">
        <v>2461.8000000000002</v>
      </c>
    </row>
    <row r="791" spans="1:5" x14ac:dyDescent="0.25">
      <c r="A791" s="4" t="s">
        <v>572</v>
      </c>
      <c r="B791" s="2" t="s">
        <v>573</v>
      </c>
      <c r="C791" s="11">
        <v>2236.44</v>
      </c>
      <c r="D791" s="11">
        <v>0</v>
      </c>
      <c r="E791" s="11">
        <v>2272</v>
      </c>
    </row>
    <row r="792" spans="1:5" x14ac:dyDescent="0.25">
      <c r="A792" s="4" t="s">
        <v>574</v>
      </c>
      <c r="B792" s="2" t="s">
        <v>575</v>
      </c>
      <c r="C792" s="11">
        <v>2549.61</v>
      </c>
      <c r="D792" s="11">
        <v>13.06</v>
      </c>
      <c r="E792" s="11">
        <v>2536.6</v>
      </c>
    </row>
    <row r="793" spans="1:5" x14ac:dyDescent="0.25">
      <c r="A793" s="4" t="s">
        <v>576</v>
      </c>
      <c r="B793" s="2" t="s">
        <v>577</v>
      </c>
      <c r="C793" s="11">
        <v>2142.5100000000002</v>
      </c>
      <c r="D793" s="11">
        <v>12.28</v>
      </c>
      <c r="E793" s="11">
        <v>2530.1999999999998</v>
      </c>
    </row>
    <row r="794" spans="1:5" x14ac:dyDescent="0.25">
      <c r="A794" s="12" t="s">
        <v>89</v>
      </c>
      <c r="B794" s="13"/>
      <c r="C794" s="13" t="s">
        <v>90</v>
      </c>
      <c r="D794" s="13" t="s">
        <v>90</v>
      </c>
      <c r="E794" s="13" t="s">
        <v>90</v>
      </c>
    </row>
    <row r="795" spans="1:5" x14ac:dyDescent="0.25">
      <c r="A795" s="4"/>
      <c r="B795" s="2"/>
      <c r="C795" s="14">
        <v>62351.199999999997</v>
      </c>
      <c r="D795" s="14">
        <v>664.33</v>
      </c>
      <c r="E795" s="14">
        <v>61489.8</v>
      </c>
    </row>
    <row r="796" spans="1:5" x14ac:dyDescent="0.25">
      <c r="A796" s="4"/>
      <c r="B796" s="2"/>
      <c r="C796" s="2"/>
      <c r="D796" s="2"/>
      <c r="E796" s="2"/>
    </row>
    <row r="797" spans="1:5" x14ac:dyDescent="0.25">
      <c r="A797" s="10" t="s">
        <v>578</v>
      </c>
      <c r="B797" s="2"/>
      <c r="C797" s="2"/>
      <c r="D797" s="2"/>
      <c r="E797" s="2"/>
    </row>
    <row r="798" spans="1:5" x14ac:dyDescent="0.25">
      <c r="A798" s="4" t="s">
        <v>579</v>
      </c>
      <c r="B798" s="2" t="s">
        <v>580</v>
      </c>
      <c r="C798" s="11">
        <v>4109.57</v>
      </c>
      <c r="D798" s="11">
        <v>366.58</v>
      </c>
      <c r="E798" s="11">
        <v>2243</v>
      </c>
    </row>
    <row r="799" spans="1:5" x14ac:dyDescent="0.25">
      <c r="A799" s="4" t="s">
        <v>581</v>
      </c>
      <c r="B799" s="2" t="s">
        <v>582</v>
      </c>
      <c r="C799" s="11">
        <v>3578.34</v>
      </c>
      <c r="D799" s="11">
        <v>177.91</v>
      </c>
      <c r="E799" s="11">
        <v>3400.4</v>
      </c>
    </row>
    <row r="800" spans="1:5" x14ac:dyDescent="0.25">
      <c r="A800" s="4" t="s">
        <v>583</v>
      </c>
      <c r="B800" s="2" t="s">
        <v>584</v>
      </c>
      <c r="C800" s="11">
        <v>2804.57</v>
      </c>
      <c r="D800" s="11">
        <v>55.72</v>
      </c>
      <c r="E800" s="11">
        <v>2748.8</v>
      </c>
    </row>
    <row r="801" spans="1:5" x14ac:dyDescent="0.25">
      <c r="A801" s="12" t="s">
        <v>89</v>
      </c>
      <c r="B801" s="13"/>
      <c r="C801" s="13" t="s">
        <v>90</v>
      </c>
      <c r="D801" s="13" t="s">
        <v>90</v>
      </c>
      <c r="E801" s="13" t="s">
        <v>90</v>
      </c>
    </row>
    <row r="802" spans="1:5" x14ac:dyDescent="0.25">
      <c r="A802" s="4"/>
      <c r="B802" s="2"/>
      <c r="C802" s="14">
        <v>10492.48</v>
      </c>
      <c r="D802" s="14">
        <v>600.21</v>
      </c>
      <c r="E802" s="14">
        <v>8392.2000000000007</v>
      </c>
    </row>
    <row r="803" spans="1:5" x14ac:dyDescent="0.25">
      <c r="A803" s="4"/>
      <c r="B803" s="2"/>
      <c r="C803" s="2"/>
      <c r="D803" s="2"/>
      <c r="E803" s="2"/>
    </row>
    <row r="804" spans="1:5" x14ac:dyDescent="0.25">
      <c r="A804" s="10" t="s">
        <v>585</v>
      </c>
      <c r="B804" s="2"/>
      <c r="C804" s="2"/>
      <c r="D804" s="2"/>
      <c r="E804" s="2"/>
    </row>
    <row r="805" spans="1:5" x14ac:dyDescent="0.25">
      <c r="A805" s="4" t="s">
        <v>586</v>
      </c>
      <c r="B805" s="2" t="s">
        <v>587</v>
      </c>
      <c r="C805" s="11">
        <v>4473.0600000000004</v>
      </c>
      <c r="D805" s="11">
        <v>429.12</v>
      </c>
      <c r="E805" s="11">
        <v>3280.8</v>
      </c>
    </row>
    <row r="806" spans="1:5" x14ac:dyDescent="0.25">
      <c r="A806" s="4" t="s">
        <v>157</v>
      </c>
      <c r="B806" s="2" t="s">
        <v>588</v>
      </c>
      <c r="C806" s="11">
        <v>2769.01</v>
      </c>
      <c r="D806" s="11">
        <v>51.85</v>
      </c>
      <c r="E806" s="11">
        <v>2717.2</v>
      </c>
    </row>
    <row r="807" spans="1:5" x14ac:dyDescent="0.25">
      <c r="A807" s="4" t="s">
        <v>589</v>
      </c>
      <c r="B807" s="2" t="s">
        <v>590</v>
      </c>
      <c r="C807" s="11">
        <v>3873.9</v>
      </c>
      <c r="D807" s="11">
        <v>328.87</v>
      </c>
      <c r="E807" s="11">
        <v>3441</v>
      </c>
    </row>
    <row r="808" spans="1:5" x14ac:dyDescent="0.25">
      <c r="A808" s="4" t="s">
        <v>591</v>
      </c>
      <c r="B808" s="2" t="s">
        <v>592</v>
      </c>
      <c r="C808" s="11">
        <v>2348.4899999999998</v>
      </c>
      <c r="D808" s="11">
        <v>0</v>
      </c>
      <c r="E808" s="11">
        <v>2357.4</v>
      </c>
    </row>
    <row r="809" spans="1:5" x14ac:dyDescent="0.25">
      <c r="A809" s="12" t="s">
        <v>89</v>
      </c>
      <c r="B809" s="13"/>
      <c r="C809" s="13" t="s">
        <v>90</v>
      </c>
      <c r="D809" s="13" t="s">
        <v>90</v>
      </c>
      <c r="E809" s="13" t="s">
        <v>90</v>
      </c>
    </row>
    <row r="810" spans="1:5" x14ac:dyDescent="0.25">
      <c r="A810" s="4"/>
      <c r="B810" s="2"/>
      <c r="C810" s="14">
        <v>13464.46</v>
      </c>
      <c r="D810" s="14">
        <v>809.84</v>
      </c>
      <c r="E810" s="14">
        <v>11796.4</v>
      </c>
    </row>
    <row r="811" spans="1:5" x14ac:dyDescent="0.25">
      <c r="A811" s="4"/>
      <c r="B811" s="2"/>
      <c r="C811" s="2"/>
      <c r="D811" s="2"/>
      <c r="E811" s="2"/>
    </row>
    <row r="812" spans="1:5" x14ac:dyDescent="0.25">
      <c r="A812" s="10" t="s">
        <v>593</v>
      </c>
      <c r="B812" s="2"/>
      <c r="C812" s="2"/>
      <c r="D812" s="2"/>
      <c r="E812" s="2"/>
    </row>
    <row r="813" spans="1:5" x14ac:dyDescent="0.25">
      <c r="A813" s="4" t="s">
        <v>594</v>
      </c>
      <c r="B813" s="2" t="s">
        <v>595</v>
      </c>
      <c r="C813" s="11">
        <v>1851.99</v>
      </c>
      <c r="D813" s="11">
        <v>0</v>
      </c>
      <c r="E813" s="11">
        <v>1933.2</v>
      </c>
    </row>
    <row r="814" spans="1:5" x14ac:dyDescent="0.25">
      <c r="A814" s="4" t="s">
        <v>596</v>
      </c>
      <c r="B814" s="2" t="s">
        <v>597</v>
      </c>
      <c r="C814" s="11">
        <v>1978.13</v>
      </c>
      <c r="D814" s="11">
        <v>0</v>
      </c>
      <c r="E814" s="11">
        <v>1133.8</v>
      </c>
    </row>
    <row r="815" spans="1:5" x14ac:dyDescent="0.25">
      <c r="A815" s="4" t="s">
        <v>598</v>
      </c>
      <c r="B815" s="2" t="s">
        <v>599</v>
      </c>
      <c r="C815" s="11">
        <v>2236.44</v>
      </c>
      <c r="D815" s="11">
        <v>0</v>
      </c>
      <c r="E815" s="11">
        <v>1875.4</v>
      </c>
    </row>
    <row r="816" spans="1:5" x14ac:dyDescent="0.25">
      <c r="A816" s="4" t="s">
        <v>600</v>
      </c>
      <c r="B816" s="2" t="s">
        <v>601</v>
      </c>
      <c r="C816" s="11">
        <v>1978.13</v>
      </c>
      <c r="D816" s="11">
        <v>0</v>
      </c>
      <c r="E816" s="11">
        <v>2051.1999999999998</v>
      </c>
    </row>
    <row r="817" spans="1:5" x14ac:dyDescent="0.25">
      <c r="A817" s="4" t="s">
        <v>602</v>
      </c>
      <c r="B817" s="2" t="s">
        <v>603</v>
      </c>
      <c r="C817" s="11">
        <v>1185.23</v>
      </c>
      <c r="D817" s="11">
        <v>0</v>
      </c>
      <c r="E817" s="11">
        <v>1321</v>
      </c>
    </row>
    <row r="818" spans="1:5" x14ac:dyDescent="0.25">
      <c r="A818" s="4" t="s">
        <v>604</v>
      </c>
      <c r="B818" s="2" t="s">
        <v>605</v>
      </c>
      <c r="C818" s="11">
        <v>2236.44</v>
      </c>
      <c r="D818" s="11">
        <v>0</v>
      </c>
      <c r="E818" s="11">
        <v>2272</v>
      </c>
    </row>
    <row r="819" spans="1:5" x14ac:dyDescent="0.25">
      <c r="A819" s="4" t="s">
        <v>606</v>
      </c>
      <c r="B819" s="2" t="s">
        <v>607</v>
      </c>
      <c r="C819" s="11">
        <v>1761.24</v>
      </c>
      <c r="D819" s="11">
        <v>0</v>
      </c>
      <c r="E819" s="11">
        <v>1293.8</v>
      </c>
    </row>
    <row r="820" spans="1:5" x14ac:dyDescent="0.25">
      <c r="A820" s="4" t="s">
        <v>608</v>
      </c>
      <c r="B820" s="2" t="s">
        <v>609</v>
      </c>
      <c r="C820" s="11">
        <v>1851.82</v>
      </c>
      <c r="D820" s="11">
        <v>0</v>
      </c>
      <c r="E820" s="11">
        <v>1933</v>
      </c>
    </row>
    <row r="821" spans="1:5" x14ac:dyDescent="0.25">
      <c r="A821" s="12" t="s">
        <v>89</v>
      </c>
      <c r="B821" s="13"/>
      <c r="C821" s="13" t="s">
        <v>90</v>
      </c>
      <c r="D821" s="13" t="s">
        <v>90</v>
      </c>
      <c r="E821" s="13" t="s">
        <v>90</v>
      </c>
    </row>
    <row r="822" spans="1:5" x14ac:dyDescent="0.25">
      <c r="A822" s="4"/>
      <c r="B822" s="2"/>
      <c r="C822" s="14">
        <v>15079.42</v>
      </c>
      <c r="D822" s="14">
        <v>0</v>
      </c>
      <c r="E822" s="14">
        <v>13813.4</v>
      </c>
    </row>
    <row r="823" spans="1:5" x14ac:dyDescent="0.25">
      <c r="A823" s="4"/>
      <c r="B823" s="2"/>
      <c r="C823" s="2"/>
      <c r="D823" s="2"/>
      <c r="E823" s="2"/>
    </row>
    <row r="824" spans="1:5" x14ac:dyDescent="0.25">
      <c r="A824" s="10" t="s">
        <v>610</v>
      </c>
      <c r="B824" s="2"/>
      <c r="C824" s="2"/>
      <c r="D824" s="2"/>
      <c r="E824" s="2"/>
    </row>
    <row r="825" spans="1:5" x14ac:dyDescent="0.25">
      <c r="A825" s="4" t="s">
        <v>611</v>
      </c>
      <c r="B825" s="2" t="s">
        <v>612</v>
      </c>
      <c r="C825" s="11">
        <v>2251.71</v>
      </c>
      <c r="D825" s="11">
        <v>0</v>
      </c>
      <c r="E825" s="11">
        <v>2285.6</v>
      </c>
    </row>
    <row r="826" spans="1:5" x14ac:dyDescent="0.25">
      <c r="A826" s="4" t="s">
        <v>613</v>
      </c>
      <c r="B826" s="2" t="s">
        <v>614</v>
      </c>
      <c r="C826" s="11">
        <v>2251.71</v>
      </c>
      <c r="D826" s="11">
        <v>0</v>
      </c>
      <c r="E826" s="11">
        <v>2285.6</v>
      </c>
    </row>
    <row r="827" spans="1:5" x14ac:dyDescent="0.25">
      <c r="A827" s="4" t="s">
        <v>615</v>
      </c>
      <c r="B827" s="2" t="s">
        <v>616</v>
      </c>
      <c r="C827" s="11">
        <v>2251.71</v>
      </c>
      <c r="D827" s="11">
        <v>0</v>
      </c>
      <c r="E827" s="11">
        <v>2285.6</v>
      </c>
    </row>
    <row r="828" spans="1:5" x14ac:dyDescent="0.25">
      <c r="A828" s="4" t="s">
        <v>617</v>
      </c>
      <c r="B828" s="2" t="s">
        <v>618</v>
      </c>
      <c r="C828" s="11">
        <v>2251.71</v>
      </c>
      <c r="D828" s="11">
        <v>0</v>
      </c>
      <c r="E828" s="11">
        <v>2285.6</v>
      </c>
    </row>
    <row r="829" spans="1:5" x14ac:dyDescent="0.25">
      <c r="A829" s="4" t="s">
        <v>619</v>
      </c>
      <c r="B829" s="2" t="s">
        <v>620</v>
      </c>
      <c r="C829" s="11">
        <v>2251.71</v>
      </c>
      <c r="D829" s="11">
        <v>0</v>
      </c>
      <c r="E829" s="11">
        <v>2285.4</v>
      </c>
    </row>
    <row r="830" spans="1:5" x14ac:dyDescent="0.25">
      <c r="A830" s="4" t="s">
        <v>621</v>
      </c>
      <c r="B830" s="2" t="s">
        <v>622</v>
      </c>
      <c r="C830" s="11">
        <v>2251.71</v>
      </c>
      <c r="D830" s="11">
        <v>0</v>
      </c>
      <c r="E830" s="11">
        <v>2285.6</v>
      </c>
    </row>
    <row r="831" spans="1:5" x14ac:dyDescent="0.25">
      <c r="A831" s="12" t="s">
        <v>89</v>
      </c>
      <c r="B831" s="13"/>
      <c r="C831" s="13" t="s">
        <v>90</v>
      </c>
      <c r="D831" s="13" t="s">
        <v>90</v>
      </c>
      <c r="E831" s="13" t="s">
        <v>90</v>
      </c>
    </row>
    <row r="832" spans="1:5" x14ac:dyDescent="0.25">
      <c r="A832" s="4"/>
      <c r="B832" s="2"/>
      <c r="C832" s="14">
        <v>13510.26</v>
      </c>
      <c r="D832" s="14">
        <v>0</v>
      </c>
      <c r="E832" s="14">
        <v>13713.4</v>
      </c>
    </row>
    <row r="833" spans="1:5" x14ac:dyDescent="0.25">
      <c r="A833" s="4"/>
      <c r="B833" s="2"/>
      <c r="C833" s="2"/>
      <c r="D833" s="2"/>
      <c r="E833" s="2"/>
    </row>
    <row r="834" spans="1:5" x14ac:dyDescent="0.25">
      <c r="A834" s="10" t="s">
        <v>623</v>
      </c>
      <c r="B834" s="2"/>
      <c r="C834" s="2"/>
      <c r="D834" s="2"/>
      <c r="E834" s="2"/>
    </row>
    <row r="835" spans="1:5" x14ac:dyDescent="0.25">
      <c r="A835" s="4" t="s">
        <v>624</v>
      </c>
      <c r="B835" s="2" t="s">
        <v>625</v>
      </c>
      <c r="C835" s="11">
        <v>1518.53</v>
      </c>
      <c r="D835" s="11">
        <v>0</v>
      </c>
      <c r="E835" s="11">
        <v>1632.8</v>
      </c>
    </row>
    <row r="836" spans="1:5" x14ac:dyDescent="0.25">
      <c r="A836" s="4" t="s">
        <v>626</v>
      </c>
      <c r="B836" s="2" t="s">
        <v>627</v>
      </c>
      <c r="C836" s="11">
        <v>1518.53</v>
      </c>
      <c r="D836" s="11">
        <v>0</v>
      </c>
      <c r="E836" s="11">
        <v>1633</v>
      </c>
    </row>
    <row r="837" spans="1:5" x14ac:dyDescent="0.25">
      <c r="A837" s="4" t="s">
        <v>628</v>
      </c>
      <c r="B837" s="2" t="s">
        <v>629</v>
      </c>
      <c r="C837" s="11">
        <v>1518.53</v>
      </c>
      <c r="D837" s="11">
        <v>0</v>
      </c>
      <c r="E837" s="11">
        <v>1632.8</v>
      </c>
    </row>
    <row r="838" spans="1:5" x14ac:dyDescent="0.25">
      <c r="A838" s="4" t="s">
        <v>630</v>
      </c>
      <c r="B838" s="2" t="s">
        <v>631</v>
      </c>
      <c r="C838" s="11">
        <v>1518.53</v>
      </c>
      <c r="D838" s="11">
        <v>0</v>
      </c>
      <c r="E838" s="11">
        <v>1632.8</v>
      </c>
    </row>
    <row r="839" spans="1:5" x14ac:dyDescent="0.25">
      <c r="A839" s="4" t="s">
        <v>632</v>
      </c>
      <c r="B839" s="2" t="s">
        <v>633</v>
      </c>
      <c r="C839" s="11">
        <v>1518.53</v>
      </c>
      <c r="D839" s="11">
        <v>0</v>
      </c>
      <c r="E839" s="11">
        <v>1632.8</v>
      </c>
    </row>
    <row r="840" spans="1:5" x14ac:dyDescent="0.25">
      <c r="A840" s="4" t="s">
        <v>634</v>
      </c>
      <c r="B840" s="2" t="s">
        <v>635</v>
      </c>
      <c r="C840" s="11">
        <v>1518.53</v>
      </c>
      <c r="D840" s="11">
        <v>0</v>
      </c>
      <c r="E840" s="11">
        <v>1632.8</v>
      </c>
    </row>
    <row r="841" spans="1:5" x14ac:dyDescent="0.25">
      <c r="A841" s="12" t="s">
        <v>89</v>
      </c>
      <c r="B841" s="13"/>
      <c r="C841" s="13" t="s">
        <v>90</v>
      </c>
      <c r="D841" s="13" t="s">
        <v>90</v>
      </c>
      <c r="E841" s="13" t="s">
        <v>90</v>
      </c>
    </row>
    <row r="842" spans="1:5" x14ac:dyDescent="0.25">
      <c r="A842" s="4"/>
      <c r="B842" s="2"/>
      <c r="C842" s="14">
        <v>9111.18</v>
      </c>
      <c r="D842" s="14">
        <v>0</v>
      </c>
      <c r="E842" s="14">
        <v>9797</v>
      </c>
    </row>
    <row r="843" spans="1:5" x14ac:dyDescent="0.25">
      <c r="A843" s="4"/>
      <c r="B843" s="2"/>
      <c r="C843" s="2"/>
      <c r="D843" s="2"/>
      <c r="E843" s="2"/>
    </row>
    <row r="844" spans="1:5" x14ac:dyDescent="0.25">
      <c r="A844" s="10" t="s">
        <v>636</v>
      </c>
      <c r="B844" s="2"/>
      <c r="C844" s="2"/>
      <c r="D844" s="2"/>
      <c r="E844" s="2"/>
    </row>
    <row r="845" spans="1:5" x14ac:dyDescent="0.25">
      <c r="A845" s="4" t="s">
        <v>637</v>
      </c>
      <c r="B845" s="2" t="s">
        <v>638</v>
      </c>
      <c r="C845" s="11">
        <v>1763.26</v>
      </c>
      <c r="D845" s="11">
        <v>0</v>
      </c>
      <c r="E845" s="11">
        <v>1063.2</v>
      </c>
    </row>
    <row r="846" spans="1:5" x14ac:dyDescent="0.25">
      <c r="A846" s="4" t="s">
        <v>639</v>
      </c>
      <c r="B846" s="2" t="s">
        <v>640</v>
      </c>
      <c r="C846" s="11">
        <v>1763.09</v>
      </c>
      <c r="D846" s="11">
        <v>0</v>
      </c>
      <c r="E846" s="11">
        <v>1850</v>
      </c>
    </row>
    <row r="847" spans="1:5" x14ac:dyDescent="0.25">
      <c r="A847" s="4" t="s">
        <v>641</v>
      </c>
      <c r="B847" s="2" t="s">
        <v>642</v>
      </c>
      <c r="C847" s="11">
        <v>1763.09</v>
      </c>
      <c r="D847" s="11">
        <v>0</v>
      </c>
      <c r="E847" s="11">
        <v>1850</v>
      </c>
    </row>
    <row r="848" spans="1:5" x14ac:dyDescent="0.25">
      <c r="A848" s="4" t="s">
        <v>643</v>
      </c>
      <c r="B848" s="2" t="s">
        <v>644</v>
      </c>
      <c r="C848" s="11">
        <v>1763.09</v>
      </c>
      <c r="D848" s="11">
        <v>0</v>
      </c>
      <c r="E848" s="11">
        <v>1850</v>
      </c>
    </row>
    <row r="849" spans="1:5" x14ac:dyDescent="0.25">
      <c r="A849" s="4" t="s">
        <v>645</v>
      </c>
      <c r="B849" s="2" t="s">
        <v>646</v>
      </c>
      <c r="C849" s="11">
        <v>1763.09</v>
      </c>
      <c r="D849" s="11">
        <v>0</v>
      </c>
      <c r="E849" s="11">
        <v>1850</v>
      </c>
    </row>
    <row r="850" spans="1:5" x14ac:dyDescent="0.25">
      <c r="A850" s="4" t="s">
        <v>647</v>
      </c>
      <c r="B850" s="2" t="s">
        <v>648</v>
      </c>
      <c r="C850" s="11">
        <v>1763.09</v>
      </c>
      <c r="D850" s="11">
        <v>0</v>
      </c>
      <c r="E850" s="11">
        <v>1849.8</v>
      </c>
    </row>
    <row r="851" spans="1:5" x14ac:dyDescent="0.25">
      <c r="A851" s="4" t="s">
        <v>649</v>
      </c>
      <c r="B851" s="2" t="s">
        <v>650</v>
      </c>
      <c r="C851" s="11">
        <v>1763.26</v>
      </c>
      <c r="D851" s="11">
        <v>0</v>
      </c>
      <c r="E851" s="11">
        <v>1850</v>
      </c>
    </row>
    <row r="852" spans="1:5" x14ac:dyDescent="0.25">
      <c r="A852" s="4" t="s">
        <v>651</v>
      </c>
      <c r="B852" s="2" t="s">
        <v>652</v>
      </c>
      <c r="C852" s="11">
        <v>1763.26</v>
      </c>
      <c r="D852" s="11">
        <v>0</v>
      </c>
      <c r="E852" s="11">
        <v>1850.2</v>
      </c>
    </row>
    <row r="853" spans="1:5" x14ac:dyDescent="0.25">
      <c r="A853" s="12" t="s">
        <v>89</v>
      </c>
      <c r="B853" s="13"/>
      <c r="C853" s="13" t="s">
        <v>90</v>
      </c>
      <c r="D853" s="13" t="s">
        <v>90</v>
      </c>
      <c r="E853" s="13" t="s">
        <v>90</v>
      </c>
    </row>
    <row r="854" spans="1:5" x14ac:dyDescent="0.25">
      <c r="A854" s="4"/>
      <c r="B854" s="2"/>
      <c r="C854" s="14">
        <v>14105.23</v>
      </c>
      <c r="D854" s="14">
        <v>0</v>
      </c>
      <c r="E854" s="14">
        <v>14013.2</v>
      </c>
    </row>
    <row r="855" spans="1:5" x14ac:dyDescent="0.25">
      <c r="A855" s="4"/>
      <c r="B855" s="2"/>
      <c r="C855" s="2"/>
      <c r="D855" s="2"/>
      <c r="E855" s="2"/>
    </row>
    <row r="856" spans="1:5" x14ac:dyDescent="0.25">
      <c r="A856" s="10" t="s">
        <v>653</v>
      </c>
      <c r="B856" s="2"/>
      <c r="C856" s="2"/>
      <c r="D856" s="2"/>
      <c r="E856" s="2"/>
    </row>
    <row r="857" spans="1:5" x14ac:dyDescent="0.25">
      <c r="A857" s="4" t="s">
        <v>654</v>
      </c>
      <c r="B857" s="2" t="s">
        <v>655</v>
      </c>
      <c r="C857" s="11">
        <v>1324.62</v>
      </c>
      <c r="D857" s="11">
        <v>0</v>
      </c>
      <c r="E857" s="11">
        <v>1451.4</v>
      </c>
    </row>
    <row r="858" spans="1:5" x14ac:dyDescent="0.25">
      <c r="A858" s="4" t="s">
        <v>656</v>
      </c>
      <c r="B858" s="2" t="s">
        <v>657</v>
      </c>
      <c r="C858" s="11">
        <v>1324.62</v>
      </c>
      <c r="D858" s="11">
        <v>0</v>
      </c>
      <c r="E858" s="11">
        <v>1451.4</v>
      </c>
    </row>
    <row r="859" spans="1:5" x14ac:dyDescent="0.25">
      <c r="A859" s="4" t="s">
        <v>658</v>
      </c>
      <c r="B859" s="2" t="s">
        <v>659</v>
      </c>
      <c r="C859" s="11">
        <v>1324.62</v>
      </c>
      <c r="D859" s="11">
        <v>0</v>
      </c>
      <c r="E859" s="11">
        <v>1451.4</v>
      </c>
    </row>
    <row r="860" spans="1:5" x14ac:dyDescent="0.25">
      <c r="A860" s="4" t="s">
        <v>660</v>
      </c>
      <c r="B860" s="2" t="s">
        <v>661</v>
      </c>
      <c r="C860" s="11">
        <v>1324.62</v>
      </c>
      <c r="D860" s="11">
        <v>0</v>
      </c>
      <c r="E860" s="11">
        <v>1451.4</v>
      </c>
    </row>
    <row r="861" spans="1:5" x14ac:dyDescent="0.25">
      <c r="A861" s="4" t="s">
        <v>662</v>
      </c>
      <c r="B861" s="2" t="s">
        <v>663</v>
      </c>
      <c r="C861" s="11">
        <v>1324.62</v>
      </c>
      <c r="D861" s="11">
        <v>0</v>
      </c>
      <c r="E861" s="11">
        <v>1451.4</v>
      </c>
    </row>
    <row r="862" spans="1:5" x14ac:dyDescent="0.25">
      <c r="A862" s="4" t="s">
        <v>664</v>
      </c>
      <c r="B862" s="2" t="s">
        <v>665</v>
      </c>
      <c r="C862" s="11">
        <v>1324.62</v>
      </c>
      <c r="D862" s="11">
        <v>0</v>
      </c>
      <c r="E862" s="11">
        <v>1451.4</v>
      </c>
    </row>
    <row r="863" spans="1:5" x14ac:dyDescent="0.25">
      <c r="A863" s="4" t="s">
        <v>666</v>
      </c>
      <c r="B863" s="2" t="s">
        <v>667</v>
      </c>
      <c r="C863" s="11">
        <v>1324.62</v>
      </c>
      <c r="D863" s="11">
        <v>0</v>
      </c>
      <c r="E863" s="11">
        <v>1451.4</v>
      </c>
    </row>
    <row r="864" spans="1:5" x14ac:dyDescent="0.25">
      <c r="A864" s="4" t="s">
        <v>668</v>
      </c>
      <c r="B864" s="2" t="s">
        <v>669</v>
      </c>
      <c r="C864" s="11">
        <v>1324.62</v>
      </c>
      <c r="D864" s="11">
        <v>0</v>
      </c>
      <c r="E864" s="11">
        <v>1451.4</v>
      </c>
    </row>
    <row r="865" spans="1:5" x14ac:dyDescent="0.25">
      <c r="A865" s="4" t="s">
        <v>670</v>
      </c>
      <c r="B865" s="2" t="s">
        <v>671</v>
      </c>
      <c r="C865" s="11">
        <v>1324.62</v>
      </c>
      <c r="D865" s="11">
        <v>0</v>
      </c>
      <c r="E865" s="11">
        <v>1451.4</v>
      </c>
    </row>
    <row r="866" spans="1:5" x14ac:dyDescent="0.25">
      <c r="A866" s="4" t="s">
        <v>672</v>
      </c>
      <c r="B866" s="2" t="s">
        <v>673</v>
      </c>
      <c r="C866" s="11">
        <v>1324.62</v>
      </c>
      <c r="D866" s="11">
        <v>0</v>
      </c>
      <c r="E866" s="11">
        <v>1451.4</v>
      </c>
    </row>
    <row r="867" spans="1:5" x14ac:dyDescent="0.25">
      <c r="A867" s="4" t="s">
        <v>674</v>
      </c>
      <c r="B867" s="2" t="s">
        <v>675</v>
      </c>
      <c r="C867" s="11">
        <v>1324.62</v>
      </c>
      <c r="D867" s="11">
        <v>0</v>
      </c>
      <c r="E867" s="11">
        <v>1451.4</v>
      </c>
    </row>
    <row r="868" spans="1:5" x14ac:dyDescent="0.25">
      <c r="A868" s="4" t="s">
        <v>676</v>
      </c>
      <c r="B868" s="2" t="s">
        <v>677</v>
      </c>
      <c r="C868" s="11">
        <v>1324.62</v>
      </c>
      <c r="D868" s="11">
        <v>0</v>
      </c>
      <c r="E868" s="11">
        <v>1451.4</v>
      </c>
    </row>
    <row r="869" spans="1:5" x14ac:dyDescent="0.25">
      <c r="A869" s="4" t="s">
        <v>678</v>
      </c>
      <c r="B869" s="2" t="s">
        <v>679</v>
      </c>
      <c r="C869" s="11">
        <v>1324.62</v>
      </c>
      <c r="D869" s="11">
        <v>0</v>
      </c>
      <c r="E869" s="11">
        <v>1451.6</v>
      </c>
    </row>
    <row r="870" spans="1:5" x14ac:dyDescent="0.25">
      <c r="A870" s="12" t="s">
        <v>89</v>
      </c>
      <c r="B870" s="13"/>
      <c r="C870" s="13" t="s">
        <v>90</v>
      </c>
      <c r="D870" s="13" t="s">
        <v>90</v>
      </c>
      <c r="E870" s="13" t="s">
        <v>90</v>
      </c>
    </row>
    <row r="871" spans="1:5" x14ac:dyDescent="0.25">
      <c r="A871" s="4"/>
      <c r="B871" s="2"/>
      <c r="C871" s="14">
        <v>17220.060000000001</v>
      </c>
      <c r="D871" s="14">
        <v>0</v>
      </c>
      <c r="E871" s="14">
        <v>18868.400000000001</v>
      </c>
    </row>
    <row r="872" spans="1:5" x14ac:dyDescent="0.25">
      <c r="A872" s="4"/>
      <c r="B872" s="2"/>
      <c r="C872" s="2"/>
      <c r="D872" s="2"/>
      <c r="E872" s="2"/>
    </row>
    <row r="873" spans="1:5" x14ac:dyDescent="0.25">
      <c r="A873" s="10" t="s">
        <v>680</v>
      </c>
      <c r="B873" s="2"/>
      <c r="C873" s="2"/>
      <c r="D873" s="2"/>
      <c r="E873" s="2"/>
    </row>
    <row r="874" spans="1:5" x14ac:dyDescent="0.25">
      <c r="A874" s="4" t="s">
        <v>681</v>
      </c>
      <c r="B874" s="2" t="s">
        <v>682</v>
      </c>
      <c r="C874" s="11">
        <v>2907.39</v>
      </c>
      <c r="D874" s="11">
        <v>66.900000000000006</v>
      </c>
      <c r="E874" s="11">
        <v>2840.6</v>
      </c>
    </row>
    <row r="875" spans="1:5" x14ac:dyDescent="0.25">
      <c r="A875" s="4" t="s">
        <v>683</v>
      </c>
      <c r="B875" s="2" t="s">
        <v>684</v>
      </c>
      <c r="C875" s="11">
        <v>4472.8900000000003</v>
      </c>
      <c r="D875" s="11">
        <v>429.09</v>
      </c>
      <c r="E875" s="11">
        <v>4043.8</v>
      </c>
    </row>
    <row r="876" spans="1:5" x14ac:dyDescent="0.25">
      <c r="A876" s="12" t="s">
        <v>89</v>
      </c>
      <c r="B876" s="13"/>
      <c r="C876" s="13" t="s">
        <v>90</v>
      </c>
      <c r="D876" s="13" t="s">
        <v>90</v>
      </c>
      <c r="E876" s="13" t="s">
        <v>90</v>
      </c>
    </row>
    <row r="877" spans="1:5" x14ac:dyDescent="0.25">
      <c r="A877" s="4"/>
      <c r="B877" s="2"/>
      <c r="C877" s="14">
        <v>7380.28</v>
      </c>
      <c r="D877" s="14">
        <v>495.99</v>
      </c>
      <c r="E877" s="14">
        <v>6884.4</v>
      </c>
    </row>
    <row r="878" spans="1:5" x14ac:dyDescent="0.25">
      <c r="A878" s="4"/>
      <c r="B878" s="2"/>
      <c r="C878" s="2"/>
      <c r="D878" s="2"/>
      <c r="E878" s="2"/>
    </row>
    <row r="879" spans="1:5" x14ac:dyDescent="0.25">
      <c r="A879" s="10" t="s">
        <v>685</v>
      </c>
      <c r="B879" s="2"/>
      <c r="C879" s="2"/>
      <c r="D879" s="2"/>
      <c r="E879" s="2"/>
    </row>
    <row r="880" spans="1:5" x14ac:dyDescent="0.25">
      <c r="A880" s="4" t="s">
        <v>686</v>
      </c>
      <c r="B880" s="2" t="s">
        <v>687</v>
      </c>
      <c r="C880" s="11">
        <v>2244.16</v>
      </c>
      <c r="D880" s="11">
        <v>0</v>
      </c>
      <c r="E880" s="11">
        <v>2278.8000000000002</v>
      </c>
    </row>
    <row r="881" spans="1:5" x14ac:dyDescent="0.25">
      <c r="A881" s="4" t="s">
        <v>688</v>
      </c>
      <c r="B881" s="2" t="s">
        <v>689</v>
      </c>
      <c r="C881" s="11">
        <v>2935.41</v>
      </c>
      <c r="D881" s="11">
        <v>69.95</v>
      </c>
      <c r="E881" s="11">
        <v>2865.6</v>
      </c>
    </row>
    <row r="882" spans="1:5" x14ac:dyDescent="0.25">
      <c r="A882" s="4" t="s">
        <v>690</v>
      </c>
      <c r="B882" s="2" t="s">
        <v>691</v>
      </c>
      <c r="C882" s="11">
        <v>2124.56</v>
      </c>
      <c r="D882" s="11">
        <v>0</v>
      </c>
      <c r="E882" s="11">
        <v>2186.1999999999998</v>
      </c>
    </row>
    <row r="883" spans="1:5" x14ac:dyDescent="0.25">
      <c r="A883" s="4" t="s">
        <v>692</v>
      </c>
      <c r="B883" s="2" t="s">
        <v>693</v>
      </c>
      <c r="C883" s="11">
        <v>2683.8</v>
      </c>
      <c r="D883" s="11">
        <v>42.58</v>
      </c>
      <c r="E883" s="11">
        <v>2641.2</v>
      </c>
    </row>
    <row r="884" spans="1:5" x14ac:dyDescent="0.25">
      <c r="A884" s="4" t="s">
        <v>694</v>
      </c>
      <c r="B884" s="2" t="s">
        <v>695</v>
      </c>
      <c r="C884" s="11">
        <v>2683.8</v>
      </c>
      <c r="D884" s="11">
        <v>42.58</v>
      </c>
      <c r="E884" s="11">
        <v>2641.2</v>
      </c>
    </row>
    <row r="885" spans="1:5" x14ac:dyDescent="0.25">
      <c r="A885" s="12" t="s">
        <v>89</v>
      </c>
      <c r="B885" s="13"/>
      <c r="C885" s="13" t="s">
        <v>90</v>
      </c>
      <c r="D885" s="13" t="s">
        <v>90</v>
      </c>
      <c r="E885" s="13" t="s">
        <v>90</v>
      </c>
    </row>
    <row r="886" spans="1:5" x14ac:dyDescent="0.25">
      <c r="A886" s="4"/>
      <c r="B886" s="2"/>
      <c r="C886" s="14">
        <v>12671.73</v>
      </c>
      <c r="D886" s="14">
        <v>155.11000000000001</v>
      </c>
      <c r="E886" s="14">
        <v>12613</v>
      </c>
    </row>
    <row r="887" spans="1:5" x14ac:dyDescent="0.25">
      <c r="A887" s="4"/>
      <c r="B887" s="2"/>
      <c r="C887" s="2"/>
      <c r="D887" s="2"/>
      <c r="E887" s="2"/>
    </row>
    <row r="888" spans="1:5" x14ac:dyDescent="0.25">
      <c r="A888" s="10" t="s">
        <v>696</v>
      </c>
      <c r="B888" s="2"/>
      <c r="C888" s="2"/>
      <c r="D888" s="2"/>
      <c r="E888" s="2"/>
    </row>
    <row r="889" spans="1:5" x14ac:dyDescent="0.25">
      <c r="A889" s="4" t="s">
        <v>697</v>
      </c>
      <c r="B889" s="2" t="s">
        <v>698</v>
      </c>
      <c r="C889" s="11">
        <v>2037.34</v>
      </c>
      <c r="D889" s="11">
        <v>0</v>
      </c>
      <c r="E889" s="11">
        <v>2106.6</v>
      </c>
    </row>
    <row r="890" spans="1:5" x14ac:dyDescent="0.25">
      <c r="A890" s="12" t="s">
        <v>89</v>
      </c>
      <c r="B890" s="13"/>
      <c r="C890" s="13" t="s">
        <v>90</v>
      </c>
      <c r="D890" s="13" t="s">
        <v>90</v>
      </c>
      <c r="E890" s="13" t="s">
        <v>90</v>
      </c>
    </row>
    <row r="891" spans="1:5" x14ac:dyDescent="0.25">
      <c r="A891" s="4"/>
      <c r="B891" s="2"/>
      <c r="C891" s="14">
        <v>2037.34</v>
      </c>
      <c r="D891" s="14">
        <v>0</v>
      </c>
      <c r="E891" s="14">
        <v>2106.6</v>
      </c>
    </row>
    <row r="892" spans="1:5" x14ac:dyDescent="0.25">
      <c r="A892" s="4"/>
      <c r="B892" s="2"/>
      <c r="C892" s="2"/>
      <c r="D892" s="2"/>
      <c r="E892" s="2"/>
    </row>
    <row r="893" spans="1:5" x14ac:dyDescent="0.25">
      <c r="A893" s="10" t="s">
        <v>699</v>
      </c>
      <c r="B893" s="2"/>
      <c r="C893" s="2"/>
      <c r="D893" s="2"/>
      <c r="E893" s="2"/>
    </row>
    <row r="894" spans="1:5" x14ac:dyDescent="0.25">
      <c r="A894" s="4" t="s">
        <v>700</v>
      </c>
      <c r="B894" s="2" t="s">
        <v>701</v>
      </c>
      <c r="C894" s="11">
        <v>6380.06</v>
      </c>
      <c r="D894" s="11">
        <v>815.52</v>
      </c>
      <c r="E894" s="11">
        <v>4002</v>
      </c>
    </row>
    <row r="895" spans="1:5" x14ac:dyDescent="0.25">
      <c r="A895" s="12" t="s">
        <v>89</v>
      </c>
      <c r="B895" s="13"/>
      <c r="C895" s="13" t="s">
        <v>90</v>
      </c>
      <c r="D895" s="13" t="s">
        <v>90</v>
      </c>
      <c r="E895" s="13" t="s">
        <v>90</v>
      </c>
    </row>
    <row r="896" spans="1:5" x14ac:dyDescent="0.25">
      <c r="A896" s="4"/>
      <c r="B896" s="2"/>
      <c r="C896" s="14">
        <v>6380.06</v>
      </c>
      <c r="D896" s="14">
        <v>815.52</v>
      </c>
      <c r="E896" s="14">
        <v>4002</v>
      </c>
    </row>
    <row r="897" spans="1:5" x14ac:dyDescent="0.25">
      <c r="A897" s="4"/>
      <c r="B897" s="2"/>
      <c r="C897" s="2"/>
      <c r="D897" s="2"/>
      <c r="E897" s="2"/>
    </row>
    <row r="898" spans="1:5" x14ac:dyDescent="0.25">
      <c r="A898" s="10" t="s">
        <v>702</v>
      </c>
      <c r="B898" s="2"/>
      <c r="C898" s="2"/>
      <c r="D898" s="2"/>
      <c r="E898" s="2"/>
    </row>
    <row r="899" spans="1:5" x14ac:dyDescent="0.25">
      <c r="A899" s="4" t="s">
        <v>703</v>
      </c>
      <c r="B899" s="2" t="s">
        <v>704</v>
      </c>
      <c r="C899" s="11">
        <v>4472.8900000000003</v>
      </c>
      <c r="D899" s="11">
        <v>429.09</v>
      </c>
      <c r="E899" s="11">
        <v>3923.8</v>
      </c>
    </row>
    <row r="900" spans="1:5" x14ac:dyDescent="0.25">
      <c r="A900" s="12" t="s">
        <v>89</v>
      </c>
      <c r="B900" s="13"/>
      <c r="C900" s="13" t="s">
        <v>90</v>
      </c>
      <c r="D900" s="13" t="s">
        <v>90</v>
      </c>
      <c r="E900" s="13" t="s">
        <v>90</v>
      </c>
    </row>
    <row r="901" spans="1:5" x14ac:dyDescent="0.25">
      <c r="A901" s="4"/>
      <c r="B901" s="2"/>
      <c r="C901" s="14">
        <v>4472.8900000000003</v>
      </c>
      <c r="D901" s="14">
        <v>429.09</v>
      </c>
      <c r="E901" s="14">
        <v>3923.8</v>
      </c>
    </row>
    <row r="902" spans="1:5" x14ac:dyDescent="0.25">
      <c r="A902" s="4"/>
      <c r="B902" s="2"/>
      <c r="C902" s="2"/>
      <c r="D902" s="2"/>
      <c r="E902" s="2"/>
    </row>
    <row r="903" spans="1:5" x14ac:dyDescent="0.25">
      <c r="A903" s="10" t="s">
        <v>705</v>
      </c>
      <c r="B903" s="2"/>
      <c r="C903" s="2"/>
      <c r="D903" s="2"/>
      <c r="E903" s="2"/>
    </row>
    <row r="904" spans="1:5" x14ac:dyDescent="0.25">
      <c r="A904" s="4" t="s">
        <v>706</v>
      </c>
      <c r="B904" s="2" t="s">
        <v>707</v>
      </c>
      <c r="C904" s="11">
        <v>3693.75</v>
      </c>
      <c r="D904" s="11">
        <v>300.05</v>
      </c>
      <c r="E904" s="11">
        <v>2732.6</v>
      </c>
    </row>
    <row r="905" spans="1:5" x14ac:dyDescent="0.25">
      <c r="A905" s="4" t="s">
        <v>708</v>
      </c>
      <c r="B905" s="2" t="s">
        <v>709</v>
      </c>
      <c r="C905" s="11">
        <v>2284.75</v>
      </c>
      <c r="D905" s="11">
        <v>0</v>
      </c>
      <c r="E905" s="11">
        <v>2315</v>
      </c>
    </row>
    <row r="906" spans="1:5" x14ac:dyDescent="0.25">
      <c r="A906" s="4" t="s">
        <v>710</v>
      </c>
      <c r="B906" s="2" t="s">
        <v>711</v>
      </c>
      <c r="C906" s="11">
        <v>3354.75</v>
      </c>
      <c r="D906" s="11">
        <v>135.85</v>
      </c>
      <c r="E906" s="11">
        <v>3219</v>
      </c>
    </row>
    <row r="907" spans="1:5" x14ac:dyDescent="0.25">
      <c r="A907" s="12" t="s">
        <v>89</v>
      </c>
      <c r="B907" s="13"/>
      <c r="C907" s="13" t="s">
        <v>90</v>
      </c>
      <c r="D907" s="13" t="s">
        <v>90</v>
      </c>
      <c r="E907" s="13" t="s">
        <v>90</v>
      </c>
    </row>
    <row r="908" spans="1:5" x14ac:dyDescent="0.25">
      <c r="A908" s="4"/>
      <c r="B908" s="2"/>
      <c r="C908" s="14">
        <v>9333.25</v>
      </c>
      <c r="D908" s="14">
        <v>435.9</v>
      </c>
      <c r="E908" s="14">
        <v>8266.6</v>
      </c>
    </row>
    <row r="909" spans="1:5" x14ac:dyDescent="0.25">
      <c r="A909" s="4"/>
      <c r="B909" s="2"/>
      <c r="C909" s="2"/>
      <c r="D909" s="2"/>
      <c r="E909" s="2"/>
    </row>
    <row r="910" spans="1:5" x14ac:dyDescent="0.25">
      <c r="A910" s="10" t="s">
        <v>712</v>
      </c>
      <c r="B910" s="2"/>
      <c r="C910" s="2"/>
      <c r="D910" s="2"/>
      <c r="E910" s="2"/>
    </row>
    <row r="911" spans="1:5" x14ac:dyDescent="0.25">
      <c r="A911" s="4" t="s">
        <v>715</v>
      </c>
      <c r="B911" s="2" t="s">
        <v>716</v>
      </c>
      <c r="C911" s="11">
        <v>3236.25</v>
      </c>
      <c r="D911" s="11">
        <v>122.96</v>
      </c>
      <c r="E911" s="11">
        <v>3113.4</v>
      </c>
    </row>
    <row r="912" spans="1:5" x14ac:dyDescent="0.25">
      <c r="A912" s="12" t="s">
        <v>89</v>
      </c>
      <c r="B912" s="13"/>
      <c r="C912" s="13" t="s">
        <v>90</v>
      </c>
      <c r="D912" s="13" t="s">
        <v>90</v>
      </c>
      <c r="E912" s="13" t="s">
        <v>90</v>
      </c>
    </row>
    <row r="913" spans="1:5" x14ac:dyDescent="0.25">
      <c r="A913" s="4"/>
      <c r="B913" s="2"/>
      <c r="C913" s="14">
        <v>3236.25</v>
      </c>
      <c r="D913" s="14">
        <v>122.96</v>
      </c>
      <c r="E913" s="14">
        <v>3113.4</v>
      </c>
    </row>
    <row r="914" spans="1:5" x14ac:dyDescent="0.25">
      <c r="A914" s="4"/>
      <c r="B914" s="2"/>
      <c r="C914" s="2"/>
      <c r="D914" s="2"/>
      <c r="E914" s="2"/>
    </row>
    <row r="915" spans="1:5" x14ac:dyDescent="0.25">
      <c r="A915" s="10" t="s">
        <v>717</v>
      </c>
      <c r="B915" s="2"/>
      <c r="C915" s="2"/>
      <c r="D915" s="2"/>
      <c r="E915" s="2"/>
    </row>
    <row r="916" spans="1:5" x14ac:dyDescent="0.25">
      <c r="A916" s="4" t="s">
        <v>718</v>
      </c>
      <c r="B916" s="2" t="s">
        <v>719</v>
      </c>
      <c r="C916" s="11">
        <v>3522.49</v>
      </c>
      <c r="D916" s="11">
        <v>171.83</v>
      </c>
      <c r="E916" s="11">
        <v>3350.6</v>
      </c>
    </row>
    <row r="917" spans="1:5" x14ac:dyDescent="0.25">
      <c r="A917" s="4" t="s">
        <v>720</v>
      </c>
      <c r="B917" s="2" t="s">
        <v>721</v>
      </c>
      <c r="C917" s="11">
        <v>3874.74</v>
      </c>
      <c r="D917" s="11">
        <v>329</v>
      </c>
      <c r="E917" s="11">
        <v>3545.8</v>
      </c>
    </row>
    <row r="918" spans="1:5" x14ac:dyDescent="0.25">
      <c r="A918" s="12" t="s">
        <v>89</v>
      </c>
      <c r="B918" s="13"/>
      <c r="C918" s="13" t="s">
        <v>90</v>
      </c>
      <c r="D918" s="13" t="s">
        <v>90</v>
      </c>
      <c r="E918" s="13" t="s">
        <v>90</v>
      </c>
    </row>
    <row r="919" spans="1:5" x14ac:dyDescent="0.25">
      <c r="A919" s="4"/>
      <c r="B919" s="2"/>
      <c r="C919" s="14">
        <v>7397.23</v>
      </c>
      <c r="D919" s="14">
        <v>500.83</v>
      </c>
      <c r="E919" s="14">
        <v>6896.4</v>
      </c>
    </row>
    <row r="920" spans="1:5" x14ac:dyDescent="0.25">
      <c r="A920" s="4"/>
      <c r="B920" s="2"/>
      <c r="C920" s="2"/>
      <c r="D920" s="2"/>
      <c r="E920" s="2"/>
    </row>
    <row r="921" spans="1:5" x14ac:dyDescent="0.25">
      <c r="A921" s="10" t="s">
        <v>722</v>
      </c>
      <c r="B921" s="2"/>
      <c r="C921" s="2"/>
      <c r="D921" s="2"/>
      <c r="E921" s="2"/>
    </row>
    <row r="922" spans="1:5" x14ac:dyDescent="0.25">
      <c r="A922" s="4" t="s">
        <v>723</v>
      </c>
      <c r="B922" s="2" t="s">
        <v>724</v>
      </c>
      <c r="C922" s="11">
        <v>2769.01</v>
      </c>
      <c r="D922" s="11">
        <v>51.85</v>
      </c>
      <c r="E922" s="11">
        <v>2717.2</v>
      </c>
    </row>
    <row r="923" spans="1:5" x14ac:dyDescent="0.25">
      <c r="A923" s="12" t="s">
        <v>89</v>
      </c>
      <c r="B923" s="13"/>
      <c r="C923" s="13" t="s">
        <v>90</v>
      </c>
      <c r="D923" s="13" t="s">
        <v>90</v>
      </c>
      <c r="E923" s="13" t="s">
        <v>90</v>
      </c>
    </row>
    <row r="924" spans="1:5" x14ac:dyDescent="0.25">
      <c r="A924" s="4"/>
      <c r="B924" s="2"/>
      <c r="C924" s="14">
        <v>2769.01</v>
      </c>
      <c r="D924" s="14">
        <v>51.85</v>
      </c>
      <c r="E924" s="14">
        <v>2717.2</v>
      </c>
    </row>
    <row r="925" spans="1:5" x14ac:dyDescent="0.25">
      <c r="A925" s="4"/>
      <c r="B925" s="2"/>
      <c r="C925" s="2"/>
      <c r="D925" s="2"/>
      <c r="E925" s="2"/>
    </row>
    <row r="926" spans="1:5" x14ac:dyDescent="0.25">
      <c r="A926" s="10" t="s">
        <v>725</v>
      </c>
      <c r="B926" s="2"/>
      <c r="C926" s="2"/>
      <c r="D926" s="2"/>
      <c r="E926" s="2"/>
    </row>
    <row r="927" spans="1:5" x14ac:dyDescent="0.25">
      <c r="A927" s="4" t="s">
        <v>726</v>
      </c>
      <c r="B927" s="2" t="s">
        <v>727</v>
      </c>
      <c r="C927" s="11">
        <v>2795.68</v>
      </c>
      <c r="D927" s="11">
        <v>54.75</v>
      </c>
      <c r="E927" s="11">
        <v>2741</v>
      </c>
    </row>
    <row r="928" spans="1:5" x14ac:dyDescent="0.25">
      <c r="A928" s="4" t="s">
        <v>728</v>
      </c>
      <c r="B928" s="2" t="s">
        <v>729</v>
      </c>
      <c r="C928" s="11">
        <v>6380.06</v>
      </c>
      <c r="D928" s="11">
        <v>815.52</v>
      </c>
      <c r="E928" s="11">
        <v>5564.6</v>
      </c>
    </row>
    <row r="929" spans="1:5" x14ac:dyDescent="0.25">
      <c r="A929" s="4" t="s">
        <v>730</v>
      </c>
      <c r="B929" s="2" t="s">
        <v>731</v>
      </c>
      <c r="C929" s="11">
        <v>5032.13</v>
      </c>
      <c r="D929" s="11">
        <v>529.29999999999995</v>
      </c>
      <c r="E929" s="11">
        <v>4502.8</v>
      </c>
    </row>
    <row r="930" spans="1:5" x14ac:dyDescent="0.25">
      <c r="A930" s="4" t="s">
        <v>732</v>
      </c>
      <c r="B930" s="2" t="s">
        <v>733</v>
      </c>
      <c r="C930" s="11">
        <v>3130.99</v>
      </c>
      <c r="D930" s="11">
        <v>183.63</v>
      </c>
      <c r="E930" s="11">
        <v>2447.4</v>
      </c>
    </row>
    <row r="931" spans="1:5" x14ac:dyDescent="0.25">
      <c r="A931" s="12" t="s">
        <v>89</v>
      </c>
      <c r="B931" s="13"/>
      <c r="C931" s="13" t="s">
        <v>90</v>
      </c>
      <c r="D931" s="13" t="s">
        <v>90</v>
      </c>
      <c r="E931" s="13" t="s">
        <v>90</v>
      </c>
    </row>
    <row r="932" spans="1:5" x14ac:dyDescent="0.25">
      <c r="A932" s="4"/>
      <c r="B932" s="2"/>
      <c r="C932" s="14">
        <v>17338.86</v>
      </c>
      <c r="D932" s="14">
        <v>1583.2</v>
      </c>
      <c r="E932" s="14">
        <v>15255.8</v>
      </c>
    </row>
    <row r="933" spans="1:5" x14ac:dyDescent="0.25">
      <c r="A933" s="4"/>
      <c r="B933" s="2"/>
      <c r="C933" s="2"/>
      <c r="D933" s="2"/>
      <c r="E933" s="2"/>
    </row>
    <row r="934" spans="1:5" x14ac:dyDescent="0.25">
      <c r="A934" s="10" t="s">
        <v>734</v>
      </c>
      <c r="B934" s="2"/>
      <c r="C934" s="2"/>
      <c r="D934" s="2"/>
      <c r="E934" s="2"/>
    </row>
    <row r="935" spans="1:5" x14ac:dyDescent="0.25">
      <c r="A935" s="4" t="s">
        <v>735</v>
      </c>
      <c r="B935" s="2" t="s">
        <v>736</v>
      </c>
      <c r="C935" s="11">
        <v>3693.75</v>
      </c>
      <c r="D935" s="11">
        <v>300.05</v>
      </c>
      <c r="E935" s="11">
        <v>1662.6</v>
      </c>
    </row>
    <row r="936" spans="1:5" x14ac:dyDescent="0.25">
      <c r="A936" s="4" t="s">
        <v>737</v>
      </c>
      <c r="B936" s="2" t="s">
        <v>738</v>
      </c>
      <c r="C936" s="11">
        <v>3052.99</v>
      </c>
      <c r="D936" s="11">
        <v>82.74</v>
      </c>
      <c r="E936" s="11">
        <v>2970.2</v>
      </c>
    </row>
    <row r="937" spans="1:5" x14ac:dyDescent="0.25">
      <c r="A937" s="12" t="s">
        <v>89</v>
      </c>
      <c r="B937" s="13"/>
      <c r="C937" s="13" t="s">
        <v>90</v>
      </c>
      <c r="D937" s="13" t="s">
        <v>90</v>
      </c>
      <c r="E937" s="13" t="s">
        <v>90</v>
      </c>
    </row>
    <row r="938" spans="1:5" x14ac:dyDescent="0.25">
      <c r="A938" s="4"/>
      <c r="B938" s="2"/>
      <c r="C938" s="14">
        <v>6746.74</v>
      </c>
      <c r="D938" s="14">
        <v>382.79</v>
      </c>
      <c r="E938" s="14">
        <v>4632.8</v>
      </c>
    </row>
    <row r="939" spans="1:5" x14ac:dyDescent="0.25">
      <c r="A939" s="4"/>
      <c r="B939" s="2"/>
      <c r="C939" s="2"/>
      <c r="D939" s="2"/>
      <c r="E939" s="2"/>
    </row>
    <row r="940" spans="1:5" x14ac:dyDescent="0.25">
      <c r="A940" s="10" t="s">
        <v>739</v>
      </c>
      <c r="B940" s="2"/>
      <c r="C940" s="2"/>
      <c r="D940" s="2"/>
      <c r="E940" s="2"/>
    </row>
    <row r="941" spans="1:5" x14ac:dyDescent="0.25">
      <c r="A941" s="4" t="s">
        <v>740</v>
      </c>
      <c r="B941" s="2" t="s">
        <v>741</v>
      </c>
      <c r="C941" s="11">
        <v>4696.6499999999996</v>
      </c>
      <c r="D941" s="11">
        <v>469.19</v>
      </c>
      <c r="E941" s="11">
        <v>4227.3999999999996</v>
      </c>
    </row>
    <row r="942" spans="1:5" x14ac:dyDescent="0.25">
      <c r="A942" s="4" t="s">
        <v>742</v>
      </c>
      <c r="B942" s="2" t="s">
        <v>743</v>
      </c>
      <c r="C942" s="11">
        <v>2012.85</v>
      </c>
      <c r="D942" s="11">
        <v>0</v>
      </c>
      <c r="E942" s="11">
        <v>2083.6</v>
      </c>
    </row>
    <row r="943" spans="1:5" x14ac:dyDescent="0.25">
      <c r="A943" s="12" t="s">
        <v>89</v>
      </c>
      <c r="B943" s="13"/>
      <c r="C943" s="13" t="s">
        <v>90</v>
      </c>
      <c r="D943" s="13" t="s">
        <v>90</v>
      </c>
      <c r="E943" s="13" t="s">
        <v>90</v>
      </c>
    </row>
    <row r="944" spans="1:5" x14ac:dyDescent="0.25">
      <c r="A944" s="4"/>
      <c r="B944" s="2"/>
      <c r="C944" s="14">
        <v>6709.5</v>
      </c>
      <c r="D944" s="14">
        <v>469.19</v>
      </c>
      <c r="E944" s="14">
        <v>6311</v>
      </c>
    </row>
    <row r="945" spans="1:5" x14ac:dyDescent="0.25">
      <c r="A945" s="4"/>
      <c r="B945" s="2"/>
      <c r="C945" s="2"/>
      <c r="D945" s="2"/>
      <c r="E945" s="2"/>
    </row>
    <row r="946" spans="1:5" x14ac:dyDescent="0.25">
      <c r="A946" s="15"/>
      <c r="B946" s="13"/>
      <c r="C946" s="13" t="s">
        <v>161</v>
      </c>
      <c r="D946" s="13" t="s">
        <v>161</v>
      </c>
      <c r="E946" s="13" t="s">
        <v>161</v>
      </c>
    </row>
    <row r="947" spans="1:5" x14ac:dyDescent="0.25">
      <c r="A947" s="12" t="s">
        <v>162</v>
      </c>
      <c r="B947" s="2" t="s">
        <v>1</v>
      </c>
      <c r="C947" s="14">
        <v>923828.11</v>
      </c>
      <c r="D947" s="14">
        <v>66160.73</v>
      </c>
      <c r="E947" s="14">
        <v>833361.6</v>
      </c>
    </row>
    <row r="948" spans="1:5" x14ac:dyDescent="0.25">
      <c r="A948" s="4"/>
      <c r="B948" s="2"/>
      <c r="C948" s="2"/>
      <c r="D948" s="2"/>
      <c r="E948" s="2"/>
    </row>
  </sheetData>
  <mergeCells count="6">
    <mergeCell ref="B478:C478"/>
    <mergeCell ref="B479:C479"/>
    <mergeCell ref="B2:C2"/>
    <mergeCell ref="B4:C4"/>
    <mergeCell ref="B5:C5"/>
    <mergeCell ref="B476:C47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workbookViewId="0">
      <selection activeCell="A18" sqref="A18"/>
    </sheetView>
  </sheetViews>
  <sheetFormatPr baseColWidth="10" defaultRowHeight="15" x14ac:dyDescent="0.25"/>
  <cols>
    <col min="1" max="1" width="61.85546875" customWidth="1"/>
    <col min="2" max="2" width="27.42578125" customWidth="1"/>
  </cols>
  <sheetData>
    <row r="1" spans="1:10" ht="15.75" x14ac:dyDescent="0.25">
      <c r="A1" s="740" t="s">
        <v>745</v>
      </c>
      <c r="B1" s="766"/>
      <c r="C1" s="741"/>
      <c r="D1" s="211"/>
      <c r="E1" s="211"/>
      <c r="F1" s="211"/>
      <c r="G1" s="211"/>
      <c r="H1" s="211"/>
      <c r="I1" s="211"/>
      <c r="J1" s="211"/>
    </row>
    <row r="2" spans="1:10" ht="15.75" x14ac:dyDescent="0.25">
      <c r="A2" s="768"/>
      <c r="B2" s="769"/>
      <c r="C2" s="770"/>
      <c r="D2" s="211"/>
      <c r="E2" s="211"/>
      <c r="F2" s="211"/>
      <c r="G2" s="211"/>
      <c r="H2" s="211"/>
      <c r="I2" s="211"/>
      <c r="J2" s="211"/>
    </row>
    <row r="3" spans="1:10" ht="15.75" x14ac:dyDescent="0.25">
      <c r="A3" s="167">
        <v>31</v>
      </c>
      <c r="B3" s="200" t="s">
        <v>1027</v>
      </c>
      <c r="C3" s="168">
        <v>2018</v>
      </c>
      <c r="D3" s="211"/>
      <c r="E3" s="211"/>
      <c r="F3" s="211"/>
      <c r="G3" s="211"/>
      <c r="H3" s="211"/>
      <c r="I3" s="211"/>
      <c r="J3" s="211"/>
    </row>
    <row r="4" spans="1:10" ht="15.75" x14ac:dyDescent="0.25">
      <c r="A4" s="207" t="s">
        <v>747</v>
      </c>
      <c r="B4" s="212">
        <v>400</v>
      </c>
      <c r="C4" s="205" t="s">
        <v>748</v>
      </c>
      <c r="D4" s="211"/>
      <c r="E4" s="211"/>
      <c r="F4" s="211"/>
      <c r="G4" s="211"/>
      <c r="H4" s="211"/>
      <c r="I4" s="211"/>
      <c r="J4" s="211"/>
    </row>
    <row r="5" spans="1:10" ht="15.75" x14ac:dyDescent="0.25">
      <c r="A5" s="205" t="s">
        <v>749</v>
      </c>
      <c r="B5" s="212">
        <v>400</v>
      </c>
      <c r="C5" s="205" t="s">
        <v>750</v>
      </c>
      <c r="D5" s="211"/>
      <c r="E5" s="211"/>
      <c r="F5" s="211"/>
      <c r="G5" s="211"/>
      <c r="H5" s="211"/>
      <c r="I5" s="211"/>
      <c r="J5" s="211"/>
    </row>
    <row r="6" spans="1:10" ht="15.75" x14ac:dyDescent="0.25">
      <c r="A6" s="205" t="s">
        <v>751</v>
      </c>
      <c r="B6" s="212">
        <v>400</v>
      </c>
      <c r="C6" s="205" t="s">
        <v>752</v>
      </c>
      <c r="D6" s="211"/>
      <c r="E6" s="211"/>
      <c r="F6" s="211"/>
      <c r="G6" s="211"/>
      <c r="H6" s="211"/>
      <c r="I6" s="211"/>
      <c r="J6" s="211"/>
    </row>
    <row r="7" spans="1:10" ht="15.75" x14ac:dyDescent="0.25">
      <c r="A7" s="205" t="s">
        <v>753</v>
      </c>
      <c r="B7" s="213">
        <v>350</v>
      </c>
      <c r="C7" s="205" t="s">
        <v>754</v>
      </c>
      <c r="D7" s="211"/>
      <c r="E7" s="211"/>
      <c r="F7" s="211"/>
      <c r="G7" s="211"/>
      <c r="H7" s="211"/>
      <c r="I7" s="211"/>
      <c r="J7" s="211"/>
    </row>
    <row r="8" spans="1:10" ht="15.75" x14ac:dyDescent="0.25">
      <c r="A8" s="207" t="s">
        <v>755</v>
      </c>
      <c r="B8" s="209">
        <v>4500</v>
      </c>
      <c r="C8" s="214" t="s">
        <v>750</v>
      </c>
      <c r="D8" s="211"/>
      <c r="E8" s="211"/>
      <c r="F8" s="211"/>
      <c r="G8" s="211"/>
      <c r="H8" s="211"/>
      <c r="I8" s="211"/>
      <c r="J8" s="211"/>
    </row>
    <row r="9" spans="1:10" ht="15.75" x14ac:dyDescent="0.25">
      <c r="A9" s="215"/>
      <c r="B9" s="216"/>
      <c r="C9" s="217" t="s">
        <v>1040</v>
      </c>
      <c r="D9" s="211"/>
      <c r="E9" s="211"/>
      <c r="F9" s="211"/>
      <c r="G9" s="211"/>
      <c r="H9" s="211"/>
      <c r="I9" s="211"/>
      <c r="J9" s="211"/>
    </row>
    <row r="10" spans="1:10" ht="15.75" x14ac:dyDescent="0.25">
      <c r="A10" s="218"/>
      <c r="B10" s="219"/>
      <c r="C10" s="220"/>
      <c r="D10" s="211"/>
      <c r="E10" s="211"/>
      <c r="F10" s="211"/>
      <c r="G10" s="211"/>
      <c r="H10" s="211"/>
      <c r="I10" s="211"/>
      <c r="J10" s="211"/>
    </row>
    <row r="11" spans="1:10" ht="15.75" x14ac:dyDescent="0.25">
      <c r="A11" s="218"/>
      <c r="B11" s="221"/>
      <c r="C11" s="222"/>
      <c r="D11" s="211"/>
      <c r="E11" s="211"/>
      <c r="F11" s="211"/>
      <c r="G11" s="211"/>
      <c r="H11" s="211"/>
      <c r="I11" s="211"/>
      <c r="J11" s="211"/>
    </row>
    <row r="12" spans="1:10" ht="20.25" x14ac:dyDescent="0.55000000000000004">
      <c r="A12" s="222"/>
      <c r="B12" s="223">
        <f>SUM(B4:B11)</f>
        <v>6050</v>
      </c>
      <c r="C12" s="222"/>
      <c r="D12" s="211"/>
      <c r="E12" s="211"/>
      <c r="F12" s="211"/>
      <c r="G12" s="211"/>
      <c r="H12" s="211"/>
      <c r="I12" s="211"/>
      <c r="J12" s="211"/>
    </row>
    <row r="13" spans="1:10" ht="15.75" x14ac:dyDescent="0.25">
      <c r="A13" s="211"/>
      <c r="B13" s="211"/>
      <c r="C13" s="211"/>
      <c r="D13" s="211"/>
      <c r="E13" s="211"/>
      <c r="F13" s="211"/>
      <c r="G13" s="211"/>
      <c r="H13" s="211"/>
      <c r="I13" s="211"/>
      <c r="J13" s="211"/>
    </row>
    <row r="14" spans="1:10" ht="15.75" x14ac:dyDescent="0.25">
      <c r="A14" s="211"/>
      <c r="B14" s="211"/>
      <c r="C14" s="211"/>
      <c r="D14" s="211"/>
      <c r="E14" s="211"/>
      <c r="F14" s="211"/>
      <c r="G14" s="211"/>
      <c r="H14" s="211"/>
      <c r="I14" s="211"/>
      <c r="J14" s="211"/>
    </row>
    <row r="15" spans="1:10" ht="15.75" x14ac:dyDescent="0.25">
      <c r="A15" s="740" t="s">
        <v>757</v>
      </c>
      <c r="B15" s="766"/>
      <c r="C15" s="741"/>
      <c r="D15" s="211"/>
      <c r="E15" s="211"/>
      <c r="F15" s="211"/>
      <c r="G15" s="211"/>
      <c r="H15" s="211"/>
      <c r="I15" s="211"/>
      <c r="J15" s="211"/>
    </row>
    <row r="16" spans="1:10" ht="15.75" x14ac:dyDescent="0.25">
      <c r="A16" s="768"/>
      <c r="B16" s="769"/>
      <c r="C16" s="770"/>
      <c r="D16" s="211"/>
      <c r="E16" s="211"/>
      <c r="F16" s="211"/>
      <c r="G16" s="211"/>
      <c r="H16" s="211"/>
      <c r="I16" s="211"/>
      <c r="J16" s="211"/>
    </row>
    <row r="17" spans="1:10" ht="15.75" x14ac:dyDescent="0.25">
      <c r="A17" s="167">
        <v>31</v>
      </c>
      <c r="B17" s="200" t="s">
        <v>1027</v>
      </c>
      <c r="C17" s="168">
        <v>2018</v>
      </c>
      <c r="D17" s="211"/>
      <c r="E17" s="211"/>
      <c r="F17" s="211"/>
      <c r="G17" s="211"/>
      <c r="H17" s="211"/>
      <c r="I17" s="211"/>
      <c r="J17" s="211"/>
    </row>
    <row r="18" spans="1:10" ht="15.75" x14ac:dyDescent="0.25">
      <c r="A18" s="205" t="s">
        <v>758</v>
      </c>
      <c r="B18" s="206">
        <v>700</v>
      </c>
      <c r="C18" s="224" t="s">
        <v>759</v>
      </c>
      <c r="D18" s="211"/>
      <c r="E18" s="211"/>
      <c r="F18" s="211"/>
      <c r="G18" s="211"/>
      <c r="H18" s="211"/>
      <c r="I18" s="211"/>
      <c r="J18" s="211"/>
    </row>
    <row r="19" spans="1:10" ht="15.75" x14ac:dyDescent="0.25">
      <c r="A19" s="205" t="s">
        <v>760</v>
      </c>
      <c r="B19" s="206">
        <v>600</v>
      </c>
      <c r="C19" s="224" t="s">
        <v>761</v>
      </c>
      <c r="D19" s="211"/>
      <c r="E19" s="211"/>
      <c r="F19" s="211"/>
      <c r="G19" s="211"/>
      <c r="H19" s="211"/>
      <c r="I19" s="211"/>
      <c r="J19" s="211"/>
    </row>
    <row r="20" spans="1:10" ht="15.75" x14ac:dyDescent="0.25">
      <c r="A20" s="205" t="s">
        <v>762</v>
      </c>
      <c r="B20" s="206">
        <v>1400</v>
      </c>
      <c r="C20" s="224" t="s">
        <v>763</v>
      </c>
      <c r="D20" s="211"/>
      <c r="E20" s="211"/>
      <c r="F20" s="211"/>
      <c r="G20" s="211"/>
      <c r="H20" s="211"/>
      <c r="I20" s="211"/>
      <c r="J20" s="211"/>
    </row>
    <row r="21" spans="1:10" ht="15.75" x14ac:dyDescent="0.25">
      <c r="A21" s="207" t="s">
        <v>764</v>
      </c>
      <c r="B21" s="208">
        <v>1250</v>
      </c>
      <c r="C21" s="225" t="s">
        <v>765</v>
      </c>
      <c r="D21" s="211"/>
      <c r="E21" s="211"/>
      <c r="F21" s="211"/>
      <c r="G21" s="211"/>
      <c r="H21" s="211"/>
      <c r="I21" s="211"/>
      <c r="J21" s="211"/>
    </row>
    <row r="22" spans="1:10" ht="15.75" x14ac:dyDescent="0.25">
      <c r="A22" s="205" t="s">
        <v>766</v>
      </c>
      <c r="B22" s="206">
        <v>1500</v>
      </c>
      <c r="C22" s="224" t="s">
        <v>767</v>
      </c>
      <c r="D22" s="211"/>
      <c r="E22" s="211"/>
      <c r="F22" s="211"/>
      <c r="G22" s="211"/>
      <c r="H22" s="211"/>
      <c r="I22" s="211"/>
      <c r="J22" s="211"/>
    </row>
    <row r="23" spans="1:10" ht="15.75" x14ac:dyDescent="0.25">
      <c r="A23" s="205" t="s">
        <v>768</v>
      </c>
      <c r="B23" s="206">
        <v>1000</v>
      </c>
      <c r="C23" s="224" t="s">
        <v>769</v>
      </c>
      <c r="D23" s="211"/>
      <c r="E23" s="211"/>
      <c r="F23" s="211"/>
      <c r="G23" s="211"/>
      <c r="H23" s="211"/>
      <c r="I23" s="211"/>
      <c r="J23" s="211"/>
    </row>
    <row r="24" spans="1:10" ht="15.75" x14ac:dyDescent="0.25">
      <c r="A24" s="205" t="s">
        <v>1006</v>
      </c>
      <c r="B24" s="206">
        <v>1500</v>
      </c>
      <c r="C24" s="224" t="s">
        <v>771</v>
      </c>
      <c r="D24" s="211"/>
      <c r="E24" s="211"/>
      <c r="F24" s="211"/>
      <c r="G24" s="211"/>
      <c r="H24" s="211"/>
      <c r="I24" s="211"/>
      <c r="J24" s="211"/>
    </row>
    <row r="25" spans="1:10" ht="15.75" x14ac:dyDescent="0.25">
      <c r="A25" s="205" t="s">
        <v>772</v>
      </c>
      <c r="B25" s="206">
        <v>4500</v>
      </c>
      <c r="C25" s="224" t="s">
        <v>773</v>
      </c>
      <c r="D25" s="211"/>
      <c r="E25" s="211"/>
      <c r="F25" s="211"/>
      <c r="G25" s="211"/>
      <c r="H25" s="211"/>
      <c r="I25" s="211"/>
      <c r="J25" s="211"/>
    </row>
    <row r="26" spans="1:10" ht="15.75" x14ac:dyDescent="0.25">
      <c r="A26" s="205" t="s">
        <v>774</v>
      </c>
      <c r="B26" s="206">
        <v>1200</v>
      </c>
      <c r="C26" s="224" t="s">
        <v>775</v>
      </c>
      <c r="D26" s="211"/>
      <c r="E26" s="211"/>
      <c r="F26" s="211"/>
      <c r="G26" s="211"/>
      <c r="H26" s="211"/>
      <c r="I26" s="211"/>
      <c r="J26" s="211"/>
    </row>
    <row r="27" spans="1:10" ht="15.75" x14ac:dyDescent="0.25">
      <c r="A27" s="207" t="s">
        <v>776</v>
      </c>
      <c r="B27" s="208">
        <v>500</v>
      </c>
      <c r="C27" s="225" t="s">
        <v>777</v>
      </c>
      <c r="D27" s="211"/>
      <c r="E27" s="211"/>
      <c r="F27" s="211"/>
      <c r="G27" s="211"/>
      <c r="H27" s="211"/>
      <c r="I27" s="211"/>
      <c r="J27" s="211"/>
    </row>
    <row r="28" spans="1:10" ht="15.75" x14ac:dyDescent="0.25">
      <c r="A28" s="207" t="s">
        <v>1041</v>
      </c>
      <c r="B28" s="208">
        <v>1500</v>
      </c>
      <c r="C28" s="225" t="s">
        <v>779</v>
      </c>
      <c r="D28" s="211"/>
      <c r="E28" s="211"/>
      <c r="F28" s="211"/>
      <c r="G28" s="211"/>
      <c r="H28" s="211"/>
      <c r="I28" s="211"/>
      <c r="J28" s="211"/>
    </row>
    <row r="29" spans="1:10" ht="15.75" x14ac:dyDescent="0.25">
      <c r="A29" s="205" t="s">
        <v>780</v>
      </c>
      <c r="B29" s="206">
        <v>600</v>
      </c>
      <c r="C29" s="224" t="s">
        <v>781</v>
      </c>
      <c r="D29" s="211"/>
      <c r="E29" s="211"/>
      <c r="F29" s="211"/>
      <c r="G29" s="211"/>
      <c r="H29" s="211"/>
      <c r="I29" s="211"/>
      <c r="J29" s="211"/>
    </row>
    <row r="30" spans="1:10" ht="15.75" x14ac:dyDescent="0.25">
      <c r="A30" s="205" t="s">
        <v>782</v>
      </c>
      <c r="B30" s="206">
        <v>1500</v>
      </c>
      <c r="C30" s="224" t="s">
        <v>1042</v>
      </c>
      <c r="D30" s="211"/>
      <c r="E30" s="211"/>
      <c r="F30" s="211"/>
      <c r="G30" s="211"/>
      <c r="H30" s="211"/>
      <c r="I30" s="211"/>
      <c r="J30" s="211"/>
    </row>
    <row r="31" spans="1:10" ht="15.75" x14ac:dyDescent="0.25">
      <c r="A31" s="205" t="s">
        <v>784</v>
      </c>
      <c r="B31" s="206">
        <v>4000</v>
      </c>
      <c r="C31" s="224" t="s">
        <v>785</v>
      </c>
      <c r="D31" s="211"/>
      <c r="E31" s="211"/>
      <c r="F31" s="211"/>
      <c r="G31" s="211"/>
      <c r="H31" s="211"/>
      <c r="I31" s="211"/>
      <c r="J31" s="211"/>
    </row>
    <row r="32" spans="1:10" ht="15.75" x14ac:dyDescent="0.25">
      <c r="A32" s="205" t="s">
        <v>786</v>
      </c>
      <c r="B32" s="206">
        <v>3500</v>
      </c>
      <c r="C32" s="224" t="s">
        <v>787</v>
      </c>
      <c r="D32" s="211"/>
      <c r="E32" s="211"/>
      <c r="F32" s="211"/>
      <c r="G32" s="211"/>
      <c r="H32" s="211"/>
      <c r="I32" s="211"/>
      <c r="J32" s="211"/>
    </row>
    <row r="33" spans="1:10" ht="15.75" x14ac:dyDescent="0.25">
      <c r="A33" s="226" t="s">
        <v>1007</v>
      </c>
      <c r="B33" s="227">
        <v>1500</v>
      </c>
      <c r="C33" s="228" t="s">
        <v>1008</v>
      </c>
      <c r="D33" s="211"/>
      <c r="E33" s="211"/>
      <c r="F33" s="211"/>
      <c r="G33" s="211"/>
      <c r="H33" s="211"/>
      <c r="I33" s="211"/>
      <c r="J33" s="211"/>
    </row>
    <row r="34" spans="1:10" ht="15.75" x14ac:dyDescent="0.25">
      <c r="A34" s="215"/>
      <c r="B34" s="216"/>
      <c r="C34" s="229" t="s">
        <v>1043</v>
      </c>
      <c r="D34" s="211"/>
      <c r="E34" s="211"/>
      <c r="F34" s="211"/>
      <c r="G34" s="211"/>
      <c r="H34" s="211"/>
      <c r="I34" s="211"/>
      <c r="J34" s="211"/>
    </row>
    <row r="35" spans="1:10" ht="20.25" x14ac:dyDescent="0.55000000000000004">
      <c r="A35" s="222"/>
      <c r="B35" s="223">
        <f>SUM(B18:B33)</f>
        <v>26750</v>
      </c>
      <c r="C35" s="220"/>
      <c r="D35" s="211"/>
      <c r="E35" s="211"/>
      <c r="F35" s="211"/>
      <c r="G35" s="211"/>
      <c r="H35" s="211"/>
      <c r="I35" s="211"/>
      <c r="J35" s="211"/>
    </row>
    <row r="36" spans="1:10" ht="15.75" x14ac:dyDescent="0.25">
      <c r="A36" s="211"/>
      <c r="B36" s="211"/>
      <c r="C36" s="211"/>
      <c r="D36" s="211"/>
      <c r="E36" s="211"/>
      <c r="F36" s="211"/>
      <c r="G36" s="211"/>
      <c r="H36" s="211"/>
      <c r="I36" s="211"/>
      <c r="J36" s="211"/>
    </row>
    <row r="37" spans="1:10" ht="15.75" x14ac:dyDescent="0.25">
      <c r="A37" s="740" t="s">
        <v>789</v>
      </c>
      <c r="B37" s="766"/>
      <c r="C37" s="741"/>
      <c r="D37" s="211"/>
      <c r="E37" s="211"/>
      <c r="F37" s="211"/>
      <c r="G37" s="211"/>
      <c r="H37" s="211"/>
      <c r="I37" s="211"/>
      <c r="J37" s="211"/>
    </row>
    <row r="38" spans="1:10" ht="15.75" x14ac:dyDescent="0.25">
      <c r="A38" s="768"/>
      <c r="B38" s="769"/>
      <c r="C38" s="770"/>
      <c r="D38" s="211"/>
      <c r="E38" s="211"/>
      <c r="F38" s="211"/>
      <c r="G38" s="211"/>
      <c r="H38" s="211"/>
      <c r="I38" s="211"/>
      <c r="J38" s="211"/>
    </row>
    <row r="39" spans="1:10" ht="15.75" x14ac:dyDescent="0.25">
      <c r="A39" s="193">
        <v>31</v>
      </c>
      <c r="B39" s="202" t="s">
        <v>1027</v>
      </c>
      <c r="C39" s="195">
        <v>2018</v>
      </c>
      <c r="D39" s="211"/>
      <c r="E39" s="211"/>
      <c r="F39" s="211"/>
      <c r="G39" s="211"/>
      <c r="H39" s="211"/>
      <c r="I39" s="211"/>
      <c r="J39" s="211"/>
    </row>
    <row r="40" spans="1:10" ht="15.75" x14ac:dyDescent="0.25">
      <c r="A40" s="205" t="s">
        <v>790</v>
      </c>
      <c r="B40" s="206">
        <v>1500</v>
      </c>
      <c r="C40" s="224" t="s">
        <v>791</v>
      </c>
      <c r="D40" s="211"/>
      <c r="E40" s="211"/>
      <c r="F40" s="211"/>
      <c r="G40" s="211"/>
      <c r="H40" s="211"/>
      <c r="I40" s="211"/>
      <c r="J40" s="211"/>
    </row>
    <row r="41" spans="1:10" ht="15.75" x14ac:dyDescent="0.25">
      <c r="A41" s="205" t="s">
        <v>792</v>
      </c>
      <c r="B41" s="206">
        <v>1500</v>
      </c>
      <c r="C41" s="224" t="s">
        <v>793</v>
      </c>
      <c r="D41" s="211"/>
      <c r="E41" s="211"/>
      <c r="F41" s="211"/>
      <c r="G41" s="211"/>
      <c r="H41" s="211"/>
      <c r="I41" s="211"/>
      <c r="J41" s="211"/>
    </row>
    <row r="42" spans="1:10" ht="15.75" x14ac:dyDescent="0.25">
      <c r="A42" s="205" t="s">
        <v>794</v>
      </c>
      <c r="B42" s="206">
        <v>2200</v>
      </c>
      <c r="C42" s="224" t="s">
        <v>795</v>
      </c>
      <c r="D42" s="211"/>
      <c r="E42" s="211"/>
      <c r="F42" s="211"/>
      <c r="G42" s="211"/>
      <c r="H42" s="211"/>
      <c r="I42" s="211"/>
      <c r="J42" s="211"/>
    </row>
    <row r="43" spans="1:10" ht="15.75" x14ac:dyDescent="0.25">
      <c r="A43" s="205" t="s">
        <v>796</v>
      </c>
      <c r="B43" s="206">
        <v>1000</v>
      </c>
      <c r="C43" s="224" t="s">
        <v>797</v>
      </c>
      <c r="D43" s="211"/>
      <c r="E43" s="211"/>
      <c r="F43" s="211"/>
      <c r="G43" s="211"/>
      <c r="H43" s="211"/>
      <c r="I43" s="211"/>
      <c r="J43" s="211"/>
    </row>
    <row r="44" spans="1:10" ht="15.75" x14ac:dyDescent="0.25">
      <c r="A44" s="205" t="s">
        <v>798</v>
      </c>
      <c r="B44" s="206">
        <v>600</v>
      </c>
      <c r="C44" s="224" t="s">
        <v>799</v>
      </c>
      <c r="D44" s="211"/>
      <c r="E44" s="211"/>
      <c r="F44" s="211"/>
      <c r="G44" s="211"/>
      <c r="H44" s="211"/>
      <c r="I44" s="211"/>
      <c r="J44" s="211"/>
    </row>
    <row r="45" spans="1:10" ht="15.75" x14ac:dyDescent="0.25">
      <c r="A45" s="205" t="s">
        <v>800</v>
      </c>
      <c r="B45" s="206">
        <v>1500</v>
      </c>
      <c r="C45" s="224" t="s">
        <v>801</v>
      </c>
      <c r="D45" s="211"/>
      <c r="E45" s="211"/>
      <c r="F45" s="211"/>
      <c r="G45" s="211"/>
      <c r="H45" s="211"/>
      <c r="I45" s="211"/>
      <c r="J45" s="211"/>
    </row>
    <row r="46" spans="1:10" ht="15.75" x14ac:dyDescent="0.25">
      <c r="A46" s="207" t="s">
        <v>802</v>
      </c>
      <c r="B46" s="210">
        <v>2000</v>
      </c>
      <c r="C46" s="224" t="s">
        <v>803</v>
      </c>
      <c r="D46" s="211"/>
      <c r="E46" s="211"/>
      <c r="F46" s="211"/>
      <c r="G46" s="211"/>
      <c r="H46" s="211"/>
      <c r="I46" s="211"/>
      <c r="J46" s="211"/>
    </row>
    <row r="47" spans="1:10" ht="15.75" x14ac:dyDescent="0.25">
      <c r="A47" s="205" t="s">
        <v>804</v>
      </c>
      <c r="B47" s="209">
        <v>1000</v>
      </c>
      <c r="C47" s="224" t="s">
        <v>805</v>
      </c>
      <c r="D47" s="211"/>
      <c r="E47" s="211"/>
      <c r="F47" s="211"/>
      <c r="G47" s="211"/>
      <c r="H47" s="211"/>
      <c r="I47" s="211"/>
      <c r="J47" s="211"/>
    </row>
    <row r="48" spans="1:10" ht="15.75" x14ac:dyDescent="0.25">
      <c r="A48" s="205" t="s">
        <v>806</v>
      </c>
      <c r="B48" s="209">
        <v>1000</v>
      </c>
      <c r="C48" s="224" t="s">
        <v>807</v>
      </c>
      <c r="D48" s="211"/>
      <c r="E48" s="211"/>
      <c r="F48" s="211"/>
      <c r="G48" s="211"/>
      <c r="H48" s="211"/>
      <c r="I48" s="211"/>
      <c r="J48" s="211"/>
    </row>
    <row r="49" spans="1:10" ht="15.75" x14ac:dyDescent="0.25">
      <c r="A49" s="205" t="s">
        <v>808</v>
      </c>
      <c r="B49" s="209">
        <v>1000</v>
      </c>
      <c r="C49" s="224" t="s">
        <v>809</v>
      </c>
      <c r="D49" s="211"/>
      <c r="E49" s="211"/>
      <c r="F49" s="211"/>
      <c r="G49" s="211"/>
      <c r="H49" s="211"/>
      <c r="I49" s="211"/>
      <c r="J49" s="211"/>
    </row>
    <row r="50" spans="1:10" ht="15.75" x14ac:dyDescent="0.25">
      <c r="A50" s="205" t="s">
        <v>810</v>
      </c>
      <c r="B50" s="209">
        <v>800</v>
      </c>
      <c r="C50" s="224" t="s">
        <v>811</v>
      </c>
      <c r="D50" s="211"/>
      <c r="E50" s="211"/>
      <c r="F50" s="211"/>
      <c r="G50" s="211"/>
      <c r="H50" s="211"/>
      <c r="I50" s="211"/>
      <c r="J50" s="211"/>
    </row>
    <row r="51" spans="1:10" ht="15.75" x14ac:dyDescent="0.25">
      <c r="A51" s="207" t="s">
        <v>812</v>
      </c>
      <c r="B51" s="209">
        <v>1000</v>
      </c>
      <c r="C51" s="224" t="s">
        <v>813</v>
      </c>
      <c r="D51" s="211"/>
      <c r="E51" s="211"/>
      <c r="F51" s="211"/>
      <c r="G51" s="211"/>
      <c r="H51" s="211"/>
      <c r="I51" s="211"/>
      <c r="J51" s="211"/>
    </row>
    <row r="52" spans="1:10" ht="15.75" x14ac:dyDescent="0.25">
      <c r="A52" s="203"/>
      <c r="B52" s="230"/>
      <c r="C52" s="203"/>
      <c r="D52" s="211"/>
      <c r="E52" s="211"/>
      <c r="F52" s="211"/>
      <c r="G52" s="211"/>
      <c r="H52" s="211"/>
      <c r="I52" s="211"/>
      <c r="J52" s="211"/>
    </row>
    <row r="53" spans="1:10" ht="15.75" x14ac:dyDescent="0.25">
      <c r="A53" s="217"/>
      <c r="B53" s="231"/>
      <c r="C53" s="217" t="s">
        <v>1040</v>
      </c>
      <c r="D53" s="211"/>
      <c r="E53" s="211"/>
      <c r="F53" s="211"/>
      <c r="G53" s="211"/>
      <c r="H53" s="211"/>
      <c r="I53" s="211"/>
      <c r="J53" s="211"/>
    </row>
    <row r="54" spans="1:10" ht="20.25" x14ac:dyDescent="0.55000000000000004">
      <c r="A54" s="232"/>
      <c r="B54" s="223">
        <f>SUM(B40:B52)</f>
        <v>15100</v>
      </c>
      <c r="C54" s="200"/>
      <c r="D54" s="211"/>
      <c r="E54" s="211"/>
      <c r="F54" s="211"/>
      <c r="G54" s="211"/>
      <c r="H54" s="211"/>
      <c r="I54" s="211"/>
      <c r="J54" s="211"/>
    </row>
    <row r="55" spans="1:10" ht="15.75" x14ac:dyDescent="0.25">
      <c r="A55" s="222"/>
      <c r="B55" s="222"/>
      <c r="C55" s="222"/>
      <c r="D55" s="211"/>
      <c r="E55" s="211"/>
      <c r="F55" s="211"/>
      <c r="G55" s="211"/>
      <c r="H55" s="211"/>
      <c r="I55" s="211"/>
      <c r="J55" s="211"/>
    </row>
    <row r="56" spans="1:10" ht="15.75" x14ac:dyDescent="0.25">
      <c r="A56" s="740" t="s">
        <v>814</v>
      </c>
      <c r="B56" s="766"/>
      <c r="C56" s="741"/>
      <c r="D56" s="211"/>
      <c r="E56" s="211"/>
      <c r="F56" s="211"/>
      <c r="G56" s="211"/>
      <c r="H56" s="211"/>
      <c r="I56" s="211"/>
      <c r="J56" s="211"/>
    </row>
    <row r="57" spans="1:10" ht="15.75" x14ac:dyDescent="0.25">
      <c r="A57" s="768"/>
      <c r="B57" s="769"/>
      <c r="C57" s="770"/>
      <c r="D57" s="211"/>
      <c r="E57" s="211"/>
      <c r="F57" s="211"/>
      <c r="G57" s="211"/>
      <c r="H57" s="211"/>
      <c r="I57" s="211"/>
      <c r="J57" s="211"/>
    </row>
    <row r="58" spans="1:10" ht="15.75" x14ac:dyDescent="0.25">
      <c r="A58" s="193">
        <v>31</v>
      </c>
      <c r="B58" s="194" t="s">
        <v>1027</v>
      </c>
      <c r="C58" s="195">
        <v>2018</v>
      </c>
      <c r="D58" s="211"/>
      <c r="E58" s="211"/>
      <c r="F58" s="211"/>
      <c r="G58" s="211"/>
      <c r="H58" s="211"/>
      <c r="I58" s="211"/>
      <c r="J58" s="211"/>
    </row>
    <row r="59" spans="1:10" ht="15.75" x14ac:dyDescent="0.25">
      <c r="A59" s="205" t="s">
        <v>815</v>
      </c>
      <c r="B59" s="206">
        <v>1200</v>
      </c>
      <c r="C59" s="205" t="s">
        <v>816</v>
      </c>
      <c r="D59" s="211"/>
      <c r="E59" s="211"/>
      <c r="F59" s="211"/>
      <c r="G59" s="211"/>
      <c r="H59" s="211"/>
      <c r="I59" s="211"/>
      <c r="J59" s="211"/>
    </row>
    <row r="60" spans="1:10" ht="15.75" x14ac:dyDescent="0.25">
      <c r="A60" s="205" t="s">
        <v>817</v>
      </c>
      <c r="B60" s="206">
        <v>2500</v>
      </c>
      <c r="C60" s="205" t="s">
        <v>818</v>
      </c>
      <c r="D60" s="211"/>
      <c r="E60" s="211"/>
      <c r="F60" s="211"/>
      <c r="G60" s="211"/>
      <c r="H60" s="211"/>
      <c r="I60" s="211"/>
      <c r="J60" s="211"/>
    </row>
    <row r="61" spans="1:10" ht="15.75" x14ac:dyDescent="0.25">
      <c r="A61" s="207" t="s">
        <v>819</v>
      </c>
      <c r="B61" s="208">
        <v>1000</v>
      </c>
      <c r="C61" s="205" t="s">
        <v>820</v>
      </c>
      <c r="D61" s="211"/>
      <c r="E61" s="211"/>
      <c r="F61" s="211"/>
      <c r="G61" s="211"/>
      <c r="H61" s="211"/>
      <c r="I61" s="211"/>
      <c r="J61" s="211"/>
    </row>
    <row r="62" spans="1:10" ht="15.75" x14ac:dyDescent="0.25">
      <c r="A62" s="205" t="s">
        <v>821</v>
      </c>
      <c r="B62" s="208">
        <v>1700</v>
      </c>
      <c r="C62" s="205" t="s">
        <v>822</v>
      </c>
      <c r="D62" s="211"/>
      <c r="E62" s="211"/>
      <c r="F62" s="211"/>
      <c r="G62" s="211"/>
      <c r="H62" s="211"/>
      <c r="I62" s="211"/>
      <c r="J62" s="211"/>
    </row>
    <row r="63" spans="1:10" ht="15.75" x14ac:dyDescent="0.25">
      <c r="A63" s="205" t="s">
        <v>823</v>
      </c>
      <c r="B63" s="209">
        <v>1000</v>
      </c>
      <c r="C63" s="205" t="s">
        <v>824</v>
      </c>
      <c r="D63" s="211"/>
      <c r="E63" s="211"/>
      <c r="F63" s="211"/>
      <c r="G63" s="211"/>
      <c r="H63" s="211"/>
      <c r="I63" s="211"/>
      <c r="J63" s="211"/>
    </row>
    <row r="64" spans="1:10" ht="15.75" x14ac:dyDescent="0.25">
      <c r="A64" s="205" t="s">
        <v>825</v>
      </c>
      <c r="B64" s="210">
        <v>1000</v>
      </c>
      <c r="C64" s="205" t="s">
        <v>826</v>
      </c>
      <c r="D64" s="211"/>
      <c r="E64" s="211"/>
      <c r="F64" s="211"/>
      <c r="G64" s="211"/>
      <c r="H64" s="211"/>
      <c r="I64" s="211"/>
      <c r="J64" s="211"/>
    </row>
    <row r="65" spans="1:10" ht="15.75" x14ac:dyDescent="0.25">
      <c r="A65" s="205" t="s">
        <v>827</v>
      </c>
      <c r="B65" s="209">
        <v>600</v>
      </c>
      <c r="C65" s="205" t="s">
        <v>828</v>
      </c>
      <c r="D65" s="211"/>
      <c r="E65" s="211"/>
      <c r="F65" s="211"/>
      <c r="G65" s="211"/>
      <c r="H65" s="211"/>
      <c r="I65" s="211"/>
      <c r="J65" s="211"/>
    </row>
    <row r="66" spans="1:10" ht="15.75" x14ac:dyDescent="0.25">
      <c r="A66" s="205" t="s">
        <v>829</v>
      </c>
      <c r="B66" s="209">
        <v>600</v>
      </c>
      <c r="C66" s="205" t="s">
        <v>830</v>
      </c>
      <c r="D66" s="211"/>
      <c r="E66" s="211"/>
      <c r="F66" s="211"/>
      <c r="G66" s="211"/>
      <c r="H66" s="211"/>
      <c r="I66" s="211"/>
      <c r="J66" s="211"/>
    </row>
    <row r="67" spans="1:10" ht="15.75" x14ac:dyDescent="0.25">
      <c r="A67" s="205" t="s">
        <v>831</v>
      </c>
      <c r="B67" s="209">
        <v>1000</v>
      </c>
      <c r="C67" s="205" t="s">
        <v>832</v>
      </c>
      <c r="D67" s="211"/>
      <c r="E67" s="211"/>
      <c r="F67" s="211"/>
      <c r="G67" s="211"/>
      <c r="H67" s="211"/>
      <c r="I67" s="211"/>
      <c r="J67" s="211"/>
    </row>
    <row r="68" spans="1:10" ht="15.75" x14ac:dyDescent="0.25">
      <c r="A68" s="207" t="s">
        <v>1010</v>
      </c>
      <c r="B68" s="210">
        <v>1200</v>
      </c>
      <c r="C68" s="207" t="s">
        <v>834</v>
      </c>
      <c r="D68" s="211"/>
      <c r="E68" s="211"/>
      <c r="F68" s="211"/>
      <c r="G68" s="211"/>
      <c r="H68" s="211"/>
      <c r="I68" s="211"/>
      <c r="J68" s="211"/>
    </row>
    <row r="69" spans="1:10" ht="15.75" x14ac:dyDescent="0.25">
      <c r="A69" s="205" t="s">
        <v>835</v>
      </c>
      <c r="B69" s="209">
        <v>1700</v>
      </c>
      <c r="C69" s="205" t="s">
        <v>836</v>
      </c>
      <c r="D69" s="211"/>
      <c r="E69" s="211"/>
      <c r="F69" s="211"/>
      <c r="G69" s="211"/>
      <c r="H69" s="211"/>
      <c r="I69" s="211"/>
      <c r="J69" s="211"/>
    </row>
    <row r="70" spans="1:10" ht="15.75" x14ac:dyDescent="0.25">
      <c r="A70" s="205" t="s">
        <v>837</v>
      </c>
      <c r="B70" s="209">
        <v>1200</v>
      </c>
      <c r="C70" s="205" t="s">
        <v>834</v>
      </c>
      <c r="D70" s="211"/>
      <c r="E70" s="211"/>
      <c r="F70" s="211"/>
      <c r="G70" s="211"/>
      <c r="H70" s="211"/>
      <c r="I70" s="211"/>
      <c r="J70" s="211"/>
    </row>
    <row r="71" spans="1:10" ht="15.75" x14ac:dyDescent="0.25">
      <c r="A71" s="205" t="s">
        <v>838</v>
      </c>
      <c r="B71" s="209">
        <v>1500</v>
      </c>
      <c r="C71" s="205" t="s">
        <v>839</v>
      </c>
      <c r="D71" s="211"/>
      <c r="E71" s="211"/>
      <c r="F71" s="211"/>
      <c r="G71" s="211"/>
      <c r="H71" s="211"/>
      <c r="I71" s="211"/>
      <c r="J71" s="211"/>
    </row>
    <row r="72" spans="1:10" ht="15.75" x14ac:dyDescent="0.25">
      <c r="A72" s="205" t="s">
        <v>840</v>
      </c>
      <c r="B72" s="209">
        <v>2000</v>
      </c>
      <c r="C72" s="205" t="s">
        <v>841</v>
      </c>
      <c r="D72" s="211"/>
      <c r="E72" s="211"/>
      <c r="F72" s="211"/>
      <c r="G72" s="211"/>
      <c r="H72" s="211"/>
      <c r="I72" s="211"/>
      <c r="J72" s="211"/>
    </row>
    <row r="73" spans="1:10" ht="15.75" x14ac:dyDescent="0.25">
      <c r="A73" s="205" t="s">
        <v>842</v>
      </c>
      <c r="B73" s="209">
        <v>1500</v>
      </c>
      <c r="C73" s="205" t="s">
        <v>820</v>
      </c>
      <c r="D73" s="211"/>
      <c r="E73" s="211"/>
      <c r="F73" s="211"/>
      <c r="G73" s="211"/>
      <c r="H73" s="211"/>
      <c r="I73" s="211"/>
      <c r="J73" s="211"/>
    </row>
    <row r="74" spans="1:10" ht="15.75" x14ac:dyDescent="0.25">
      <c r="A74" s="215"/>
      <c r="B74" s="216"/>
      <c r="C74" s="217" t="s">
        <v>1040</v>
      </c>
      <c r="D74" s="211"/>
      <c r="E74" s="211"/>
      <c r="F74" s="211"/>
      <c r="G74" s="211"/>
      <c r="H74" s="211"/>
      <c r="I74" s="211"/>
      <c r="J74" s="211"/>
    </row>
    <row r="75" spans="1:10" ht="20.25" x14ac:dyDescent="0.55000000000000004">
      <c r="A75" s="211"/>
      <c r="B75" s="223">
        <f>SUM(B59:B73)</f>
        <v>19700</v>
      </c>
      <c r="C75" s="200"/>
      <c r="D75" s="211"/>
      <c r="E75" s="211"/>
      <c r="F75" s="211"/>
      <c r="G75" s="211"/>
      <c r="H75" s="211"/>
      <c r="I75" s="211"/>
      <c r="J75" s="211"/>
    </row>
    <row r="76" spans="1:10" ht="15.75" x14ac:dyDescent="0.25">
      <c r="A76" s="211"/>
      <c r="B76" s="211"/>
      <c r="C76" s="211"/>
      <c r="D76" s="211"/>
      <c r="E76" s="211"/>
      <c r="F76" s="211"/>
      <c r="G76" s="211"/>
      <c r="H76" s="211"/>
      <c r="I76" s="211"/>
      <c r="J76" s="211"/>
    </row>
    <row r="77" spans="1:10" ht="15.75" x14ac:dyDescent="0.25">
      <c r="A77" s="740" t="s">
        <v>855</v>
      </c>
      <c r="B77" s="766"/>
      <c r="C77" s="741"/>
      <c r="D77" s="211"/>
      <c r="E77" s="211"/>
      <c r="F77" s="211"/>
      <c r="G77" s="211"/>
      <c r="H77" s="211"/>
      <c r="I77" s="211"/>
      <c r="J77" s="211"/>
    </row>
    <row r="78" spans="1:10" ht="15.75" x14ac:dyDescent="0.25">
      <c r="A78" s="768"/>
      <c r="B78" s="769"/>
      <c r="C78" s="770"/>
      <c r="D78" s="211"/>
      <c r="E78" s="211"/>
      <c r="F78" s="211"/>
      <c r="G78" s="211"/>
      <c r="H78" s="211"/>
      <c r="I78" s="211"/>
      <c r="J78" s="211"/>
    </row>
    <row r="79" spans="1:10" ht="15.75" x14ac:dyDescent="0.25">
      <c r="A79" s="193">
        <v>31</v>
      </c>
      <c r="B79" s="202" t="s">
        <v>1027</v>
      </c>
      <c r="C79" s="195">
        <v>2018</v>
      </c>
      <c r="D79" s="211"/>
      <c r="E79" s="211"/>
      <c r="F79" s="211"/>
      <c r="G79" s="211"/>
      <c r="H79" s="211"/>
      <c r="I79" s="211"/>
      <c r="J79" s="211"/>
    </row>
    <row r="80" spans="1:10" ht="15.75" x14ac:dyDescent="0.25">
      <c r="A80" s="233" t="s">
        <v>856</v>
      </c>
      <c r="B80" s="234">
        <v>1920</v>
      </c>
      <c r="C80" s="224" t="s">
        <v>1045</v>
      </c>
      <c r="D80" s="211"/>
      <c r="E80" s="211"/>
      <c r="F80" s="211"/>
      <c r="G80" s="211"/>
      <c r="H80" s="211"/>
      <c r="I80" s="211"/>
      <c r="J80" s="211"/>
    </row>
    <row r="81" spans="1:10" ht="15.75" x14ac:dyDescent="0.25">
      <c r="A81" s="205" t="s">
        <v>858</v>
      </c>
      <c r="B81" s="213">
        <v>1920</v>
      </c>
      <c r="C81" s="224" t="s">
        <v>1046</v>
      </c>
      <c r="D81" s="211"/>
      <c r="E81" s="211"/>
      <c r="F81" s="211"/>
      <c r="G81" s="211"/>
      <c r="H81" s="211"/>
      <c r="I81" s="211"/>
      <c r="J81" s="211"/>
    </row>
    <row r="82" spans="1:10" ht="15.75" x14ac:dyDescent="0.25">
      <c r="A82" s="205" t="s">
        <v>860</v>
      </c>
      <c r="B82" s="213">
        <v>1280</v>
      </c>
      <c r="C82" s="224" t="s">
        <v>1047</v>
      </c>
      <c r="D82" s="211"/>
      <c r="E82" s="211"/>
      <c r="F82" s="211"/>
      <c r="G82" s="211"/>
      <c r="H82" s="211"/>
      <c r="I82" s="211"/>
      <c r="J82" s="211"/>
    </row>
    <row r="83" spans="1:10" ht="15.75" x14ac:dyDescent="0.25">
      <c r="A83" s="215"/>
      <c r="B83" s="216"/>
      <c r="C83" s="217"/>
      <c r="D83" s="211"/>
      <c r="E83" s="211"/>
      <c r="F83" s="211"/>
      <c r="G83" s="211"/>
      <c r="H83" s="211"/>
      <c r="I83" s="211"/>
      <c r="J83" s="211"/>
    </row>
    <row r="84" spans="1:10" ht="20.25" x14ac:dyDescent="0.55000000000000004">
      <c r="A84" s="222"/>
      <c r="B84" s="223">
        <f>SUM(B80:B82)</f>
        <v>5120</v>
      </c>
      <c r="C84" s="222"/>
      <c r="D84" s="211"/>
      <c r="E84" s="211"/>
      <c r="F84" s="211"/>
      <c r="G84" s="211"/>
      <c r="H84" s="211"/>
      <c r="I84" s="211"/>
      <c r="J84" s="211"/>
    </row>
    <row r="85" spans="1:10" ht="15.75" x14ac:dyDescent="0.25">
      <c r="A85" s="211"/>
      <c r="B85" s="211"/>
      <c r="C85" s="211"/>
      <c r="D85" s="211"/>
      <c r="E85" s="211"/>
      <c r="F85" s="211"/>
      <c r="G85" s="211"/>
      <c r="H85" s="211"/>
      <c r="I85" s="211"/>
      <c r="J85" s="211"/>
    </row>
    <row r="86" spans="1:10" ht="15.75" x14ac:dyDescent="0.25">
      <c r="A86" s="211"/>
      <c r="B86" s="211"/>
      <c r="C86" s="211"/>
      <c r="D86" s="211"/>
      <c r="E86" s="211"/>
      <c r="F86" s="211"/>
      <c r="G86" s="211"/>
      <c r="H86" s="211"/>
      <c r="I86" s="211"/>
      <c r="J86" s="211"/>
    </row>
    <row r="87" spans="1:10" ht="15.75" x14ac:dyDescent="0.25">
      <c r="A87" s="740" t="s">
        <v>862</v>
      </c>
      <c r="B87" s="766"/>
      <c r="C87" s="741"/>
      <c r="D87" s="211"/>
      <c r="E87" s="211"/>
      <c r="F87" s="211"/>
      <c r="G87" s="211"/>
      <c r="H87" s="211"/>
      <c r="I87" s="211"/>
      <c r="J87" s="211"/>
    </row>
    <row r="88" spans="1:10" ht="15.75" x14ac:dyDescent="0.25">
      <c r="A88" s="768"/>
      <c r="B88" s="769"/>
      <c r="C88" s="770"/>
      <c r="D88" s="211"/>
      <c r="E88" s="211"/>
      <c r="F88" s="211"/>
      <c r="G88" s="211"/>
      <c r="H88" s="211"/>
      <c r="I88" s="211"/>
      <c r="J88" s="211"/>
    </row>
    <row r="89" spans="1:10" ht="15.75" x14ac:dyDescent="0.25">
      <c r="A89" s="193">
        <v>31</v>
      </c>
      <c r="B89" s="202" t="s">
        <v>1027</v>
      </c>
      <c r="C89" s="195">
        <v>2018</v>
      </c>
      <c r="D89" s="211"/>
      <c r="E89" s="211"/>
      <c r="F89" s="211"/>
      <c r="G89" s="211"/>
      <c r="H89" s="211"/>
      <c r="I89" s="211"/>
      <c r="J89" s="211"/>
    </row>
    <row r="90" spans="1:10" ht="15.75" x14ac:dyDescent="0.25">
      <c r="A90" s="233" t="s">
        <v>863</v>
      </c>
      <c r="B90" s="235">
        <v>1200</v>
      </c>
      <c r="C90" s="224" t="s">
        <v>1048</v>
      </c>
      <c r="D90" s="211"/>
      <c r="E90" s="211"/>
      <c r="F90" s="211"/>
      <c r="G90" s="211"/>
      <c r="H90" s="211"/>
      <c r="I90" s="211"/>
      <c r="J90" s="211"/>
    </row>
    <row r="91" spans="1:10" ht="15.75" x14ac:dyDescent="0.25">
      <c r="A91" s="205" t="s">
        <v>865</v>
      </c>
      <c r="B91" s="206">
        <v>1300</v>
      </c>
      <c r="C91" s="224" t="s">
        <v>1049</v>
      </c>
      <c r="D91" s="211"/>
      <c r="E91" s="211"/>
      <c r="F91" s="211"/>
      <c r="G91" s="211"/>
      <c r="H91" s="211"/>
      <c r="I91" s="211"/>
      <c r="J91" s="211"/>
    </row>
    <row r="92" spans="1:10" ht="15.75" x14ac:dyDescent="0.25">
      <c r="A92" s="205" t="s">
        <v>867</v>
      </c>
      <c r="B92" s="206">
        <v>4300</v>
      </c>
      <c r="C92" s="224" t="s">
        <v>1050</v>
      </c>
      <c r="D92" s="211"/>
      <c r="E92" s="211"/>
      <c r="F92" s="211"/>
      <c r="G92" s="211"/>
      <c r="H92" s="211"/>
      <c r="I92" s="211"/>
      <c r="J92" s="211"/>
    </row>
    <row r="93" spans="1:10" ht="15.75" x14ac:dyDescent="0.25">
      <c r="A93" s="236" t="s">
        <v>869</v>
      </c>
      <c r="B93" s="206">
        <v>2500</v>
      </c>
      <c r="C93" s="224" t="s">
        <v>1051</v>
      </c>
      <c r="D93" s="211"/>
      <c r="E93" s="211"/>
      <c r="F93" s="211"/>
      <c r="G93" s="211"/>
      <c r="H93" s="211"/>
      <c r="I93" s="211"/>
      <c r="J93" s="211"/>
    </row>
    <row r="94" spans="1:10" ht="15.75" x14ac:dyDescent="0.25">
      <c r="A94" s="215"/>
      <c r="B94" s="216"/>
      <c r="C94" s="217"/>
      <c r="D94" s="211"/>
      <c r="E94" s="211"/>
      <c r="F94" s="211"/>
      <c r="G94" s="211"/>
      <c r="H94" s="211"/>
      <c r="I94" s="211"/>
      <c r="J94" s="211"/>
    </row>
    <row r="95" spans="1:10" ht="20.25" x14ac:dyDescent="0.55000000000000004">
      <c r="A95" s="211"/>
      <c r="B95" s="223">
        <f>SUM(B90:B93)</f>
        <v>9300</v>
      </c>
      <c r="C95" s="200"/>
      <c r="D95" s="211"/>
      <c r="E95" s="211"/>
      <c r="F95" s="211"/>
      <c r="G95" s="211"/>
      <c r="H95" s="211"/>
      <c r="I95" s="211"/>
      <c r="J95" s="211"/>
    </row>
    <row r="96" spans="1:10" ht="15.75" x14ac:dyDescent="0.25">
      <c r="A96" s="211"/>
      <c r="B96" s="211"/>
      <c r="C96" s="211"/>
      <c r="D96" s="211"/>
      <c r="E96" s="211"/>
      <c r="F96" s="211"/>
      <c r="G96" s="211"/>
      <c r="H96" s="211"/>
      <c r="I96" s="211"/>
      <c r="J96" s="211"/>
    </row>
    <row r="97" spans="1:10" ht="15.75" x14ac:dyDescent="0.25">
      <c r="A97" s="740" t="s">
        <v>871</v>
      </c>
      <c r="B97" s="766"/>
      <c r="C97" s="741"/>
      <c r="D97" s="211"/>
      <c r="E97" s="211"/>
      <c r="F97" s="211"/>
      <c r="G97" s="211"/>
      <c r="H97" s="211"/>
      <c r="I97" s="211"/>
      <c r="J97" s="211"/>
    </row>
    <row r="98" spans="1:10" ht="15.75" x14ac:dyDescent="0.25">
      <c r="A98" s="742"/>
      <c r="B98" s="767"/>
      <c r="C98" s="743"/>
      <c r="D98" s="211"/>
      <c r="E98" s="211"/>
      <c r="F98" s="211"/>
      <c r="G98" s="211"/>
      <c r="H98" s="211"/>
      <c r="I98" s="211"/>
      <c r="J98" s="211"/>
    </row>
    <row r="99" spans="1:10" ht="15.75" x14ac:dyDescent="0.25">
      <c r="A99" s="177">
        <v>31</v>
      </c>
      <c r="B99" s="177" t="s">
        <v>1027</v>
      </c>
      <c r="C99" s="177">
        <v>2018</v>
      </c>
      <c r="D99" s="211"/>
      <c r="E99" s="211"/>
      <c r="F99" s="211"/>
      <c r="G99" s="211"/>
      <c r="H99" s="211"/>
      <c r="I99" s="211"/>
      <c r="J99" s="211"/>
    </row>
    <row r="100" spans="1:10" ht="15.75" x14ac:dyDescent="0.25">
      <c r="A100" s="207" t="s">
        <v>872</v>
      </c>
      <c r="B100" s="208">
        <v>1600</v>
      </c>
      <c r="C100" s="207" t="s">
        <v>873</v>
      </c>
      <c r="D100" s="211"/>
      <c r="E100" s="211"/>
      <c r="F100" s="211"/>
      <c r="G100" s="211"/>
      <c r="H100" s="211"/>
      <c r="I100" s="211"/>
      <c r="J100" s="211"/>
    </row>
    <row r="101" spans="1:10" ht="15.75" x14ac:dyDescent="0.25">
      <c r="A101" s="207" t="s">
        <v>874</v>
      </c>
      <c r="B101" s="208">
        <v>1600</v>
      </c>
      <c r="C101" s="207" t="s">
        <v>873</v>
      </c>
      <c r="D101" s="211"/>
      <c r="E101" s="211"/>
      <c r="F101" s="211"/>
      <c r="G101" s="211"/>
      <c r="H101" s="211"/>
      <c r="I101" s="211"/>
      <c r="J101" s="211"/>
    </row>
    <row r="102" spans="1:10" ht="15.75" x14ac:dyDescent="0.25">
      <c r="A102" s="207" t="s">
        <v>875</v>
      </c>
      <c r="B102" s="208">
        <v>1600</v>
      </c>
      <c r="C102" s="207" t="s">
        <v>873</v>
      </c>
      <c r="D102" s="211"/>
      <c r="E102" s="211"/>
      <c r="F102" s="211"/>
      <c r="G102" s="211"/>
      <c r="H102" s="211"/>
      <c r="I102" s="211"/>
      <c r="J102" s="211"/>
    </row>
    <row r="103" spans="1:10" ht="15.75" x14ac:dyDescent="0.25">
      <c r="A103" s="207" t="s">
        <v>876</v>
      </c>
      <c r="B103" s="208">
        <v>1600</v>
      </c>
      <c r="C103" s="207" t="s">
        <v>873</v>
      </c>
      <c r="D103" s="211"/>
      <c r="E103" s="211"/>
      <c r="F103" s="211"/>
      <c r="G103" s="211"/>
      <c r="H103" s="211"/>
      <c r="I103" s="211"/>
      <c r="J103" s="211"/>
    </row>
    <row r="104" spans="1:10" ht="15.75" x14ac:dyDescent="0.25">
      <c r="A104" s="207" t="s">
        <v>877</v>
      </c>
      <c r="B104" s="208">
        <v>1600</v>
      </c>
      <c r="C104" s="207" t="s">
        <v>873</v>
      </c>
      <c r="D104" s="211"/>
      <c r="E104" s="211"/>
      <c r="F104" s="211"/>
      <c r="G104" s="211"/>
      <c r="H104" s="211"/>
      <c r="I104" s="211"/>
      <c r="J104" s="211"/>
    </row>
    <row r="105" spans="1:10" ht="15.75" x14ac:dyDescent="0.25">
      <c r="A105" s="207" t="s">
        <v>878</v>
      </c>
      <c r="B105" s="208">
        <v>1400</v>
      </c>
      <c r="C105" s="207" t="s">
        <v>873</v>
      </c>
      <c r="D105" s="211"/>
      <c r="E105" s="211"/>
      <c r="F105" s="211"/>
      <c r="G105" s="211"/>
      <c r="H105" s="211"/>
      <c r="I105" s="211"/>
      <c r="J105" s="211"/>
    </row>
    <row r="106" spans="1:10" ht="15.75" x14ac:dyDescent="0.25">
      <c r="A106" s="207" t="s">
        <v>879</v>
      </c>
      <c r="B106" s="208">
        <v>1600</v>
      </c>
      <c r="C106" s="207" t="s">
        <v>873</v>
      </c>
      <c r="D106" s="211"/>
      <c r="E106" s="211"/>
      <c r="F106" s="211"/>
      <c r="G106" s="211"/>
      <c r="H106" s="211"/>
      <c r="I106" s="211"/>
      <c r="J106" s="211"/>
    </row>
    <row r="107" spans="1:10" ht="15.75" x14ac:dyDescent="0.25">
      <c r="A107" s="207" t="s">
        <v>880</v>
      </c>
      <c r="B107" s="208">
        <v>2000</v>
      </c>
      <c r="C107" s="207" t="s">
        <v>873</v>
      </c>
      <c r="D107" s="211"/>
      <c r="E107" s="211"/>
      <c r="F107" s="211"/>
      <c r="G107" s="211"/>
      <c r="H107" s="211"/>
      <c r="I107" s="211"/>
      <c r="J107" s="211"/>
    </row>
    <row r="108" spans="1:10" ht="15.75" x14ac:dyDescent="0.25">
      <c r="A108" s="225" t="s">
        <v>881</v>
      </c>
      <c r="B108" s="208">
        <v>1600</v>
      </c>
      <c r="C108" s="207" t="s">
        <v>873</v>
      </c>
      <c r="D108" s="211"/>
      <c r="E108" s="211"/>
      <c r="F108" s="211"/>
      <c r="G108" s="211"/>
      <c r="H108" s="211"/>
      <c r="I108" s="211"/>
      <c r="J108" s="211"/>
    </row>
    <row r="109" spans="1:10" ht="15.75" x14ac:dyDescent="0.25">
      <c r="A109" s="207" t="s">
        <v>882</v>
      </c>
      <c r="B109" s="208">
        <v>1600</v>
      </c>
      <c r="C109" s="207" t="s">
        <v>873</v>
      </c>
      <c r="D109" s="211"/>
      <c r="E109" s="211"/>
      <c r="F109" s="211"/>
      <c r="G109" s="211"/>
      <c r="H109" s="211"/>
      <c r="I109" s="211"/>
      <c r="J109" s="211"/>
    </row>
    <row r="110" spans="1:10" ht="15.75" x14ac:dyDescent="0.25">
      <c r="A110" s="207" t="s">
        <v>883</v>
      </c>
      <c r="B110" s="208">
        <v>2000</v>
      </c>
      <c r="C110" s="207" t="s">
        <v>873</v>
      </c>
      <c r="D110" s="211"/>
      <c r="E110" s="211"/>
      <c r="F110" s="211"/>
      <c r="G110" s="211"/>
      <c r="H110" s="211"/>
      <c r="I110" s="211"/>
      <c r="J110" s="211"/>
    </row>
    <row r="111" spans="1:10" ht="15.75" x14ac:dyDescent="0.25">
      <c r="A111" s="207" t="s">
        <v>884</v>
      </c>
      <c r="B111" s="208">
        <v>800</v>
      </c>
      <c r="C111" s="207" t="s">
        <v>873</v>
      </c>
      <c r="D111" s="211"/>
      <c r="E111" s="211"/>
      <c r="F111" s="211"/>
      <c r="G111" s="211"/>
      <c r="H111" s="211"/>
      <c r="I111" s="211"/>
      <c r="J111" s="211"/>
    </row>
    <row r="112" spans="1:10" ht="15.75" x14ac:dyDescent="0.25">
      <c r="A112" s="207" t="s">
        <v>885</v>
      </c>
      <c r="B112" s="208">
        <v>1600</v>
      </c>
      <c r="C112" s="207" t="s">
        <v>873</v>
      </c>
      <c r="D112" s="211"/>
      <c r="E112" s="211"/>
      <c r="F112" s="211"/>
      <c r="G112" s="211"/>
      <c r="H112" s="211"/>
      <c r="I112" s="211"/>
      <c r="J112" s="211"/>
    </row>
    <row r="113" spans="1:10" ht="15.75" x14ac:dyDescent="0.25">
      <c r="A113" s="207" t="s">
        <v>886</v>
      </c>
      <c r="B113" s="208">
        <v>1600</v>
      </c>
      <c r="C113" s="207" t="s">
        <v>873</v>
      </c>
      <c r="D113" s="211"/>
      <c r="E113" s="211"/>
      <c r="F113" s="211"/>
      <c r="G113" s="211"/>
      <c r="H113" s="211"/>
      <c r="I113" s="211"/>
      <c r="J113" s="211"/>
    </row>
    <row r="114" spans="1:10" ht="15.75" x14ac:dyDescent="0.25">
      <c r="A114" s="207" t="s">
        <v>887</v>
      </c>
      <c r="B114" s="208">
        <v>1600</v>
      </c>
      <c r="C114" s="207" t="s">
        <v>873</v>
      </c>
      <c r="D114" s="211"/>
      <c r="E114" s="211"/>
      <c r="F114" s="211"/>
      <c r="G114" s="211"/>
      <c r="H114" s="211"/>
      <c r="I114" s="211"/>
      <c r="J114" s="211"/>
    </row>
    <row r="115" spans="1:10" ht="15.75" x14ac:dyDescent="0.25">
      <c r="A115" s="207" t="s">
        <v>888</v>
      </c>
      <c r="B115" s="208">
        <v>800</v>
      </c>
      <c r="C115" s="207" t="s">
        <v>873</v>
      </c>
      <c r="D115" s="211"/>
      <c r="E115" s="211"/>
      <c r="F115" s="211"/>
      <c r="G115" s="211"/>
      <c r="H115" s="211"/>
      <c r="I115" s="211"/>
      <c r="J115" s="211"/>
    </row>
    <row r="116" spans="1:10" ht="15.75" x14ac:dyDescent="0.25">
      <c r="A116" s="203"/>
      <c r="B116" s="230"/>
      <c r="C116" s="203"/>
      <c r="D116" s="211"/>
      <c r="E116" s="211"/>
      <c r="F116" s="211"/>
      <c r="G116" s="211"/>
      <c r="H116" s="211"/>
      <c r="I116" s="211"/>
      <c r="J116" s="211"/>
    </row>
    <row r="117" spans="1:10" ht="15.75" x14ac:dyDescent="0.25">
      <c r="A117" s="215"/>
      <c r="B117" s="230">
        <f>SUM(B100:B116)</f>
        <v>24600</v>
      </c>
      <c r="C117" s="237" t="s">
        <v>1052</v>
      </c>
      <c r="D117" s="211"/>
      <c r="E117" s="211"/>
      <c r="F117" s="211"/>
      <c r="G117" s="211"/>
      <c r="H117" s="211"/>
      <c r="I117" s="211"/>
      <c r="J117" s="211"/>
    </row>
    <row r="118" spans="1:10" ht="24.75" x14ac:dyDescent="0.6">
      <c r="A118" s="204"/>
      <c r="B118" s="35"/>
      <c r="C118" s="204"/>
      <c r="D118" s="204"/>
      <c r="E118" s="204"/>
      <c r="F118" s="204"/>
      <c r="G118" s="204"/>
      <c r="H118" s="204"/>
      <c r="I118" s="204"/>
    </row>
  </sheetData>
  <mergeCells count="7">
    <mergeCell ref="A97:C98"/>
    <mergeCell ref="A1:C2"/>
    <mergeCell ref="A15:C16"/>
    <mergeCell ref="A37:C38"/>
    <mergeCell ref="A56:C57"/>
    <mergeCell ref="A77:C78"/>
    <mergeCell ref="A87:C8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1" sqref="A11"/>
    </sheetView>
  </sheetViews>
  <sheetFormatPr baseColWidth="10" defaultRowHeight="15" x14ac:dyDescent="0.25"/>
  <cols>
    <col min="1" max="1" width="46.42578125" customWidth="1"/>
    <col min="2" max="2" width="22.5703125" customWidth="1"/>
  </cols>
  <sheetData>
    <row r="1" spans="1:3" x14ac:dyDescent="0.25">
      <c r="A1" s="717" t="s">
        <v>843</v>
      </c>
      <c r="B1" s="718"/>
      <c r="C1" s="719"/>
    </row>
    <row r="2" spans="1:3" x14ac:dyDescent="0.25">
      <c r="A2" s="723"/>
      <c r="B2" s="724"/>
      <c r="C2" s="725"/>
    </row>
    <row r="3" spans="1:3" ht="15.75" x14ac:dyDescent="0.25">
      <c r="A3" s="167">
        <v>31</v>
      </c>
      <c r="B3" s="200" t="s">
        <v>1027</v>
      </c>
      <c r="C3" s="168">
        <v>2018</v>
      </c>
    </row>
    <row r="4" spans="1:3" ht="15.75" x14ac:dyDescent="0.25">
      <c r="A4" s="196" t="s">
        <v>844</v>
      </c>
      <c r="B4" s="197">
        <v>1200</v>
      </c>
      <c r="C4" s="198" t="s">
        <v>1044</v>
      </c>
    </row>
    <row r="5" spans="1:3" ht="15.75" x14ac:dyDescent="0.25">
      <c r="A5" s="196" t="s">
        <v>846</v>
      </c>
      <c r="B5" s="197">
        <v>1600</v>
      </c>
      <c r="C5" s="198" t="s">
        <v>1044</v>
      </c>
    </row>
    <row r="6" spans="1:3" ht="15.75" x14ac:dyDescent="0.25">
      <c r="A6" s="196" t="s">
        <v>847</v>
      </c>
      <c r="B6" s="197">
        <v>6406</v>
      </c>
      <c r="C6" s="198" t="s">
        <v>1044</v>
      </c>
    </row>
    <row r="7" spans="1:3" ht="15.75" x14ac:dyDescent="0.25">
      <c r="A7" s="196" t="s">
        <v>848</v>
      </c>
      <c r="B7" s="197">
        <v>1200</v>
      </c>
      <c r="C7" s="198" t="s">
        <v>1044</v>
      </c>
    </row>
    <row r="8" spans="1:3" ht="15.75" x14ac:dyDescent="0.25">
      <c r="A8" s="196" t="s">
        <v>849</v>
      </c>
      <c r="B8" s="197">
        <v>3446.6</v>
      </c>
      <c r="C8" s="198" t="s">
        <v>1044</v>
      </c>
    </row>
    <row r="9" spans="1:3" ht="15.75" x14ac:dyDescent="0.25">
      <c r="A9" s="196" t="s">
        <v>850</v>
      </c>
      <c r="B9" s="197">
        <v>2119.8000000000002</v>
      </c>
      <c r="C9" s="198" t="s">
        <v>1044</v>
      </c>
    </row>
    <row r="10" spans="1:3" ht="15.75" x14ac:dyDescent="0.25">
      <c r="A10" s="196" t="s">
        <v>851</v>
      </c>
      <c r="B10" s="197">
        <v>3633.6</v>
      </c>
      <c r="C10" s="198" t="s">
        <v>1044</v>
      </c>
    </row>
    <row r="11" spans="1:3" ht="15.75" x14ac:dyDescent="0.25">
      <c r="A11" s="196" t="s">
        <v>852</v>
      </c>
      <c r="B11" s="197">
        <v>3838</v>
      </c>
      <c r="C11" s="198" t="s">
        <v>1044</v>
      </c>
    </row>
    <row r="12" spans="1:3" ht="15.75" x14ac:dyDescent="0.25">
      <c r="A12" s="196" t="s">
        <v>853</v>
      </c>
      <c r="B12" s="197">
        <v>4363.6000000000004</v>
      </c>
      <c r="C12" s="198" t="s">
        <v>1044</v>
      </c>
    </row>
    <row r="13" spans="1:3" ht="15.75" x14ac:dyDescent="0.25">
      <c r="A13" s="199" t="s">
        <v>854</v>
      </c>
      <c r="B13" s="201">
        <v>2500</v>
      </c>
      <c r="C13" s="198" t="s">
        <v>1044</v>
      </c>
    </row>
    <row r="14" spans="1:3" ht="25.5" x14ac:dyDescent="0.65">
      <c r="B14" s="192">
        <f>SUM(B4:B13)</f>
        <v>30307.599999999999</v>
      </c>
    </row>
  </sheetData>
  <mergeCells count="1">
    <mergeCell ref="A1:C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topLeftCell="A238" workbookViewId="0">
      <selection activeCell="K255" sqref="K255"/>
    </sheetView>
  </sheetViews>
  <sheetFormatPr baseColWidth="10" defaultRowHeight="15" x14ac:dyDescent="0.25"/>
  <sheetData>
    <row r="1" spans="1:10" x14ac:dyDescent="0.25">
      <c r="A1" s="536"/>
      <c r="B1" s="537"/>
      <c r="C1" s="204"/>
      <c r="D1" s="204"/>
      <c r="E1" s="538"/>
      <c r="F1" s="204"/>
      <c r="G1" s="204"/>
      <c r="H1" s="204"/>
      <c r="I1" s="204"/>
      <c r="J1" s="204"/>
    </row>
    <row r="2" spans="1:10" x14ac:dyDescent="0.25">
      <c r="A2" s="536"/>
      <c r="B2" s="537"/>
      <c r="C2" s="204"/>
      <c r="D2" s="204"/>
      <c r="E2" s="204"/>
      <c r="F2" s="204"/>
      <c r="G2" s="204"/>
      <c r="H2" s="204"/>
      <c r="I2" s="204"/>
      <c r="J2" s="204"/>
    </row>
    <row r="3" spans="1:10" x14ac:dyDescent="0.25">
      <c r="A3" s="536"/>
      <c r="B3" s="204"/>
      <c r="C3" s="204"/>
      <c r="D3" s="204"/>
      <c r="E3" s="204"/>
      <c r="F3" s="204"/>
      <c r="G3" s="204"/>
      <c r="H3" s="204"/>
      <c r="I3" s="204"/>
      <c r="J3" s="204"/>
    </row>
    <row r="4" spans="1:10" x14ac:dyDescent="0.25">
      <c r="A4" s="536"/>
      <c r="B4" s="702" t="s">
        <v>1387</v>
      </c>
      <c r="C4" s="702"/>
      <c r="D4" s="702"/>
      <c r="E4" s="702"/>
      <c r="F4" s="702"/>
      <c r="G4" s="702"/>
      <c r="H4" s="702"/>
      <c r="I4" s="702"/>
      <c r="J4" s="702"/>
    </row>
    <row r="5" spans="1:10" x14ac:dyDescent="0.25">
      <c r="A5" s="536"/>
      <c r="B5" s="703" t="s">
        <v>1267</v>
      </c>
      <c r="C5" s="703"/>
      <c r="D5" s="704" t="s">
        <v>1388</v>
      </c>
      <c r="E5" s="704"/>
      <c r="F5" s="704"/>
      <c r="G5" s="704"/>
      <c r="H5" s="704"/>
      <c r="I5" s="705"/>
      <c r="J5" s="706"/>
    </row>
    <row r="6" spans="1:10" x14ac:dyDescent="0.25">
      <c r="A6" s="536"/>
      <c r="B6" s="707" t="s">
        <v>1269</v>
      </c>
      <c r="C6" s="707"/>
      <c r="D6" s="708" t="s">
        <v>1270</v>
      </c>
      <c r="E6" s="708"/>
      <c r="F6" s="708"/>
      <c r="G6" s="708"/>
      <c r="H6" s="708"/>
      <c r="I6" s="708"/>
      <c r="J6" s="706"/>
    </row>
    <row r="7" spans="1:10" x14ac:dyDescent="0.25">
      <c r="A7" s="536"/>
      <c r="B7" s="707" t="s">
        <v>1271</v>
      </c>
      <c r="C7" s="707"/>
      <c r="D7" s="709" t="s">
        <v>1270</v>
      </c>
      <c r="E7" s="709"/>
      <c r="F7" s="709"/>
      <c r="G7" s="709"/>
      <c r="H7" s="709"/>
      <c r="I7" s="709"/>
      <c r="J7" s="706"/>
    </row>
    <row r="8" spans="1:10" ht="57" x14ac:dyDescent="0.25">
      <c r="A8" s="536"/>
      <c r="B8" s="707" t="s">
        <v>1272</v>
      </c>
      <c r="C8" s="707"/>
      <c r="D8" s="710" t="s">
        <v>1371</v>
      </c>
      <c r="E8" s="710"/>
      <c r="F8" s="710"/>
      <c r="G8" s="710"/>
      <c r="H8" s="710"/>
      <c r="I8" s="710"/>
      <c r="J8" s="491" t="s">
        <v>1274</v>
      </c>
    </row>
    <row r="9" spans="1:10" x14ac:dyDescent="0.25">
      <c r="A9" s="204"/>
      <c r="B9" s="539"/>
      <c r="C9" s="204"/>
      <c r="D9" s="204"/>
      <c r="E9" s="538"/>
      <c r="F9" s="538"/>
      <c r="G9" s="204"/>
      <c r="H9" s="204"/>
      <c r="I9" s="204"/>
      <c r="J9" s="204"/>
    </row>
    <row r="10" spans="1:10" x14ac:dyDescent="0.25">
      <c r="A10" s="204"/>
      <c r="B10" s="539"/>
      <c r="C10" s="204"/>
      <c r="D10" s="204"/>
      <c r="E10" s="538"/>
      <c r="F10" s="538"/>
      <c r="G10" s="204"/>
      <c r="H10" s="204"/>
      <c r="I10" s="204"/>
      <c r="J10" s="204"/>
    </row>
    <row r="11" spans="1:10" x14ac:dyDescent="0.25">
      <c r="A11" s="204"/>
      <c r="B11" s="492" t="s">
        <v>1275</v>
      </c>
      <c r="C11" s="511" t="s">
        <v>1276</v>
      </c>
      <c r="D11" s="511"/>
      <c r="E11" s="748" t="s">
        <v>1292</v>
      </c>
      <c r="F11" s="748"/>
      <c r="G11" s="540"/>
      <c r="H11" s="540"/>
      <c r="I11" s="541"/>
      <c r="J11" s="542"/>
    </row>
    <row r="12" spans="1:10" x14ac:dyDescent="0.25">
      <c r="A12" s="204"/>
      <c r="B12" s="504"/>
      <c r="C12" s="512"/>
      <c r="D12" s="512"/>
      <c r="E12" s="513"/>
      <c r="F12" s="513"/>
      <c r="G12" s="513"/>
      <c r="H12" s="512"/>
      <c r="I12" s="543"/>
      <c r="J12" s="542"/>
    </row>
    <row r="13" spans="1:10" ht="48.75" x14ac:dyDescent="0.25">
      <c r="A13" s="204"/>
      <c r="B13" s="504">
        <v>1</v>
      </c>
      <c r="C13" s="510" t="s">
        <v>1305</v>
      </c>
      <c r="D13" s="512"/>
      <c r="E13" s="749">
        <v>36575</v>
      </c>
      <c r="F13" s="750"/>
      <c r="G13" s="513"/>
      <c r="H13" s="544"/>
      <c r="I13" s="545"/>
      <c r="J13" s="546"/>
    </row>
    <row r="14" spans="1:10" x14ac:dyDescent="0.25">
      <c r="A14" s="204"/>
      <c r="B14" s="547"/>
      <c r="C14" s="254"/>
      <c r="D14" s="254"/>
      <c r="E14" s="548"/>
      <c r="F14" s="548"/>
      <c r="G14" s="254"/>
      <c r="H14" s="244"/>
      <c r="I14" s="244"/>
      <c r="J14" s="244"/>
    </row>
    <row r="15" spans="1:10" x14ac:dyDescent="0.25">
      <c r="A15" s="204"/>
      <c r="B15" s="204"/>
      <c r="C15" s="204"/>
      <c r="D15" s="204"/>
      <c r="E15" s="204"/>
      <c r="F15" s="204"/>
      <c r="G15" s="204"/>
      <c r="H15" s="204"/>
      <c r="I15" s="204"/>
      <c r="J15" s="204"/>
    </row>
    <row r="16" spans="1:10" x14ac:dyDescent="0.25">
      <c r="A16" s="204"/>
      <c r="B16" s="702" t="s">
        <v>1389</v>
      </c>
      <c r="C16" s="702"/>
      <c r="D16" s="702"/>
      <c r="E16" s="702"/>
      <c r="F16" s="702"/>
      <c r="G16" s="702"/>
      <c r="H16" s="702"/>
      <c r="I16" s="702"/>
      <c r="J16" s="702"/>
    </row>
    <row r="17" spans="1:10" x14ac:dyDescent="0.25">
      <c r="A17" s="204"/>
      <c r="B17" s="703" t="s">
        <v>1267</v>
      </c>
      <c r="C17" s="703"/>
      <c r="D17" s="704" t="s">
        <v>1390</v>
      </c>
      <c r="E17" s="704"/>
      <c r="F17" s="704"/>
      <c r="G17" s="704"/>
      <c r="H17" s="704"/>
      <c r="I17" s="705"/>
      <c r="J17" s="706"/>
    </row>
    <row r="18" spans="1:10" x14ac:dyDescent="0.25">
      <c r="A18" s="204"/>
      <c r="B18" s="707" t="s">
        <v>1269</v>
      </c>
      <c r="C18" s="707"/>
      <c r="D18" s="708" t="s">
        <v>1270</v>
      </c>
      <c r="E18" s="708"/>
      <c r="F18" s="708"/>
      <c r="G18" s="708"/>
      <c r="H18" s="708"/>
      <c r="I18" s="708"/>
      <c r="J18" s="706"/>
    </row>
    <row r="19" spans="1:10" x14ac:dyDescent="0.25">
      <c r="A19" s="204"/>
      <c r="B19" s="707" t="s">
        <v>1271</v>
      </c>
      <c r="C19" s="707"/>
      <c r="D19" s="709" t="s">
        <v>1270</v>
      </c>
      <c r="E19" s="709"/>
      <c r="F19" s="709"/>
      <c r="G19" s="709"/>
      <c r="H19" s="709"/>
      <c r="I19" s="709"/>
      <c r="J19" s="706"/>
    </row>
    <row r="20" spans="1:10" ht="57" x14ac:dyDescent="0.25">
      <c r="A20" s="204"/>
      <c r="B20" s="707" t="s">
        <v>1272</v>
      </c>
      <c r="C20" s="707"/>
      <c r="D20" s="710" t="s">
        <v>1273</v>
      </c>
      <c r="E20" s="710"/>
      <c r="F20" s="710"/>
      <c r="G20" s="710"/>
      <c r="H20" s="710"/>
      <c r="I20" s="710"/>
      <c r="J20" s="491" t="s">
        <v>1274</v>
      </c>
    </row>
    <row r="21" spans="1:10" x14ac:dyDescent="0.25">
      <c r="A21" s="204"/>
      <c r="B21" s="528"/>
      <c r="C21" s="528"/>
      <c r="D21" s="528"/>
      <c r="E21" s="528"/>
      <c r="F21" s="528"/>
      <c r="G21" s="513"/>
      <c r="H21" s="512"/>
      <c r="I21" s="528"/>
      <c r="J21" s="528"/>
    </row>
    <row r="22" spans="1:10" x14ac:dyDescent="0.25">
      <c r="A22" s="204"/>
      <c r="B22" s="521" t="s">
        <v>1275</v>
      </c>
      <c r="C22" s="521" t="s">
        <v>1276</v>
      </c>
      <c r="D22" s="521" t="s">
        <v>1360</v>
      </c>
      <c r="E22" s="521" t="s">
        <v>1292</v>
      </c>
      <c r="F22" s="521" t="s">
        <v>1361</v>
      </c>
      <c r="G22" s="549" t="s">
        <v>1362</v>
      </c>
      <c r="H22" s="511" t="s">
        <v>1277</v>
      </c>
      <c r="I22" s="521"/>
      <c r="J22" s="528"/>
    </row>
    <row r="23" spans="1:10" x14ac:dyDescent="0.25">
      <c r="A23" s="204"/>
      <c r="B23" s="550">
        <v>1</v>
      </c>
      <c r="C23" s="512" t="s">
        <v>1313</v>
      </c>
      <c r="D23" s="528">
        <v>6</v>
      </c>
      <c r="E23" s="551">
        <v>250</v>
      </c>
      <c r="F23" s="528">
        <v>0</v>
      </c>
      <c r="G23" s="526">
        <v>50</v>
      </c>
      <c r="H23" s="527">
        <f>E23*D23</f>
        <v>1500</v>
      </c>
      <c r="I23" s="528"/>
      <c r="J23" s="528"/>
    </row>
    <row r="24" spans="1:10" x14ac:dyDescent="0.25">
      <c r="A24" s="204"/>
      <c r="B24" s="504">
        <v>2</v>
      </c>
      <c r="C24" s="512" t="s">
        <v>1281</v>
      </c>
      <c r="D24" s="512">
        <v>6</v>
      </c>
      <c r="E24" s="551">
        <v>250</v>
      </c>
      <c r="F24" s="529">
        <v>0</v>
      </c>
      <c r="G24" s="526">
        <v>50</v>
      </c>
      <c r="H24" s="527">
        <f>E24*D24</f>
        <v>1500</v>
      </c>
      <c r="I24" s="512"/>
      <c r="J24" s="512"/>
    </row>
    <row r="25" spans="1:10" x14ac:dyDescent="0.25">
      <c r="A25" s="204"/>
      <c r="B25" s="504">
        <v>3</v>
      </c>
      <c r="C25" s="512" t="s">
        <v>1285</v>
      </c>
      <c r="D25" s="512">
        <v>6</v>
      </c>
      <c r="E25" s="551">
        <v>250</v>
      </c>
      <c r="F25" s="529">
        <v>0</v>
      </c>
      <c r="G25" s="526">
        <v>50</v>
      </c>
      <c r="H25" s="527">
        <f>E25*D25</f>
        <v>1500</v>
      </c>
      <c r="I25" s="512"/>
      <c r="J25" s="512"/>
    </row>
    <row r="26" spans="1:10" x14ac:dyDescent="0.25">
      <c r="A26" s="204"/>
      <c r="B26" s="547"/>
      <c r="C26" s="254"/>
      <c r="D26" s="254"/>
      <c r="E26" s="548"/>
      <c r="F26" s="548"/>
      <c r="G26" s="254"/>
      <c r="H26" s="254"/>
      <c r="I26" s="254"/>
      <c r="J26" s="254"/>
    </row>
    <row r="27" spans="1:10" x14ac:dyDescent="0.25">
      <c r="A27" s="204"/>
      <c r="B27" s="204"/>
      <c r="C27" s="204"/>
      <c r="D27" s="204"/>
      <c r="E27" s="204"/>
      <c r="F27" s="204"/>
      <c r="G27" s="204"/>
      <c r="H27" s="204"/>
      <c r="I27" s="204"/>
      <c r="J27" s="204"/>
    </row>
    <row r="28" spans="1:10" x14ac:dyDescent="0.25">
      <c r="A28" s="204"/>
      <c r="B28" s="702" t="s">
        <v>1389</v>
      </c>
      <c r="C28" s="702"/>
      <c r="D28" s="702"/>
      <c r="E28" s="702"/>
      <c r="F28" s="702"/>
      <c r="G28" s="702"/>
      <c r="H28" s="702"/>
      <c r="I28" s="702"/>
      <c r="J28" s="702"/>
    </row>
    <row r="29" spans="1:10" x14ac:dyDescent="0.25">
      <c r="A29" s="204"/>
      <c r="B29" s="703" t="s">
        <v>1267</v>
      </c>
      <c r="C29" s="703"/>
      <c r="D29" s="704" t="s">
        <v>1333</v>
      </c>
      <c r="E29" s="704"/>
      <c r="F29" s="704"/>
      <c r="G29" s="704"/>
      <c r="H29" s="704"/>
      <c r="I29" s="705"/>
      <c r="J29" s="706"/>
    </row>
    <row r="30" spans="1:10" x14ac:dyDescent="0.25">
      <c r="A30" s="204"/>
      <c r="B30" s="707" t="s">
        <v>1269</v>
      </c>
      <c r="C30" s="707"/>
      <c r="D30" s="708" t="s">
        <v>1270</v>
      </c>
      <c r="E30" s="708"/>
      <c r="F30" s="708"/>
      <c r="G30" s="708"/>
      <c r="H30" s="708"/>
      <c r="I30" s="708"/>
      <c r="J30" s="706"/>
    </row>
    <row r="31" spans="1:10" x14ac:dyDescent="0.25">
      <c r="A31" s="204"/>
      <c r="B31" s="707" t="s">
        <v>1271</v>
      </c>
      <c r="C31" s="707"/>
      <c r="D31" s="709" t="s">
        <v>1296</v>
      </c>
      <c r="E31" s="709"/>
      <c r="F31" s="709"/>
      <c r="G31" s="709"/>
      <c r="H31" s="709"/>
      <c r="I31" s="709"/>
      <c r="J31" s="706"/>
    </row>
    <row r="32" spans="1:10" ht="57" x14ac:dyDescent="0.25">
      <c r="A32" s="204"/>
      <c r="B32" s="707" t="s">
        <v>1272</v>
      </c>
      <c r="C32" s="707"/>
      <c r="D32" s="710" t="s">
        <v>1273</v>
      </c>
      <c r="E32" s="710"/>
      <c r="F32" s="710"/>
      <c r="G32" s="710"/>
      <c r="H32" s="710"/>
      <c r="I32" s="710"/>
      <c r="J32" s="491" t="s">
        <v>1274</v>
      </c>
    </row>
    <row r="33" spans="1:10" x14ac:dyDescent="0.25">
      <c r="A33" s="204"/>
      <c r="B33" s="539"/>
      <c r="C33" s="204"/>
      <c r="D33" s="204"/>
      <c r="E33" s="538"/>
      <c r="F33" s="538"/>
      <c r="G33" s="204"/>
      <c r="H33" s="204"/>
      <c r="I33" s="204"/>
      <c r="J33" s="204"/>
    </row>
    <row r="34" spans="1:10" x14ac:dyDescent="0.25">
      <c r="A34" s="204"/>
      <c r="B34" s="492" t="s">
        <v>1275</v>
      </c>
      <c r="C34" s="511" t="s">
        <v>1276</v>
      </c>
      <c r="D34" s="511"/>
      <c r="E34" s="748" t="s">
        <v>1292</v>
      </c>
      <c r="F34" s="748"/>
      <c r="G34" s="204"/>
      <c r="H34" s="204"/>
      <c r="I34" s="204"/>
      <c r="J34" s="204"/>
    </row>
    <row r="35" spans="1:10" x14ac:dyDescent="0.25">
      <c r="A35" s="204"/>
      <c r="B35" s="504"/>
      <c r="C35" s="512"/>
      <c r="D35" s="512"/>
      <c r="E35" s="513"/>
      <c r="F35" s="513"/>
      <c r="G35" s="204"/>
      <c r="H35" s="204"/>
      <c r="I35" s="204"/>
      <c r="J35" s="204"/>
    </row>
    <row r="36" spans="1:10" ht="48.75" x14ac:dyDescent="0.25">
      <c r="A36" s="204"/>
      <c r="B36" s="504">
        <v>1</v>
      </c>
      <c r="C36" s="510" t="s">
        <v>1305</v>
      </c>
      <c r="D36" s="512"/>
      <c r="E36" s="749">
        <v>4300</v>
      </c>
      <c r="F36" s="750"/>
      <c r="G36" s="204"/>
      <c r="H36" s="204"/>
      <c r="I36" s="204"/>
      <c r="J36" s="204"/>
    </row>
    <row r="37" spans="1:10" x14ac:dyDescent="0.25">
      <c r="A37" s="204"/>
      <c r="B37" s="539"/>
      <c r="C37" s="204"/>
      <c r="D37" s="204"/>
      <c r="E37" s="538"/>
      <c r="F37" s="538"/>
      <c r="G37" s="204"/>
      <c r="H37" s="204"/>
      <c r="I37" s="204"/>
      <c r="J37" s="204"/>
    </row>
    <row r="38" spans="1:10" x14ac:dyDescent="0.25">
      <c r="A38" s="204"/>
      <c r="B38" s="204"/>
      <c r="C38" s="204"/>
      <c r="D38" s="204"/>
      <c r="E38" s="204"/>
      <c r="F38" s="204"/>
      <c r="G38" s="204"/>
      <c r="H38" s="204"/>
      <c r="I38" s="204"/>
      <c r="J38" s="204"/>
    </row>
    <row r="39" spans="1:10" x14ac:dyDescent="0.25">
      <c r="A39" s="204"/>
      <c r="B39" s="702" t="s">
        <v>1389</v>
      </c>
      <c r="C39" s="702"/>
      <c r="D39" s="702"/>
      <c r="E39" s="702"/>
      <c r="F39" s="702"/>
      <c r="G39" s="702"/>
      <c r="H39" s="702"/>
      <c r="I39" s="702"/>
      <c r="J39" s="702"/>
    </row>
    <row r="40" spans="1:10" x14ac:dyDescent="0.25">
      <c r="A40" s="204"/>
      <c r="B40" s="703" t="s">
        <v>1267</v>
      </c>
      <c r="C40" s="703"/>
      <c r="D40" s="704" t="s">
        <v>1388</v>
      </c>
      <c r="E40" s="704"/>
      <c r="F40" s="704"/>
      <c r="G40" s="704"/>
      <c r="H40" s="704"/>
      <c r="I40" s="705"/>
      <c r="J40" s="706"/>
    </row>
    <row r="41" spans="1:10" x14ac:dyDescent="0.25">
      <c r="A41" s="204"/>
      <c r="B41" s="707" t="s">
        <v>1269</v>
      </c>
      <c r="C41" s="707"/>
      <c r="D41" s="708" t="s">
        <v>1270</v>
      </c>
      <c r="E41" s="708"/>
      <c r="F41" s="708"/>
      <c r="G41" s="708"/>
      <c r="H41" s="708"/>
      <c r="I41" s="708"/>
      <c r="J41" s="706"/>
    </row>
    <row r="42" spans="1:10" x14ac:dyDescent="0.25">
      <c r="A42" s="204"/>
      <c r="B42" s="707" t="s">
        <v>1271</v>
      </c>
      <c r="C42" s="707"/>
      <c r="D42" s="709" t="s">
        <v>1270</v>
      </c>
      <c r="E42" s="709"/>
      <c r="F42" s="709"/>
      <c r="G42" s="709"/>
      <c r="H42" s="709"/>
      <c r="I42" s="709"/>
      <c r="J42" s="706"/>
    </row>
    <row r="43" spans="1:10" ht="57" x14ac:dyDescent="0.25">
      <c r="A43" s="204"/>
      <c r="B43" s="707" t="s">
        <v>1272</v>
      </c>
      <c r="C43" s="707"/>
      <c r="D43" s="710" t="s">
        <v>1371</v>
      </c>
      <c r="E43" s="710"/>
      <c r="F43" s="710"/>
      <c r="G43" s="710"/>
      <c r="H43" s="710"/>
      <c r="I43" s="710"/>
      <c r="J43" s="491" t="s">
        <v>1274</v>
      </c>
    </row>
    <row r="44" spans="1:10" x14ac:dyDescent="0.25">
      <c r="A44" s="204"/>
      <c r="B44" s="539"/>
      <c r="C44" s="204"/>
      <c r="D44" s="204"/>
      <c r="E44" s="538"/>
      <c r="F44" s="538"/>
      <c r="G44" s="204"/>
      <c r="H44" s="204"/>
      <c r="I44" s="204"/>
      <c r="J44" s="204"/>
    </row>
    <row r="45" spans="1:10" x14ac:dyDescent="0.25">
      <c r="A45" s="204"/>
      <c r="B45" s="492" t="s">
        <v>1275</v>
      </c>
      <c r="C45" s="511" t="s">
        <v>1276</v>
      </c>
      <c r="D45" s="511"/>
      <c r="E45" s="748" t="s">
        <v>1292</v>
      </c>
      <c r="F45" s="748"/>
      <c r="G45" s="204"/>
      <c r="H45" s="204"/>
      <c r="I45" s="204"/>
      <c r="J45" s="204"/>
    </row>
    <row r="46" spans="1:10" x14ac:dyDescent="0.25">
      <c r="A46" s="204"/>
      <c r="B46" s="504"/>
      <c r="C46" s="512"/>
      <c r="D46" s="512"/>
      <c r="E46" s="513"/>
      <c r="F46" s="513"/>
      <c r="G46" s="204"/>
      <c r="H46" s="204"/>
      <c r="I46" s="204"/>
      <c r="J46" s="204"/>
    </row>
    <row r="47" spans="1:10" x14ac:dyDescent="0.25">
      <c r="A47" s="204"/>
      <c r="B47" s="504">
        <v>1</v>
      </c>
      <c r="C47" s="528" t="s">
        <v>1305</v>
      </c>
      <c r="D47" s="512"/>
      <c r="E47" s="749">
        <v>35775</v>
      </c>
      <c r="F47" s="750"/>
      <c r="G47" s="204"/>
      <c r="H47" s="204"/>
      <c r="I47" s="204"/>
      <c r="J47" s="204"/>
    </row>
    <row r="48" spans="1:10" x14ac:dyDescent="0.25">
      <c r="A48" s="204"/>
      <c r="B48" s="539"/>
      <c r="C48" s="204"/>
      <c r="D48" s="204"/>
      <c r="E48" s="538"/>
      <c r="F48" s="538"/>
      <c r="G48" s="204"/>
      <c r="H48" s="204"/>
      <c r="I48" s="204"/>
      <c r="J48" s="204"/>
    </row>
    <row r="49" spans="1:10" x14ac:dyDescent="0.25">
      <c r="A49" s="204"/>
      <c r="B49" s="204"/>
      <c r="C49" s="204"/>
      <c r="D49" s="204"/>
      <c r="E49" s="204"/>
      <c r="F49" s="204"/>
      <c r="G49" s="204"/>
      <c r="H49" s="204"/>
      <c r="I49" s="204"/>
      <c r="J49" s="204"/>
    </row>
    <row r="50" spans="1:10" x14ac:dyDescent="0.25">
      <c r="A50" s="204"/>
      <c r="B50" s="702" t="s">
        <v>1391</v>
      </c>
      <c r="C50" s="702"/>
      <c r="D50" s="702"/>
      <c r="E50" s="702"/>
      <c r="F50" s="702"/>
      <c r="G50" s="702"/>
      <c r="H50" s="702"/>
      <c r="I50" s="702"/>
      <c r="J50" s="702"/>
    </row>
    <row r="51" spans="1:10" ht="22.5" customHeight="1" x14ac:dyDescent="0.25">
      <c r="A51" s="204"/>
      <c r="B51" s="703" t="s">
        <v>1267</v>
      </c>
      <c r="C51" s="703"/>
      <c r="D51" s="704" t="s">
        <v>1392</v>
      </c>
      <c r="E51" s="704"/>
      <c r="F51" s="704"/>
      <c r="G51" s="704"/>
      <c r="H51" s="704"/>
      <c r="I51" s="705"/>
      <c r="J51" s="706"/>
    </row>
    <row r="52" spans="1:10" x14ac:dyDescent="0.25">
      <c r="A52" s="204"/>
      <c r="B52" s="707" t="s">
        <v>1269</v>
      </c>
      <c r="C52" s="707"/>
      <c r="D52" s="708" t="s">
        <v>1270</v>
      </c>
      <c r="E52" s="708"/>
      <c r="F52" s="708"/>
      <c r="G52" s="708"/>
      <c r="H52" s="708"/>
      <c r="I52" s="708"/>
      <c r="J52" s="706"/>
    </row>
    <row r="53" spans="1:10" x14ac:dyDescent="0.25">
      <c r="A53" s="204"/>
      <c r="B53" s="707" t="s">
        <v>1271</v>
      </c>
      <c r="C53" s="707"/>
      <c r="D53" s="709" t="s">
        <v>1270</v>
      </c>
      <c r="E53" s="709"/>
      <c r="F53" s="709"/>
      <c r="G53" s="709"/>
      <c r="H53" s="709"/>
      <c r="I53" s="709"/>
      <c r="J53" s="706"/>
    </row>
    <row r="54" spans="1:10" ht="57" x14ac:dyDescent="0.25">
      <c r="A54" s="204"/>
      <c r="B54" s="707" t="s">
        <v>1272</v>
      </c>
      <c r="C54" s="707"/>
      <c r="D54" s="710" t="s">
        <v>1273</v>
      </c>
      <c r="E54" s="710"/>
      <c r="F54" s="710"/>
      <c r="G54" s="710"/>
      <c r="H54" s="710"/>
      <c r="I54" s="710"/>
      <c r="J54" s="491" t="s">
        <v>1274</v>
      </c>
    </row>
    <row r="55" spans="1:10" x14ac:dyDescent="0.25">
      <c r="A55" s="204"/>
      <c r="B55" s="539"/>
      <c r="C55" s="204"/>
      <c r="D55" s="204"/>
      <c r="E55" s="538"/>
      <c r="F55" s="538"/>
      <c r="G55" s="204"/>
      <c r="H55" s="204"/>
      <c r="I55" s="204"/>
      <c r="J55" s="204"/>
    </row>
    <row r="56" spans="1:10" x14ac:dyDescent="0.25">
      <c r="A56" s="204"/>
      <c r="B56" s="521" t="s">
        <v>1275</v>
      </c>
      <c r="C56" s="521" t="s">
        <v>1276</v>
      </c>
      <c r="D56" s="521" t="s">
        <v>1360</v>
      </c>
      <c r="E56" s="521" t="s">
        <v>1292</v>
      </c>
      <c r="F56" s="521" t="s">
        <v>1361</v>
      </c>
      <c r="G56" s="549" t="s">
        <v>1362</v>
      </c>
      <c r="H56" s="511" t="s">
        <v>1277</v>
      </c>
      <c r="I56" s="521"/>
      <c r="J56" s="204"/>
    </row>
    <row r="57" spans="1:10" x14ac:dyDescent="0.25">
      <c r="A57" s="204"/>
      <c r="B57" s="550">
        <v>1</v>
      </c>
      <c r="C57" s="512" t="s">
        <v>1285</v>
      </c>
      <c r="D57" s="528">
        <v>6</v>
      </c>
      <c r="E57" s="551">
        <v>250</v>
      </c>
      <c r="F57" s="528">
        <v>0</v>
      </c>
      <c r="G57" s="526">
        <v>50</v>
      </c>
      <c r="H57" s="527">
        <f>E57*D57</f>
        <v>1500</v>
      </c>
      <c r="I57" s="528"/>
      <c r="J57" s="204"/>
    </row>
    <row r="58" spans="1:10" x14ac:dyDescent="0.25">
      <c r="A58" s="204"/>
      <c r="B58" s="504"/>
      <c r="C58" s="528"/>
      <c r="D58" s="512"/>
      <c r="E58" s="749"/>
      <c r="F58" s="750"/>
      <c r="G58" s="204"/>
      <c r="H58" s="204"/>
      <c r="I58" s="204"/>
      <c r="J58" s="204"/>
    </row>
    <row r="59" spans="1:10" x14ac:dyDescent="0.25">
      <c r="A59" s="204"/>
      <c r="B59" s="539"/>
      <c r="C59" s="204"/>
      <c r="D59" s="204"/>
      <c r="E59" s="538"/>
      <c r="F59" s="538"/>
      <c r="G59" s="204"/>
      <c r="H59" s="204"/>
      <c r="I59" s="204"/>
      <c r="J59" s="204"/>
    </row>
    <row r="60" spans="1:10" x14ac:dyDescent="0.25">
      <c r="A60" s="204"/>
      <c r="B60" s="204"/>
      <c r="C60" s="204"/>
      <c r="D60" s="204"/>
      <c r="E60" s="204"/>
      <c r="F60" s="204"/>
      <c r="G60" s="204"/>
      <c r="H60" s="204"/>
      <c r="I60" s="204"/>
      <c r="J60" s="204"/>
    </row>
    <row r="61" spans="1:10" x14ac:dyDescent="0.25">
      <c r="A61" s="204"/>
      <c r="B61" s="702" t="s">
        <v>1391</v>
      </c>
      <c r="C61" s="702"/>
      <c r="D61" s="702"/>
      <c r="E61" s="702"/>
      <c r="F61" s="702"/>
      <c r="G61" s="702"/>
      <c r="H61" s="702"/>
      <c r="I61" s="702"/>
      <c r="J61" s="702"/>
    </row>
    <row r="62" spans="1:10" ht="37.5" customHeight="1" x14ac:dyDescent="0.25">
      <c r="A62" s="204"/>
      <c r="B62" s="703" t="s">
        <v>1267</v>
      </c>
      <c r="C62" s="703"/>
      <c r="D62" s="704" t="s">
        <v>1393</v>
      </c>
      <c r="E62" s="704"/>
      <c r="F62" s="704"/>
      <c r="G62" s="704"/>
      <c r="H62" s="704"/>
      <c r="I62" s="705"/>
      <c r="J62" s="706"/>
    </row>
    <row r="63" spans="1:10" x14ac:dyDescent="0.25">
      <c r="A63" s="204"/>
      <c r="B63" s="707" t="s">
        <v>1269</v>
      </c>
      <c r="C63" s="707"/>
      <c r="D63" s="708" t="s">
        <v>1270</v>
      </c>
      <c r="E63" s="708"/>
      <c r="F63" s="708"/>
      <c r="G63" s="708"/>
      <c r="H63" s="708"/>
      <c r="I63" s="708"/>
      <c r="J63" s="706"/>
    </row>
    <row r="64" spans="1:10" x14ac:dyDescent="0.25">
      <c r="A64" s="204"/>
      <c r="B64" s="707" t="s">
        <v>1271</v>
      </c>
      <c r="C64" s="707"/>
      <c r="D64" s="709" t="s">
        <v>1270</v>
      </c>
      <c r="E64" s="709"/>
      <c r="F64" s="709"/>
      <c r="G64" s="709"/>
      <c r="H64" s="709"/>
      <c r="I64" s="709"/>
      <c r="J64" s="706"/>
    </row>
    <row r="65" spans="1:10" ht="57" x14ac:dyDescent="0.25">
      <c r="A65" s="204"/>
      <c r="B65" s="707" t="s">
        <v>1272</v>
      </c>
      <c r="C65" s="707"/>
      <c r="D65" s="710" t="s">
        <v>1273</v>
      </c>
      <c r="E65" s="710"/>
      <c r="F65" s="710"/>
      <c r="G65" s="710"/>
      <c r="H65" s="710"/>
      <c r="I65" s="710"/>
      <c r="J65" s="491" t="s">
        <v>1274</v>
      </c>
    </row>
    <row r="66" spans="1:10" x14ac:dyDescent="0.25">
      <c r="A66" s="204"/>
      <c r="B66" s="539"/>
      <c r="C66" s="204"/>
      <c r="D66" s="204"/>
      <c r="E66" s="538"/>
      <c r="F66" s="538"/>
      <c r="G66" s="204"/>
      <c r="H66" s="204"/>
      <c r="I66" s="204"/>
      <c r="J66" s="204"/>
    </row>
    <row r="67" spans="1:10" x14ac:dyDescent="0.25">
      <c r="A67" s="204"/>
      <c r="B67" s="521" t="s">
        <v>1275</v>
      </c>
      <c r="C67" s="521" t="s">
        <v>1276</v>
      </c>
      <c r="D67" s="521" t="s">
        <v>1360</v>
      </c>
      <c r="E67" s="521" t="s">
        <v>1292</v>
      </c>
      <c r="F67" s="521" t="s">
        <v>1361</v>
      </c>
      <c r="G67" s="549" t="s">
        <v>1362</v>
      </c>
      <c r="H67" s="511" t="s">
        <v>1277</v>
      </c>
      <c r="I67" s="521"/>
      <c r="J67" s="204"/>
    </row>
    <row r="68" spans="1:10" ht="36.75" x14ac:dyDescent="0.25">
      <c r="A68" s="204"/>
      <c r="B68" s="550">
        <v>1</v>
      </c>
      <c r="C68" s="510" t="s">
        <v>1394</v>
      </c>
      <c r="D68" s="528">
        <v>0</v>
      </c>
      <c r="E68" s="551">
        <v>0</v>
      </c>
      <c r="F68" s="550">
        <v>25</v>
      </c>
      <c r="G68" s="526">
        <v>80</v>
      </c>
      <c r="H68" s="527">
        <f>F68*G68</f>
        <v>2000</v>
      </c>
      <c r="I68" s="528"/>
      <c r="J68" s="204"/>
    </row>
    <row r="69" spans="1:10" ht="36.75" x14ac:dyDescent="0.25">
      <c r="A69" s="204"/>
      <c r="B69" s="504"/>
      <c r="C69" s="552" t="s">
        <v>1395</v>
      </c>
      <c r="D69" s="512"/>
      <c r="E69" s="553"/>
      <c r="F69" s="554">
        <v>25</v>
      </c>
      <c r="G69" s="555">
        <v>80</v>
      </c>
      <c r="H69" s="555">
        <f>F69*G69</f>
        <v>2000</v>
      </c>
      <c r="I69" s="204"/>
      <c r="J69" s="204"/>
    </row>
    <row r="70" spans="1:10" x14ac:dyDescent="0.25">
      <c r="A70" s="204"/>
      <c r="B70" s="506"/>
      <c r="C70" s="533" t="s">
        <v>1396</v>
      </c>
      <c r="D70" s="533"/>
      <c r="E70" s="556"/>
      <c r="F70" s="557">
        <v>25</v>
      </c>
      <c r="G70" s="555">
        <v>80</v>
      </c>
      <c r="H70" s="555">
        <f>F70*G70</f>
        <v>2000</v>
      </c>
      <c r="I70" s="204"/>
      <c r="J70" s="204"/>
    </row>
    <row r="71" spans="1:10" x14ac:dyDescent="0.25">
      <c r="A71" s="204"/>
      <c r="B71" s="539"/>
      <c r="C71" s="204"/>
      <c r="D71" s="204"/>
      <c r="E71" s="538"/>
      <c r="F71" s="538"/>
      <c r="G71" s="204"/>
      <c r="H71" s="204"/>
      <c r="I71" s="204"/>
      <c r="J71" s="204"/>
    </row>
    <row r="72" spans="1:10" x14ac:dyDescent="0.25">
      <c r="A72" s="204"/>
      <c r="B72" s="204"/>
      <c r="C72" s="204"/>
      <c r="D72" s="204"/>
      <c r="E72" s="204"/>
      <c r="F72" s="204"/>
      <c r="G72" s="204"/>
      <c r="H72" s="204"/>
      <c r="I72" s="204"/>
      <c r="J72" s="204"/>
    </row>
    <row r="73" spans="1:10" x14ac:dyDescent="0.25">
      <c r="A73" s="204"/>
      <c r="B73" s="702" t="s">
        <v>1391</v>
      </c>
      <c r="C73" s="702"/>
      <c r="D73" s="702"/>
      <c r="E73" s="702"/>
      <c r="F73" s="702"/>
      <c r="G73" s="702"/>
      <c r="H73" s="702"/>
      <c r="I73" s="702"/>
      <c r="J73" s="702"/>
    </row>
    <row r="74" spans="1:10" x14ac:dyDescent="0.25">
      <c r="A74" s="204"/>
      <c r="B74" s="703" t="s">
        <v>1267</v>
      </c>
      <c r="C74" s="703"/>
      <c r="D74" s="704" t="s">
        <v>1333</v>
      </c>
      <c r="E74" s="704"/>
      <c r="F74" s="704"/>
      <c r="G74" s="704"/>
      <c r="H74" s="704"/>
      <c r="I74" s="705"/>
      <c r="J74" s="706"/>
    </row>
    <row r="75" spans="1:10" x14ac:dyDescent="0.25">
      <c r="A75" s="204"/>
      <c r="B75" s="707" t="s">
        <v>1269</v>
      </c>
      <c r="C75" s="707"/>
      <c r="D75" s="708" t="s">
        <v>1270</v>
      </c>
      <c r="E75" s="708"/>
      <c r="F75" s="708"/>
      <c r="G75" s="708"/>
      <c r="H75" s="708"/>
      <c r="I75" s="708"/>
      <c r="J75" s="706"/>
    </row>
    <row r="76" spans="1:10" x14ac:dyDescent="0.25">
      <c r="A76" s="204"/>
      <c r="B76" s="707" t="s">
        <v>1271</v>
      </c>
      <c r="C76" s="707"/>
      <c r="D76" s="709" t="s">
        <v>1296</v>
      </c>
      <c r="E76" s="709"/>
      <c r="F76" s="709"/>
      <c r="G76" s="709"/>
      <c r="H76" s="709"/>
      <c r="I76" s="709"/>
      <c r="J76" s="706"/>
    </row>
    <row r="77" spans="1:10" ht="57" x14ac:dyDescent="0.25">
      <c r="A77" s="204"/>
      <c r="B77" s="707" t="s">
        <v>1272</v>
      </c>
      <c r="C77" s="707"/>
      <c r="D77" s="710" t="s">
        <v>1273</v>
      </c>
      <c r="E77" s="710"/>
      <c r="F77" s="710"/>
      <c r="G77" s="710"/>
      <c r="H77" s="710"/>
      <c r="I77" s="710"/>
      <c r="J77" s="491" t="s">
        <v>1274</v>
      </c>
    </row>
    <row r="78" spans="1:10" x14ac:dyDescent="0.25">
      <c r="A78" s="204"/>
      <c r="B78" s="539"/>
      <c r="C78" s="204"/>
      <c r="D78" s="204"/>
      <c r="E78" s="538"/>
      <c r="F78" s="538"/>
      <c r="G78" s="204"/>
      <c r="H78" s="204"/>
      <c r="I78" s="204"/>
      <c r="J78" s="204"/>
    </row>
    <row r="79" spans="1:10" x14ac:dyDescent="0.25">
      <c r="A79" s="204"/>
      <c r="B79" s="492" t="s">
        <v>1275</v>
      </c>
      <c r="C79" s="511" t="s">
        <v>1276</v>
      </c>
      <c r="D79" s="511"/>
      <c r="E79" s="748" t="s">
        <v>1292</v>
      </c>
      <c r="F79" s="748"/>
      <c r="G79" s="204"/>
      <c r="H79" s="204"/>
      <c r="I79" s="204"/>
      <c r="J79" s="204"/>
    </row>
    <row r="80" spans="1:10" x14ac:dyDescent="0.25">
      <c r="A80" s="204"/>
      <c r="B80" s="504"/>
      <c r="C80" s="512"/>
      <c r="D80" s="512"/>
      <c r="E80" s="513"/>
      <c r="F80" s="513"/>
      <c r="G80" s="204"/>
      <c r="H80" s="204"/>
      <c r="I80" s="204"/>
      <c r="J80" s="204"/>
    </row>
    <row r="81" spans="1:10" x14ac:dyDescent="0.25">
      <c r="A81" s="204"/>
      <c r="B81" s="504">
        <v>1</v>
      </c>
      <c r="C81" s="512" t="s">
        <v>1331</v>
      </c>
      <c r="D81" s="512"/>
      <c r="E81" s="749">
        <v>4695</v>
      </c>
      <c r="F81" s="750"/>
      <c r="G81" s="204"/>
      <c r="H81" s="204"/>
      <c r="I81" s="204"/>
      <c r="J81" s="204"/>
    </row>
    <row r="82" spans="1:10" x14ac:dyDescent="0.25">
      <c r="A82" s="204"/>
      <c r="B82" s="539"/>
      <c r="C82" s="204"/>
      <c r="D82" s="204"/>
      <c r="E82" s="538"/>
      <c r="F82" s="538"/>
      <c r="G82" s="204"/>
      <c r="H82" s="204"/>
      <c r="I82" s="204"/>
      <c r="J82" s="204"/>
    </row>
    <row r="83" spans="1:10" x14ac:dyDescent="0.25">
      <c r="A83" s="204"/>
      <c r="B83" s="204"/>
      <c r="C83" s="204"/>
      <c r="D83" s="204"/>
      <c r="E83" s="204"/>
      <c r="F83" s="204"/>
      <c r="G83" s="204"/>
      <c r="H83" s="204"/>
      <c r="I83" s="204"/>
      <c r="J83" s="204"/>
    </row>
    <row r="84" spans="1:10" x14ac:dyDescent="0.25">
      <c r="A84" s="204"/>
      <c r="B84" s="702" t="s">
        <v>1391</v>
      </c>
      <c r="C84" s="702"/>
      <c r="D84" s="702"/>
      <c r="E84" s="702"/>
      <c r="F84" s="702"/>
      <c r="G84" s="702"/>
      <c r="H84" s="702"/>
      <c r="I84" s="702"/>
      <c r="J84" s="702"/>
    </row>
    <row r="85" spans="1:10" x14ac:dyDescent="0.25">
      <c r="A85" s="204"/>
      <c r="B85" s="703" t="s">
        <v>1267</v>
      </c>
      <c r="C85" s="703"/>
      <c r="D85" s="704" t="s">
        <v>1388</v>
      </c>
      <c r="E85" s="704"/>
      <c r="F85" s="704"/>
      <c r="G85" s="704"/>
      <c r="H85" s="704"/>
      <c r="I85" s="705"/>
      <c r="J85" s="706"/>
    </row>
    <row r="86" spans="1:10" x14ac:dyDescent="0.25">
      <c r="A86" s="204"/>
      <c r="B86" s="707" t="s">
        <v>1269</v>
      </c>
      <c r="C86" s="707"/>
      <c r="D86" s="708" t="s">
        <v>1270</v>
      </c>
      <c r="E86" s="708"/>
      <c r="F86" s="708"/>
      <c r="G86" s="708"/>
      <c r="H86" s="708"/>
      <c r="I86" s="708"/>
      <c r="J86" s="706"/>
    </row>
    <row r="87" spans="1:10" x14ac:dyDescent="0.25">
      <c r="A87" s="204"/>
      <c r="B87" s="707" t="s">
        <v>1271</v>
      </c>
      <c r="C87" s="707"/>
      <c r="D87" s="709" t="s">
        <v>1270</v>
      </c>
      <c r="E87" s="709"/>
      <c r="F87" s="709"/>
      <c r="G87" s="709"/>
      <c r="H87" s="709"/>
      <c r="I87" s="709"/>
      <c r="J87" s="706"/>
    </row>
    <row r="88" spans="1:10" ht="57" x14ac:dyDescent="0.25">
      <c r="A88" s="204"/>
      <c r="B88" s="707" t="s">
        <v>1272</v>
      </c>
      <c r="C88" s="707"/>
      <c r="D88" s="710" t="s">
        <v>1371</v>
      </c>
      <c r="E88" s="710"/>
      <c r="F88" s="710"/>
      <c r="G88" s="710"/>
      <c r="H88" s="710"/>
      <c r="I88" s="710"/>
      <c r="J88" s="491" t="s">
        <v>1274</v>
      </c>
    </row>
    <row r="89" spans="1:10" x14ac:dyDescent="0.25">
      <c r="A89" s="204"/>
      <c r="B89" s="539"/>
      <c r="C89" s="204"/>
      <c r="D89" s="204"/>
      <c r="E89" s="538"/>
      <c r="F89" s="538"/>
      <c r="G89" s="204"/>
      <c r="H89" s="204"/>
      <c r="I89" s="204"/>
      <c r="J89" s="204"/>
    </row>
    <row r="90" spans="1:10" x14ac:dyDescent="0.25">
      <c r="A90" s="204"/>
      <c r="B90" s="492" t="s">
        <v>1275</v>
      </c>
      <c r="C90" s="511" t="s">
        <v>1276</v>
      </c>
      <c r="D90" s="511"/>
      <c r="E90" s="748" t="s">
        <v>1292</v>
      </c>
      <c r="F90" s="748"/>
      <c r="G90" s="204"/>
      <c r="H90" s="204"/>
      <c r="I90" s="204"/>
      <c r="J90" s="204"/>
    </row>
    <row r="91" spans="1:10" x14ac:dyDescent="0.25">
      <c r="A91" s="204"/>
      <c r="B91" s="504"/>
      <c r="C91" s="512"/>
      <c r="D91" s="512"/>
      <c r="E91" s="513"/>
      <c r="F91" s="513"/>
      <c r="G91" s="204"/>
      <c r="H91" s="204"/>
      <c r="I91" s="204"/>
      <c r="J91" s="204"/>
    </row>
    <row r="92" spans="1:10" ht="48.75" x14ac:dyDescent="0.25">
      <c r="A92" s="204"/>
      <c r="B92" s="504">
        <v>1</v>
      </c>
      <c r="C92" s="510" t="s">
        <v>1305</v>
      </c>
      <c r="D92" s="512"/>
      <c r="E92" s="749">
        <v>32020</v>
      </c>
      <c r="F92" s="750"/>
      <c r="G92" s="771" t="s">
        <v>1397</v>
      </c>
      <c r="H92" s="771"/>
      <c r="I92" s="204"/>
      <c r="J92" s="204"/>
    </row>
    <row r="93" spans="1:10" x14ac:dyDescent="0.25">
      <c r="A93" s="204"/>
      <c r="B93" s="539"/>
      <c r="C93" s="204"/>
      <c r="D93" s="204"/>
      <c r="E93" s="538"/>
      <c r="F93" s="538"/>
      <c r="G93" s="204"/>
      <c r="H93" s="204"/>
      <c r="I93" s="204"/>
      <c r="J93" s="204"/>
    </row>
    <row r="94" spans="1:10" x14ac:dyDescent="0.25">
      <c r="A94" s="204"/>
      <c r="B94" s="204"/>
      <c r="C94" s="204"/>
      <c r="D94" s="204"/>
      <c r="E94" s="204"/>
      <c r="F94" s="204"/>
      <c r="G94" s="204"/>
      <c r="H94" s="204"/>
      <c r="I94" s="204"/>
      <c r="J94" s="204"/>
    </row>
    <row r="95" spans="1:10" x14ac:dyDescent="0.25">
      <c r="A95" s="204"/>
      <c r="B95" s="702" t="s">
        <v>1398</v>
      </c>
      <c r="C95" s="702"/>
      <c r="D95" s="702"/>
      <c r="E95" s="702"/>
      <c r="F95" s="702"/>
      <c r="G95" s="702"/>
      <c r="H95" s="702"/>
      <c r="I95" s="702"/>
      <c r="J95" s="702"/>
    </row>
    <row r="96" spans="1:10" ht="29.25" customHeight="1" x14ac:dyDescent="0.25">
      <c r="A96" s="204"/>
      <c r="B96" s="703" t="s">
        <v>1267</v>
      </c>
      <c r="C96" s="703"/>
      <c r="D96" s="704" t="s">
        <v>1399</v>
      </c>
      <c r="E96" s="704"/>
      <c r="F96" s="704"/>
      <c r="G96" s="704"/>
      <c r="H96" s="704"/>
      <c r="I96" s="705"/>
      <c r="J96" s="706"/>
    </row>
    <row r="97" spans="1:10" x14ac:dyDescent="0.25">
      <c r="A97" s="204"/>
      <c r="B97" s="707" t="s">
        <v>1269</v>
      </c>
      <c r="C97" s="707"/>
      <c r="D97" s="708" t="s">
        <v>1270</v>
      </c>
      <c r="E97" s="708"/>
      <c r="F97" s="708"/>
      <c r="G97" s="708"/>
      <c r="H97" s="708"/>
      <c r="I97" s="708"/>
      <c r="J97" s="706"/>
    </row>
    <row r="98" spans="1:10" x14ac:dyDescent="0.25">
      <c r="A98" s="204"/>
      <c r="B98" s="707" t="s">
        <v>1271</v>
      </c>
      <c r="C98" s="707"/>
      <c r="D98" s="709" t="s">
        <v>1304</v>
      </c>
      <c r="E98" s="709"/>
      <c r="F98" s="709"/>
      <c r="G98" s="709"/>
      <c r="H98" s="709"/>
      <c r="I98" s="709"/>
      <c r="J98" s="706"/>
    </row>
    <row r="99" spans="1:10" ht="57" x14ac:dyDescent="0.25">
      <c r="A99" s="204"/>
      <c r="B99" s="707" t="s">
        <v>1272</v>
      </c>
      <c r="C99" s="707"/>
      <c r="D99" s="710" t="s">
        <v>1273</v>
      </c>
      <c r="E99" s="710"/>
      <c r="F99" s="710"/>
      <c r="G99" s="710"/>
      <c r="H99" s="710"/>
      <c r="I99" s="710"/>
      <c r="J99" s="491" t="s">
        <v>1274</v>
      </c>
    </row>
    <row r="100" spans="1:10" x14ac:dyDescent="0.25">
      <c r="A100" s="204"/>
      <c r="B100" s="539"/>
      <c r="C100" s="204"/>
      <c r="D100" s="204"/>
      <c r="E100" s="538"/>
      <c r="F100" s="538"/>
      <c r="G100" s="204"/>
      <c r="H100" s="204"/>
      <c r="I100" s="204"/>
      <c r="J100" s="204"/>
    </row>
    <row r="101" spans="1:10" x14ac:dyDescent="0.25">
      <c r="A101" s="204"/>
      <c r="B101" s="492" t="s">
        <v>1275</v>
      </c>
      <c r="C101" s="511" t="s">
        <v>1276</v>
      </c>
      <c r="D101" s="511"/>
      <c r="E101" s="748" t="s">
        <v>1292</v>
      </c>
      <c r="F101" s="748"/>
      <c r="G101" s="204"/>
      <c r="H101" s="204"/>
      <c r="I101" s="204"/>
      <c r="J101" s="204"/>
    </row>
    <row r="102" spans="1:10" x14ac:dyDescent="0.25">
      <c r="A102" s="204"/>
      <c r="B102" s="504"/>
      <c r="C102" s="512"/>
      <c r="D102" s="512"/>
      <c r="E102" s="513"/>
      <c r="F102" s="513"/>
      <c r="G102" s="204"/>
      <c r="H102" s="204"/>
      <c r="I102" s="204"/>
      <c r="J102" s="204"/>
    </row>
    <row r="103" spans="1:10" x14ac:dyDescent="0.25">
      <c r="A103" s="204"/>
      <c r="B103" s="504">
        <v>1</v>
      </c>
      <c r="C103" s="512" t="s">
        <v>1400</v>
      </c>
      <c r="D103" s="512"/>
      <c r="E103" s="749">
        <v>21625</v>
      </c>
      <c r="F103" s="750"/>
      <c r="G103" s="772" t="s">
        <v>1397</v>
      </c>
      <c r="H103" s="772"/>
      <c r="I103" s="204"/>
      <c r="J103" s="204"/>
    </row>
    <row r="104" spans="1:10" x14ac:dyDescent="0.25">
      <c r="A104" s="204"/>
      <c r="B104" s="539"/>
      <c r="C104" s="204"/>
      <c r="D104" s="204"/>
      <c r="E104" s="538"/>
      <c r="F104" s="538"/>
      <c r="G104" s="204"/>
      <c r="H104" s="204"/>
      <c r="I104" s="204"/>
      <c r="J104" s="204"/>
    </row>
    <row r="105" spans="1:10" x14ac:dyDescent="0.25">
      <c r="A105" s="204"/>
      <c r="B105" s="204"/>
      <c r="C105" s="204"/>
      <c r="D105" s="204"/>
      <c r="E105" s="204"/>
      <c r="F105" s="204"/>
      <c r="G105" s="204"/>
      <c r="H105" s="204"/>
      <c r="I105" s="204"/>
      <c r="J105" s="204"/>
    </row>
    <row r="106" spans="1:10" x14ac:dyDescent="0.25">
      <c r="A106" s="204"/>
      <c r="B106" s="702" t="s">
        <v>1398</v>
      </c>
      <c r="C106" s="702"/>
      <c r="D106" s="702"/>
      <c r="E106" s="702"/>
      <c r="F106" s="702"/>
      <c r="G106" s="702"/>
      <c r="H106" s="702"/>
      <c r="I106" s="702"/>
      <c r="J106" s="702"/>
    </row>
    <row r="107" spans="1:10" x14ac:dyDescent="0.25">
      <c r="A107" s="204"/>
      <c r="B107" s="703" t="s">
        <v>1267</v>
      </c>
      <c r="C107" s="703"/>
      <c r="D107" s="704" t="s">
        <v>1367</v>
      </c>
      <c r="E107" s="704"/>
      <c r="F107" s="704"/>
      <c r="G107" s="704"/>
      <c r="H107" s="704"/>
      <c r="I107" s="705"/>
      <c r="J107" s="706"/>
    </row>
    <row r="108" spans="1:10" x14ac:dyDescent="0.25">
      <c r="A108" s="204"/>
      <c r="B108" s="707" t="s">
        <v>1269</v>
      </c>
      <c r="C108" s="707"/>
      <c r="D108" s="708" t="s">
        <v>1270</v>
      </c>
      <c r="E108" s="708"/>
      <c r="F108" s="708"/>
      <c r="G108" s="708"/>
      <c r="H108" s="708"/>
      <c r="I108" s="708"/>
      <c r="J108" s="706"/>
    </row>
    <row r="109" spans="1:10" x14ac:dyDescent="0.25">
      <c r="A109" s="204"/>
      <c r="B109" s="707" t="s">
        <v>1271</v>
      </c>
      <c r="C109" s="707"/>
      <c r="D109" s="709" t="s">
        <v>1368</v>
      </c>
      <c r="E109" s="709"/>
      <c r="F109" s="709"/>
      <c r="G109" s="709"/>
      <c r="H109" s="709"/>
      <c r="I109" s="709"/>
      <c r="J109" s="706"/>
    </row>
    <row r="110" spans="1:10" ht="57" x14ac:dyDescent="0.25">
      <c r="A110" s="204"/>
      <c r="B110" s="707" t="s">
        <v>1272</v>
      </c>
      <c r="C110" s="707"/>
      <c r="D110" s="710" t="s">
        <v>1273</v>
      </c>
      <c r="E110" s="710"/>
      <c r="F110" s="710"/>
      <c r="G110" s="710"/>
      <c r="H110" s="710"/>
      <c r="I110" s="710"/>
      <c r="J110" s="491" t="s">
        <v>1274</v>
      </c>
    </row>
    <row r="111" spans="1:10" x14ac:dyDescent="0.25">
      <c r="A111" s="204"/>
      <c r="B111" s="539"/>
      <c r="C111" s="204"/>
      <c r="D111" s="204"/>
      <c r="E111" s="538"/>
      <c r="F111" s="538"/>
      <c r="G111" s="204"/>
      <c r="H111" s="204"/>
      <c r="I111" s="204"/>
      <c r="J111" s="204"/>
    </row>
    <row r="112" spans="1:10" x14ac:dyDescent="0.25">
      <c r="A112" s="204"/>
      <c r="B112" s="492" t="s">
        <v>1275</v>
      </c>
      <c r="C112" s="511" t="s">
        <v>1276</v>
      </c>
      <c r="D112" s="511"/>
      <c r="E112" s="748" t="s">
        <v>1292</v>
      </c>
      <c r="F112" s="748"/>
      <c r="G112" s="204"/>
      <c r="H112" s="204"/>
      <c r="I112" s="204"/>
      <c r="J112" s="204"/>
    </row>
    <row r="113" spans="1:10" x14ac:dyDescent="0.25">
      <c r="A113" s="204"/>
      <c r="B113" s="504"/>
      <c r="C113" s="512"/>
      <c r="D113" s="512"/>
      <c r="E113" s="513"/>
      <c r="F113" s="513"/>
      <c r="G113" s="204"/>
      <c r="H113" s="204"/>
      <c r="I113" s="204"/>
      <c r="J113" s="204"/>
    </row>
    <row r="114" spans="1:10" x14ac:dyDescent="0.25">
      <c r="A114" s="204"/>
      <c r="B114" s="504">
        <v>1</v>
      </c>
      <c r="C114" s="512" t="s">
        <v>1309</v>
      </c>
      <c r="D114" s="512"/>
      <c r="E114" s="749">
        <v>2390</v>
      </c>
      <c r="F114" s="750"/>
      <c r="G114" s="204"/>
      <c r="H114" s="204"/>
      <c r="I114" s="204"/>
      <c r="J114" s="204"/>
    </row>
    <row r="115" spans="1:10" x14ac:dyDescent="0.25">
      <c r="A115" s="204"/>
      <c r="B115" s="539"/>
      <c r="C115" s="204"/>
      <c r="D115" s="204"/>
      <c r="E115" s="538"/>
      <c r="F115" s="538"/>
      <c r="G115" s="204"/>
      <c r="H115" s="204"/>
      <c r="I115" s="204"/>
      <c r="J115" s="204"/>
    </row>
    <row r="116" spans="1:10" x14ac:dyDescent="0.25">
      <c r="A116" s="204"/>
      <c r="B116" s="204"/>
      <c r="C116" s="204"/>
      <c r="D116" s="204"/>
      <c r="E116" s="204"/>
      <c r="F116" s="204"/>
      <c r="G116" s="204"/>
      <c r="H116" s="204"/>
      <c r="I116" s="204"/>
      <c r="J116" s="204"/>
    </row>
    <row r="117" spans="1:10" x14ac:dyDescent="0.25">
      <c r="A117" s="204"/>
      <c r="B117" s="702" t="s">
        <v>1398</v>
      </c>
      <c r="C117" s="702"/>
      <c r="D117" s="702"/>
      <c r="E117" s="702"/>
      <c r="F117" s="702"/>
      <c r="G117" s="702"/>
      <c r="H117" s="702"/>
      <c r="I117" s="702"/>
      <c r="J117" s="702"/>
    </row>
    <row r="118" spans="1:10" ht="31.5" customHeight="1" x14ac:dyDescent="0.25">
      <c r="A118" s="204"/>
      <c r="B118" s="703" t="s">
        <v>1267</v>
      </c>
      <c r="C118" s="703"/>
      <c r="D118" s="704" t="s">
        <v>1401</v>
      </c>
      <c r="E118" s="704"/>
      <c r="F118" s="704"/>
      <c r="G118" s="704"/>
      <c r="H118" s="704"/>
      <c r="I118" s="705"/>
      <c r="J118" s="706"/>
    </row>
    <row r="119" spans="1:10" x14ac:dyDescent="0.25">
      <c r="A119" s="204"/>
      <c r="B119" s="707" t="s">
        <v>1269</v>
      </c>
      <c r="C119" s="707"/>
      <c r="D119" s="708" t="s">
        <v>1270</v>
      </c>
      <c r="E119" s="708"/>
      <c r="F119" s="708"/>
      <c r="G119" s="708"/>
      <c r="H119" s="708"/>
      <c r="I119" s="708"/>
      <c r="J119" s="706"/>
    </row>
    <row r="120" spans="1:10" x14ac:dyDescent="0.25">
      <c r="A120" s="204"/>
      <c r="B120" s="707" t="s">
        <v>1271</v>
      </c>
      <c r="C120" s="707"/>
      <c r="D120" s="709" t="s">
        <v>1270</v>
      </c>
      <c r="E120" s="709"/>
      <c r="F120" s="709"/>
      <c r="G120" s="709"/>
      <c r="H120" s="709"/>
      <c r="I120" s="709"/>
      <c r="J120" s="706"/>
    </row>
    <row r="121" spans="1:10" ht="57" x14ac:dyDescent="0.25">
      <c r="A121" s="204"/>
      <c r="B121" s="707" t="s">
        <v>1272</v>
      </c>
      <c r="C121" s="707"/>
      <c r="D121" s="710" t="s">
        <v>1273</v>
      </c>
      <c r="E121" s="710"/>
      <c r="F121" s="710"/>
      <c r="G121" s="710"/>
      <c r="H121" s="710"/>
      <c r="I121" s="710"/>
      <c r="J121" s="491" t="s">
        <v>1274</v>
      </c>
    </row>
    <row r="122" spans="1:10" x14ac:dyDescent="0.25">
      <c r="A122" s="204"/>
      <c r="B122" s="539"/>
      <c r="C122" s="204"/>
      <c r="D122" s="204"/>
      <c r="E122" s="538"/>
      <c r="F122" s="538"/>
      <c r="G122" s="204"/>
      <c r="H122" s="204"/>
      <c r="I122" s="204"/>
      <c r="J122" s="204"/>
    </row>
    <row r="123" spans="1:10" x14ac:dyDescent="0.25">
      <c r="A123" s="204"/>
      <c r="B123" s="492" t="s">
        <v>1275</v>
      </c>
      <c r="C123" s="511" t="s">
        <v>1276</v>
      </c>
      <c r="D123" s="511"/>
      <c r="E123" s="748" t="s">
        <v>1292</v>
      </c>
      <c r="F123" s="748"/>
      <c r="G123" s="204"/>
      <c r="H123" s="204"/>
      <c r="I123" s="204"/>
      <c r="J123" s="204"/>
    </row>
    <row r="124" spans="1:10" x14ac:dyDescent="0.25">
      <c r="A124" s="204"/>
      <c r="B124" s="504"/>
      <c r="C124" s="512"/>
      <c r="D124" s="512"/>
      <c r="E124" s="513"/>
      <c r="F124" s="513"/>
      <c r="G124" s="204"/>
      <c r="H124" s="204"/>
      <c r="I124" s="204"/>
      <c r="J124" s="204"/>
    </row>
    <row r="125" spans="1:10" x14ac:dyDescent="0.25">
      <c r="A125" s="204"/>
      <c r="B125" s="504">
        <v>1</v>
      </c>
      <c r="C125" s="512" t="s">
        <v>1402</v>
      </c>
      <c r="D125" s="512"/>
      <c r="E125" s="749">
        <v>5180</v>
      </c>
      <c r="F125" s="750"/>
      <c r="G125" s="204"/>
      <c r="H125" s="204"/>
      <c r="I125" s="204"/>
      <c r="J125" s="204"/>
    </row>
    <row r="126" spans="1:10" x14ac:dyDescent="0.25">
      <c r="A126" s="204"/>
      <c r="B126" s="539"/>
      <c r="C126" s="204"/>
      <c r="D126" s="204"/>
      <c r="E126" s="538"/>
      <c r="F126" s="538"/>
      <c r="G126" s="204"/>
      <c r="H126" s="204"/>
      <c r="I126" s="204"/>
      <c r="J126" s="204"/>
    </row>
    <row r="127" spans="1:10" x14ac:dyDescent="0.25">
      <c r="A127" s="204"/>
      <c r="B127" s="204"/>
      <c r="C127" s="204"/>
      <c r="D127" s="204"/>
      <c r="E127" s="204"/>
      <c r="F127" s="204"/>
      <c r="G127" s="204"/>
      <c r="H127" s="204"/>
      <c r="I127" s="204"/>
      <c r="J127" s="204"/>
    </row>
    <row r="128" spans="1:10" x14ac:dyDescent="0.25">
      <c r="A128" s="204"/>
      <c r="B128" s="702" t="s">
        <v>1403</v>
      </c>
      <c r="C128" s="702"/>
      <c r="D128" s="702"/>
      <c r="E128" s="702"/>
      <c r="F128" s="702"/>
      <c r="G128" s="702"/>
      <c r="H128" s="702"/>
      <c r="I128" s="702"/>
      <c r="J128" s="702"/>
    </row>
    <row r="129" spans="1:10" x14ac:dyDescent="0.25">
      <c r="A129" s="204"/>
      <c r="B129" s="703" t="s">
        <v>1267</v>
      </c>
      <c r="C129" s="703"/>
      <c r="D129" s="704" t="s">
        <v>1404</v>
      </c>
      <c r="E129" s="704"/>
      <c r="F129" s="704"/>
      <c r="G129" s="704"/>
      <c r="H129" s="704"/>
      <c r="I129" s="705"/>
      <c r="J129" s="706"/>
    </row>
    <row r="130" spans="1:10" x14ac:dyDescent="0.25">
      <c r="A130" s="204"/>
      <c r="B130" s="707" t="s">
        <v>1269</v>
      </c>
      <c r="C130" s="707"/>
      <c r="D130" s="708" t="s">
        <v>1270</v>
      </c>
      <c r="E130" s="708"/>
      <c r="F130" s="708"/>
      <c r="G130" s="708"/>
      <c r="H130" s="708"/>
      <c r="I130" s="708"/>
      <c r="J130" s="706"/>
    </row>
    <row r="131" spans="1:10" x14ac:dyDescent="0.25">
      <c r="A131" s="204"/>
      <c r="B131" s="707" t="s">
        <v>1271</v>
      </c>
      <c r="C131" s="707"/>
      <c r="D131" s="709" t="s">
        <v>1270</v>
      </c>
      <c r="E131" s="709"/>
      <c r="F131" s="709"/>
      <c r="G131" s="709"/>
      <c r="H131" s="709"/>
      <c r="I131" s="709"/>
      <c r="J131" s="706"/>
    </row>
    <row r="132" spans="1:10" ht="57" x14ac:dyDescent="0.25">
      <c r="A132" s="204"/>
      <c r="B132" s="707" t="s">
        <v>1272</v>
      </c>
      <c r="C132" s="707"/>
      <c r="D132" s="710" t="s">
        <v>1273</v>
      </c>
      <c r="E132" s="710"/>
      <c r="F132" s="710"/>
      <c r="G132" s="710"/>
      <c r="H132" s="710"/>
      <c r="I132" s="710"/>
      <c r="J132" s="491" t="s">
        <v>1274</v>
      </c>
    </row>
    <row r="133" spans="1:10" x14ac:dyDescent="0.25">
      <c r="A133" s="204"/>
      <c r="B133" s="539"/>
      <c r="C133" s="204"/>
      <c r="D133" s="204"/>
      <c r="E133" s="538"/>
      <c r="F133" s="538"/>
      <c r="G133" s="204"/>
      <c r="H133" s="204"/>
      <c r="I133" s="204"/>
      <c r="J133" s="204"/>
    </row>
    <row r="134" spans="1:10" x14ac:dyDescent="0.25">
      <c r="A134" s="204"/>
      <c r="B134" s="492" t="s">
        <v>1275</v>
      </c>
      <c r="C134" s="511" t="s">
        <v>1276</v>
      </c>
      <c r="D134" s="511"/>
      <c r="E134" s="748" t="s">
        <v>1405</v>
      </c>
      <c r="F134" s="748"/>
      <c r="G134" s="204"/>
      <c r="H134" s="204"/>
      <c r="I134" s="204"/>
      <c r="J134" s="204"/>
    </row>
    <row r="135" spans="1:10" x14ac:dyDescent="0.25">
      <c r="A135" s="204"/>
      <c r="B135" s="504"/>
      <c r="C135" s="512"/>
      <c r="D135" s="512"/>
      <c r="E135" s="513"/>
      <c r="F135" s="513"/>
      <c r="G135" s="204"/>
      <c r="H135" s="204"/>
      <c r="I135" s="204"/>
      <c r="J135" s="204"/>
    </row>
    <row r="136" spans="1:10" x14ac:dyDescent="0.25">
      <c r="A136" s="204"/>
      <c r="B136" s="504">
        <v>1</v>
      </c>
      <c r="C136" s="512" t="s">
        <v>1406</v>
      </c>
      <c r="D136" s="512"/>
      <c r="E136" s="749">
        <v>3500</v>
      </c>
      <c r="F136" s="750"/>
      <c r="G136" s="204"/>
      <c r="H136" s="204"/>
      <c r="I136" s="204"/>
      <c r="J136" s="204"/>
    </row>
    <row r="137" spans="1:10" x14ac:dyDescent="0.25">
      <c r="A137" s="204"/>
      <c r="B137" s="504">
        <v>2</v>
      </c>
      <c r="C137" s="512" t="s">
        <v>1407</v>
      </c>
      <c r="D137" s="512"/>
      <c r="E137" s="749">
        <v>3500</v>
      </c>
      <c r="F137" s="750"/>
      <c r="G137" s="204"/>
      <c r="H137" s="204"/>
      <c r="I137" s="204"/>
      <c r="J137" s="204"/>
    </row>
    <row r="138" spans="1:10" x14ac:dyDescent="0.25">
      <c r="A138" s="204"/>
      <c r="B138" s="504">
        <v>3</v>
      </c>
      <c r="C138" s="512" t="s">
        <v>1408</v>
      </c>
      <c r="D138" s="512"/>
      <c r="E138" s="749">
        <v>3500</v>
      </c>
      <c r="F138" s="750"/>
      <c r="G138" s="204"/>
      <c r="H138" s="204"/>
      <c r="I138" s="204"/>
      <c r="J138" s="204"/>
    </row>
    <row r="139" spans="1:10" x14ac:dyDescent="0.25">
      <c r="A139" s="204"/>
      <c r="B139" s="504">
        <v>4</v>
      </c>
      <c r="C139" s="512" t="s">
        <v>1409</v>
      </c>
      <c r="D139" s="512"/>
      <c r="E139" s="749">
        <v>3500</v>
      </c>
      <c r="F139" s="750"/>
      <c r="G139" s="204"/>
      <c r="H139" s="204"/>
      <c r="I139" s="204"/>
      <c r="J139" s="204"/>
    </row>
    <row r="140" spans="1:10" x14ac:dyDescent="0.25">
      <c r="A140" s="204"/>
      <c r="B140" s="504">
        <v>5</v>
      </c>
      <c r="C140" s="512" t="s">
        <v>1410</v>
      </c>
      <c r="D140" s="512"/>
      <c r="E140" s="749">
        <v>3500</v>
      </c>
      <c r="F140" s="750"/>
      <c r="G140" s="204"/>
      <c r="H140" s="204"/>
      <c r="I140" s="204"/>
      <c r="J140" s="204"/>
    </row>
    <row r="141" spans="1:10" x14ac:dyDescent="0.25">
      <c r="A141" s="204"/>
      <c r="B141" s="504">
        <v>6</v>
      </c>
      <c r="C141" s="512" t="s">
        <v>1411</v>
      </c>
      <c r="D141" s="512"/>
      <c r="E141" s="749">
        <v>3500</v>
      </c>
      <c r="F141" s="750"/>
      <c r="G141" s="204"/>
      <c r="H141" s="204"/>
      <c r="I141" s="204"/>
      <c r="J141" s="204"/>
    </row>
    <row r="142" spans="1:10" x14ac:dyDescent="0.25">
      <c r="A142" s="204"/>
      <c r="B142" s="504">
        <v>7</v>
      </c>
      <c r="C142" s="512" t="s">
        <v>1412</v>
      </c>
      <c r="D142" s="512"/>
      <c r="E142" s="749">
        <v>2800</v>
      </c>
      <c r="F142" s="750"/>
      <c r="G142" s="204"/>
      <c r="H142" s="204"/>
      <c r="I142" s="204"/>
      <c r="J142" s="204"/>
    </row>
    <row r="143" spans="1:10" x14ac:dyDescent="0.25">
      <c r="A143" s="204"/>
      <c r="B143" s="504">
        <v>8</v>
      </c>
      <c r="C143" s="512" t="s">
        <v>1394</v>
      </c>
      <c r="D143" s="512"/>
      <c r="E143" s="749">
        <v>5300</v>
      </c>
      <c r="F143" s="750"/>
      <c r="G143" s="204"/>
      <c r="H143" s="204"/>
      <c r="I143" s="204"/>
      <c r="J143" s="204"/>
    </row>
    <row r="144" spans="1:10" x14ac:dyDescent="0.25">
      <c r="A144" s="204"/>
      <c r="B144" s="504">
        <v>9</v>
      </c>
      <c r="C144" s="512" t="s">
        <v>1395</v>
      </c>
      <c r="D144" s="512"/>
      <c r="E144" s="749">
        <v>4300</v>
      </c>
      <c r="F144" s="750"/>
      <c r="G144" s="204"/>
      <c r="H144" s="204"/>
      <c r="I144" s="204"/>
      <c r="J144" s="204"/>
    </row>
    <row r="145" spans="1:10" x14ac:dyDescent="0.25">
      <c r="A145" s="204"/>
      <c r="B145" s="504">
        <v>10</v>
      </c>
      <c r="C145" s="512" t="s">
        <v>1396</v>
      </c>
      <c r="D145" s="512"/>
      <c r="E145" s="749">
        <v>5300</v>
      </c>
      <c r="F145" s="750"/>
      <c r="G145" s="204"/>
      <c r="H145" s="204"/>
      <c r="I145" s="204"/>
      <c r="J145" s="204"/>
    </row>
    <row r="146" spans="1:10" x14ac:dyDescent="0.25">
      <c r="A146" s="204"/>
      <c r="B146" s="539"/>
      <c r="C146" s="204"/>
      <c r="D146" s="204"/>
      <c r="E146" s="538"/>
      <c r="F146" s="538"/>
      <c r="G146" s="204"/>
      <c r="H146" s="204"/>
      <c r="I146" s="204"/>
      <c r="J146" s="204"/>
    </row>
    <row r="147" spans="1:10" x14ac:dyDescent="0.25">
      <c r="A147" s="204"/>
      <c r="B147" s="204"/>
      <c r="C147" s="204"/>
      <c r="D147" s="204"/>
      <c r="E147" s="204"/>
      <c r="F147" s="204"/>
      <c r="G147" s="204"/>
      <c r="H147" s="204"/>
      <c r="I147" s="204"/>
      <c r="J147" s="204"/>
    </row>
    <row r="148" spans="1:10" x14ac:dyDescent="0.25">
      <c r="A148" s="204"/>
      <c r="B148" s="702" t="s">
        <v>1398</v>
      </c>
      <c r="C148" s="702"/>
      <c r="D148" s="702"/>
      <c r="E148" s="702"/>
      <c r="F148" s="702"/>
      <c r="G148" s="702"/>
      <c r="H148" s="702"/>
      <c r="I148" s="702"/>
      <c r="J148" s="702"/>
    </row>
    <row r="149" spans="1:10" x14ac:dyDescent="0.25">
      <c r="A149" s="204"/>
      <c r="B149" s="703" t="s">
        <v>1267</v>
      </c>
      <c r="C149" s="703"/>
      <c r="D149" s="704" t="s">
        <v>1413</v>
      </c>
      <c r="E149" s="704"/>
      <c r="F149" s="704"/>
      <c r="G149" s="704"/>
      <c r="H149" s="704"/>
      <c r="I149" s="705"/>
      <c r="J149" s="706"/>
    </row>
    <row r="150" spans="1:10" x14ac:dyDescent="0.25">
      <c r="A150" s="204"/>
      <c r="B150" s="707" t="s">
        <v>1269</v>
      </c>
      <c r="C150" s="707"/>
      <c r="D150" s="708" t="s">
        <v>1270</v>
      </c>
      <c r="E150" s="708"/>
      <c r="F150" s="708"/>
      <c r="G150" s="708"/>
      <c r="H150" s="708"/>
      <c r="I150" s="708"/>
      <c r="J150" s="706"/>
    </row>
    <row r="151" spans="1:10" x14ac:dyDescent="0.25">
      <c r="A151" s="204"/>
      <c r="B151" s="707" t="s">
        <v>1271</v>
      </c>
      <c r="C151" s="707"/>
      <c r="D151" s="709" t="s">
        <v>1270</v>
      </c>
      <c r="E151" s="709"/>
      <c r="F151" s="709"/>
      <c r="G151" s="709"/>
      <c r="H151" s="709"/>
      <c r="I151" s="709"/>
      <c r="J151" s="706"/>
    </row>
    <row r="152" spans="1:10" ht="57" x14ac:dyDescent="0.25">
      <c r="A152" s="204"/>
      <c r="B152" s="707" t="s">
        <v>1272</v>
      </c>
      <c r="C152" s="707"/>
      <c r="D152" s="710" t="s">
        <v>1273</v>
      </c>
      <c r="E152" s="710"/>
      <c r="F152" s="710"/>
      <c r="G152" s="710"/>
      <c r="H152" s="710"/>
      <c r="I152" s="710"/>
      <c r="J152" s="491" t="s">
        <v>1274</v>
      </c>
    </row>
    <row r="153" spans="1:10" x14ac:dyDescent="0.25">
      <c r="A153" s="204"/>
      <c r="B153" s="539"/>
      <c r="C153" s="204"/>
      <c r="D153" s="204"/>
      <c r="E153" s="538"/>
      <c r="F153" s="538"/>
      <c r="G153" s="204"/>
      <c r="H153" s="204"/>
      <c r="I153" s="204"/>
      <c r="J153" s="204"/>
    </row>
    <row r="154" spans="1:10" x14ac:dyDescent="0.25">
      <c r="A154" s="204"/>
      <c r="B154" s="521" t="s">
        <v>1275</v>
      </c>
      <c r="C154" s="521" t="s">
        <v>1276</v>
      </c>
      <c r="D154" s="521" t="s">
        <v>1360</v>
      </c>
      <c r="E154" s="521" t="s">
        <v>1292</v>
      </c>
      <c r="F154" s="521" t="s">
        <v>1361</v>
      </c>
      <c r="G154" s="549" t="s">
        <v>1362</v>
      </c>
      <c r="H154" s="511" t="s">
        <v>1277</v>
      </c>
      <c r="I154" s="521"/>
      <c r="J154" s="204"/>
    </row>
    <row r="155" spans="1:10" ht="36.75" x14ac:dyDescent="0.25">
      <c r="A155" s="204"/>
      <c r="B155" s="550">
        <v>1</v>
      </c>
      <c r="C155" s="510" t="s">
        <v>1285</v>
      </c>
      <c r="D155" s="528">
        <v>6</v>
      </c>
      <c r="E155" s="551">
        <v>250</v>
      </c>
      <c r="F155" s="550">
        <v>0</v>
      </c>
      <c r="G155" s="526">
        <v>50</v>
      </c>
      <c r="H155" s="527">
        <f>D155*E155</f>
        <v>1500</v>
      </c>
      <c r="I155" s="528"/>
      <c r="J155" s="204"/>
    </row>
    <row r="156" spans="1:10" ht="36.75" x14ac:dyDescent="0.25">
      <c r="A156" s="204"/>
      <c r="B156" s="504">
        <v>2</v>
      </c>
      <c r="C156" s="552" t="s">
        <v>1414</v>
      </c>
      <c r="D156" s="512">
        <v>4</v>
      </c>
      <c r="E156" s="558">
        <v>250</v>
      </c>
      <c r="F156" s="554">
        <v>0</v>
      </c>
      <c r="G156" s="555">
        <v>50</v>
      </c>
      <c r="H156" s="555">
        <f>D156*E156</f>
        <v>1000</v>
      </c>
      <c r="I156" s="204"/>
      <c r="J156" s="204"/>
    </row>
    <row r="157" spans="1:10" x14ac:dyDescent="0.25">
      <c r="A157" s="204"/>
      <c r="B157" s="506"/>
      <c r="C157" s="533" t="s">
        <v>1396</v>
      </c>
      <c r="D157" s="533">
        <v>3</v>
      </c>
      <c r="E157" s="556">
        <v>250</v>
      </c>
      <c r="F157" s="557">
        <v>0</v>
      </c>
      <c r="G157" s="555">
        <v>50</v>
      </c>
      <c r="H157" s="555">
        <f>D157*E157</f>
        <v>750</v>
      </c>
      <c r="I157" s="204"/>
      <c r="J157" s="204"/>
    </row>
    <row r="158" spans="1:10" x14ac:dyDescent="0.25">
      <c r="A158" s="204"/>
      <c r="B158" s="539"/>
      <c r="C158" s="204"/>
      <c r="D158" s="204"/>
      <c r="E158" s="538"/>
      <c r="F158" s="538"/>
      <c r="G158" s="204"/>
      <c r="H158" s="204"/>
      <c r="I158" s="204"/>
      <c r="J158" s="204"/>
    </row>
    <row r="159" spans="1:10" x14ac:dyDescent="0.25">
      <c r="A159" s="204"/>
      <c r="B159" s="204"/>
      <c r="C159" s="204"/>
      <c r="D159" s="204"/>
      <c r="E159" s="204"/>
      <c r="F159" s="204"/>
      <c r="G159" s="204"/>
      <c r="H159" s="204"/>
      <c r="I159" s="204"/>
      <c r="J159" s="204"/>
    </row>
    <row r="160" spans="1:10" x14ac:dyDescent="0.25">
      <c r="A160" s="204"/>
      <c r="B160" s="702" t="s">
        <v>1398</v>
      </c>
      <c r="C160" s="702"/>
      <c r="D160" s="702"/>
      <c r="E160" s="702"/>
      <c r="F160" s="702"/>
      <c r="G160" s="702"/>
      <c r="H160" s="702"/>
      <c r="I160" s="702"/>
      <c r="J160" s="702"/>
    </row>
    <row r="161" spans="1:10" x14ac:dyDescent="0.25">
      <c r="A161" s="204"/>
      <c r="B161" s="703" t="s">
        <v>1267</v>
      </c>
      <c r="C161" s="703"/>
      <c r="D161" s="704" t="s">
        <v>1333</v>
      </c>
      <c r="E161" s="704"/>
      <c r="F161" s="704"/>
      <c r="G161" s="704"/>
      <c r="H161" s="704"/>
      <c r="I161" s="705"/>
      <c r="J161" s="706"/>
    </row>
    <row r="162" spans="1:10" x14ac:dyDescent="0.25">
      <c r="A162" s="204"/>
      <c r="B162" s="707" t="s">
        <v>1269</v>
      </c>
      <c r="C162" s="707"/>
      <c r="D162" s="708" t="s">
        <v>1270</v>
      </c>
      <c r="E162" s="708"/>
      <c r="F162" s="708"/>
      <c r="G162" s="708"/>
      <c r="H162" s="708"/>
      <c r="I162" s="708"/>
      <c r="J162" s="706"/>
    </row>
    <row r="163" spans="1:10" x14ac:dyDescent="0.25">
      <c r="A163" s="204"/>
      <c r="B163" s="707" t="s">
        <v>1271</v>
      </c>
      <c r="C163" s="707"/>
      <c r="D163" s="709" t="s">
        <v>1296</v>
      </c>
      <c r="E163" s="709"/>
      <c r="F163" s="709"/>
      <c r="G163" s="709"/>
      <c r="H163" s="709"/>
      <c r="I163" s="709"/>
      <c r="J163" s="706"/>
    </row>
    <row r="164" spans="1:10" ht="57" x14ac:dyDescent="0.25">
      <c r="A164" s="204"/>
      <c r="B164" s="707" t="s">
        <v>1272</v>
      </c>
      <c r="C164" s="707"/>
      <c r="D164" s="710" t="s">
        <v>1273</v>
      </c>
      <c r="E164" s="710"/>
      <c r="F164" s="710"/>
      <c r="G164" s="710"/>
      <c r="H164" s="710"/>
      <c r="I164" s="710"/>
      <c r="J164" s="491" t="s">
        <v>1274</v>
      </c>
    </row>
    <row r="165" spans="1:10" x14ac:dyDescent="0.25">
      <c r="A165" s="204"/>
      <c r="B165" s="539"/>
      <c r="C165" s="204"/>
      <c r="D165" s="204"/>
      <c r="E165" s="538"/>
      <c r="F165" s="538"/>
      <c r="G165" s="204"/>
      <c r="H165" s="204"/>
      <c r="I165" s="204"/>
      <c r="J165" s="204"/>
    </row>
    <row r="166" spans="1:10" x14ac:dyDescent="0.25">
      <c r="A166" s="204"/>
      <c r="B166" s="492" t="s">
        <v>1275</v>
      </c>
      <c r="C166" s="511" t="s">
        <v>1276</v>
      </c>
      <c r="D166" s="511"/>
      <c r="E166" s="748" t="s">
        <v>1292</v>
      </c>
      <c r="F166" s="748"/>
      <c r="G166" s="549"/>
      <c r="H166" s="511"/>
      <c r="I166" s="521"/>
      <c r="J166" s="204"/>
    </row>
    <row r="167" spans="1:10" x14ac:dyDescent="0.25">
      <c r="A167" s="204"/>
      <c r="B167" s="504"/>
      <c r="C167" s="512"/>
      <c r="D167" s="512"/>
      <c r="E167" s="513"/>
      <c r="F167" s="513"/>
      <c r="G167" s="526"/>
      <c r="H167" s="527"/>
      <c r="I167" s="528"/>
      <c r="J167" s="204"/>
    </row>
    <row r="168" spans="1:10" x14ac:dyDescent="0.25">
      <c r="A168" s="204"/>
      <c r="B168" s="504">
        <v>1</v>
      </c>
      <c r="C168" s="528" t="s">
        <v>1331</v>
      </c>
      <c r="D168" s="512"/>
      <c r="E168" s="749">
        <v>5095</v>
      </c>
      <c r="F168" s="750"/>
      <c r="G168" s="555"/>
      <c r="H168" s="555"/>
      <c r="I168" s="204"/>
      <c r="J168" s="204"/>
    </row>
    <row r="169" spans="1:10" x14ac:dyDescent="0.25">
      <c r="A169" s="204"/>
      <c r="B169" s="506"/>
      <c r="C169" s="533"/>
      <c r="D169" s="533"/>
      <c r="E169" s="556"/>
      <c r="F169" s="557"/>
      <c r="G169" s="555"/>
      <c r="H169" s="555"/>
      <c r="I169" s="204"/>
      <c r="J169" s="204"/>
    </row>
    <row r="170" spans="1:10" x14ac:dyDescent="0.25">
      <c r="A170" s="204"/>
      <c r="B170" s="204"/>
      <c r="C170" s="204"/>
      <c r="D170" s="204"/>
      <c r="E170" s="204"/>
      <c r="F170" s="204"/>
      <c r="G170" s="204"/>
      <c r="H170" s="204"/>
      <c r="I170" s="204"/>
      <c r="J170" s="204"/>
    </row>
    <row r="171" spans="1:10" x14ac:dyDescent="0.25">
      <c r="A171" s="204"/>
      <c r="B171" s="702" t="s">
        <v>1398</v>
      </c>
      <c r="C171" s="702"/>
      <c r="D171" s="702"/>
      <c r="E171" s="702"/>
      <c r="F171" s="702"/>
      <c r="G171" s="702"/>
      <c r="H171" s="702"/>
      <c r="I171" s="702"/>
      <c r="J171" s="702"/>
    </row>
    <row r="172" spans="1:10" ht="33.75" customHeight="1" x14ac:dyDescent="0.25">
      <c r="A172" s="204"/>
      <c r="B172" s="703" t="s">
        <v>1267</v>
      </c>
      <c r="C172" s="703"/>
      <c r="D172" s="704" t="s">
        <v>1415</v>
      </c>
      <c r="E172" s="704"/>
      <c r="F172" s="704"/>
      <c r="G172" s="704"/>
      <c r="H172" s="704"/>
      <c r="I172" s="705"/>
      <c r="J172" s="706"/>
    </row>
    <row r="173" spans="1:10" x14ac:dyDescent="0.25">
      <c r="A173" s="204"/>
      <c r="B173" s="707" t="s">
        <v>1269</v>
      </c>
      <c r="C173" s="707"/>
      <c r="D173" s="708" t="s">
        <v>1270</v>
      </c>
      <c r="E173" s="708"/>
      <c r="F173" s="708"/>
      <c r="G173" s="708"/>
      <c r="H173" s="708"/>
      <c r="I173" s="708"/>
      <c r="J173" s="706"/>
    </row>
    <row r="174" spans="1:10" x14ac:dyDescent="0.25">
      <c r="A174" s="204"/>
      <c r="B174" s="707" t="s">
        <v>1271</v>
      </c>
      <c r="C174" s="707"/>
      <c r="D174" s="709" t="s">
        <v>1270</v>
      </c>
      <c r="E174" s="709"/>
      <c r="F174" s="709"/>
      <c r="G174" s="709"/>
      <c r="H174" s="709"/>
      <c r="I174" s="709"/>
      <c r="J174" s="706"/>
    </row>
    <row r="175" spans="1:10" ht="57" x14ac:dyDescent="0.25">
      <c r="A175" s="204"/>
      <c r="B175" s="707" t="s">
        <v>1272</v>
      </c>
      <c r="C175" s="707"/>
      <c r="D175" s="710" t="s">
        <v>1273</v>
      </c>
      <c r="E175" s="710"/>
      <c r="F175" s="710"/>
      <c r="G175" s="710"/>
      <c r="H175" s="710"/>
      <c r="I175" s="710"/>
      <c r="J175" s="491" t="s">
        <v>1274</v>
      </c>
    </row>
    <row r="176" spans="1:10" x14ac:dyDescent="0.25">
      <c r="A176" s="204"/>
      <c r="B176" s="539"/>
      <c r="C176" s="204"/>
      <c r="D176" s="204"/>
      <c r="E176" s="538"/>
      <c r="F176" s="538"/>
      <c r="G176" s="204"/>
      <c r="H176" s="204"/>
      <c r="I176" s="204"/>
      <c r="J176" s="204"/>
    </row>
    <row r="177" spans="1:10" x14ac:dyDescent="0.25">
      <c r="A177" s="204"/>
      <c r="B177" s="492" t="s">
        <v>1275</v>
      </c>
      <c r="C177" s="511" t="s">
        <v>1276</v>
      </c>
      <c r="D177" s="511"/>
      <c r="E177" s="748" t="s">
        <v>1292</v>
      </c>
      <c r="F177" s="748"/>
      <c r="G177" s="549"/>
      <c r="H177" s="511"/>
      <c r="I177" s="521"/>
      <c r="J177" s="204"/>
    </row>
    <row r="178" spans="1:10" x14ac:dyDescent="0.25">
      <c r="A178" s="204"/>
      <c r="B178" s="504"/>
      <c r="C178" s="512"/>
      <c r="D178" s="512"/>
      <c r="E178" s="513"/>
      <c r="F178" s="513"/>
      <c r="G178" s="526"/>
      <c r="H178" s="527"/>
      <c r="I178" s="528"/>
      <c r="J178" s="204"/>
    </row>
    <row r="179" spans="1:10" x14ac:dyDescent="0.25">
      <c r="A179" s="204"/>
      <c r="B179" s="504">
        <v>1</v>
      </c>
      <c r="C179" s="528" t="s">
        <v>1416</v>
      </c>
      <c r="D179" s="512"/>
      <c r="E179" s="749">
        <v>26720</v>
      </c>
      <c r="F179" s="750"/>
      <c r="G179" s="559" t="s">
        <v>1372</v>
      </c>
      <c r="H179" s="555"/>
      <c r="I179" s="204"/>
      <c r="J179" s="204"/>
    </row>
    <row r="180" spans="1:10" x14ac:dyDescent="0.25">
      <c r="A180" s="204"/>
      <c r="B180" s="539"/>
      <c r="C180" s="204"/>
      <c r="D180" s="204"/>
      <c r="E180" s="538"/>
      <c r="F180" s="538"/>
      <c r="G180" s="204"/>
      <c r="H180" s="204"/>
      <c r="I180" s="204"/>
      <c r="J180" s="204"/>
    </row>
    <row r="181" spans="1:10" x14ac:dyDescent="0.25">
      <c r="A181" s="204"/>
      <c r="B181" s="204"/>
      <c r="C181" s="204"/>
      <c r="D181" s="204"/>
      <c r="E181" s="204"/>
      <c r="F181" s="204"/>
      <c r="G181" s="204"/>
      <c r="H181" s="204"/>
      <c r="I181" s="204"/>
      <c r="J181" s="204"/>
    </row>
    <row r="182" spans="1:10" x14ac:dyDescent="0.25">
      <c r="A182" s="204"/>
      <c r="B182" s="702" t="s">
        <v>1398</v>
      </c>
      <c r="C182" s="702"/>
      <c r="D182" s="702"/>
      <c r="E182" s="702"/>
      <c r="F182" s="702"/>
      <c r="G182" s="702"/>
      <c r="H182" s="702"/>
      <c r="I182" s="702"/>
      <c r="J182" s="702"/>
    </row>
    <row r="183" spans="1:10" x14ac:dyDescent="0.25">
      <c r="A183" s="204"/>
      <c r="B183" s="703" t="s">
        <v>1267</v>
      </c>
      <c r="C183" s="703"/>
      <c r="D183" s="704" t="s">
        <v>1388</v>
      </c>
      <c r="E183" s="704"/>
      <c r="F183" s="704"/>
      <c r="G183" s="704"/>
      <c r="H183" s="704"/>
      <c r="I183" s="705"/>
      <c r="J183" s="706"/>
    </row>
    <row r="184" spans="1:10" x14ac:dyDescent="0.25">
      <c r="A184" s="204"/>
      <c r="B184" s="707" t="s">
        <v>1269</v>
      </c>
      <c r="C184" s="707"/>
      <c r="D184" s="708" t="s">
        <v>1270</v>
      </c>
      <c r="E184" s="708"/>
      <c r="F184" s="708"/>
      <c r="G184" s="708"/>
      <c r="H184" s="708"/>
      <c r="I184" s="708"/>
      <c r="J184" s="706"/>
    </row>
    <row r="185" spans="1:10" x14ac:dyDescent="0.25">
      <c r="A185" s="204"/>
      <c r="B185" s="707" t="s">
        <v>1271</v>
      </c>
      <c r="C185" s="707"/>
      <c r="D185" s="709" t="s">
        <v>1270</v>
      </c>
      <c r="E185" s="709"/>
      <c r="F185" s="709"/>
      <c r="G185" s="709"/>
      <c r="H185" s="709"/>
      <c r="I185" s="709"/>
      <c r="J185" s="706"/>
    </row>
    <row r="186" spans="1:10" ht="57" x14ac:dyDescent="0.25">
      <c r="A186" s="204"/>
      <c r="B186" s="707" t="s">
        <v>1272</v>
      </c>
      <c r="C186" s="707"/>
      <c r="D186" s="710" t="s">
        <v>1371</v>
      </c>
      <c r="E186" s="710"/>
      <c r="F186" s="710"/>
      <c r="G186" s="710"/>
      <c r="H186" s="710"/>
      <c r="I186" s="710"/>
      <c r="J186" s="491" t="s">
        <v>1274</v>
      </c>
    </row>
    <row r="187" spans="1:10" x14ac:dyDescent="0.25">
      <c r="A187" s="204"/>
      <c r="B187" s="539"/>
      <c r="C187" s="204"/>
      <c r="D187" s="204"/>
      <c r="E187" s="538"/>
      <c r="F187" s="538"/>
      <c r="G187" s="204"/>
      <c r="H187" s="204"/>
      <c r="I187" s="204"/>
      <c r="J187" s="204"/>
    </row>
    <row r="188" spans="1:10" x14ac:dyDescent="0.25">
      <c r="A188" s="204"/>
      <c r="B188" s="539"/>
      <c r="C188" s="204"/>
      <c r="D188" s="204"/>
      <c r="E188" s="538"/>
      <c r="F188" s="538"/>
      <c r="G188" s="204"/>
      <c r="H188" s="204"/>
      <c r="I188" s="204"/>
      <c r="J188" s="204"/>
    </row>
    <row r="189" spans="1:10" x14ac:dyDescent="0.25">
      <c r="A189" s="204"/>
      <c r="B189" s="492" t="s">
        <v>1275</v>
      </c>
      <c r="C189" s="511" t="s">
        <v>1276</v>
      </c>
      <c r="D189" s="511"/>
      <c r="E189" s="748" t="s">
        <v>1292</v>
      </c>
      <c r="F189" s="748"/>
      <c r="G189" s="540"/>
      <c r="H189" s="540"/>
      <c r="I189" s="541"/>
      <c r="J189" s="542"/>
    </row>
    <row r="190" spans="1:10" x14ac:dyDescent="0.25">
      <c r="A190" s="204"/>
      <c r="B190" s="504"/>
      <c r="C190" s="512"/>
      <c r="D190" s="512"/>
      <c r="E190" s="513"/>
      <c r="F190" s="513"/>
      <c r="G190" s="513"/>
      <c r="H190" s="512"/>
      <c r="I190" s="543"/>
      <c r="J190" s="542"/>
    </row>
    <row r="191" spans="1:10" x14ac:dyDescent="0.25">
      <c r="A191" s="204"/>
      <c r="B191" s="504">
        <v>1</v>
      </c>
      <c r="C191" s="528" t="s">
        <v>1305</v>
      </c>
      <c r="D191" s="512"/>
      <c r="E191" s="749">
        <v>33400</v>
      </c>
      <c r="F191" s="750"/>
      <c r="G191" s="560" t="s">
        <v>1372</v>
      </c>
      <c r="H191" s="544"/>
      <c r="I191" s="545"/>
      <c r="J191" s="546"/>
    </row>
    <row r="192" spans="1:10" x14ac:dyDescent="0.25">
      <c r="A192" s="204"/>
      <c r="B192" s="539"/>
      <c r="C192" s="204"/>
      <c r="D192" s="204"/>
      <c r="E192" s="538"/>
      <c r="F192" s="538"/>
      <c r="G192" s="204"/>
      <c r="H192" s="204"/>
      <c r="I192" s="204"/>
      <c r="J192" s="204"/>
    </row>
    <row r="193" spans="1:10" x14ac:dyDescent="0.25">
      <c r="A193" s="204"/>
      <c r="B193" s="204"/>
      <c r="C193" s="204"/>
      <c r="D193" s="204"/>
      <c r="E193" s="204"/>
      <c r="F193" s="204"/>
      <c r="G193" s="204"/>
      <c r="H193" s="204"/>
      <c r="I193" s="204"/>
      <c r="J193" s="204"/>
    </row>
    <row r="194" spans="1:10" x14ac:dyDescent="0.25">
      <c r="A194" s="204"/>
      <c r="B194" s="702" t="s">
        <v>1398</v>
      </c>
      <c r="C194" s="702"/>
      <c r="D194" s="702"/>
      <c r="E194" s="702"/>
      <c r="F194" s="702"/>
      <c r="G194" s="702"/>
      <c r="H194" s="702"/>
      <c r="I194" s="702"/>
      <c r="J194" s="702"/>
    </row>
    <row r="195" spans="1:10" ht="29.25" customHeight="1" x14ac:dyDescent="0.25">
      <c r="A195" s="204"/>
      <c r="B195" s="703" t="s">
        <v>1267</v>
      </c>
      <c r="C195" s="703"/>
      <c r="D195" s="704" t="s">
        <v>1417</v>
      </c>
      <c r="E195" s="704"/>
      <c r="F195" s="704"/>
      <c r="G195" s="704"/>
      <c r="H195" s="704"/>
      <c r="I195" s="705"/>
      <c r="J195" s="706"/>
    </row>
    <row r="196" spans="1:10" x14ac:dyDescent="0.25">
      <c r="A196" s="204"/>
      <c r="B196" s="707" t="s">
        <v>1269</v>
      </c>
      <c r="C196" s="707"/>
      <c r="D196" s="708" t="s">
        <v>1270</v>
      </c>
      <c r="E196" s="708"/>
      <c r="F196" s="708"/>
      <c r="G196" s="708"/>
      <c r="H196" s="708"/>
      <c r="I196" s="708"/>
      <c r="J196" s="706"/>
    </row>
    <row r="197" spans="1:10" x14ac:dyDescent="0.25">
      <c r="A197" s="204"/>
      <c r="B197" s="707" t="s">
        <v>1271</v>
      </c>
      <c r="C197" s="707"/>
      <c r="D197" s="709" t="s">
        <v>1270</v>
      </c>
      <c r="E197" s="709"/>
      <c r="F197" s="709"/>
      <c r="G197" s="709"/>
      <c r="H197" s="709"/>
      <c r="I197" s="709"/>
      <c r="J197" s="706"/>
    </row>
    <row r="198" spans="1:10" ht="57" x14ac:dyDescent="0.25">
      <c r="A198" s="204"/>
      <c r="B198" s="707" t="s">
        <v>1272</v>
      </c>
      <c r="C198" s="707"/>
      <c r="D198" s="710" t="s">
        <v>1371</v>
      </c>
      <c r="E198" s="710"/>
      <c r="F198" s="710"/>
      <c r="G198" s="710"/>
      <c r="H198" s="710"/>
      <c r="I198" s="710"/>
      <c r="J198" s="491" t="s">
        <v>1274</v>
      </c>
    </row>
    <row r="199" spans="1:10" x14ac:dyDescent="0.25">
      <c r="A199" s="204"/>
      <c r="B199" s="539"/>
      <c r="C199" s="204"/>
      <c r="D199" s="204"/>
      <c r="E199" s="538"/>
      <c r="F199" s="538"/>
      <c r="G199" s="204"/>
      <c r="H199" s="204"/>
      <c r="I199" s="204"/>
      <c r="J199" s="204"/>
    </row>
    <row r="200" spans="1:10" x14ac:dyDescent="0.25">
      <c r="A200" s="204"/>
      <c r="B200" s="539"/>
      <c r="C200" s="204"/>
      <c r="D200" s="204"/>
      <c r="E200" s="538"/>
      <c r="F200" s="538"/>
      <c r="G200" s="204"/>
      <c r="H200" s="204"/>
      <c r="I200" s="204"/>
      <c r="J200" s="204"/>
    </row>
    <row r="201" spans="1:10" x14ac:dyDescent="0.25">
      <c r="A201" s="204"/>
      <c r="B201" s="492" t="s">
        <v>1275</v>
      </c>
      <c r="C201" s="511" t="s">
        <v>1276</v>
      </c>
      <c r="D201" s="511"/>
      <c r="E201" s="748" t="s">
        <v>1292</v>
      </c>
      <c r="F201" s="748"/>
      <c r="G201" s="540"/>
      <c r="H201" s="540"/>
      <c r="I201" s="541"/>
      <c r="J201" s="542"/>
    </row>
    <row r="202" spans="1:10" x14ac:dyDescent="0.25">
      <c r="A202" s="204"/>
      <c r="B202" s="504"/>
      <c r="C202" s="512"/>
      <c r="D202" s="512"/>
      <c r="E202" s="513"/>
      <c r="F202" s="513"/>
      <c r="G202" s="513"/>
      <c r="H202" s="512"/>
      <c r="I202" s="543"/>
      <c r="J202" s="542"/>
    </row>
    <row r="203" spans="1:10" x14ac:dyDescent="0.25">
      <c r="A203" s="204"/>
      <c r="B203" s="504">
        <v>1</v>
      </c>
      <c r="C203" s="512" t="s">
        <v>1366</v>
      </c>
      <c r="D203" s="512"/>
      <c r="E203" s="749">
        <v>2997</v>
      </c>
      <c r="F203" s="750"/>
      <c r="G203" s="560"/>
      <c r="H203" s="544"/>
      <c r="I203" s="545"/>
      <c r="J203" s="546"/>
    </row>
    <row r="204" spans="1:10" x14ac:dyDescent="0.25">
      <c r="A204" s="204"/>
      <c r="B204" s="539"/>
      <c r="C204" s="204"/>
      <c r="D204" s="204"/>
      <c r="E204" s="538"/>
      <c r="F204" s="538"/>
      <c r="G204" s="204"/>
      <c r="H204" s="204"/>
      <c r="I204" s="204"/>
      <c r="J204" s="204"/>
    </row>
    <row r="205" spans="1:10" x14ac:dyDescent="0.25">
      <c r="A205" s="204"/>
      <c r="B205" s="204"/>
      <c r="C205" s="204"/>
      <c r="D205" s="204"/>
      <c r="E205" s="204"/>
      <c r="F205" s="204"/>
      <c r="G205" s="204"/>
      <c r="H205" s="204"/>
      <c r="I205" s="204"/>
      <c r="J205" s="204"/>
    </row>
    <row r="206" spans="1:10" x14ac:dyDescent="0.25">
      <c r="A206" s="204"/>
      <c r="B206" s="702" t="s">
        <v>1398</v>
      </c>
      <c r="C206" s="702"/>
      <c r="D206" s="702"/>
      <c r="E206" s="702"/>
      <c r="F206" s="702"/>
      <c r="G206" s="702"/>
      <c r="H206" s="702"/>
      <c r="I206" s="702"/>
      <c r="J206" s="702"/>
    </row>
    <row r="207" spans="1:10" x14ac:dyDescent="0.25">
      <c r="A207" s="204"/>
      <c r="B207" s="703" t="s">
        <v>1267</v>
      </c>
      <c r="C207" s="703"/>
      <c r="D207" s="704" t="s">
        <v>1418</v>
      </c>
      <c r="E207" s="704"/>
      <c r="F207" s="704"/>
      <c r="G207" s="704"/>
      <c r="H207" s="704"/>
      <c r="I207" s="705"/>
      <c r="J207" s="706"/>
    </row>
    <row r="208" spans="1:10" x14ac:dyDescent="0.25">
      <c r="A208" s="204"/>
      <c r="B208" s="707" t="s">
        <v>1269</v>
      </c>
      <c r="C208" s="707"/>
      <c r="D208" s="708" t="s">
        <v>1270</v>
      </c>
      <c r="E208" s="708"/>
      <c r="F208" s="708"/>
      <c r="G208" s="708"/>
      <c r="H208" s="708"/>
      <c r="I208" s="708"/>
      <c r="J208" s="706"/>
    </row>
    <row r="209" spans="1:10" x14ac:dyDescent="0.25">
      <c r="A209" s="204"/>
      <c r="B209" s="707" t="s">
        <v>1271</v>
      </c>
      <c r="C209" s="707"/>
      <c r="D209" s="709" t="s">
        <v>1346</v>
      </c>
      <c r="E209" s="709"/>
      <c r="F209" s="709"/>
      <c r="G209" s="709"/>
      <c r="H209" s="709"/>
      <c r="I209" s="709"/>
      <c r="J209" s="706"/>
    </row>
    <row r="210" spans="1:10" ht="57" x14ac:dyDescent="0.25">
      <c r="A210" s="204"/>
      <c r="B210" s="707" t="s">
        <v>1272</v>
      </c>
      <c r="C210" s="707"/>
      <c r="D210" s="710" t="s">
        <v>1273</v>
      </c>
      <c r="E210" s="710"/>
      <c r="F210" s="710"/>
      <c r="G210" s="710"/>
      <c r="H210" s="710"/>
      <c r="I210" s="710"/>
      <c r="J210" s="491" t="s">
        <v>1274</v>
      </c>
    </row>
    <row r="211" spans="1:10" x14ac:dyDescent="0.25">
      <c r="A211" s="204"/>
      <c r="B211" s="539"/>
      <c r="C211" s="204"/>
      <c r="D211" s="204"/>
      <c r="E211" s="538"/>
      <c r="F211" s="538"/>
      <c r="G211" s="204"/>
      <c r="H211" s="204"/>
      <c r="I211" s="204"/>
      <c r="J211" s="204"/>
    </row>
    <row r="212" spans="1:10" x14ac:dyDescent="0.25">
      <c r="A212" s="204"/>
      <c r="B212" s="521" t="s">
        <v>1275</v>
      </c>
      <c r="C212" s="521" t="s">
        <v>1276</v>
      </c>
      <c r="D212" s="521" t="s">
        <v>1360</v>
      </c>
      <c r="E212" s="521" t="s">
        <v>1292</v>
      </c>
      <c r="F212" s="521" t="s">
        <v>1361</v>
      </c>
      <c r="G212" s="549" t="s">
        <v>1362</v>
      </c>
      <c r="H212" s="511" t="s">
        <v>1277</v>
      </c>
      <c r="I212" s="521"/>
      <c r="J212" s="204"/>
    </row>
    <row r="213" spans="1:10" ht="24.75" x14ac:dyDescent="0.25">
      <c r="A213" s="204"/>
      <c r="B213" s="550">
        <v>1</v>
      </c>
      <c r="C213" s="510" t="s">
        <v>1353</v>
      </c>
      <c r="D213" s="528">
        <v>6</v>
      </c>
      <c r="E213" s="551">
        <v>380</v>
      </c>
      <c r="F213" s="550">
        <v>0</v>
      </c>
      <c r="G213" s="526">
        <v>50</v>
      </c>
      <c r="H213" s="527">
        <f t="shared" ref="H213:H222" si="0">D213*E213</f>
        <v>2280</v>
      </c>
      <c r="I213" s="528"/>
      <c r="J213" s="542"/>
    </row>
    <row r="214" spans="1:10" ht="48.75" x14ac:dyDescent="0.25">
      <c r="A214" s="204"/>
      <c r="B214" s="504">
        <v>2</v>
      </c>
      <c r="C214" s="552" t="s">
        <v>1419</v>
      </c>
      <c r="D214" s="512">
        <v>6</v>
      </c>
      <c r="E214" s="558">
        <v>380</v>
      </c>
      <c r="F214" s="554">
        <v>0</v>
      </c>
      <c r="G214" s="555">
        <v>50</v>
      </c>
      <c r="H214" s="555">
        <f t="shared" si="0"/>
        <v>2280</v>
      </c>
      <c r="I214" s="204"/>
      <c r="J214" s="542"/>
    </row>
    <row r="215" spans="1:10" ht="36.75" x14ac:dyDescent="0.25">
      <c r="A215" s="204"/>
      <c r="B215" s="506">
        <v>3</v>
      </c>
      <c r="C215" s="532" t="s">
        <v>1420</v>
      </c>
      <c r="D215" s="533">
        <v>6</v>
      </c>
      <c r="E215" s="556">
        <v>380</v>
      </c>
      <c r="F215" s="557">
        <v>0</v>
      </c>
      <c r="G215" s="555">
        <v>50</v>
      </c>
      <c r="H215" s="555">
        <f t="shared" si="0"/>
        <v>2280</v>
      </c>
      <c r="I215" s="204"/>
      <c r="J215" s="546"/>
    </row>
    <row r="216" spans="1:10" ht="36.75" x14ac:dyDescent="0.25">
      <c r="A216" s="204"/>
      <c r="B216" s="539">
        <v>4</v>
      </c>
      <c r="C216" s="510" t="s">
        <v>1421</v>
      </c>
      <c r="D216" s="528">
        <v>6</v>
      </c>
      <c r="E216" s="551">
        <v>380</v>
      </c>
      <c r="F216" s="550">
        <v>0</v>
      </c>
      <c r="G216" s="526">
        <v>50</v>
      </c>
      <c r="H216" s="527">
        <f t="shared" si="0"/>
        <v>2280</v>
      </c>
      <c r="I216" s="204"/>
      <c r="J216" s="204"/>
    </row>
    <row r="217" spans="1:10" ht="24.75" x14ac:dyDescent="0.25">
      <c r="A217" s="204"/>
      <c r="B217" s="539">
        <v>5</v>
      </c>
      <c r="C217" s="552" t="s">
        <v>1422</v>
      </c>
      <c r="D217" s="512">
        <v>6</v>
      </c>
      <c r="E217" s="558">
        <v>300</v>
      </c>
      <c r="F217" s="554">
        <v>0</v>
      </c>
      <c r="G217" s="555">
        <v>50</v>
      </c>
      <c r="H217" s="555">
        <f t="shared" si="0"/>
        <v>1800</v>
      </c>
      <c r="I217" s="204"/>
      <c r="J217" s="204"/>
    </row>
    <row r="218" spans="1:10" ht="36.75" x14ac:dyDescent="0.25">
      <c r="A218" s="204"/>
      <c r="B218" s="539">
        <v>6</v>
      </c>
      <c r="C218" s="532" t="s">
        <v>1423</v>
      </c>
      <c r="D218" s="533">
        <v>6</v>
      </c>
      <c r="E218" s="556">
        <v>300</v>
      </c>
      <c r="F218" s="557">
        <v>0</v>
      </c>
      <c r="G218" s="555">
        <v>50</v>
      </c>
      <c r="H218" s="555">
        <f t="shared" si="0"/>
        <v>1800</v>
      </c>
      <c r="I218" s="204"/>
      <c r="J218" s="204"/>
    </row>
    <row r="219" spans="1:10" x14ac:dyDescent="0.25">
      <c r="A219" s="204"/>
      <c r="B219" s="539">
        <v>7</v>
      </c>
      <c r="C219" s="533" t="s">
        <v>1424</v>
      </c>
      <c r="D219" s="533">
        <v>6</v>
      </c>
      <c r="E219" s="556">
        <v>300</v>
      </c>
      <c r="F219" s="557">
        <v>0</v>
      </c>
      <c r="G219" s="555">
        <v>50</v>
      </c>
      <c r="H219" s="555">
        <f t="shared" si="0"/>
        <v>1800</v>
      </c>
      <c r="I219" s="204"/>
      <c r="J219" s="204"/>
    </row>
    <row r="220" spans="1:10" ht="36.75" x14ac:dyDescent="0.25">
      <c r="A220" s="204"/>
      <c r="B220" s="539">
        <v>8</v>
      </c>
      <c r="C220" s="510" t="s">
        <v>1425</v>
      </c>
      <c r="D220" s="528">
        <v>6</v>
      </c>
      <c r="E220" s="561">
        <v>300</v>
      </c>
      <c r="F220" s="550">
        <v>0</v>
      </c>
      <c r="G220" s="526">
        <v>50</v>
      </c>
      <c r="H220" s="527">
        <f t="shared" si="0"/>
        <v>1800</v>
      </c>
      <c r="I220" s="204"/>
      <c r="J220" s="204"/>
    </row>
    <row r="221" spans="1:10" ht="36.75" x14ac:dyDescent="0.25">
      <c r="A221" s="204"/>
      <c r="B221" s="539">
        <v>5</v>
      </c>
      <c r="C221" s="552" t="s">
        <v>1426</v>
      </c>
      <c r="D221" s="512">
        <v>6</v>
      </c>
      <c r="E221" s="558">
        <v>300</v>
      </c>
      <c r="F221" s="554">
        <v>0</v>
      </c>
      <c r="G221" s="555">
        <v>50</v>
      </c>
      <c r="H221" s="555">
        <f t="shared" si="0"/>
        <v>1800</v>
      </c>
      <c r="I221" s="204"/>
      <c r="J221" s="204"/>
    </row>
    <row r="222" spans="1:10" ht="36.75" x14ac:dyDescent="0.25">
      <c r="A222" s="204"/>
      <c r="B222" s="539">
        <v>6</v>
      </c>
      <c r="C222" s="532" t="s">
        <v>1427</v>
      </c>
      <c r="D222" s="533">
        <v>6</v>
      </c>
      <c r="E222" s="556">
        <v>300</v>
      </c>
      <c r="F222" s="557">
        <v>0</v>
      </c>
      <c r="G222" s="555">
        <v>50</v>
      </c>
      <c r="H222" s="555">
        <f t="shared" si="0"/>
        <v>1800</v>
      </c>
      <c r="I222" s="204"/>
      <c r="J222" s="204"/>
    </row>
    <row r="223" spans="1:10" x14ac:dyDescent="0.25">
      <c r="A223" s="204"/>
      <c r="B223" s="539">
        <v>7</v>
      </c>
      <c r="C223" s="533" t="s">
        <v>1428</v>
      </c>
      <c r="D223" s="533"/>
      <c r="E223" s="556"/>
      <c r="F223" s="557">
        <v>0</v>
      </c>
      <c r="G223" s="555"/>
      <c r="H223" s="555">
        <v>4260</v>
      </c>
      <c r="I223" s="204"/>
      <c r="J223" s="204"/>
    </row>
    <row r="224" spans="1:10" x14ac:dyDescent="0.25">
      <c r="A224" s="204"/>
      <c r="B224" s="539"/>
      <c r="C224" s="204"/>
      <c r="D224" s="204"/>
      <c r="E224" s="538"/>
      <c r="F224" s="538"/>
      <c r="G224" s="204"/>
      <c r="H224" s="204"/>
      <c r="I224" s="204"/>
      <c r="J224" s="204"/>
    </row>
    <row r="225" spans="1:10" x14ac:dyDescent="0.25">
      <c r="A225" s="204"/>
      <c r="B225" s="204"/>
      <c r="C225" s="204"/>
      <c r="D225" s="204"/>
      <c r="E225" s="204"/>
      <c r="F225" s="204"/>
      <c r="G225" s="204"/>
      <c r="H225" s="204"/>
      <c r="I225" s="204"/>
      <c r="J225" s="204"/>
    </row>
    <row r="226" spans="1:10" x14ac:dyDescent="0.25">
      <c r="A226" s="204"/>
      <c r="B226" s="702" t="s">
        <v>1398</v>
      </c>
      <c r="C226" s="702"/>
      <c r="D226" s="702"/>
      <c r="E226" s="702"/>
      <c r="F226" s="702"/>
      <c r="G226" s="702"/>
      <c r="H226" s="702"/>
      <c r="I226" s="702"/>
      <c r="J226" s="702"/>
    </row>
    <row r="227" spans="1:10" ht="29.25" customHeight="1" x14ac:dyDescent="0.25">
      <c r="A227" s="204"/>
      <c r="B227" s="703" t="s">
        <v>1267</v>
      </c>
      <c r="C227" s="703"/>
      <c r="D227" s="704" t="s">
        <v>1429</v>
      </c>
      <c r="E227" s="704"/>
      <c r="F227" s="704"/>
      <c r="G227" s="704"/>
      <c r="H227" s="704"/>
      <c r="I227" s="705"/>
      <c r="J227" s="706"/>
    </row>
    <row r="228" spans="1:10" x14ac:dyDescent="0.25">
      <c r="A228" s="204"/>
      <c r="B228" s="707" t="s">
        <v>1269</v>
      </c>
      <c r="C228" s="707"/>
      <c r="D228" s="708" t="s">
        <v>1270</v>
      </c>
      <c r="E228" s="708"/>
      <c r="F228" s="708"/>
      <c r="G228" s="708"/>
      <c r="H228" s="708"/>
      <c r="I228" s="708"/>
      <c r="J228" s="706"/>
    </row>
    <row r="229" spans="1:10" x14ac:dyDescent="0.25">
      <c r="A229" s="204"/>
      <c r="B229" s="707" t="s">
        <v>1271</v>
      </c>
      <c r="C229" s="707"/>
      <c r="D229" s="709" t="s">
        <v>1346</v>
      </c>
      <c r="E229" s="709"/>
      <c r="F229" s="709"/>
      <c r="G229" s="709"/>
      <c r="H229" s="709"/>
      <c r="I229" s="709"/>
      <c r="J229" s="706"/>
    </row>
    <row r="230" spans="1:10" ht="57" x14ac:dyDescent="0.25">
      <c r="A230" s="204"/>
      <c r="B230" s="707" t="s">
        <v>1272</v>
      </c>
      <c r="C230" s="707"/>
      <c r="D230" s="710" t="s">
        <v>1273</v>
      </c>
      <c r="E230" s="710"/>
      <c r="F230" s="710"/>
      <c r="G230" s="710"/>
      <c r="H230" s="710"/>
      <c r="I230" s="710"/>
      <c r="J230" s="491" t="s">
        <v>1274</v>
      </c>
    </row>
    <row r="231" spans="1:10" x14ac:dyDescent="0.25">
      <c r="A231" s="204"/>
      <c r="B231" s="539"/>
      <c r="C231" s="204"/>
      <c r="D231" s="204"/>
      <c r="E231" s="538"/>
      <c r="F231" s="538"/>
      <c r="G231" s="204"/>
      <c r="H231" s="204"/>
      <c r="I231" s="204"/>
      <c r="J231" s="204"/>
    </row>
    <row r="232" spans="1:10" x14ac:dyDescent="0.25">
      <c r="A232" s="204"/>
      <c r="B232" s="492" t="s">
        <v>1275</v>
      </c>
      <c r="C232" s="511" t="s">
        <v>1276</v>
      </c>
      <c r="D232" s="511"/>
      <c r="E232" s="748" t="s">
        <v>1292</v>
      </c>
      <c r="F232" s="748"/>
      <c r="G232" s="204"/>
      <c r="H232" s="204"/>
      <c r="I232" s="204"/>
      <c r="J232" s="204"/>
    </row>
    <row r="233" spans="1:10" x14ac:dyDescent="0.25">
      <c r="A233" s="204"/>
      <c r="B233" s="504"/>
      <c r="C233" s="512"/>
      <c r="D233" s="512"/>
      <c r="E233" s="513"/>
      <c r="F233" s="513"/>
      <c r="G233" s="204"/>
      <c r="H233" s="204"/>
      <c r="I233" s="204"/>
      <c r="J233" s="204"/>
    </row>
    <row r="234" spans="1:10" x14ac:dyDescent="0.25">
      <c r="A234" s="204"/>
      <c r="B234" s="504">
        <v>1</v>
      </c>
      <c r="C234" s="512" t="s">
        <v>1350</v>
      </c>
      <c r="D234" s="512"/>
      <c r="E234" s="749">
        <v>50290</v>
      </c>
      <c r="F234" s="750"/>
      <c r="G234" s="5" t="s">
        <v>1430</v>
      </c>
      <c r="H234" s="140"/>
      <c r="I234" s="204"/>
      <c r="J234" s="204"/>
    </row>
    <row r="235" spans="1:10" x14ac:dyDescent="0.25">
      <c r="A235" s="204"/>
      <c r="B235" s="539"/>
      <c r="C235" s="204"/>
      <c r="D235" s="204"/>
      <c r="E235" s="538"/>
      <c r="F235" s="538"/>
      <c r="G235" s="204"/>
      <c r="H235" s="204"/>
      <c r="I235" s="204"/>
      <c r="J235" s="204"/>
    </row>
    <row r="236" spans="1:10" x14ac:dyDescent="0.25">
      <c r="A236" s="204"/>
      <c r="B236" s="204"/>
      <c r="C236" s="204"/>
      <c r="D236" s="204"/>
      <c r="E236" s="204"/>
      <c r="F236" s="204"/>
      <c r="G236" s="204"/>
      <c r="H236" s="204"/>
      <c r="I236" s="204"/>
      <c r="J236" s="204"/>
    </row>
    <row r="237" spans="1:10" x14ac:dyDescent="0.25">
      <c r="A237" s="204"/>
      <c r="B237" s="702" t="s">
        <v>1398</v>
      </c>
      <c r="C237" s="702"/>
      <c r="D237" s="702"/>
      <c r="E237" s="702"/>
      <c r="F237" s="702"/>
      <c r="G237" s="702"/>
      <c r="H237" s="702"/>
      <c r="I237" s="702"/>
      <c r="J237" s="702"/>
    </row>
    <row r="238" spans="1:10" ht="35.25" customHeight="1" x14ac:dyDescent="0.25">
      <c r="A238" s="204"/>
      <c r="B238" s="703" t="s">
        <v>1267</v>
      </c>
      <c r="C238" s="703"/>
      <c r="D238" s="704" t="s">
        <v>1429</v>
      </c>
      <c r="E238" s="704"/>
      <c r="F238" s="704"/>
      <c r="G238" s="704"/>
      <c r="H238" s="704"/>
      <c r="I238" s="705"/>
      <c r="J238" s="706"/>
    </row>
    <row r="239" spans="1:10" x14ac:dyDescent="0.25">
      <c r="A239" s="204"/>
      <c r="B239" s="707" t="s">
        <v>1269</v>
      </c>
      <c r="C239" s="707"/>
      <c r="D239" s="708" t="s">
        <v>1270</v>
      </c>
      <c r="E239" s="708"/>
      <c r="F239" s="708"/>
      <c r="G239" s="708"/>
      <c r="H239" s="708"/>
      <c r="I239" s="708"/>
      <c r="J239" s="706"/>
    </row>
    <row r="240" spans="1:10" x14ac:dyDescent="0.25">
      <c r="A240" s="204"/>
      <c r="B240" s="707" t="s">
        <v>1271</v>
      </c>
      <c r="C240" s="707"/>
      <c r="D240" s="709" t="s">
        <v>1346</v>
      </c>
      <c r="E240" s="709"/>
      <c r="F240" s="709"/>
      <c r="G240" s="709"/>
      <c r="H240" s="709"/>
      <c r="I240" s="709"/>
      <c r="J240" s="706"/>
    </row>
    <row r="241" spans="1:10" ht="57" x14ac:dyDescent="0.25">
      <c r="A241" s="204"/>
      <c r="B241" s="707" t="s">
        <v>1272</v>
      </c>
      <c r="C241" s="707"/>
      <c r="D241" s="710" t="s">
        <v>1273</v>
      </c>
      <c r="E241" s="710"/>
      <c r="F241" s="710"/>
      <c r="G241" s="710"/>
      <c r="H241" s="710"/>
      <c r="I241" s="710"/>
      <c r="J241" s="491" t="s">
        <v>1274</v>
      </c>
    </row>
    <row r="242" spans="1:10" x14ac:dyDescent="0.25">
      <c r="A242" s="204"/>
      <c r="B242" s="539"/>
      <c r="C242" s="204"/>
      <c r="D242" s="204"/>
      <c r="E242" s="538"/>
      <c r="F242" s="538"/>
      <c r="G242" s="204"/>
      <c r="H242" s="204"/>
      <c r="I242" s="204"/>
      <c r="J242" s="204"/>
    </row>
    <row r="243" spans="1:10" x14ac:dyDescent="0.25">
      <c r="A243" s="204"/>
      <c r="B243" s="492" t="s">
        <v>1275</v>
      </c>
      <c r="C243" s="511" t="s">
        <v>1276</v>
      </c>
      <c r="D243" s="511"/>
      <c r="E243" s="748" t="s">
        <v>1292</v>
      </c>
      <c r="F243" s="748"/>
      <c r="G243" s="204"/>
      <c r="H243" s="204"/>
      <c r="I243" s="204"/>
      <c r="J243" s="204"/>
    </row>
    <row r="244" spans="1:10" x14ac:dyDescent="0.25">
      <c r="A244" s="204"/>
      <c r="B244" s="504"/>
      <c r="C244" s="512"/>
      <c r="D244" s="512"/>
      <c r="E244" s="513"/>
      <c r="F244" s="513"/>
      <c r="G244" s="204"/>
      <c r="H244" s="204"/>
      <c r="I244" s="204"/>
      <c r="J244" s="204"/>
    </row>
    <row r="245" spans="1:10" x14ac:dyDescent="0.25">
      <c r="A245" s="204"/>
      <c r="B245" s="504">
        <v>1</v>
      </c>
      <c r="C245" s="512" t="s">
        <v>1350</v>
      </c>
      <c r="D245" s="512"/>
      <c r="E245" s="749">
        <v>11900</v>
      </c>
      <c r="F245" s="750"/>
      <c r="G245" s="204"/>
      <c r="H245" s="204"/>
      <c r="I245" s="204"/>
      <c r="J245" s="204"/>
    </row>
    <row r="246" spans="1:10" ht="48.75" x14ac:dyDescent="0.25">
      <c r="A246" s="204"/>
      <c r="B246" s="506">
        <v>2</v>
      </c>
      <c r="C246" s="532" t="s">
        <v>1431</v>
      </c>
      <c r="D246" s="533"/>
      <c r="E246" s="773">
        <v>197457.83</v>
      </c>
      <c r="F246" s="773"/>
      <c r="G246" s="2" t="s">
        <v>1432</v>
      </c>
      <c r="H246" s="204"/>
      <c r="I246" s="204"/>
      <c r="J246" s="204"/>
    </row>
    <row r="247" spans="1:10" x14ac:dyDescent="0.25">
      <c r="A247" s="204"/>
      <c r="B247" s="539"/>
      <c r="C247" s="204"/>
      <c r="D247" s="204"/>
      <c r="E247" s="538"/>
      <c r="F247" s="538"/>
      <c r="G247" s="204"/>
      <c r="H247" s="204"/>
      <c r="I247" s="204"/>
      <c r="J247" s="204"/>
    </row>
  </sheetData>
  <mergeCells count="243">
    <mergeCell ref="E246:F246"/>
    <mergeCell ref="B240:C240"/>
    <mergeCell ref="D240:I240"/>
    <mergeCell ref="B241:C241"/>
    <mergeCell ref="D241:I241"/>
    <mergeCell ref="E243:F243"/>
    <mergeCell ref="E245:F245"/>
    <mergeCell ref="B230:C230"/>
    <mergeCell ref="D230:I230"/>
    <mergeCell ref="E232:F232"/>
    <mergeCell ref="E234:F234"/>
    <mergeCell ref="B237:J237"/>
    <mergeCell ref="B238:C238"/>
    <mergeCell ref="D238:I238"/>
    <mergeCell ref="J238:J240"/>
    <mergeCell ref="B239:C239"/>
    <mergeCell ref="D239:I239"/>
    <mergeCell ref="B210:C210"/>
    <mergeCell ref="D210:I210"/>
    <mergeCell ref="B226:J226"/>
    <mergeCell ref="B227:C227"/>
    <mergeCell ref="D227:I227"/>
    <mergeCell ref="J227:J229"/>
    <mergeCell ref="B228:C228"/>
    <mergeCell ref="D228:I228"/>
    <mergeCell ref="B229:C229"/>
    <mergeCell ref="D229:I229"/>
    <mergeCell ref="B206:J206"/>
    <mergeCell ref="B207:C207"/>
    <mergeCell ref="D207:I207"/>
    <mergeCell ref="J207:J209"/>
    <mergeCell ref="B208:C208"/>
    <mergeCell ref="D208:I208"/>
    <mergeCell ref="B209:C209"/>
    <mergeCell ref="D209:I209"/>
    <mergeCell ref="B197:C197"/>
    <mergeCell ref="D197:I197"/>
    <mergeCell ref="B198:C198"/>
    <mergeCell ref="D198:I198"/>
    <mergeCell ref="E201:F201"/>
    <mergeCell ref="E203:F203"/>
    <mergeCell ref="B186:C186"/>
    <mergeCell ref="D186:I186"/>
    <mergeCell ref="E189:F189"/>
    <mergeCell ref="E191:F191"/>
    <mergeCell ref="B194:J194"/>
    <mergeCell ref="B195:C195"/>
    <mergeCell ref="D195:I195"/>
    <mergeCell ref="J195:J197"/>
    <mergeCell ref="B196:C196"/>
    <mergeCell ref="D196:I196"/>
    <mergeCell ref="B182:J182"/>
    <mergeCell ref="B183:C183"/>
    <mergeCell ref="D183:I183"/>
    <mergeCell ref="J183:J185"/>
    <mergeCell ref="B184:C184"/>
    <mergeCell ref="D184:I184"/>
    <mergeCell ref="B185:C185"/>
    <mergeCell ref="D185:I185"/>
    <mergeCell ref="B174:C174"/>
    <mergeCell ref="D174:I174"/>
    <mergeCell ref="B175:C175"/>
    <mergeCell ref="D175:I175"/>
    <mergeCell ref="E177:F177"/>
    <mergeCell ref="E179:F179"/>
    <mergeCell ref="B164:C164"/>
    <mergeCell ref="D164:I164"/>
    <mergeCell ref="E166:F166"/>
    <mergeCell ref="E168:F168"/>
    <mergeCell ref="B171:J171"/>
    <mergeCell ref="B172:C172"/>
    <mergeCell ref="D172:I172"/>
    <mergeCell ref="J172:J174"/>
    <mergeCell ref="B173:C173"/>
    <mergeCell ref="D173:I173"/>
    <mergeCell ref="B152:C152"/>
    <mergeCell ref="D152:I152"/>
    <mergeCell ref="B160:J160"/>
    <mergeCell ref="B161:C161"/>
    <mergeCell ref="D161:I161"/>
    <mergeCell ref="J161:J163"/>
    <mergeCell ref="B162:C162"/>
    <mergeCell ref="D162:I162"/>
    <mergeCell ref="B163:C163"/>
    <mergeCell ref="D163:I163"/>
    <mergeCell ref="E145:F145"/>
    <mergeCell ref="B148:J148"/>
    <mergeCell ref="B149:C149"/>
    <mergeCell ref="D149:I149"/>
    <mergeCell ref="J149:J151"/>
    <mergeCell ref="B150:C150"/>
    <mergeCell ref="D150:I150"/>
    <mergeCell ref="B151:C151"/>
    <mergeCell ref="D151:I151"/>
    <mergeCell ref="E139:F139"/>
    <mergeCell ref="E140:F140"/>
    <mergeCell ref="E141:F141"/>
    <mergeCell ref="E142:F142"/>
    <mergeCell ref="E143:F143"/>
    <mergeCell ref="E144:F144"/>
    <mergeCell ref="B132:C132"/>
    <mergeCell ref="D132:I132"/>
    <mergeCell ref="E134:F134"/>
    <mergeCell ref="E136:F136"/>
    <mergeCell ref="E137:F137"/>
    <mergeCell ref="E138:F138"/>
    <mergeCell ref="B128:J128"/>
    <mergeCell ref="B129:C129"/>
    <mergeCell ref="D129:I129"/>
    <mergeCell ref="J129:J131"/>
    <mergeCell ref="B130:C130"/>
    <mergeCell ref="D130:I130"/>
    <mergeCell ref="B131:C131"/>
    <mergeCell ref="D131:I131"/>
    <mergeCell ref="B120:C120"/>
    <mergeCell ref="D120:I120"/>
    <mergeCell ref="B121:C121"/>
    <mergeCell ref="D121:I121"/>
    <mergeCell ref="E123:F123"/>
    <mergeCell ref="E125:F125"/>
    <mergeCell ref="B110:C110"/>
    <mergeCell ref="D110:I110"/>
    <mergeCell ref="E112:F112"/>
    <mergeCell ref="E114:F114"/>
    <mergeCell ref="B117:J117"/>
    <mergeCell ref="B118:C118"/>
    <mergeCell ref="D118:I118"/>
    <mergeCell ref="J118:J120"/>
    <mergeCell ref="B119:C119"/>
    <mergeCell ref="D119:I119"/>
    <mergeCell ref="B107:C107"/>
    <mergeCell ref="D107:I107"/>
    <mergeCell ref="J107:J109"/>
    <mergeCell ref="B108:C108"/>
    <mergeCell ref="D108:I108"/>
    <mergeCell ref="B109:C109"/>
    <mergeCell ref="D109:I109"/>
    <mergeCell ref="B99:C99"/>
    <mergeCell ref="D99:I99"/>
    <mergeCell ref="E101:F101"/>
    <mergeCell ref="E103:F103"/>
    <mergeCell ref="G103:H103"/>
    <mergeCell ref="B106:J106"/>
    <mergeCell ref="B95:J95"/>
    <mergeCell ref="B96:C96"/>
    <mergeCell ref="D96:I96"/>
    <mergeCell ref="J96:J98"/>
    <mergeCell ref="B97:C97"/>
    <mergeCell ref="D97:I97"/>
    <mergeCell ref="B98:C98"/>
    <mergeCell ref="D98:I98"/>
    <mergeCell ref="B87:C87"/>
    <mergeCell ref="D87:I87"/>
    <mergeCell ref="B88:C88"/>
    <mergeCell ref="D88:I88"/>
    <mergeCell ref="E90:F90"/>
    <mergeCell ref="E92:F92"/>
    <mergeCell ref="G92:H92"/>
    <mergeCell ref="B77:C77"/>
    <mergeCell ref="D77:I77"/>
    <mergeCell ref="E79:F79"/>
    <mergeCell ref="E81:F81"/>
    <mergeCell ref="B84:J84"/>
    <mergeCell ref="B85:C85"/>
    <mergeCell ref="D85:I85"/>
    <mergeCell ref="J85:J87"/>
    <mergeCell ref="B86:C86"/>
    <mergeCell ref="D86:I86"/>
    <mergeCell ref="B65:C65"/>
    <mergeCell ref="D65:I65"/>
    <mergeCell ref="B73:J73"/>
    <mergeCell ref="B74:C74"/>
    <mergeCell ref="D74:I74"/>
    <mergeCell ref="J74:J76"/>
    <mergeCell ref="B75:C75"/>
    <mergeCell ref="D75:I75"/>
    <mergeCell ref="B76:C76"/>
    <mergeCell ref="D76:I76"/>
    <mergeCell ref="B62:C62"/>
    <mergeCell ref="D62:I62"/>
    <mergeCell ref="J62:J64"/>
    <mergeCell ref="B63:C63"/>
    <mergeCell ref="D63:I63"/>
    <mergeCell ref="B64:C64"/>
    <mergeCell ref="D64:I64"/>
    <mergeCell ref="B53:C53"/>
    <mergeCell ref="D53:I53"/>
    <mergeCell ref="B54:C54"/>
    <mergeCell ref="D54:I54"/>
    <mergeCell ref="E58:F58"/>
    <mergeCell ref="B61:J61"/>
    <mergeCell ref="B43:C43"/>
    <mergeCell ref="D43:I43"/>
    <mergeCell ref="E45:F45"/>
    <mergeCell ref="E47:F47"/>
    <mergeCell ref="B50:J50"/>
    <mergeCell ref="B51:C51"/>
    <mergeCell ref="D51:I51"/>
    <mergeCell ref="J51:J53"/>
    <mergeCell ref="B52:C52"/>
    <mergeCell ref="D52:I52"/>
    <mergeCell ref="B40:C40"/>
    <mergeCell ref="D40:I40"/>
    <mergeCell ref="J40:J42"/>
    <mergeCell ref="B41:C41"/>
    <mergeCell ref="D41:I41"/>
    <mergeCell ref="B42:C42"/>
    <mergeCell ref="D42:I42"/>
    <mergeCell ref="B31:C31"/>
    <mergeCell ref="D31:I31"/>
    <mergeCell ref="B32:C32"/>
    <mergeCell ref="D32:I32"/>
    <mergeCell ref="E34:F34"/>
    <mergeCell ref="E36:F36"/>
    <mergeCell ref="B20:C20"/>
    <mergeCell ref="D20:I20"/>
    <mergeCell ref="B28:J28"/>
    <mergeCell ref="B29:C29"/>
    <mergeCell ref="D29:I29"/>
    <mergeCell ref="J29:J31"/>
    <mergeCell ref="B30:C30"/>
    <mergeCell ref="D30:I30"/>
    <mergeCell ref="B39:J39"/>
    <mergeCell ref="E11:F11"/>
    <mergeCell ref="E13:F13"/>
    <mergeCell ref="B16:J16"/>
    <mergeCell ref="B17:C17"/>
    <mergeCell ref="D17:I17"/>
    <mergeCell ref="J17:J19"/>
    <mergeCell ref="B18:C18"/>
    <mergeCell ref="D18:I18"/>
    <mergeCell ref="B19:C19"/>
    <mergeCell ref="D19:I19"/>
    <mergeCell ref="B4:J4"/>
    <mergeCell ref="B5:C5"/>
    <mergeCell ref="D5:I5"/>
    <mergeCell ref="J5:J7"/>
    <mergeCell ref="B6:C6"/>
    <mergeCell ref="D6:I6"/>
    <mergeCell ref="B7:C7"/>
    <mergeCell ref="D7:I7"/>
    <mergeCell ref="B8:C8"/>
    <mergeCell ref="D8:I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8"/>
  <sheetViews>
    <sheetView workbookViewId="0">
      <selection activeCell="B168" sqref="B168"/>
    </sheetView>
  </sheetViews>
  <sheetFormatPr baseColWidth="10" defaultRowHeight="15" x14ac:dyDescent="0.25"/>
  <cols>
    <col min="2" max="2" width="34.425781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1053</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8341.4</v>
      </c>
    </row>
    <row r="15" spans="1:5" x14ac:dyDescent="0.25">
      <c r="A15" s="4" t="s">
        <v>170</v>
      </c>
      <c r="B15" s="2" t="s">
        <v>171</v>
      </c>
      <c r="C15" s="11">
        <v>10139.9</v>
      </c>
      <c r="D15" s="11">
        <v>1618.62</v>
      </c>
      <c r="E15" s="11">
        <v>8341.2000000000007</v>
      </c>
    </row>
    <row r="16" spans="1:5" x14ac:dyDescent="0.25">
      <c r="A16" s="4" t="s">
        <v>172</v>
      </c>
      <c r="B16" s="2" t="s">
        <v>173</v>
      </c>
      <c r="C16" s="11">
        <v>10139.9</v>
      </c>
      <c r="D16" s="11">
        <v>1618.62</v>
      </c>
      <c r="E16" s="11">
        <v>8521.2000000000007</v>
      </c>
    </row>
    <row r="17" spans="1:5" x14ac:dyDescent="0.25">
      <c r="A17" s="4" t="s">
        <v>174</v>
      </c>
      <c r="B17" s="2" t="s">
        <v>175</v>
      </c>
      <c r="C17" s="11">
        <v>10139.9</v>
      </c>
      <c r="D17" s="11">
        <v>1618.62</v>
      </c>
      <c r="E17" s="11">
        <v>8341.4</v>
      </c>
    </row>
    <row r="18" spans="1:5" x14ac:dyDescent="0.25">
      <c r="A18" s="4" t="s">
        <v>176</v>
      </c>
      <c r="B18" s="2" t="s">
        <v>177</v>
      </c>
      <c r="C18" s="11">
        <v>10139.9</v>
      </c>
      <c r="D18" s="11">
        <v>1618.62</v>
      </c>
      <c r="E18" s="11">
        <v>8341.4</v>
      </c>
    </row>
    <row r="19" spans="1:5" x14ac:dyDescent="0.25">
      <c r="A19" s="4" t="s">
        <v>178</v>
      </c>
      <c r="B19" s="2" t="s">
        <v>179</v>
      </c>
      <c r="C19" s="11">
        <v>10139.9</v>
      </c>
      <c r="D19" s="11">
        <v>1618.62</v>
      </c>
      <c r="E19" s="11">
        <v>8069.2</v>
      </c>
    </row>
    <row r="20" spans="1:5" x14ac:dyDescent="0.25">
      <c r="A20" s="4" t="s">
        <v>180</v>
      </c>
      <c r="B20" s="2" t="s">
        <v>181</v>
      </c>
      <c r="C20" s="11">
        <v>10139.9</v>
      </c>
      <c r="D20" s="11">
        <v>1618.62</v>
      </c>
      <c r="E20" s="11">
        <v>8341.2000000000007</v>
      </c>
    </row>
    <row r="21" spans="1:5" x14ac:dyDescent="0.25">
      <c r="A21" s="4" t="s">
        <v>182</v>
      </c>
      <c r="B21" s="2" t="s">
        <v>183</v>
      </c>
      <c r="C21" s="11">
        <v>10139.9</v>
      </c>
      <c r="D21" s="11">
        <v>1618.62</v>
      </c>
      <c r="E21" s="11">
        <v>8341.4</v>
      </c>
    </row>
    <row r="22" spans="1:5" x14ac:dyDescent="0.25">
      <c r="A22" s="4" t="s">
        <v>184</v>
      </c>
      <c r="B22" s="2" t="s">
        <v>185</v>
      </c>
      <c r="C22" s="11">
        <v>10139.9</v>
      </c>
      <c r="D22" s="11">
        <v>1618.62</v>
      </c>
      <c r="E22" s="11">
        <v>8341.2000000000007</v>
      </c>
    </row>
    <row r="23" spans="1:5" x14ac:dyDescent="0.25">
      <c r="A23" s="12" t="s">
        <v>89</v>
      </c>
      <c r="B23" s="13"/>
      <c r="C23" s="13" t="s">
        <v>90</v>
      </c>
      <c r="D23" s="13" t="s">
        <v>90</v>
      </c>
      <c r="E23" s="13" t="s">
        <v>90</v>
      </c>
    </row>
    <row r="24" spans="1:5" x14ac:dyDescent="0.25">
      <c r="A24" s="4"/>
      <c r="B24" s="2"/>
      <c r="C24" s="14">
        <v>91259.1</v>
      </c>
      <c r="D24" s="14">
        <v>14567.58</v>
      </c>
      <c r="E24" s="14">
        <v>74979.600000000006</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1265.8</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4" t="s">
        <v>1000</v>
      </c>
      <c r="B30" s="2" t="s">
        <v>1001</v>
      </c>
      <c r="C30" s="11">
        <v>6933.75</v>
      </c>
      <c r="D30" s="11">
        <v>933.79</v>
      </c>
      <c r="E30" s="11">
        <v>6000</v>
      </c>
    </row>
    <row r="31" spans="1:5" x14ac:dyDescent="0.25">
      <c r="A31" s="4" t="s">
        <v>1022</v>
      </c>
      <c r="B31" s="2" t="s">
        <v>1023</v>
      </c>
      <c r="C31" s="11">
        <v>5705.4</v>
      </c>
      <c r="D31" s="11">
        <v>671.42</v>
      </c>
      <c r="E31" s="11">
        <v>5034</v>
      </c>
    </row>
    <row r="32" spans="1:5" x14ac:dyDescent="0.25">
      <c r="A32" s="12" t="s">
        <v>89</v>
      </c>
      <c r="B32" s="13"/>
      <c r="C32" s="13" t="s">
        <v>90</v>
      </c>
      <c r="D32" s="13" t="s">
        <v>90</v>
      </c>
      <c r="E32" s="13" t="s">
        <v>90</v>
      </c>
    </row>
    <row r="33" spans="1:5" x14ac:dyDescent="0.25">
      <c r="A33" s="4"/>
      <c r="B33" s="2"/>
      <c r="C33" s="14">
        <v>48901.01</v>
      </c>
      <c r="D33" s="14">
        <v>8727.17</v>
      </c>
      <c r="E33" s="14">
        <v>37618.199999999997</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8455.2000000000007</v>
      </c>
    </row>
    <row r="37" spans="1:5" x14ac:dyDescent="0.25">
      <c r="A37" s="4" t="s">
        <v>200</v>
      </c>
      <c r="B37" s="2" t="s">
        <v>201</v>
      </c>
      <c r="C37" s="11">
        <v>4472.8900000000003</v>
      </c>
      <c r="D37" s="11">
        <v>429.09</v>
      </c>
      <c r="E37" s="11">
        <v>4043.8</v>
      </c>
    </row>
    <row r="38" spans="1:5" x14ac:dyDescent="0.25">
      <c r="A38" s="12" t="s">
        <v>89</v>
      </c>
      <c r="B38" s="13"/>
      <c r="C38" s="13" t="s">
        <v>90</v>
      </c>
      <c r="D38" s="13" t="s">
        <v>90</v>
      </c>
      <c r="E38" s="13" t="s">
        <v>90</v>
      </c>
    </row>
    <row r="39" spans="1:5" x14ac:dyDescent="0.25">
      <c r="A39" s="4"/>
      <c r="B39" s="2"/>
      <c r="C39" s="14">
        <v>23055.75</v>
      </c>
      <c r="D39" s="14">
        <v>3445.88</v>
      </c>
      <c r="E39" s="14">
        <v>16077.6</v>
      </c>
    </row>
    <row r="40" spans="1:5" x14ac:dyDescent="0.25">
      <c r="A40" s="4"/>
      <c r="B40" s="2"/>
      <c r="C40" s="2"/>
      <c r="D40" s="2"/>
      <c r="E40" s="2"/>
    </row>
    <row r="41" spans="1:5" x14ac:dyDescent="0.25">
      <c r="A41" s="10" t="s">
        <v>202</v>
      </c>
      <c r="B41" s="2"/>
      <c r="C41" s="2"/>
      <c r="D41" s="2"/>
      <c r="E41" s="2"/>
    </row>
    <row r="42" spans="1:5" x14ac:dyDescent="0.25">
      <c r="A42" s="4" t="s">
        <v>203</v>
      </c>
      <c r="B42" s="2" t="s">
        <v>204</v>
      </c>
      <c r="C42" s="11">
        <v>3242.87</v>
      </c>
      <c r="D42" s="11">
        <v>123.68</v>
      </c>
      <c r="E42" s="11">
        <v>1923.4</v>
      </c>
    </row>
    <row r="43" spans="1:5" x14ac:dyDescent="0.25">
      <c r="A43" s="4" t="s">
        <v>205</v>
      </c>
      <c r="B43" s="2" t="s">
        <v>206</v>
      </c>
      <c r="C43" s="11">
        <v>2348.4899999999998</v>
      </c>
      <c r="D43" s="11">
        <v>0</v>
      </c>
      <c r="E43" s="11">
        <v>2357.4</v>
      </c>
    </row>
    <row r="44" spans="1:5" x14ac:dyDescent="0.25">
      <c r="A44" s="4" t="s">
        <v>207</v>
      </c>
      <c r="B44" s="2" t="s">
        <v>208</v>
      </c>
      <c r="C44" s="11">
        <v>2817.99</v>
      </c>
      <c r="D44" s="11">
        <v>57.18</v>
      </c>
      <c r="E44" s="11">
        <v>2760.8</v>
      </c>
    </row>
    <row r="45" spans="1:5" x14ac:dyDescent="0.25">
      <c r="A45" s="4" t="s">
        <v>209</v>
      </c>
      <c r="B45" s="2" t="s">
        <v>210</v>
      </c>
      <c r="C45" s="11">
        <v>13670.61</v>
      </c>
      <c r="D45" s="11">
        <v>2446.6999999999998</v>
      </c>
      <c r="E45" s="11">
        <v>11224</v>
      </c>
    </row>
    <row r="46" spans="1:5" x14ac:dyDescent="0.25">
      <c r="A46" s="4" t="s">
        <v>254</v>
      </c>
      <c r="B46" s="2" t="s">
        <v>255</v>
      </c>
      <c r="C46" s="11">
        <v>2325.85</v>
      </c>
      <c r="D46" s="11">
        <v>0</v>
      </c>
      <c r="E46" s="11">
        <v>2351.6</v>
      </c>
    </row>
    <row r="47" spans="1:5" x14ac:dyDescent="0.25">
      <c r="A47" s="12" t="s">
        <v>89</v>
      </c>
      <c r="B47" s="13"/>
      <c r="C47" s="13" t="s">
        <v>90</v>
      </c>
      <c r="D47" s="13" t="s">
        <v>90</v>
      </c>
      <c r="E47" s="13" t="s">
        <v>90</v>
      </c>
    </row>
    <row r="48" spans="1:5" x14ac:dyDescent="0.25">
      <c r="A48" s="4"/>
      <c r="B48" s="2"/>
      <c r="C48" s="14">
        <v>24405.81</v>
      </c>
      <c r="D48" s="14">
        <v>2627.56</v>
      </c>
      <c r="E48" s="14">
        <v>20617.2</v>
      </c>
    </row>
    <row r="49" spans="1:5" x14ac:dyDescent="0.25">
      <c r="A49" s="4"/>
      <c r="B49" s="2"/>
      <c r="C49" s="2"/>
      <c r="D49" s="2"/>
      <c r="E49" s="2"/>
    </row>
    <row r="50" spans="1:5" x14ac:dyDescent="0.25">
      <c r="A50" s="10" t="s">
        <v>211</v>
      </c>
      <c r="B50" s="2"/>
      <c r="C50" s="2"/>
      <c r="D50" s="2"/>
      <c r="E50" s="2"/>
    </row>
    <row r="51" spans="1:5" x14ac:dyDescent="0.25">
      <c r="A51" s="4" t="s">
        <v>213</v>
      </c>
      <c r="B51" s="2" t="s">
        <v>214</v>
      </c>
      <c r="C51" s="11">
        <v>4584.7700000000004</v>
      </c>
      <c r="D51" s="11">
        <v>449.14</v>
      </c>
      <c r="E51" s="11">
        <v>2272.1999999999998</v>
      </c>
    </row>
    <row r="52" spans="1:5" x14ac:dyDescent="0.25">
      <c r="A52" s="12" t="s">
        <v>89</v>
      </c>
      <c r="B52" s="13"/>
      <c r="C52" s="13" t="s">
        <v>90</v>
      </c>
      <c r="D52" s="13" t="s">
        <v>90</v>
      </c>
      <c r="E52" s="13" t="s">
        <v>90</v>
      </c>
    </row>
    <row r="53" spans="1:5" x14ac:dyDescent="0.25">
      <c r="A53" s="4"/>
      <c r="B53" s="2"/>
      <c r="C53" s="14">
        <v>4584.7700000000004</v>
      </c>
      <c r="D53" s="14">
        <v>449.14</v>
      </c>
      <c r="E53" s="14">
        <v>2272.1999999999998</v>
      </c>
    </row>
    <row r="54" spans="1:5" x14ac:dyDescent="0.25">
      <c r="A54" s="4"/>
      <c r="B54" s="2"/>
      <c r="C54" s="2"/>
      <c r="D54" s="2"/>
      <c r="E54" s="2"/>
    </row>
    <row r="55" spans="1:5" x14ac:dyDescent="0.25">
      <c r="A55" s="10" t="s">
        <v>215</v>
      </c>
      <c r="B55" s="2"/>
      <c r="C55" s="2"/>
      <c r="D55" s="2"/>
      <c r="E55" s="2"/>
    </row>
    <row r="56" spans="1:5" x14ac:dyDescent="0.25">
      <c r="A56" s="4" t="s">
        <v>216</v>
      </c>
      <c r="B56" s="2" t="s">
        <v>217</v>
      </c>
      <c r="C56" s="11">
        <v>4012.95</v>
      </c>
      <c r="D56" s="11">
        <v>472.51</v>
      </c>
      <c r="E56" s="11">
        <v>3843</v>
      </c>
    </row>
    <row r="57" spans="1:5" x14ac:dyDescent="0.25">
      <c r="A57" s="4" t="s">
        <v>218</v>
      </c>
      <c r="B57" s="2" t="s">
        <v>219</v>
      </c>
      <c r="C57" s="11">
        <v>3917.51</v>
      </c>
      <c r="D57" s="11">
        <v>335.85</v>
      </c>
      <c r="E57" s="11">
        <v>3581.6</v>
      </c>
    </row>
    <row r="58" spans="1:5" x14ac:dyDescent="0.25">
      <c r="A58" s="4" t="s">
        <v>220</v>
      </c>
      <c r="B58" s="2" t="s">
        <v>221</v>
      </c>
      <c r="C58" s="11">
        <v>4584.7700000000004</v>
      </c>
      <c r="D58" s="11">
        <v>449.14</v>
      </c>
      <c r="E58" s="11">
        <v>4135.6000000000004</v>
      </c>
    </row>
    <row r="59" spans="1:5" x14ac:dyDescent="0.25">
      <c r="A59" s="4" t="s">
        <v>222</v>
      </c>
      <c r="B59" s="2" t="s">
        <v>223</v>
      </c>
      <c r="C59" s="11">
        <v>4584.7700000000004</v>
      </c>
      <c r="D59" s="11">
        <v>449.14</v>
      </c>
      <c r="E59" s="11">
        <v>4135.6000000000004</v>
      </c>
    </row>
    <row r="60" spans="1:5" x14ac:dyDescent="0.25">
      <c r="A60" s="4" t="s">
        <v>224</v>
      </c>
      <c r="B60" s="2" t="s">
        <v>225</v>
      </c>
      <c r="C60" s="11">
        <v>3727.97</v>
      </c>
      <c r="D60" s="11">
        <v>305.52</v>
      </c>
      <c r="E60" s="11">
        <v>2922.4</v>
      </c>
    </row>
    <row r="61" spans="1:5" x14ac:dyDescent="0.25">
      <c r="A61" s="4" t="s">
        <v>226</v>
      </c>
      <c r="B61" s="2" t="s">
        <v>227</v>
      </c>
      <c r="C61" s="11">
        <v>3131.16</v>
      </c>
      <c r="D61" s="11">
        <v>111.52</v>
      </c>
      <c r="E61" s="11">
        <v>3019.6</v>
      </c>
    </row>
    <row r="62" spans="1:5" x14ac:dyDescent="0.25">
      <c r="A62" s="4" t="s">
        <v>228</v>
      </c>
      <c r="B62" s="2" t="s">
        <v>229</v>
      </c>
      <c r="C62" s="11">
        <v>14669.15</v>
      </c>
      <c r="D62" s="11">
        <v>2681.56</v>
      </c>
      <c r="E62" s="11">
        <v>11987.6</v>
      </c>
    </row>
    <row r="63" spans="1:5" x14ac:dyDescent="0.25">
      <c r="A63" s="4" t="s">
        <v>230</v>
      </c>
      <c r="B63" s="2" t="s">
        <v>231</v>
      </c>
      <c r="C63" s="11">
        <v>3354.75</v>
      </c>
      <c r="D63" s="11">
        <v>135.85</v>
      </c>
      <c r="E63" s="11">
        <v>2918.8</v>
      </c>
    </row>
    <row r="64" spans="1:5" x14ac:dyDescent="0.25">
      <c r="A64" s="4" t="s">
        <v>988</v>
      </c>
      <c r="B64" s="2" t="s">
        <v>989</v>
      </c>
      <c r="C64" s="11">
        <v>3131.1</v>
      </c>
      <c r="D64" s="11">
        <v>111.52</v>
      </c>
      <c r="E64" s="11">
        <v>3019.4</v>
      </c>
    </row>
    <row r="65" spans="1:5" x14ac:dyDescent="0.25">
      <c r="A65" s="4" t="s">
        <v>1024</v>
      </c>
      <c r="B65" s="2" t="s">
        <v>1025</v>
      </c>
      <c r="C65" s="11">
        <v>2982</v>
      </c>
      <c r="D65" s="11">
        <v>75.02</v>
      </c>
      <c r="E65" s="11">
        <v>2907</v>
      </c>
    </row>
    <row r="66" spans="1:5" x14ac:dyDescent="0.25">
      <c r="A66" s="12" t="s">
        <v>89</v>
      </c>
      <c r="B66" s="13"/>
      <c r="C66" s="13" t="s">
        <v>90</v>
      </c>
      <c r="D66" s="13" t="s">
        <v>90</v>
      </c>
      <c r="E66" s="13" t="s">
        <v>90</v>
      </c>
    </row>
    <row r="67" spans="1:5" x14ac:dyDescent="0.25">
      <c r="A67" s="4"/>
      <c r="B67" s="2"/>
      <c r="C67" s="14">
        <v>48096.13</v>
      </c>
      <c r="D67" s="14">
        <v>5127.63</v>
      </c>
      <c r="E67" s="14">
        <v>42470.6</v>
      </c>
    </row>
    <row r="68" spans="1:5" x14ac:dyDescent="0.25">
      <c r="A68" s="4"/>
      <c r="B68" s="2"/>
      <c r="C68" s="2"/>
      <c r="D68" s="2"/>
      <c r="E68" s="2"/>
    </row>
    <row r="69" spans="1:5" x14ac:dyDescent="0.25">
      <c r="A69" s="10" t="s">
        <v>232</v>
      </c>
      <c r="B69" s="2"/>
      <c r="C69" s="2"/>
      <c r="D69" s="2"/>
      <c r="E69" s="2"/>
    </row>
    <row r="70" spans="1:5" x14ac:dyDescent="0.25">
      <c r="A70" s="4" t="s">
        <v>233</v>
      </c>
      <c r="B70" s="2" t="s">
        <v>234</v>
      </c>
      <c r="C70" s="11">
        <v>5550.77</v>
      </c>
      <c r="D70" s="11">
        <v>638.39</v>
      </c>
      <c r="E70" s="11">
        <v>4912.3999999999996</v>
      </c>
    </row>
    <row r="71" spans="1:5" x14ac:dyDescent="0.25">
      <c r="A71" s="4" t="s">
        <v>235</v>
      </c>
      <c r="B71" s="2" t="s">
        <v>236</v>
      </c>
      <c r="C71" s="11">
        <v>4109.74</v>
      </c>
      <c r="D71" s="11">
        <v>366.6</v>
      </c>
      <c r="E71" s="11">
        <v>3743.2</v>
      </c>
    </row>
    <row r="72" spans="1:5" x14ac:dyDescent="0.25">
      <c r="A72" s="4" t="s">
        <v>237</v>
      </c>
      <c r="B72" s="2" t="s">
        <v>238</v>
      </c>
      <c r="C72" s="11">
        <v>3197.24</v>
      </c>
      <c r="D72" s="11">
        <v>118.71</v>
      </c>
      <c r="E72" s="11">
        <v>1681.2</v>
      </c>
    </row>
    <row r="73" spans="1:5" x14ac:dyDescent="0.25">
      <c r="A73" s="4" t="s">
        <v>239</v>
      </c>
      <c r="B73" s="2" t="s">
        <v>240</v>
      </c>
      <c r="C73" s="11">
        <v>6379.22</v>
      </c>
      <c r="D73" s="11">
        <v>815.34</v>
      </c>
      <c r="E73" s="11">
        <v>5392.8</v>
      </c>
    </row>
    <row r="74" spans="1:5" x14ac:dyDescent="0.25">
      <c r="A74" s="4" t="s">
        <v>241</v>
      </c>
      <c r="B74" s="2" t="s">
        <v>242</v>
      </c>
      <c r="C74" s="11">
        <v>2795.51</v>
      </c>
      <c r="D74" s="11">
        <v>54.73</v>
      </c>
      <c r="E74" s="11">
        <v>2740.8</v>
      </c>
    </row>
    <row r="75" spans="1:5" x14ac:dyDescent="0.25">
      <c r="A75" s="12" t="s">
        <v>89</v>
      </c>
      <c r="B75" s="13"/>
      <c r="C75" s="13" t="s">
        <v>90</v>
      </c>
      <c r="D75" s="13" t="s">
        <v>90</v>
      </c>
      <c r="E75" s="13" t="s">
        <v>90</v>
      </c>
    </row>
    <row r="76" spans="1:5" x14ac:dyDescent="0.25">
      <c r="A76" s="4"/>
      <c r="B76" s="2"/>
      <c r="C76" s="14">
        <v>22032.48</v>
      </c>
      <c r="D76" s="14">
        <v>1993.77</v>
      </c>
      <c r="E76" s="14">
        <v>18470.400000000001</v>
      </c>
    </row>
    <row r="77" spans="1:5" x14ac:dyDescent="0.25">
      <c r="A77" s="4"/>
      <c r="B77" s="2"/>
      <c r="C77" s="2"/>
      <c r="D77" s="2"/>
      <c r="E77" s="2"/>
    </row>
    <row r="78" spans="1:5" x14ac:dyDescent="0.25">
      <c r="A78" s="10" t="s">
        <v>243</v>
      </c>
      <c r="B78" s="2"/>
      <c r="C78" s="2"/>
      <c r="D78" s="2"/>
      <c r="E78" s="2"/>
    </row>
    <row r="79" spans="1:5" x14ac:dyDescent="0.25">
      <c r="A79" s="4" t="s">
        <v>143</v>
      </c>
      <c r="B79" s="2" t="s">
        <v>244</v>
      </c>
      <c r="C79" s="11">
        <v>3683.01</v>
      </c>
      <c r="D79" s="11">
        <v>298.33</v>
      </c>
      <c r="E79" s="11">
        <v>3384.8</v>
      </c>
    </row>
    <row r="80" spans="1:5" x14ac:dyDescent="0.25">
      <c r="A80" s="4" t="s">
        <v>159</v>
      </c>
      <c r="B80" s="2" t="s">
        <v>245</v>
      </c>
      <c r="C80" s="11">
        <v>2769.01</v>
      </c>
      <c r="D80" s="11">
        <v>51.85</v>
      </c>
      <c r="E80" s="11">
        <v>2717</v>
      </c>
    </row>
    <row r="81" spans="1:5" x14ac:dyDescent="0.25">
      <c r="A81" s="4" t="s">
        <v>246</v>
      </c>
      <c r="B81" s="2" t="s">
        <v>247</v>
      </c>
      <c r="C81" s="11">
        <v>6380.06</v>
      </c>
      <c r="D81" s="11">
        <v>815.52</v>
      </c>
      <c r="E81" s="11">
        <v>5393.4</v>
      </c>
    </row>
    <row r="82" spans="1:5" x14ac:dyDescent="0.25">
      <c r="A82" s="4" t="s">
        <v>248</v>
      </c>
      <c r="B82" s="2" t="s">
        <v>249</v>
      </c>
      <c r="C82" s="11">
        <v>4199.8500000000004</v>
      </c>
      <c r="D82" s="11">
        <v>589.04999999999995</v>
      </c>
      <c r="E82" s="11">
        <v>3700.4</v>
      </c>
    </row>
    <row r="83" spans="1:5" x14ac:dyDescent="0.25">
      <c r="A83" s="4" t="s">
        <v>250</v>
      </c>
      <c r="B83" s="2" t="s">
        <v>251</v>
      </c>
      <c r="C83" s="11">
        <v>2935.41</v>
      </c>
      <c r="D83" s="11">
        <v>69.95</v>
      </c>
      <c r="E83" s="11">
        <v>2865.4</v>
      </c>
    </row>
    <row r="84" spans="1:5" x14ac:dyDescent="0.25">
      <c r="A84" s="4" t="s">
        <v>252</v>
      </c>
      <c r="B84" s="2" t="s">
        <v>253</v>
      </c>
      <c r="C84" s="11">
        <v>4199.8500000000004</v>
      </c>
      <c r="D84" s="11">
        <v>381.02</v>
      </c>
      <c r="E84" s="11">
        <v>3818.8</v>
      </c>
    </row>
    <row r="85" spans="1:5" x14ac:dyDescent="0.25">
      <c r="A85" s="4" t="s">
        <v>256</v>
      </c>
      <c r="B85" s="2" t="s">
        <v>257</v>
      </c>
      <c r="C85" s="11">
        <v>3354.75</v>
      </c>
      <c r="D85" s="11">
        <v>135.85</v>
      </c>
      <c r="E85" s="11">
        <v>3219</v>
      </c>
    </row>
    <row r="86" spans="1:5" x14ac:dyDescent="0.25">
      <c r="A86" s="4" t="s">
        <v>258</v>
      </c>
      <c r="B86" s="2" t="s">
        <v>259</v>
      </c>
      <c r="C86" s="11">
        <v>4199.8500000000004</v>
      </c>
      <c r="D86" s="11">
        <v>381.02</v>
      </c>
      <c r="E86" s="11">
        <v>3818.8</v>
      </c>
    </row>
    <row r="87" spans="1:5" x14ac:dyDescent="0.25">
      <c r="A87" s="4" t="s">
        <v>260</v>
      </c>
      <c r="B87" s="2" t="s">
        <v>261</v>
      </c>
      <c r="C87" s="11">
        <v>2571.92</v>
      </c>
      <c r="D87" s="11">
        <v>15.48</v>
      </c>
      <c r="E87" s="11">
        <v>2556.4</v>
      </c>
    </row>
    <row r="88" spans="1:5" x14ac:dyDescent="0.25">
      <c r="A88" s="12" t="s">
        <v>89</v>
      </c>
      <c r="B88" s="13"/>
      <c r="C88" s="13" t="s">
        <v>90</v>
      </c>
      <c r="D88" s="13" t="s">
        <v>90</v>
      </c>
      <c r="E88" s="13" t="s">
        <v>90</v>
      </c>
    </row>
    <row r="89" spans="1:5" x14ac:dyDescent="0.25">
      <c r="A89" s="4"/>
      <c r="B89" s="2"/>
      <c r="C89" s="14">
        <v>34293.71</v>
      </c>
      <c r="D89" s="14">
        <v>2738.07</v>
      </c>
      <c r="E89" s="14">
        <v>31474</v>
      </c>
    </row>
    <row r="90" spans="1:5" x14ac:dyDescent="0.25">
      <c r="A90" s="4"/>
      <c r="B90" s="2"/>
      <c r="C90" s="2"/>
      <c r="D90" s="2"/>
      <c r="E90" s="2"/>
    </row>
    <row r="91" spans="1:5" x14ac:dyDescent="0.25">
      <c r="A91" s="10" t="s">
        <v>262</v>
      </c>
      <c r="B91" s="2"/>
      <c r="C91" s="2"/>
      <c r="D91" s="2"/>
      <c r="E91" s="2"/>
    </row>
    <row r="92" spans="1:5" x14ac:dyDescent="0.25">
      <c r="A92" s="4" t="s">
        <v>263</v>
      </c>
      <c r="B92" s="2" t="s">
        <v>264</v>
      </c>
      <c r="C92" s="11">
        <v>3242.87</v>
      </c>
      <c r="D92" s="11">
        <v>123.68</v>
      </c>
      <c r="E92" s="11">
        <v>2619.1999999999998</v>
      </c>
    </row>
    <row r="93" spans="1:5" x14ac:dyDescent="0.25">
      <c r="A93" s="4" t="s">
        <v>265</v>
      </c>
      <c r="B93" s="2" t="s">
        <v>266</v>
      </c>
      <c r="C93" s="11">
        <v>2768.84</v>
      </c>
      <c r="D93" s="11">
        <v>51.83</v>
      </c>
      <c r="E93" s="11">
        <v>2717</v>
      </c>
    </row>
    <row r="94" spans="1:5" x14ac:dyDescent="0.25">
      <c r="A94" s="4" t="s">
        <v>267</v>
      </c>
      <c r="B94" s="2" t="s">
        <v>268</v>
      </c>
      <c r="C94" s="11">
        <v>3992.15</v>
      </c>
      <c r="D94" s="11">
        <v>347.79</v>
      </c>
      <c r="E94" s="11">
        <v>3644.2</v>
      </c>
    </row>
    <row r="95" spans="1:5" x14ac:dyDescent="0.25">
      <c r="A95" s="4" t="s">
        <v>269</v>
      </c>
      <c r="B95" s="2" t="s">
        <v>270</v>
      </c>
      <c r="C95" s="11">
        <v>2770.02</v>
      </c>
      <c r="D95" s="11">
        <v>51.96</v>
      </c>
      <c r="E95" s="11">
        <v>2718</v>
      </c>
    </row>
    <row r="96" spans="1:5" x14ac:dyDescent="0.25">
      <c r="A96" s="4" t="s">
        <v>271</v>
      </c>
      <c r="B96" s="2" t="s">
        <v>272</v>
      </c>
      <c r="C96" s="11">
        <v>6380.06</v>
      </c>
      <c r="D96" s="11">
        <v>815.52</v>
      </c>
      <c r="E96" s="11">
        <v>5393.4</v>
      </c>
    </row>
    <row r="97" spans="1:5" x14ac:dyDescent="0.25">
      <c r="A97" s="12" t="s">
        <v>89</v>
      </c>
      <c r="B97" s="13"/>
      <c r="C97" s="13" t="s">
        <v>90</v>
      </c>
      <c r="D97" s="13" t="s">
        <v>90</v>
      </c>
      <c r="E97" s="13" t="s">
        <v>90</v>
      </c>
    </row>
    <row r="98" spans="1:5" x14ac:dyDescent="0.25">
      <c r="A98" s="4"/>
      <c r="B98" s="2"/>
      <c r="C98" s="14">
        <v>19153.939999999999</v>
      </c>
      <c r="D98" s="14">
        <v>1390.78</v>
      </c>
      <c r="E98" s="14">
        <v>17091.8</v>
      </c>
    </row>
    <row r="99" spans="1:5" x14ac:dyDescent="0.25">
      <c r="A99" s="4"/>
      <c r="B99" s="2"/>
      <c r="C99" s="2"/>
      <c r="D99" s="2"/>
      <c r="E99" s="2"/>
    </row>
    <row r="100" spans="1:5" x14ac:dyDescent="0.25">
      <c r="A100" s="10" t="s">
        <v>273</v>
      </c>
      <c r="B100" s="2"/>
      <c r="C100" s="2"/>
      <c r="D100" s="2"/>
      <c r="E100" s="2"/>
    </row>
    <row r="101" spans="1:5" x14ac:dyDescent="0.25">
      <c r="A101" s="4" t="s">
        <v>274</v>
      </c>
      <c r="B101" s="2" t="s">
        <v>275</v>
      </c>
      <c r="C101" s="11">
        <v>5050.41</v>
      </c>
      <c r="D101" s="11">
        <v>532.58000000000004</v>
      </c>
      <c r="E101" s="11">
        <v>2347</v>
      </c>
    </row>
    <row r="102" spans="1:5" x14ac:dyDescent="0.25">
      <c r="A102" s="4" t="s">
        <v>276</v>
      </c>
      <c r="B102" s="2" t="s">
        <v>277</v>
      </c>
      <c r="C102" s="11">
        <v>2795.68</v>
      </c>
      <c r="D102" s="11">
        <v>54.75</v>
      </c>
      <c r="E102" s="11">
        <v>2336.4</v>
      </c>
    </row>
    <row r="103" spans="1:5" x14ac:dyDescent="0.25">
      <c r="A103" s="4" t="s">
        <v>278</v>
      </c>
      <c r="B103" s="2" t="s">
        <v>279</v>
      </c>
      <c r="C103" s="11">
        <v>4403.1099999999997</v>
      </c>
      <c r="D103" s="11">
        <v>416.58</v>
      </c>
      <c r="E103" s="11">
        <v>3986.4</v>
      </c>
    </row>
    <row r="104" spans="1:5" x14ac:dyDescent="0.25">
      <c r="A104" s="12" t="s">
        <v>89</v>
      </c>
      <c r="B104" s="13"/>
      <c r="C104" s="13" t="s">
        <v>90</v>
      </c>
      <c r="D104" s="13" t="s">
        <v>90</v>
      </c>
      <c r="E104" s="13" t="s">
        <v>90</v>
      </c>
    </row>
    <row r="105" spans="1:5" x14ac:dyDescent="0.25">
      <c r="A105" s="4"/>
      <c r="B105" s="2"/>
      <c r="C105" s="14">
        <v>12249.2</v>
      </c>
      <c r="D105" s="14">
        <v>1003.91</v>
      </c>
      <c r="E105" s="14">
        <v>8669.7999999999993</v>
      </c>
    </row>
    <row r="106" spans="1:5" x14ac:dyDescent="0.25">
      <c r="A106" s="4"/>
      <c r="B106" s="2"/>
      <c r="C106" s="2"/>
      <c r="D106" s="2"/>
      <c r="E106" s="2"/>
    </row>
    <row r="107" spans="1:5" x14ac:dyDescent="0.25">
      <c r="A107" s="10" t="s">
        <v>280</v>
      </c>
      <c r="B107" s="2"/>
      <c r="C107" s="2"/>
      <c r="D107" s="2"/>
      <c r="E107" s="2"/>
    </row>
    <row r="108" spans="1:5" x14ac:dyDescent="0.25">
      <c r="A108" s="4" t="s">
        <v>281</v>
      </c>
      <c r="B108" s="2" t="s">
        <v>282</v>
      </c>
      <c r="C108" s="11">
        <v>3328.75</v>
      </c>
      <c r="D108" s="11">
        <v>133.02000000000001</v>
      </c>
      <c r="E108" s="11">
        <v>1864.2</v>
      </c>
    </row>
    <row r="109" spans="1:5" x14ac:dyDescent="0.25">
      <c r="A109" s="4" t="s">
        <v>283</v>
      </c>
      <c r="B109" s="2" t="s">
        <v>284</v>
      </c>
      <c r="C109" s="11">
        <v>3883.63</v>
      </c>
      <c r="D109" s="11">
        <v>330.43</v>
      </c>
      <c r="E109" s="11">
        <v>3553.2</v>
      </c>
    </row>
    <row r="110" spans="1:5" x14ac:dyDescent="0.25">
      <c r="A110" s="4" t="s">
        <v>285</v>
      </c>
      <c r="B110" s="2" t="s">
        <v>286</v>
      </c>
      <c r="C110" s="11">
        <v>3298.05</v>
      </c>
      <c r="D110" s="11">
        <v>129.68</v>
      </c>
      <c r="E110" s="11">
        <v>3168.4</v>
      </c>
    </row>
    <row r="111" spans="1:5" x14ac:dyDescent="0.25">
      <c r="A111" s="4" t="s">
        <v>287</v>
      </c>
      <c r="B111" s="2" t="s">
        <v>288</v>
      </c>
      <c r="C111" s="11">
        <v>2512.71</v>
      </c>
      <c r="D111" s="11">
        <v>9.0399999999999991</v>
      </c>
      <c r="E111" s="11">
        <v>2503.8000000000002</v>
      </c>
    </row>
    <row r="112" spans="1:5" x14ac:dyDescent="0.25">
      <c r="A112" s="4" t="s">
        <v>289</v>
      </c>
      <c r="B112" s="2" t="s">
        <v>290</v>
      </c>
      <c r="C112" s="11">
        <v>4012.28</v>
      </c>
      <c r="D112" s="11">
        <v>351.01</v>
      </c>
      <c r="E112" s="11">
        <v>3661.2</v>
      </c>
    </row>
    <row r="113" spans="1:5" x14ac:dyDescent="0.25">
      <c r="A113" s="4" t="s">
        <v>291</v>
      </c>
      <c r="B113" s="2" t="s">
        <v>292</v>
      </c>
      <c r="C113" s="11">
        <v>5990.7</v>
      </c>
      <c r="D113" s="11">
        <v>732.36</v>
      </c>
      <c r="E113" s="11">
        <v>5258.4</v>
      </c>
    </row>
    <row r="114" spans="1:5" x14ac:dyDescent="0.25">
      <c r="A114" s="12" t="s">
        <v>89</v>
      </c>
      <c r="B114" s="13"/>
      <c r="C114" s="13" t="s">
        <v>90</v>
      </c>
      <c r="D114" s="13" t="s">
        <v>90</v>
      </c>
      <c r="E114" s="13" t="s">
        <v>90</v>
      </c>
    </row>
    <row r="115" spans="1:5" x14ac:dyDescent="0.25">
      <c r="A115" s="4"/>
      <c r="B115" s="2"/>
      <c r="C115" s="14">
        <v>23026.12</v>
      </c>
      <c r="D115" s="14">
        <v>1685.54</v>
      </c>
      <c r="E115" s="14">
        <v>20009.2</v>
      </c>
    </row>
    <row r="116" spans="1:5" x14ac:dyDescent="0.25">
      <c r="A116" s="4"/>
      <c r="B116" s="2"/>
      <c r="C116" s="2"/>
      <c r="D116" s="2"/>
      <c r="E116" s="2"/>
    </row>
    <row r="117" spans="1:5" x14ac:dyDescent="0.25">
      <c r="A117" s="10" t="s">
        <v>293</v>
      </c>
      <c r="B117" s="2"/>
      <c r="C117" s="2"/>
      <c r="D117" s="2"/>
      <c r="E117" s="2"/>
    </row>
    <row r="118" spans="1:5" x14ac:dyDescent="0.25">
      <c r="A118" s="4" t="s">
        <v>294</v>
      </c>
      <c r="B118" s="2" t="s">
        <v>295</v>
      </c>
      <c r="C118" s="11">
        <v>3297.89</v>
      </c>
      <c r="D118" s="11">
        <v>381.81</v>
      </c>
      <c r="E118" s="11">
        <v>3405.4</v>
      </c>
    </row>
    <row r="119" spans="1:5" x14ac:dyDescent="0.25">
      <c r="A119" s="4" t="s">
        <v>296</v>
      </c>
      <c r="B119" s="2" t="s">
        <v>297</v>
      </c>
      <c r="C119" s="11">
        <v>3522.49</v>
      </c>
      <c r="D119" s="11">
        <v>171.83</v>
      </c>
      <c r="E119" s="11">
        <v>3350.6</v>
      </c>
    </row>
    <row r="120" spans="1:5" x14ac:dyDescent="0.25">
      <c r="A120" s="4" t="s">
        <v>298</v>
      </c>
      <c r="B120" s="2" t="s">
        <v>299</v>
      </c>
      <c r="C120" s="11">
        <v>3853.43</v>
      </c>
      <c r="D120" s="11">
        <v>325.58999999999997</v>
      </c>
      <c r="E120" s="11">
        <v>3527.8</v>
      </c>
    </row>
    <row r="121" spans="1:5" x14ac:dyDescent="0.25">
      <c r="A121" s="4" t="s">
        <v>501</v>
      </c>
      <c r="B121" s="2" t="s">
        <v>502</v>
      </c>
      <c r="C121" s="11">
        <v>3693.75</v>
      </c>
      <c r="D121" s="11">
        <v>300.05</v>
      </c>
      <c r="E121" s="11">
        <v>3393.6</v>
      </c>
    </row>
    <row r="122" spans="1:5" x14ac:dyDescent="0.25">
      <c r="A122" s="4" t="s">
        <v>300</v>
      </c>
      <c r="B122" s="2" t="s">
        <v>301</v>
      </c>
      <c r="C122" s="11">
        <v>3271.55</v>
      </c>
      <c r="D122" s="11">
        <v>126.8</v>
      </c>
      <c r="E122" s="11">
        <v>3144.8</v>
      </c>
    </row>
    <row r="123" spans="1:5" x14ac:dyDescent="0.25">
      <c r="A123" s="4" t="s">
        <v>302</v>
      </c>
      <c r="B123" s="2" t="s">
        <v>303</v>
      </c>
      <c r="C123" s="11">
        <v>10064.25</v>
      </c>
      <c r="D123" s="11">
        <v>1602.47</v>
      </c>
      <c r="E123" s="11">
        <v>8191.8</v>
      </c>
    </row>
    <row r="124" spans="1:5" x14ac:dyDescent="0.25">
      <c r="A124" s="4" t="s">
        <v>304</v>
      </c>
      <c r="B124" s="2" t="s">
        <v>305</v>
      </c>
      <c r="C124" s="11">
        <v>3395.01</v>
      </c>
      <c r="D124" s="11">
        <v>403.24</v>
      </c>
      <c r="E124" s="11">
        <v>4010.4</v>
      </c>
    </row>
    <row r="125" spans="1:5" x14ac:dyDescent="0.25">
      <c r="A125" s="4" t="s">
        <v>306</v>
      </c>
      <c r="B125" s="2" t="s">
        <v>307</v>
      </c>
      <c r="C125" s="11">
        <v>3354.75</v>
      </c>
      <c r="D125" s="11">
        <v>394.04</v>
      </c>
      <c r="E125" s="11">
        <v>3967.2</v>
      </c>
    </row>
    <row r="126" spans="1:5" x14ac:dyDescent="0.25">
      <c r="A126" s="4" t="s">
        <v>308</v>
      </c>
      <c r="B126" s="2" t="s">
        <v>309</v>
      </c>
      <c r="C126" s="11">
        <v>2499.9</v>
      </c>
      <c r="D126" s="11">
        <v>7.65</v>
      </c>
      <c r="E126" s="11">
        <v>2492.4</v>
      </c>
    </row>
    <row r="127" spans="1:5" x14ac:dyDescent="0.25">
      <c r="A127" s="12" t="s">
        <v>89</v>
      </c>
      <c r="B127" s="13"/>
      <c r="C127" s="13" t="s">
        <v>90</v>
      </c>
      <c r="D127" s="13" t="s">
        <v>90</v>
      </c>
      <c r="E127" s="13" t="s">
        <v>90</v>
      </c>
    </row>
    <row r="128" spans="1:5" x14ac:dyDescent="0.25">
      <c r="A128" s="4"/>
      <c r="B128" s="2"/>
      <c r="C128" s="14">
        <v>36953.019999999997</v>
      </c>
      <c r="D128" s="14">
        <v>3713.48</v>
      </c>
      <c r="E128" s="14">
        <v>35484</v>
      </c>
    </row>
    <row r="129" spans="1:5" x14ac:dyDescent="0.25">
      <c r="A129" s="4"/>
      <c r="B129" s="2"/>
      <c r="C129" s="2"/>
      <c r="D129" s="2"/>
      <c r="E129" s="2"/>
    </row>
    <row r="130" spans="1:5" x14ac:dyDescent="0.25">
      <c r="A130" s="10" t="s">
        <v>310</v>
      </c>
      <c r="B130" s="2"/>
      <c r="C130" s="2"/>
      <c r="D130" s="2"/>
      <c r="E130" s="2"/>
    </row>
    <row r="131" spans="1:5" x14ac:dyDescent="0.25">
      <c r="A131" s="4" t="s">
        <v>123</v>
      </c>
      <c r="B131" s="2" t="s">
        <v>311</v>
      </c>
      <c r="C131" s="11">
        <v>3873.9</v>
      </c>
      <c r="D131" s="11">
        <v>328.87</v>
      </c>
      <c r="E131" s="11">
        <v>3545</v>
      </c>
    </row>
    <row r="132" spans="1:5" x14ac:dyDescent="0.25">
      <c r="A132" s="4" t="s">
        <v>312</v>
      </c>
      <c r="B132" s="2" t="s">
        <v>313</v>
      </c>
      <c r="C132" s="11">
        <v>3873.9</v>
      </c>
      <c r="D132" s="11">
        <v>328.87</v>
      </c>
      <c r="E132" s="11">
        <v>2325.1999999999998</v>
      </c>
    </row>
    <row r="133" spans="1:5" x14ac:dyDescent="0.25">
      <c r="A133" s="4" t="s">
        <v>314</v>
      </c>
      <c r="B133" s="2" t="s">
        <v>315</v>
      </c>
      <c r="C133" s="11">
        <v>3873.9</v>
      </c>
      <c r="D133" s="11">
        <v>328.87</v>
      </c>
      <c r="E133" s="11">
        <v>3545.2</v>
      </c>
    </row>
    <row r="134" spans="1:5" x14ac:dyDescent="0.25">
      <c r="A134" s="4" t="s">
        <v>316</v>
      </c>
      <c r="B134" s="2" t="s">
        <v>317</v>
      </c>
      <c r="C134" s="11">
        <v>3466.63</v>
      </c>
      <c r="D134" s="11">
        <v>148.02000000000001</v>
      </c>
      <c r="E134" s="11">
        <v>2271</v>
      </c>
    </row>
    <row r="135" spans="1:5" x14ac:dyDescent="0.25">
      <c r="A135" s="4" t="s">
        <v>318</v>
      </c>
      <c r="B135" s="2" t="s">
        <v>319</v>
      </c>
      <c r="C135" s="11">
        <v>3635.54</v>
      </c>
      <c r="D135" s="11">
        <v>184.13</v>
      </c>
      <c r="E135" s="11">
        <v>3451.4</v>
      </c>
    </row>
    <row r="136" spans="1:5" x14ac:dyDescent="0.25">
      <c r="A136" s="4" t="s">
        <v>23</v>
      </c>
      <c r="B136" s="2" t="s">
        <v>320</v>
      </c>
      <c r="C136" s="11">
        <v>3693.75</v>
      </c>
      <c r="D136" s="11">
        <v>380.04</v>
      </c>
      <c r="E136" s="11">
        <v>3408.2</v>
      </c>
    </row>
    <row r="137" spans="1:5" x14ac:dyDescent="0.25">
      <c r="A137" s="4" t="s">
        <v>323</v>
      </c>
      <c r="B137" s="2" t="s">
        <v>324</v>
      </c>
      <c r="C137" s="11">
        <v>2572.42</v>
      </c>
      <c r="D137" s="11">
        <v>15.54</v>
      </c>
      <c r="E137" s="11">
        <v>2557</v>
      </c>
    </row>
    <row r="138" spans="1:5" x14ac:dyDescent="0.25">
      <c r="A138" s="4" t="s">
        <v>325</v>
      </c>
      <c r="B138" s="2" t="s">
        <v>326</v>
      </c>
      <c r="C138" s="11">
        <v>3354.75</v>
      </c>
      <c r="D138" s="11">
        <v>135.85</v>
      </c>
      <c r="E138" s="11">
        <v>3218.8</v>
      </c>
    </row>
    <row r="139" spans="1:5" x14ac:dyDescent="0.25">
      <c r="A139" s="4" t="s">
        <v>327</v>
      </c>
      <c r="B139" s="2" t="s">
        <v>328</v>
      </c>
      <c r="C139" s="11">
        <v>2572.42</v>
      </c>
      <c r="D139" s="11">
        <v>15.54</v>
      </c>
      <c r="E139" s="11">
        <v>2557</v>
      </c>
    </row>
    <row r="140" spans="1:5" x14ac:dyDescent="0.25">
      <c r="A140" s="4" t="s">
        <v>331</v>
      </c>
      <c r="B140" s="2" t="s">
        <v>332</v>
      </c>
      <c r="C140" s="11">
        <v>3354.75</v>
      </c>
      <c r="D140" s="11">
        <v>312.89999999999998</v>
      </c>
      <c r="E140" s="11">
        <v>2942.6</v>
      </c>
    </row>
    <row r="141" spans="1:5" x14ac:dyDescent="0.25">
      <c r="A141" s="4" t="s">
        <v>337</v>
      </c>
      <c r="B141" s="2" t="s">
        <v>338</v>
      </c>
      <c r="C141" s="11">
        <v>2348.33</v>
      </c>
      <c r="D141" s="11">
        <v>0</v>
      </c>
      <c r="E141" s="11">
        <v>2357.1999999999998</v>
      </c>
    </row>
    <row r="142" spans="1:5" x14ac:dyDescent="0.25">
      <c r="A142" s="4" t="s">
        <v>339</v>
      </c>
      <c r="B142" s="2" t="s">
        <v>340</v>
      </c>
      <c r="C142" s="11">
        <v>3203.79</v>
      </c>
      <c r="D142" s="11">
        <v>119.43</v>
      </c>
      <c r="E142" s="11">
        <v>2584.4</v>
      </c>
    </row>
    <row r="143" spans="1:5" x14ac:dyDescent="0.25">
      <c r="A143" s="12" t="s">
        <v>89</v>
      </c>
      <c r="B143" s="13"/>
      <c r="C143" s="13" t="s">
        <v>90</v>
      </c>
      <c r="D143" s="13" t="s">
        <v>90</v>
      </c>
      <c r="E143" s="13" t="s">
        <v>90</v>
      </c>
    </row>
    <row r="144" spans="1:5" x14ac:dyDescent="0.25">
      <c r="A144" s="4"/>
      <c r="B144" s="2"/>
      <c r="C144" s="14">
        <v>39824.080000000002</v>
      </c>
      <c r="D144" s="14">
        <v>2298.06</v>
      </c>
      <c r="E144" s="14">
        <v>34763</v>
      </c>
    </row>
    <row r="145" spans="1:5" x14ac:dyDescent="0.25">
      <c r="A145" s="4"/>
      <c r="B145" s="2"/>
      <c r="C145" s="2"/>
      <c r="D145" s="2"/>
      <c r="E145" s="2"/>
    </row>
    <row r="146" spans="1:5" x14ac:dyDescent="0.25">
      <c r="A146" s="10" t="s">
        <v>341</v>
      </c>
      <c r="B146" s="2"/>
      <c r="C146" s="2"/>
      <c r="D146" s="2"/>
      <c r="E146" s="2"/>
    </row>
    <row r="147" spans="1:5" x14ac:dyDescent="0.25">
      <c r="A147" s="4" t="s">
        <v>342</v>
      </c>
      <c r="B147" s="2" t="s">
        <v>343</v>
      </c>
      <c r="C147" s="11">
        <v>2806.25</v>
      </c>
      <c r="D147" s="11">
        <v>55.9</v>
      </c>
      <c r="E147" s="11">
        <v>2750.2</v>
      </c>
    </row>
    <row r="148" spans="1:5" x14ac:dyDescent="0.25">
      <c r="A148" s="4" t="s">
        <v>344</v>
      </c>
      <c r="B148" s="2" t="s">
        <v>345</v>
      </c>
      <c r="C148" s="11">
        <v>2806.25</v>
      </c>
      <c r="D148" s="11">
        <v>55.9</v>
      </c>
      <c r="E148" s="11">
        <v>2750.4</v>
      </c>
    </row>
    <row r="149" spans="1:5" x14ac:dyDescent="0.25">
      <c r="A149" s="12" t="s">
        <v>89</v>
      </c>
      <c r="B149" s="13"/>
      <c r="C149" s="13" t="s">
        <v>90</v>
      </c>
      <c r="D149" s="13" t="s">
        <v>90</v>
      </c>
      <c r="E149" s="13" t="s">
        <v>90</v>
      </c>
    </row>
    <row r="150" spans="1:5" x14ac:dyDescent="0.25">
      <c r="A150" s="4"/>
      <c r="B150" s="2"/>
      <c r="C150" s="14">
        <v>5612.5</v>
      </c>
      <c r="D150" s="14">
        <v>111.8</v>
      </c>
      <c r="E150" s="14">
        <v>5500.6</v>
      </c>
    </row>
    <row r="151" spans="1:5" x14ac:dyDescent="0.25">
      <c r="A151" s="4"/>
      <c r="B151" s="2"/>
      <c r="C151" s="2"/>
      <c r="D151" s="2"/>
      <c r="E151" s="2"/>
    </row>
    <row r="152" spans="1:5" x14ac:dyDescent="0.25">
      <c r="A152" s="10" t="s">
        <v>346</v>
      </c>
      <c r="B152" s="2"/>
      <c r="C152" s="2"/>
      <c r="D152" s="2"/>
      <c r="E152" s="2"/>
    </row>
    <row r="153" spans="1:5" x14ac:dyDescent="0.25">
      <c r="A153" s="4" t="s">
        <v>348</v>
      </c>
      <c r="B153" s="2" t="s">
        <v>349</v>
      </c>
      <c r="C153" s="11">
        <v>2435.21</v>
      </c>
      <c r="D153" s="11">
        <v>0.61</v>
      </c>
      <c r="E153" s="11">
        <v>2434.6</v>
      </c>
    </row>
    <row r="154" spans="1:5" x14ac:dyDescent="0.25">
      <c r="A154" s="4" t="s">
        <v>350</v>
      </c>
      <c r="B154" s="2" t="s">
        <v>351</v>
      </c>
      <c r="C154" s="11">
        <v>2244.16</v>
      </c>
      <c r="D154" s="11">
        <v>0</v>
      </c>
      <c r="E154" s="11">
        <v>2278.8000000000002</v>
      </c>
    </row>
    <row r="155" spans="1:5" x14ac:dyDescent="0.25">
      <c r="A155" s="4" t="s">
        <v>352</v>
      </c>
      <c r="B155" s="2" t="s">
        <v>353</v>
      </c>
      <c r="C155" s="11">
        <v>6380.06</v>
      </c>
      <c r="D155" s="11">
        <v>815.52</v>
      </c>
      <c r="E155" s="11">
        <v>5393.4</v>
      </c>
    </row>
    <row r="156" spans="1:5" x14ac:dyDescent="0.25">
      <c r="A156" s="4" t="s">
        <v>354</v>
      </c>
      <c r="B156" s="2" t="s">
        <v>355</v>
      </c>
      <c r="C156" s="11">
        <v>5550.77</v>
      </c>
      <c r="D156" s="11">
        <v>638.39</v>
      </c>
      <c r="E156" s="11">
        <v>4763.3999999999996</v>
      </c>
    </row>
    <row r="157" spans="1:5" x14ac:dyDescent="0.25">
      <c r="A157" s="4" t="s">
        <v>356</v>
      </c>
      <c r="B157" s="2" t="s">
        <v>357</v>
      </c>
      <c r="C157" s="11">
        <v>3522.49</v>
      </c>
      <c r="D157" s="11">
        <v>171.83</v>
      </c>
      <c r="E157" s="11">
        <v>3350.6</v>
      </c>
    </row>
    <row r="158" spans="1:5" x14ac:dyDescent="0.25">
      <c r="A158" s="4" t="s">
        <v>358</v>
      </c>
      <c r="B158" s="2" t="s">
        <v>359</v>
      </c>
      <c r="C158" s="11">
        <v>3019.28</v>
      </c>
      <c r="D158" s="11">
        <v>79.08</v>
      </c>
      <c r="E158" s="11">
        <v>2940.2</v>
      </c>
    </row>
    <row r="159" spans="1:5" x14ac:dyDescent="0.25">
      <c r="A159" s="12" t="s">
        <v>89</v>
      </c>
      <c r="B159" s="13"/>
      <c r="C159" s="13" t="s">
        <v>90</v>
      </c>
      <c r="D159" s="13" t="s">
        <v>90</v>
      </c>
      <c r="E159" s="13" t="s">
        <v>90</v>
      </c>
    </row>
    <row r="160" spans="1:5" x14ac:dyDescent="0.25">
      <c r="A160" s="4"/>
      <c r="B160" s="2"/>
      <c r="C160" s="14">
        <v>23151.97</v>
      </c>
      <c r="D160" s="14">
        <v>1705.43</v>
      </c>
      <c r="E160" s="14">
        <v>21161</v>
      </c>
    </row>
    <row r="161" spans="1:5" x14ac:dyDescent="0.25">
      <c r="A161" s="4"/>
      <c r="B161" s="2"/>
      <c r="C161" s="2"/>
      <c r="D161" s="2"/>
      <c r="E161" s="2"/>
    </row>
    <row r="162" spans="1:5" x14ac:dyDescent="0.25">
      <c r="A162" s="10" t="s">
        <v>360</v>
      </c>
      <c r="B162" s="2"/>
      <c r="C162" s="2"/>
      <c r="D162" s="2"/>
      <c r="E162" s="2"/>
    </row>
    <row r="163" spans="1:5" x14ac:dyDescent="0.25">
      <c r="A163" s="12"/>
      <c r="B163" s="13"/>
      <c r="C163" s="13"/>
      <c r="D163" s="13"/>
      <c r="E163" s="13"/>
    </row>
    <row r="164" spans="1:5" x14ac:dyDescent="0.25">
      <c r="A164" s="4"/>
      <c r="B164" s="2"/>
      <c r="C164" s="14"/>
      <c r="D164" s="14"/>
      <c r="E164" s="14"/>
    </row>
    <row r="165" spans="1:5" x14ac:dyDescent="0.25">
      <c r="A165" s="4"/>
      <c r="B165" s="2"/>
      <c r="C165" s="2"/>
      <c r="D165" s="2"/>
      <c r="E165" s="2"/>
    </row>
    <row r="166" spans="1:5" x14ac:dyDescent="0.25">
      <c r="A166" s="10" t="s">
        <v>363</v>
      </c>
      <c r="B166" s="2"/>
      <c r="C166" s="2"/>
      <c r="D166" s="2"/>
      <c r="E166" s="2"/>
    </row>
    <row r="167" spans="1:5" x14ac:dyDescent="0.25">
      <c r="A167" s="4" t="s">
        <v>364</v>
      </c>
      <c r="B167" s="2" t="s">
        <v>365</v>
      </c>
      <c r="C167" s="11">
        <v>4083.07</v>
      </c>
      <c r="D167" s="11">
        <v>362.34</v>
      </c>
      <c r="E167" s="11">
        <v>3720.8</v>
      </c>
    </row>
    <row r="168" spans="1:5" x14ac:dyDescent="0.25">
      <c r="A168" s="4" t="s">
        <v>366</v>
      </c>
      <c r="B168" s="2" t="s">
        <v>367</v>
      </c>
      <c r="C168" s="11">
        <v>3083.35</v>
      </c>
      <c r="D168" s="11">
        <v>106.32</v>
      </c>
      <c r="E168" s="11">
        <v>2977.2</v>
      </c>
    </row>
    <row r="169" spans="1:5" x14ac:dyDescent="0.25">
      <c r="A169" s="4" t="s">
        <v>368</v>
      </c>
      <c r="B169" s="2" t="s">
        <v>369</v>
      </c>
      <c r="C169" s="11">
        <v>3359.78</v>
      </c>
      <c r="D169" s="11">
        <v>136.4</v>
      </c>
      <c r="E169" s="11">
        <v>3223.4</v>
      </c>
    </row>
    <row r="170" spans="1:5" x14ac:dyDescent="0.25">
      <c r="A170" s="4" t="s">
        <v>370</v>
      </c>
      <c r="B170" s="2" t="s">
        <v>371</v>
      </c>
      <c r="C170" s="11">
        <v>3359.78</v>
      </c>
      <c r="D170" s="11">
        <v>136.4</v>
      </c>
      <c r="E170" s="11">
        <v>3223.4</v>
      </c>
    </row>
    <row r="171" spans="1:5" x14ac:dyDescent="0.25">
      <c r="A171" s="4" t="s">
        <v>372</v>
      </c>
      <c r="B171" s="2" t="s">
        <v>373</v>
      </c>
      <c r="C171" s="11">
        <v>3359.78</v>
      </c>
      <c r="D171" s="11">
        <v>136.4</v>
      </c>
      <c r="E171" s="11">
        <v>3223.4</v>
      </c>
    </row>
    <row r="172" spans="1:5" x14ac:dyDescent="0.25">
      <c r="A172" s="4" t="s">
        <v>374</v>
      </c>
      <c r="B172" s="2" t="s">
        <v>375</v>
      </c>
      <c r="C172" s="11">
        <v>3359.78</v>
      </c>
      <c r="D172" s="11">
        <v>136.4</v>
      </c>
      <c r="E172" s="11">
        <v>3223.2</v>
      </c>
    </row>
    <row r="173" spans="1:5" x14ac:dyDescent="0.25">
      <c r="A173" s="4" t="s">
        <v>376</v>
      </c>
      <c r="B173" s="2" t="s">
        <v>377</v>
      </c>
      <c r="C173" s="11">
        <v>2436.7199999999998</v>
      </c>
      <c r="D173" s="11">
        <v>0.77</v>
      </c>
      <c r="E173" s="11">
        <v>2006.4</v>
      </c>
    </row>
    <row r="174" spans="1:5" x14ac:dyDescent="0.25">
      <c r="A174" s="4" t="s">
        <v>378</v>
      </c>
      <c r="B174" s="2" t="s">
        <v>379</v>
      </c>
      <c r="C174" s="11">
        <v>3850.92</v>
      </c>
      <c r="D174" s="11">
        <v>325.19</v>
      </c>
      <c r="E174" s="11">
        <v>3525.6</v>
      </c>
    </row>
    <row r="175" spans="1:5" x14ac:dyDescent="0.25">
      <c r="A175" s="4" t="s">
        <v>380</v>
      </c>
      <c r="B175" s="2" t="s">
        <v>381</v>
      </c>
      <c r="C175" s="11">
        <v>2436.39</v>
      </c>
      <c r="D175" s="11">
        <v>0.74</v>
      </c>
      <c r="E175" s="11">
        <v>2435.6</v>
      </c>
    </row>
    <row r="176" spans="1:5" x14ac:dyDescent="0.25">
      <c r="A176" s="4" t="s">
        <v>382</v>
      </c>
      <c r="B176" s="2" t="s">
        <v>383</v>
      </c>
      <c r="C176" s="11">
        <v>2436.39</v>
      </c>
      <c r="D176" s="11">
        <v>0.74</v>
      </c>
      <c r="E176" s="11">
        <v>2435.8000000000002</v>
      </c>
    </row>
    <row r="177" spans="1:5" x14ac:dyDescent="0.25">
      <c r="A177" s="4" t="s">
        <v>384</v>
      </c>
      <c r="B177" s="2" t="s">
        <v>385</v>
      </c>
      <c r="C177" s="11">
        <v>2436.5500000000002</v>
      </c>
      <c r="D177" s="11">
        <v>0.75</v>
      </c>
      <c r="E177" s="11">
        <v>2435.8000000000002</v>
      </c>
    </row>
    <row r="178" spans="1:5" x14ac:dyDescent="0.25">
      <c r="A178" s="4" t="s">
        <v>386</v>
      </c>
      <c r="B178" s="2" t="s">
        <v>387</v>
      </c>
      <c r="C178" s="11">
        <v>2156.77</v>
      </c>
      <c r="D178" s="11">
        <v>0</v>
      </c>
      <c r="E178" s="11">
        <v>2214.8000000000002</v>
      </c>
    </row>
    <row r="179" spans="1:5" x14ac:dyDescent="0.25">
      <c r="A179" s="4" t="s">
        <v>388</v>
      </c>
      <c r="B179" s="2" t="s">
        <v>389</v>
      </c>
      <c r="C179" s="11">
        <v>2436.39</v>
      </c>
      <c r="D179" s="11">
        <v>0.74</v>
      </c>
      <c r="E179" s="11">
        <v>2435.6</v>
      </c>
    </row>
    <row r="180" spans="1:5" x14ac:dyDescent="0.25">
      <c r="A180" s="4" t="s">
        <v>390</v>
      </c>
      <c r="B180" s="2" t="s">
        <v>391</v>
      </c>
      <c r="C180" s="11">
        <v>2902.19</v>
      </c>
      <c r="D180" s="11">
        <v>66.34</v>
      </c>
      <c r="E180" s="11">
        <v>2836</v>
      </c>
    </row>
    <row r="181" spans="1:5" x14ac:dyDescent="0.25">
      <c r="A181" s="4" t="s">
        <v>392</v>
      </c>
      <c r="B181" s="2" t="s">
        <v>393</v>
      </c>
      <c r="C181" s="11">
        <v>4109.74</v>
      </c>
      <c r="D181" s="11">
        <v>366.6</v>
      </c>
      <c r="E181" s="11">
        <v>3633</v>
      </c>
    </row>
    <row r="182" spans="1:5" x14ac:dyDescent="0.25">
      <c r="A182" s="4" t="s">
        <v>394</v>
      </c>
      <c r="B182" s="2" t="s">
        <v>395</v>
      </c>
      <c r="C182" s="11">
        <v>2902.19</v>
      </c>
      <c r="D182" s="11">
        <v>66.34</v>
      </c>
      <c r="E182" s="11">
        <v>2835.8</v>
      </c>
    </row>
    <row r="183" spans="1:5" x14ac:dyDescent="0.25">
      <c r="A183" s="4" t="s">
        <v>396</v>
      </c>
      <c r="B183" s="2" t="s">
        <v>397</v>
      </c>
      <c r="C183" s="11">
        <v>2385.23</v>
      </c>
      <c r="D183" s="11">
        <v>0</v>
      </c>
      <c r="E183" s="11">
        <v>2390</v>
      </c>
    </row>
    <row r="184" spans="1:5" x14ac:dyDescent="0.25">
      <c r="A184" s="4" t="s">
        <v>398</v>
      </c>
      <c r="B184" s="2" t="s">
        <v>399</v>
      </c>
      <c r="C184" s="11">
        <v>3273.23</v>
      </c>
      <c r="D184" s="11">
        <v>126.98</v>
      </c>
      <c r="E184" s="11">
        <v>3146.2</v>
      </c>
    </row>
    <row r="185" spans="1:5" x14ac:dyDescent="0.25">
      <c r="A185" s="12" t="s">
        <v>89</v>
      </c>
      <c r="B185" s="13"/>
      <c r="C185" s="13" t="s">
        <v>90</v>
      </c>
      <c r="D185" s="13" t="s">
        <v>90</v>
      </c>
      <c r="E185" s="13" t="s">
        <v>90</v>
      </c>
    </row>
    <row r="186" spans="1:5" x14ac:dyDescent="0.25">
      <c r="A186" s="4"/>
      <c r="B186" s="2"/>
      <c r="C186" s="14">
        <v>54368.25</v>
      </c>
      <c r="D186" s="14">
        <v>1969.45</v>
      </c>
      <c r="E186" s="14">
        <v>51922</v>
      </c>
    </row>
    <row r="187" spans="1:5" x14ac:dyDescent="0.25">
      <c r="A187" s="4"/>
      <c r="B187" s="2"/>
      <c r="C187" s="2"/>
      <c r="D187" s="2"/>
      <c r="E187" s="2"/>
    </row>
    <row r="188" spans="1:5" x14ac:dyDescent="0.25">
      <c r="A188" s="10" t="s">
        <v>400</v>
      </c>
      <c r="B188" s="2"/>
      <c r="C188" s="2"/>
      <c r="D188" s="2"/>
      <c r="E188" s="2"/>
    </row>
    <row r="189" spans="1:5" x14ac:dyDescent="0.25">
      <c r="A189" s="4" t="s">
        <v>401</v>
      </c>
      <c r="B189" s="2" t="s">
        <v>402</v>
      </c>
      <c r="C189" s="11">
        <v>2037.17</v>
      </c>
      <c r="D189" s="11">
        <v>0</v>
      </c>
      <c r="E189" s="11">
        <v>2106.4</v>
      </c>
    </row>
    <row r="190" spans="1:5" x14ac:dyDescent="0.25">
      <c r="A190" s="4" t="s">
        <v>403</v>
      </c>
      <c r="B190" s="2" t="s">
        <v>404</v>
      </c>
      <c r="C190" s="11">
        <v>2157.44</v>
      </c>
      <c r="D190" s="11">
        <v>0</v>
      </c>
      <c r="E190" s="11">
        <v>2215.4</v>
      </c>
    </row>
    <row r="191" spans="1:5" x14ac:dyDescent="0.25">
      <c r="A191" s="4" t="s">
        <v>405</v>
      </c>
      <c r="B191" s="2" t="s">
        <v>406</v>
      </c>
      <c r="C191" s="11">
        <v>1869.77</v>
      </c>
      <c r="D191" s="11">
        <v>0</v>
      </c>
      <c r="E191" s="11">
        <v>1949.8</v>
      </c>
    </row>
    <row r="192" spans="1:5" x14ac:dyDescent="0.25">
      <c r="A192" s="4" t="s">
        <v>407</v>
      </c>
      <c r="B192" s="2" t="s">
        <v>408</v>
      </c>
      <c r="C192" s="11">
        <v>2631.8</v>
      </c>
      <c r="D192" s="11">
        <v>22</v>
      </c>
      <c r="E192" s="11">
        <v>1986.2</v>
      </c>
    </row>
    <row r="193" spans="1:5" x14ac:dyDescent="0.25">
      <c r="A193" s="4" t="s">
        <v>63</v>
      </c>
      <c r="B193" s="2" t="s">
        <v>409</v>
      </c>
      <c r="C193" s="11">
        <v>2015.7</v>
      </c>
      <c r="D193" s="11">
        <v>0</v>
      </c>
      <c r="E193" s="11">
        <v>2086.4</v>
      </c>
    </row>
    <row r="194" spans="1:5" x14ac:dyDescent="0.25">
      <c r="A194" s="4" t="s">
        <v>410</v>
      </c>
      <c r="B194" s="2" t="s">
        <v>411</v>
      </c>
      <c r="C194" s="11">
        <v>2236.44</v>
      </c>
      <c r="D194" s="11">
        <v>0</v>
      </c>
      <c r="E194" s="11">
        <v>2272</v>
      </c>
    </row>
    <row r="195" spans="1:5" x14ac:dyDescent="0.25">
      <c r="A195" s="4" t="s">
        <v>412</v>
      </c>
      <c r="B195" s="2" t="s">
        <v>413</v>
      </c>
      <c r="C195" s="11">
        <v>1919.76</v>
      </c>
      <c r="D195" s="11">
        <v>0</v>
      </c>
      <c r="E195" s="11">
        <v>1996.6</v>
      </c>
    </row>
    <row r="196" spans="1:5" x14ac:dyDescent="0.25">
      <c r="A196" s="4" t="s">
        <v>414</v>
      </c>
      <c r="B196" s="2" t="s">
        <v>415</v>
      </c>
      <c r="C196" s="11">
        <v>3483.24</v>
      </c>
      <c r="D196" s="11">
        <v>149.83000000000001</v>
      </c>
      <c r="E196" s="11">
        <v>2302.4</v>
      </c>
    </row>
    <row r="197" spans="1:5" x14ac:dyDescent="0.25">
      <c r="A197" s="4" t="s">
        <v>519</v>
      </c>
      <c r="B197" s="2" t="s">
        <v>520</v>
      </c>
      <c r="C197" s="11">
        <v>3522.49</v>
      </c>
      <c r="D197" s="11">
        <v>171.83</v>
      </c>
      <c r="E197" s="11">
        <v>3350.6</v>
      </c>
    </row>
    <row r="198" spans="1:5" x14ac:dyDescent="0.25">
      <c r="A198" s="4" t="s">
        <v>416</v>
      </c>
      <c r="B198" s="2" t="s">
        <v>417</v>
      </c>
      <c r="C198" s="11">
        <v>2582.9899999999998</v>
      </c>
      <c r="D198" s="11">
        <v>16.690000000000001</v>
      </c>
      <c r="E198" s="11">
        <v>2066.1999999999998</v>
      </c>
    </row>
    <row r="199" spans="1:5" x14ac:dyDescent="0.25">
      <c r="A199" s="4" t="s">
        <v>333</v>
      </c>
      <c r="B199" s="2" t="s">
        <v>334</v>
      </c>
      <c r="C199" s="11">
        <v>2244.16</v>
      </c>
      <c r="D199" s="11">
        <v>0</v>
      </c>
      <c r="E199" s="11">
        <v>2278.8000000000002</v>
      </c>
    </row>
    <row r="200" spans="1:5" x14ac:dyDescent="0.25">
      <c r="A200" s="4" t="s">
        <v>418</v>
      </c>
      <c r="B200" s="2" t="s">
        <v>419</v>
      </c>
      <c r="C200" s="11">
        <v>1600.05</v>
      </c>
      <c r="D200" s="11">
        <v>0</v>
      </c>
      <c r="E200" s="11">
        <v>1709.2</v>
      </c>
    </row>
    <row r="201" spans="1:5" x14ac:dyDescent="0.25">
      <c r="A201" s="4" t="s">
        <v>420</v>
      </c>
      <c r="B201" s="2" t="s">
        <v>421</v>
      </c>
      <c r="C201" s="11">
        <v>2301.36</v>
      </c>
      <c r="D201" s="11">
        <v>0</v>
      </c>
      <c r="E201" s="11">
        <v>2329.8000000000002</v>
      </c>
    </row>
    <row r="202" spans="1:5" x14ac:dyDescent="0.25">
      <c r="A202" s="4" t="s">
        <v>574</v>
      </c>
      <c r="B202" s="2" t="s">
        <v>575</v>
      </c>
      <c r="C202" s="11">
        <v>2549.61</v>
      </c>
      <c r="D202" s="11">
        <v>76.52</v>
      </c>
      <c r="E202" s="11">
        <v>2983</v>
      </c>
    </row>
    <row r="203" spans="1:5" x14ac:dyDescent="0.25">
      <c r="A203" s="12" t="s">
        <v>89</v>
      </c>
      <c r="B203" s="13"/>
      <c r="C203" s="13" t="s">
        <v>90</v>
      </c>
      <c r="D203" s="13" t="s">
        <v>90</v>
      </c>
      <c r="E203" s="13" t="s">
        <v>90</v>
      </c>
    </row>
    <row r="204" spans="1:5" x14ac:dyDescent="0.25">
      <c r="A204" s="4"/>
      <c r="B204" s="2"/>
      <c r="C204" s="14">
        <v>33151.980000000003</v>
      </c>
      <c r="D204" s="14">
        <v>436.87</v>
      </c>
      <c r="E204" s="14">
        <v>31632.799999999999</v>
      </c>
    </row>
    <row r="205" spans="1:5" x14ac:dyDescent="0.25">
      <c r="A205" s="4"/>
      <c r="B205" s="2"/>
      <c r="C205" s="2"/>
      <c r="D205" s="2"/>
      <c r="E205" s="2"/>
    </row>
    <row r="206" spans="1:5" x14ac:dyDescent="0.25">
      <c r="A206" s="10" t="s">
        <v>422</v>
      </c>
      <c r="B206" s="2"/>
      <c r="C206" s="2"/>
      <c r="D206" s="2"/>
      <c r="E206" s="2"/>
    </row>
    <row r="207" spans="1:5" x14ac:dyDescent="0.25">
      <c r="A207" s="4" t="s">
        <v>423</v>
      </c>
      <c r="B207" s="2" t="s">
        <v>424</v>
      </c>
      <c r="C207" s="11">
        <v>2244.16</v>
      </c>
      <c r="D207" s="11">
        <v>0</v>
      </c>
      <c r="E207" s="11">
        <v>2279</v>
      </c>
    </row>
    <row r="208" spans="1:5" x14ac:dyDescent="0.25">
      <c r="A208" s="4" t="s">
        <v>425</v>
      </c>
      <c r="B208" s="2" t="s">
        <v>426</v>
      </c>
      <c r="C208" s="11">
        <v>2638.34</v>
      </c>
      <c r="D208" s="11">
        <v>37.630000000000003</v>
      </c>
      <c r="E208" s="11">
        <v>2600.6</v>
      </c>
    </row>
    <row r="209" spans="1:5" x14ac:dyDescent="0.25">
      <c r="A209" s="4" t="s">
        <v>427</v>
      </c>
      <c r="B209" s="2" t="s">
        <v>428</v>
      </c>
      <c r="C209" s="11">
        <v>2244.16</v>
      </c>
      <c r="D209" s="11">
        <v>0</v>
      </c>
      <c r="E209" s="11">
        <v>2278.8000000000002</v>
      </c>
    </row>
    <row r="210" spans="1:5" x14ac:dyDescent="0.25">
      <c r="A210" s="4" t="s">
        <v>429</v>
      </c>
      <c r="B210" s="2" t="s">
        <v>430</v>
      </c>
      <c r="C210" s="11">
        <v>2902.19</v>
      </c>
      <c r="D210" s="11">
        <v>66.34</v>
      </c>
      <c r="E210" s="11">
        <v>2836</v>
      </c>
    </row>
    <row r="211" spans="1:5" x14ac:dyDescent="0.25">
      <c r="A211" s="4" t="s">
        <v>431</v>
      </c>
      <c r="B211" s="2" t="s">
        <v>432</v>
      </c>
      <c r="C211" s="11">
        <v>3287.65</v>
      </c>
      <c r="D211" s="11">
        <v>128.55000000000001</v>
      </c>
      <c r="E211" s="11">
        <v>3159.2</v>
      </c>
    </row>
    <row r="212" spans="1:5" x14ac:dyDescent="0.25">
      <c r="A212" s="4" t="s">
        <v>433</v>
      </c>
      <c r="B212" s="2" t="s">
        <v>434</v>
      </c>
      <c r="C212" s="11">
        <v>2113.4899999999998</v>
      </c>
      <c r="D212" s="11">
        <v>0</v>
      </c>
      <c r="E212" s="11">
        <v>2176.4</v>
      </c>
    </row>
    <row r="213" spans="1:5" x14ac:dyDescent="0.25">
      <c r="A213" s="12" t="s">
        <v>89</v>
      </c>
      <c r="B213" s="13"/>
      <c r="C213" s="13" t="s">
        <v>90</v>
      </c>
      <c r="D213" s="13" t="s">
        <v>90</v>
      </c>
      <c r="E213" s="13" t="s">
        <v>90</v>
      </c>
    </row>
    <row r="214" spans="1:5" x14ac:dyDescent="0.25">
      <c r="A214" s="4"/>
      <c r="B214" s="2"/>
      <c r="C214" s="14">
        <v>15429.99</v>
      </c>
      <c r="D214" s="14">
        <v>232.52</v>
      </c>
      <c r="E214" s="14">
        <v>15330</v>
      </c>
    </row>
    <row r="215" spans="1:5" x14ac:dyDescent="0.25">
      <c r="A215" s="4"/>
      <c r="B215" s="2"/>
      <c r="C215" s="2"/>
      <c r="D215" s="2"/>
      <c r="E215" s="2"/>
    </row>
    <row r="216" spans="1:5" x14ac:dyDescent="0.25">
      <c r="A216" s="10" t="s">
        <v>435</v>
      </c>
      <c r="B216" s="2"/>
      <c r="C216" s="2"/>
      <c r="D216" s="2"/>
      <c r="E216" s="2"/>
    </row>
    <row r="217" spans="1:5" x14ac:dyDescent="0.25">
      <c r="A217" s="4" t="s">
        <v>436</v>
      </c>
      <c r="B217" s="2" t="s">
        <v>437</v>
      </c>
      <c r="C217" s="11">
        <v>2156.77</v>
      </c>
      <c r="D217" s="11">
        <v>0</v>
      </c>
      <c r="E217" s="11">
        <v>2214.8000000000002</v>
      </c>
    </row>
    <row r="218" spans="1:5" x14ac:dyDescent="0.25">
      <c r="A218" s="12" t="s">
        <v>89</v>
      </c>
      <c r="B218" s="13"/>
      <c r="C218" s="13" t="s">
        <v>90</v>
      </c>
      <c r="D218" s="13" t="s">
        <v>90</v>
      </c>
      <c r="E218" s="13" t="s">
        <v>90</v>
      </c>
    </row>
    <row r="219" spans="1:5" x14ac:dyDescent="0.25">
      <c r="A219" s="4"/>
      <c r="B219" s="2"/>
      <c r="C219" s="14">
        <v>2156.77</v>
      </c>
      <c r="D219" s="14">
        <v>0</v>
      </c>
      <c r="E219" s="14">
        <v>2214.8000000000002</v>
      </c>
    </row>
    <row r="220" spans="1:5" x14ac:dyDescent="0.25">
      <c r="A220" s="4"/>
      <c r="B220" s="2"/>
      <c r="C220" s="2"/>
      <c r="D220" s="2"/>
      <c r="E220" s="2"/>
    </row>
    <row r="221" spans="1:5" x14ac:dyDescent="0.25">
      <c r="A221" s="10" t="s">
        <v>438</v>
      </c>
      <c r="B221" s="2"/>
      <c r="C221" s="2"/>
      <c r="D221" s="2"/>
      <c r="E221" s="2"/>
    </row>
    <row r="222" spans="1:5" x14ac:dyDescent="0.25">
      <c r="A222" s="4" t="s">
        <v>439</v>
      </c>
      <c r="B222" s="2" t="s">
        <v>440</v>
      </c>
      <c r="C222" s="11">
        <v>4012.35</v>
      </c>
      <c r="D222" s="11">
        <v>472.39</v>
      </c>
      <c r="E222" s="11">
        <v>4342.6000000000004</v>
      </c>
    </row>
    <row r="223" spans="1:5" x14ac:dyDescent="0.25">
      <c r="A223" s="12" t="s">
        <v>89</v>
      </c>
      <c r="B223" s="13"/>
      <c r="C223" s="13" t="s">
        <v>90</v>
      </c>
      <c r="D223" s="13" t="s">
        <v>90</v>
      </c>
      <c r="E223" s="13" t="s">
        <v>90</v>
      </c>
    </row>
    <row r="224" spans="1:5" x14ac:dyDescent="0.25">
      <c r="A224" s="4"/>
      <c r="B224" s="2"/>
      <c r="C224" s="14">
        <v>4012.35</v>
      </c>
      <c r="D224" s="14">
        <v>472.39</v>
      </c>
      <c r="E224" s="14">
        <v>4342.6000000000004</v>
      </c>
    </row>
    <row r="225" spans="1:5" x14ac:dyDescent="0.25">
      <c r="A225" s="4"/>
      <c r="B225" s="2"/>
      <c r="C225" s="2"/>
      <c r="D225" s="2"/>
      <c r="E225" s="2"/>
    </row>
    <row r="226" spans="1:5" x14ac:dyDescent="0.25">
      <c r="A226" s="10" t="s">
        <v>441</v>
      </c>
      <c r="B226" s="2"/>
      <c r="C226" s="2"/>
      <c r="D226" s="2"/>
      <c r="E226" s="2"/>
    </row>
    <row r="227" spans="1:5" x14ac:dyDescent="0.25">
      <c r="A227" s="4" t="s">
        <v>442</v>
      </c>
      <c r="B227" s="2" t="s">
        <v>443</v>
      </c>
      <c r="C227" s="11">
        <v>4077.7</v>
      </c>
      <c r="D227" s="11">
        <v>361.48</v>
      </c>
      <c r="E227" s="11">
        <v>3716.2</v>
      </c>
    </row>
    <row r="228" spans="1:5" x14ac:dyDescent="0.25">
      <c r="A228" s="4" t="s">
        <v>444</v>
      </c>
      <c r="B228" s="2" t="s">
        <v>445</v>
      </c>
      <c r="C228" s="11">
        <v>6380.06</v>
      </c>
      <c r="D228" s="11">
        <v>815.52</v>
      </c>
      <c r="E228" s="11">
        <v>5393.4</v>
      </c>
    </row>
    <row r="229" spans="1:5" x14ac:dyDescent="0.25">
      <c r="A229" s="4" t="s">
        <v>448</v>
      </c>
      <c r="B229" s="2" t="s">
        <v>449</v>
      </c>
      <c r="C229" s="11">
        <v>3130.99</v>
      </c>
      <c r="D229" s="11">
        <v>111.51</v>
      </c>
      <c r="E229" s="11">
        <v>3019.4</v>
      </c>
    </row>
    <row r="230" spans="1:5" x14ac:dyDescent="0.25">
      <c r="A230" s="12" t="s">
        <v>89</v>
      </c>
      <c r="B230" s="13"/>
      <c r="C230" s="13" t="s">
        <v>90</v>
      </c>
      <c r="D230" s="13" t="s">
        <v>90</v>
      </c>
      <c r="E230" s="13" t="s">
        <v>90</v>
      </c>
    </row>
    <row r="231" spans="1:5" x14ac:dyDescent="0.25">
      <c r="A231" s="4"/>
      <c r="B231" s="2"/>
      <c r="C231" s="14">
        <v>13588.75</v>
      </c>
      <c r="D231" s="14">
        <v>1288.51</v>
      </c>
      <c r="E231" s="14">
        <v>12129</v>
      </c>
    </row>
    <row r="232" spans="1:5" x14ac:dyDescent="0.25">
      <c r="A232" s="4"/>
      <c r="B232" s="2"/>
      <c r="C232" s="2"/>
      <c r="D232" s="2"/>
      <c r="E232" s="2"/>
    </row>
    <row r="233" spans="1:5" x14ac:dyDescent="0.25">
      <c r="A233" s="10" t="s">
        <v>450</v>
      </c>
      <c r="B233" s="2"/>
      <c r="C233" s="2"/>
      <c r="D233" s="2"/>
      <c r="E233" s="2"/>
    </row>
    <row r="234" spans="1:5" x14ac:dyDescent="0.25">
      <c r="A234" s="4" t="s">
        <v>586</v>
      </c>
      <c r="B234" s="2" t="s">
        <v>587</v>
      </c>
      <c r="C234" s="11">
        <v>4473.0600000000004</v>
      </c>
      <c r="D234" s="11">
        <v>429.12</v>
      </c>
      <c r="E234" s="11">
        <v>3280.8</v>
      </c>
    </row>
    <row r="235" spans="1:5" x14ac:dyDescent="0.25">
      <c r="A235" s="4" t="s">
        <v>451</v>
      </c>
      <c r="B235" s="2" t="s">
        <v>452</v>
      </c>
      <c r="C235" s="11">
        <v>3701.46</v>
      </c>
      <c r="D235" s="11">
        <v>301.27999999999997</v>
      </c>
      <c r="E235" s="11">
        <v>2845</v>
      </c>
    </row>
    <row r="236" spans="1:5" x14ac:dyDescent="0.25">
      <c r="A236" s="4" t="s">
        <v>453</v>
      </c>
      <c r="B236" s="2" t="s">
        <v>454</v>
      </c>
      <c r="C236" s="11">
        <v>2544.75</v>
      </c>
      <c r="D236" s="11">
        <v>12.53</v>
      </c>
      <c r="E236" s="11">
        <v>2532.1999999999998</v>
      </c>
    </row>
    <row r="237" spans="1:5" x14ac:dyDescent="0.25">
      <c r="A237" s="4" t="s">
        <v>455</v>
      </c>
      <c r="B237" s="2" t="s">
        <v>456</v>
      </c>
      <c r="C237" s="11">
        <v>2222.69</v>
      </c>
      <c r="D237" s="11">
        <v>11.75</v>
      </c>
      <c r="E237" s="11">
        <v>2581.4</v>
      </c>
    </row>
    <row r="238" spans="1:5" x14ac:dyDescent="0.25">
      <c r="A238" s="4" t="s">
        <v>102</v>
      </c>
      <c r="B238" s="2" t="s">
        <v>457</v>
      </c>
      <c r="C238" s="11">
        <v>2970.63</v>
      </c>
      <c r="D238" s="11">
        <v>73.78</v>
      </c>
      <c r="E238" s="11">
        <v>2897</v>
      </c>
    </row>
    <row r="239" spans="1:5" x14ac:dyDescent="0.25">
      <c r="A239" s="4" t="s">
        <v>458</v>
      </c>
      <c r="B239" s="2" t="s">
        <v>459</v>
      </c>
      <c r="C239" s="11">
        <v>2544.75</v>
      </c>
      <c r="D239" s="11">
        <v>66.67</v>
      </c>
      <c r="E239" s="11">
        <v>2902.2</v>
      </c>
    </row>
    <row r="240" spans="1:5" x14ac:dyDescent="0.25">
      <c r="A240" s="4" t="s">
        <v>321</v>
      </c>
      <c r="B240" s="2" t="s">
        <v>322</v>
      </c>
      <c r="C240" s="11">
        <v>2572.42</v>
      </c>
      <c r="D240" s="11">
        <v>70.11</v>
      </c>
      <c r="E240" s="11">
        <v>2931</v>
      </c>
    </row>
    <row r="241" spans="1:5" x14ac:dyDescent="0.25">
      <c r="A241" s="4" t="s">
        <v>557</v>
      </c>
      <c r="B241" s="2" t="s">
        <v>558</v>
      </c>
      <c r="C241" s="11">
        <v>2244.16</v>
      </c>
      <c r="D241" s="11">
        <v>14.41</v>
      </c>
      <c r="E241" s="11">
        <v>2603.6</v>
      </c>
    </row>
    <row r="242" spans="1:5" x14ac:dyDescent="0.25">
      <c r="A242" s="4" t="s">
        <v>460</v>
      </c>
      <c r="B242" s="2" t="s">
        <v>461</v>
      </c>
      <c r="C242" s="11">
        <v>2544.75</v>
      </c>
      <c r="D242" s="11">
        <v>66.67</v>
      </c>
      <c r="E242" s="11">
        <v>2902.2</v>
      </c>
    </row>
    <row r="243" spans="1:5" x14ac:dyDescent="0.25">
      <c r="A243" s="4" t="s">
        <v>462</v>
      </c>
      <c r="B243" s="2" t="s">
        <v>463</v>
      </c>
      <c r="C243" s="11">
        <v>3701.46</v>
      </c>
      <c r="D243" s="11">
        <v>301.27999999999997</v>
      </c>
      <c r="E243" s="11">
        <v>3400.2</v>
      </c>
    </row>
    <row r="244" spans="1:5" x14ac:dyDescent="0.25">
      <c r="A244" s="4" t="s">
        <v>79</v>
      </c>
      <c r="B244" s="2" t="s">
        <v>464</v>
      </c>
      <c r="C244" s="11">
        <v>2222.69</v>
      </c>
      <c r="D244" s="11">
        <v>11.75</v>
      </c>
      <c r="E244" s="11">
        <v>2581.4</v>
      </c>
    </row>
    <row r="245" spans="1:5" x14ac:dyDescent="0.25">
      <c r="A245" s="4" t="s">
        <v>465</v>
      </c>
      <c r="B245" s="2" t="s">
        <v>466</v>
      </c>
      <c r="C245" s="11">
        <v>3015.25</v>
      </c>
      <c r="D245" s="11">
        <v>145.38999999999999</v>
      </c>
      <c r="E245" s="11">
        <v>3372.4</v>
      </c>
    </row>
    <row r="246" spans="1:5" x14ac:dyDescent="0.25">
      <c r="A246" s="4" t="s">
        <v>467</v>
      </c>
      <c r="B246" s="2" t="s">
        <v>468</v>
      </c>
      <c r="C246" s="11">
        <v>6380.06</v>
      </c>
      <c r="D246" s="11">
        <v>815.52</v>
      </c>
      <c r="E246" s="11">
        <v>4893.3999999999996</v>
      </c>
    </row>
    <row r="247" spans="1:5" x14ac:dyDescent="0.25">
      <c r="A247" s="4" t="s">
        <v>469</v>
      </c>
      <c r="B247" s="2" t="s">
        <v>470</v>
      </c>
      <c r="C247" s="11">
        <v>2244.16</v>
      </c>
      <c r="D247" s="11">
        <v>14.41</v>
      </c>
      <c r="E247" s="11">
        <v>2603.8000000000002</v>
      </c>
    </row>
    <row r="248" spans="1:5" x14ac:dyDescent="0.25">
      <c r="A248" s="4" t="s">
        <v>471</v>
      </c>
      <c r="B248" s="2" t="s">
        <v>472</v>
      </c>
      <c r="C248" s="11">
        <v>3131.16</v>
      </c>
      <c r="D248" s="11">
        <v>111.52</v>
      </c>
      <c r="E248" s="11">
        <v>3019.8</v>
      </c>
    </row>
    <row r="249" spans="1:5" x14ac:dyDescent="0.25">
      <c r="A249" s="4" t="s">
        <v>473</v>
      </c>
      <c r="B249" s="2" t="s">
        <v>474</v>
      </c>
      <c r="C249" s="11">
        <v>1677.38</v>
      </c>
      <c r="D249" s="11">
        <v>0</v>
      </c>
      <c r="E249" s="11">
        <v>1781.6</v>
      </c>
    </row>
    <row r="250" spans="1:5" x14ac:dyDescent="0.25">
      <c r="A250" s="4" t="s">
        <v>475</v>
      </c>
      <c r="B250" s="2" t="s">
        <v>476</v>
      </c>
      <c r="C250" s="11">
        <v>1677.38</v>
      </c>
      <c r="D250" s="11">
        <v>0</v>
      </c>
      <c r="E250" s="11">
        <v>1781.6</v>
      </c>
    </row>
    <row r="251" spans="1:5" x14ac:dyDescent="0.25">
      <c r="A251" s="12" t="s">
        <v>89</v>
      </c>
      <c r="B251" s="13"/>
      <c r="C251" s="13" t="s">
        <v>90</v>
      </c>
      <c r="D251" s="13" t="s">
        <v>90</v>
      </c>
      <c r="E251" s="13" t="s">
        <v>90</v>
      </c>
    </row>
    <row r="252" spans="1:5" x14ac:dyDescent="0.25">
      <c r="A252" s="4"/>
      <c r="B252" s="2"/>
      <c r="C252" s="14">
        <v>49868.21</v>
      </c>
      <c r="D252" s="14">
        <v>2446.19</v>
      </c>
      <c r="E252" s="14">
        <v>48909.599999999999</v>
      </c>
    </row>
    <row r="253" spans="1:5" x14ac:dyDescent="0.25">
      <c r="A253" s="4"/>
      <c r="B253" s="2"/>
      <c r="C253" s="2"/>
      <c r="D253" s="2"/>
      <c r="E253" s="2"/>
    </row>
    <row r="254" spans="1:5" x14ac:dyDescent="0.25">
      <c r="A254" s="10" t="s">
        <v>477</v>
      </c>
      <c r="B254" s="2"/>
      <c r="C254" s="2"/>
      <c r="D254" s="2"/>
      <c r="E254" s="2"/>
    </row>
    <row r="255" spans="1:5" x14ac:dyDescent="0.25">
      <c r="A255" s="4" t="s">
        <v>478</v>
      </c>
      <c r="B255" s="2" t="s">
        <v>479</v>
      </c>
      <c r="C255" s="11">
        <v>2690.68</v>
      </c>
      <c r="D255" s="11">
        <v>43.32</v>
      </c>
      <c r="E255" s="11">
        <v>2647.4</v>
      </c>
    </row>
    <row r="256" spans="1:5" x14ac:dyDescent="0.25">
      <c r="A256" s="4" t="s">
        <v>480</v>
      </c>
      <c r="B256" s="2" t="s">
        <v>481</v>
      </c>
      <c r="C256" s="11">
        <v>2545.92</v>
      </c>
      <c r="D256" s="11">
        <v>110.17</v>
      </c>
      <c r="E256" s="11">
        <v>3072.2</v>
      </c>
    </row>
    <row r="257" spans="1:5" x14ac:dyDescent="0.25">
      <c r="A257" s="4" t="s">
        <v>482</v>
      </c>
      <c r="B257" s="2" t="s">
        <v>483</v>
      </c>
      <c r="C257" s="11">
        <v>2544.0700000000002</v>
      </c>
      <c r="D257" s="11">
        <v>12.45</v>
      </c>
      <c r="E257" s="11">
        <v>2531.6</v>
      </c>
    </row>
    <row r="258" spans="1:5" x14ac:dyDescent="0.25">
      <c r="A258" s="4" t="s">
        <v>484</v>
      </c>
      <c r="B258" s="2" t="s">
        <v>485</v>
      </c>
      <c r="C258" s="11">
        <v>2562.5300000000002</v>
      </c>
      <c r="D258" s="11">
        <v>68.88</v>
      </c>
      <c r="E258" s="11">
        <v>2920.8</v>
      </c>
    </row>
    <row r="259" spans="1:5" x14ac:dyDescent="0.25">
      <c r="A259" s="4" t="s">
        <v>486</v>
      </c>
      <c r="B259" s="2" t="s">
        <v>487</v>
      </c>
      <c r="C259" s="11">
        <v>2813.8</v>
      </c>
      <c r="D259" s="11">
        <v>56.72</v>
      </c>
      <c r="E259" s="11">
        <v>1112.4000000000001</v>
      </c>
    </row>
    <row r="260" spans="1:5" x14ac:dyDescent="0.25">
      <c r="A260" s="4" t="s">
        <v>488</v>
      </c>
      <c r="B260" s="2" t="s">
        <v>489</v>
      </c>
      <c r="C260" s="11">
        <v>2592.5500000000002</v>
      </c>
      <c r="D260" s="11">
        <v>130.49</v>
      </c>
      <c r="E260" s="11">
        <v>3240</v>
      </c>
    </row>
    <row r="261" spans="1:5" x14ac:dyDescent="0.25">
      <c r="A261" s="4" t="s">
        <v>490</v>
      </c>
      <c r="B261" s="2" t="s">
        <v>491</v>
      </c>
      <c r="C261" s="11">
        <v>2296.4899999999998</v>
      </c>
      <c r="D261" s="11">
        <v>0</v>
      </c>
      <c r="E261" s="11">
        <v>2325.6</v>
      </c>
    </row>
    <row r="262" spans="1:5" x14ac:dyDescent="0.25">
      <c r="A262" s="4" t="s">
        <v>492</v>
      </c>
      <c r="B262" s="2" t="s">
        <v>493</v>
      </c>
      <c r="C262" s="11">
        <v>2592.5500000000002</v>
      </c>
      <c r="D262" s="11">
        <v>17.73</v>
      </c>
      <c r="E262" s="11">
        <v>2574.8000000000002</v>
      </c>
    </row>
    <row r="263" spans="1:5" x14ac:dyDescent="0.25">
      <c r="A263" s="4" t="s">
        <v>494</v>
      </c>
      <c r="B263" s="2" t="s">
        <v>495</v>
      </c>
      <c r="C263" s="11">
        <v>3852.76</v>
      </c>
      <c r="D263" s="11">
        <v>325.49</v>
      </c>
      <c r="E263" s="11">
        <v>3527.4</v>
      </c>
    </row>
    <row r="264" spans="1:5" x14ac:dyDescent="0.25">
      <c r="A264" s="4" t="s">
        <v>496</v>
      </c>
      <c r="B264" s="2" t="s">
        <v>497</v>
      </c>
      <c r="C264" s="11">
        <v>2296.4899999999998</v>
      </c>
      <c r="D264" s="11">
        <v>12.58</v>
      </c>
      <c r="E264" s="11">
        <v>2590</v>
      </c>
    </row>
    <row r="265" spans="1:5" x14ac:dyDescent="0.25">
      <c r="A265" s="12" t="s">
        <v>89</v>
      </c>
      <c r="B265" s="13"/>
      <c r="C265" s="13" t="s">
        <v>90</v>
      </c>
      <c r="D265" s="13" t="s">
        <v>90</v>
      </c>
      <c r="E265" s="13" t="s">
        <v>90</v>
      </c>
    </row>
    <row r="266" spans="1:5" x14ac:dyDescent="0.25">
      <c r="A266" s="4"/>
      <c r="B266" s="2"/>
      <c r="C266" s="14">
        <v>26787.84</v>
      </c>
      <c r="D266" s="14">
        <v>777.83</v>
      </c>
      <c r="E266" s="14">
        <v>26542.2</v>
      </c>
    </row>
    <row r="267" spans="1:5" x14ac:dyDescent="0.25">
      <c r="A267" s="4"/>
      <c r="B267" s="2"/>
      <c r="C267" s="2"/>
      <c r="D267" s="2"/>
      <c r="E267" s="2"/>
    </row>
    <row r="268" spans="1:5" x14ac:dyDescent="0.25">
      <c r="A268" s="10" t="s">
        <v>498</v>
      </c>
      <c r="B268" s="2"/>
      <c r="C268" s="2"/>
      <c r="D268" s="2"/>
      <c r="E268" s="2"/>
    </row>
    <row r="269" spans="1:5" x14ac:dyDescent="0.25">
      <c r="A269" s="4" t="s">
        <v>503</v>
      </c>
      <c r="B269" s="2" t="s">
        <v>504</v>
      </c>
      <c r="C269" s="11">
        <v>3130.99</v>
      </c>
      <c r="D269" s="11">
        <v>177.49</v>
      </c>
      <c r="E269" s="11">
        <v>3475.4</v>
      </c>
    </row>
    <row r="270" spans="1:5" x14ac:dyDescent="0.25">
      <c r="A270" s="4" t="s">
        <v>505</v>
      </c>
      <c r="B270" s="2" t="s">
        <v>506</v>
      </c>
      <c r="C270" s="11">
        <v>2012.85</v>
      </c>
      <c r="D270" s="11">
        <v>0</v>
      </c>
      <c r="E270" s="11">
        <v>2422.6</v>
      </c>
    </row>
    <row r="271" spans="1:5" x14ac:dyDescent="0.25">
      <c r="A271" s="12" t="s">
        <v>89</v>
      </c>
      <c r="B271" s="13"/>
      <c r="C271" s="13" t="s">
        <v>90</v>
      </c>
      <c r="D271" s="13" t="s">
        <v>90</v>
      </c>
      <c r="E271" s="13" t="s">
        <v>90</v>
      </c>
    </row>
    <row r="272" spans="1:5" x14ac:dyDescent="0.25">
      <c r="A272" s="4"/>
      <c r="B272" s="2"/>
      <c r="C272" s="14">
        <v>5143.84</v>
      </c>
      <c r="D272" s="14">
        <v>177.49</v>
      </c>
      <c r="E272" s="14">
        <v>5898</v>
      </c>
    </row>
    <row r="273" spans="1:5" x14ac:dyDescent="0.25">
      <c r="A273" s="4"/>
      <c r="B273" s="2"/>
      <c r="C273" s="2"/>
      <c r="D273" s="2"/>
      <c r="E273" s="2"/>
    </row>
    <row r="274" spans="1:5" x14ac:dyDescent="0.25">
      <c r="A274" s="10" t="s">
        <v>507</v>
      </c>
      <c r="B274" s="2"/>
      <c r="C274" s="2"/>
      <c r="D274" s="2"/>
      <c r="E274" s="2"/>
    </row>
    <row r="275" spans="1:5" x14ac:dyDescent="0.25">
      <c r="A275" s="4" t="s">
        <v>499</v>
      </c>
      <c r="B275" s="2" t="s">
        <v>500</v>
      </c>
      <c r="C275" s="11">
        <v>2991.43</v>
      </c>
      <c r="D275" s="11">
        <v>76.05</v>
      </c>
      <c r="E275" s="11">
        <v>2915.4</v>
      </c>
    </row>
    <row r="276" spans="1:5" x14ac:dyDescent="0.25">
      <c r="A276" s="4" t="s">
        <v>508</v>
      </c>
      <c r="B276" s="2" t="s">
        <v>509</v>
      </c>
      <c r="C276" s="11">
        <v>3361.79</v>
      </c>
      <c r="D276" s="11">
        <v>136.62</v>
      </c>
      <c r="E276" s="11">
        <v>3075</v>
      </c>
    </row>
    <row r="277" spans="1:5" x14ac:dyDescent="0.25">
      <c r="A277" s="4" t="s">
        <v>510</v>
      </c>
      <c r="B277" s="2" t="s">
        <v>511</v>
      </c>
      <c r="C277" s="11">
        <v>2545.08</v>
      </c>
      <c r="D277" s="11">
        <v>12.56</v>
      </c>
      <c r="E277" s="11">
        <v>1905</v>
      </c>
    </row>
    <row r="278" spans="1:5" x14ac:dyDescent="0.25">
      <c r="A278" s="4" t="s">
        <v>512</v>
      </c>
      <c r="B278" s="2" t="s">
        <v>513</v>
      </c>
      <c r="C278" s="11">
        <v>2545.08</v>
      </c>
      <c r="D278" s="11">
        <v>12.56</v>
      </c>
      <c r="E278" s="11">
        <v>2532.4</v>
      </c>
    </row>
    <row r="279" spans="1:5" x14ac:dyDescent="0.25">
      <c r="A279" s="4" t="s">
        <v>514</v>
      </c>
      <c r="B279" s="2" t="s">
        <v>515</v>
      </c>
      <c r="C279" s="11">
        <v>2545.08</v>
      </c>
      <c r="D279" s="11">
        <v>12.56</v>
      </c>
      <c r="E279" s="11">
        <v>2532.6</v>
      </c>
    </row>
    <row r="280" spans="1:5" x14ac:dyDescent="0.25">
      <c r="A280" s="4" t="s">
        <v>516</v>
      </c>
      <c r="B280" s="2" t="s">
        <v>517</v>
      </c>
      <c r="C280" s="11">
        <v>2617.88</v>
      </c>
      <c r="D280" s="11">
        <v>20.48</v>
      </c>
      <c r="E280" s="11">
        <v>2597.4</v>
      </c>
    </row>
    <row r="281" spans="1:5" x14ac:dyDescent="0.25">
      <c r="A281" s="4" t="s">
        <v>81</v>
      </c>
      <c r="B281" s="2" t="s">
        <v>518</v>
      </c>
      <c r="C281" s="11">
        <v>2284.58</v>
      </c>
      <c r="D281" s="11">
        <v>0</v>
      </c>
      <c r="E281" s="11">
        <v>1733</v>
      </c>
    </row>
    <row r="282" spans="1:5" x14ac:dyDescent="0.25">
      <c r="A282" s="12" t="s">
        <v>89</v>
      </c>
      <c r="B282" s="13"/>
      <c r="C282" s="13" t="s">
        <v>90</v>
      </c>
      <c r="D282" s="13" t="s">
        <v>90</v>
      </c>
      <c r="E282" s="13" t="s">
        <v>90</v>
      </c>
    </row>
    <row r="283" spans="1:5" x14ac:dyDescent="0.25">
      <c r="A283" s="4"/>
      <c r="B283" s="2"/>
      <c r="C283" s="14">
        <v>18890.919999999998</v>
      </c>
      <c r="D283" s="14">
        <v>270.83</v>
      </c>
      <c r="E283" s="14">
        <v>17290.8</v>
      </c>
    </row>
    <row r="284" spans="1:5" x14ac:dyDescent="0.25">
      <c r="A284" s="4"/>
      <c r="B284" s="2"/>
      <c r="C284" s="2"/>
      <c r="D284" s="2"/>
      <c r="E284" s="2"/>
    </row>
    <row r="285" spans="1:5" x14ac:dyDescent="0.25">
      <c r="A285" s="10" t="s">
        <v>521</v>
      </c>
      <c r="B285" s="2"/>
      <c r="C285" s="2"/>
      <c r="D285" s="2"/>
      <c r="E285" s="2"/>
    </row>
    <row r="286" spans="1:5" x14ac:dyDescent="0.25">
      <c r="A286" s="4" t="s">
        <v>522</v>
      </c>
      <c r="B286" s="2" t="s">
        <v>523</v>
      </c>
      <c r="C286" s="11">
        <v>2348.33</v>
      </c>
      <c r="D286" s="11">
        <v>0</v>
      </c>
      <c r="E286" s="11">
        <v>1828.8</v>
      </c>
    </row>
    <row r="287" spans="1:5" x14ac:dyDescent="0.25">
      <c r="A287" s="4" t="s">
        <v>524</v>
      </c>
      <c r="B287" s="2" t="s">
        <v>525</v>
      </c>
      <c r="C287" s="11">
        <v>3130.99</v>
      </c>
      <c r="D287" s="11">
        <v>111.51</v>
      </c>
      <c r="E287" s="11">
        <v>3019.4</v>
      </c>
    </row>
    <row r="288" spans="1:5" x14ac:dyDescent="0.25">
      <c r="A288" s="12" t="s">
        <v>89</v>
      </c>
      <c r="B288" s="13"/>
      <c r="C288" s="13" t="s">
        <v>90</v>
      </c>
      <c r="D288" s="13" t="s">
        <v>90</v>
      </c>
      <c r="E288" s="13" t="s">
        <v>90</v>
      </c>
    </row>
    <row r="289" spans="1:5" x14ac:dyDescent="0.25">
      <c r="A289" s="4"/>
      <c r="B289" s="2"/>
      <c r="C289" s="14">
        <v>5479.32</v>
      </c>
      <c r="D289" s="14">
        <v>111.51</v>
      </c>
      <c r="E289" s="14">
        <v>4848.2</v>
      </c>
    </row>
    <row r="290" spans="1:5" x14ac:dyDescent="0.25">
      <c r="A290" s="4"/>
      <c r="B290" s="2"/>
      <c r="C290" s="2"/>
      <c r="D290" s="2"/>
      <c r="E290" s="2"/>
    </row>
    <row r="291" spans="1:5" x14ac:dyDescent="0.25">
      <c r="A291" s="10" t="s">
        <v>526</v>
      </c>
      <c r="B291" s="2"/>
      <c r="C291" s="2"/>
      <c r="D291" s="2"/>
      <c r="E291" s="2"/>
    </row>
    <row r="292" spans="1:5" x14ac:dyDescent="0.25">
      <c r="A292" s="4" t="s">
        <v>96</v>
      </c>
      <c r="B292" s="2" t="s">
        <v>347</v>
      </c>
      <c r="C292" s="11">
        <v>2683.8</v>
      </c>
      <c r="D292" s="11">
        <v>81.510000000000005</v>
      </c>
      <c r="E292" s="11">
        <v>2760</v>
      </c>
    </row>
    <row r="293" spans="1:5" x14ac:dyDescent="0.25">
      <c r="A293" s="4" t="s">
        <v>527</v>
      </c>
      <c r="B293" s="2" t="s">
        <v>528</v>
      </c>
      <c r="C293" s="11">
        <v>2545.08</v>
      </c>
      <c r="D293" s="11">
        <v>64.400000000000006</v>
      </c>
      <c r="E293" s="11">
        <v>2820</v>
      </c>
    </row>
    <row r="294" spans="1:5" x14ac:dyDescent="0.25">
      <c r="A294" s="4" t="s">
        <v>529</v>
      </c>
      <c r="B294" s="2" t="s">
        <v>530</v>
      </c>
      <c r="C294" s="11">
        <v>2416.4299999999998</v>
      </c>
      <c r="D294" s="11">
        <v>0</v>
      </c>
      <c r="E294" s="11">
        <v>2117.8000000000002</v>
      </c>
    </row>
    <row r="295" spans="1:5" x14ac:dyDescent="0.25">
      <c r="A295" s="4" t="s">
        <v>531</v>
      </c>
      <c r="B295" s="2" t="s">
        <v>532</v>
      </c>
      <c r="C295" s="11">
        <v>2545.08</v>
      </c>
      <c r="D295" s="11">
        <v>178.55</v>
      </c>
      <c r="E295" s="11">
        <v>3219.4</v>
      </c>
    </row>
    <row r="296" spans="1:5" x14ac:dyDescent="0.25">
      <c r="A296" s="4" t="s">
        <v>533</v>
      </c>
      <c r="B296" s="2" t="s">
        <v>534</v>
      </c>
      <c r="C296" s="11">
        <v>2295.9899999999998</v>
      </c>
      <c r="D296" s="11">
        <v>77.209999999999994</v>
      </c>
      <c r="E296" s="11">
        <v>2925</v>
      </c>
    </row>
    <row r="297" spans="1:5" x14ac:dyDescent="0.25">
      <c r="A297" s="4" t="s">
        <v>535</v>
      </c>
      <c r="B297" s="2" t="s">
        <v>536</v>
      </c>
      <c r="C297" s="11">
        <v>3289.5</v>
      </c>
      <c r="D297" s="11">
        <v>305.54000000000002</v>
      </c>
      <c r="E297" s="11">
        <v>3422.4</v>
      </c>
    </row>
    <row r="298" spans="1:5" x14ac:dyDescent="0.25">
      <c r="A298" s="4" t="s">
        <v>537</v>
      </c>
      <c r="B298" s="2" t="s">
        <v>538</v>
      </c>
      <c r="C298" s="11">
        <v>2296.4899999999998</v>
      </c>
      <c r="D298" s="11">
        <v>77.48</v>
      </c>
      <c r="E298" s="11">
        <v>2984.6</v>
      </c>
    </row>
    <row r="299" spans="1:5" x14ac:dyDescent="0.25">
      <c r="A299" s="4" t="s">
        <v>539</v>
      </c>
      <c r="B299" s="2" t="s">
        <v>540</v>
      </c>
      <c r="C299" s="11">
        <v>3289.5</v>
      </c>
      <c r="D299" s="11">
        <v>369.54</v>
      </c>
      <c r="E299" s="11">
        <v>3758.6</v>
      </c>
    </row>
    <row r="300" spans="1:5" x14ac:dyDescent="0.25">
      <c r="A300" s="4" t="s">
        <v>541</v>
      </c>
      <c r="B300" s="2" t="s">
        <v>542</v>
      </c>
      <c r="C300" s="11">
        <v>2296.4899999999998</v>
      </c>
      <c r="D300" s="11">
        <v>18.829999999999998</v>
      </c>
      <c r="E300" s="11">
        <v>1674.8</v>
      </c>
    </row>
    <row r="301" spans="1:5" x14ac:dyDescent="0.25">
      <c r="A301" s="4" t="s">
        <v>543</v>
      </c>
      <c r="B301" s="2" t="s">
        <v>544</v>
      </c>
      <c r="C301" s="11">
        <v>2813.8</v>
      </c>
      <c r="D301" s="11">
        <v>117.81</v>
      </c>
      <c r="E301" s="11">
        <v>3071</v>
      </c>
    </row>
    <row r="302" spans="1:5" x14ac:dyDescent="0.25">
      <c r="A302" s="4" t="s">
        <v>545</v>
      </c>
      <c r="B302" s="2" t="s">
        <v>546</v>
      </c>
      <c r="C302" s="11">
        <v>2370.4699999999998</v>
      </c>
      <c r="D302" s="11">
        <v>62.22</v>
      </c>
      <c r="E302" s="11">
        <v>1778.2</v>
      </c>
    </row>
    <row r="303" spans="1:5" x14ac:dyDescent="0.25">
      <c r="A303" s="4" t="s">
        <v>547</v>
      </c>
      <c r="B303" s="2" t="s">
        <v>548</v>
      </c>
      <c r="C303" s="11">
        <v>2017.88</v>
      </c>
      <c r="D303" s="11">
        <v>0</v>
      </c>
      <c r="E303" s="11">
        <v>2211</v>
      </c>
    </row>
    <row r="304" spans="1:5" x14ac:dyDescent="0.25">
      <c r="A304" s="4" t="s">
        <v>549</v>
      </c>
      <c r="B304" s="2" t="s">
        <v>550</v>
      </c>
      <c r="C304" s="11">
        <v>1925.96</v>
      </c>
      <c r="D304" s="11">
        <v>0</v>
      </c>
      <c r="E304" s="11">
        <v>2088</v>
      </c>
    </row>
    <row r="305" spans="1:5" x14ac:dyDescent="0.25">
      <c r="A305" s="4" t="s">
        <v>551</v>
      </c>
      <c r="B305" s="2" t="s">
        <v>552</v>
      </c>
      <c r="C305" s="11">
        <v>1925.96</v>
      </c>
      <c r="D305" s="11">
        <v>0</v>
      </c>
      <c r="E305" s="11">
        <v>2002.4</v>
      </c>
    </row>
    <row r="306" spans="1:5" x14ac:dyDescent="0.25">
      <c r="A306" s="4" t="s">
        <v>553</v>
      </c>
      <c r="B306" s="2" t="s">
        <v>554</v>
      </c>
      <c r="C306" s="11">
        <v>2244.16</v>
      </c>
      <c r="D306" s="11">
        <v>12.38</v>
      </c>
      <c r="E306" s="11">
        <v>2131</v>
      </c>
    </row>
    <row r="307" spans="1:5" x14ac:dyDescent="0.25">
      <c r="A307" s="4" t="s">
        <v>555</v>
      </c>
      <c r="B307" s="2" t="s">
        <v>556</v>
      </c>
      <c r="C307" s="11">
        <v>2037.51</v>
      </c>
      <c r="D307" s="11">
        <v>0</v>
      </c>
      <c r="E307" s="11">
        <v>2106.8000000000002</v>
      </c>
    </row>
    <row r="308" spans="1:5" x14ac:dyDescent="0.25">
      <c r="A308" s="4" t="s">
        <v>559</v>
      </c>
      <c r="B308" s="2" t="s">
        <v>560</v>
      </c>
      <c r="C308" s="11">
        <v>2296.4899999999998</v>
      </c>
      <c r="D308" s="11">
        <v>18.829999999999998</v>
      </c>
      <c r="E308" s="11">
        <v>2165.8000000000002</v>
      </c>
    </row>
    <row r="309" spans="1:5" x14ac:dyDescent="0.25">
      <c r="A309" s="4" t="s">
        <v>561</v>
      </c>
      <c r="B309" s="2" t="s">
        <v>562</v>
      </c>
      <c r="C309" s="11">
        <v>3140.88</v>
      </c>
      <c r="D309" s="11">
        <v>175.87</v>
      </c>
      <c r="E309" s="11">
        <v>3383.8</v>
      </c>
    </row>
    <row r="310" spans="1:5" x14ac:dyDescent="0.25">
      <c r="A310" s="4" t="s">
        <v>563</v>
      </c>
      <c r="B310" s="2" t="s">
        <v>564</v>
      </c>
      <c r="C310" s="11">
        <v>2150.23</v>
      </c>
      <c r="D310" s="11">
        <v>59.24</v>
      </c>
      <c r="E310" s="11">
        <v>2777.8</v>
      </c>
    </row>
    <row r="311" spans="1:5" x14ac:dyDescent="0.25">
      <c r="A311" s="4" t="s">
        <v>565</v>
      </c>
      <c r="B311" s="2" t="s">
        <v>566</v>
      </c>
      <c r="C311" s="11">
        <v>2813.8</v>
      </c>
      <c r="D311" s="11">
        <v>328.08</v>
      </c>
      <c r="E311" s="11">
        <v>3611.2</v>
      </c>
    </row>
    <row r="312" spans="1:5" x14ac:dyDescent="0.25">
      <c r="A312" s="4" t="s">
        <v>69</v>
      </c>
      <c r="B312" s="2" t="s">
        <v>567</v>
      </c>
      <c r="C312" s="11">
        <v>1761.24</v>
      </c>
      <c r="D312" s="11">
        <v>0</v>
      </c>
      <c r="E312" s="11">
        <v>1848.2</v>
      </c>
    </row>
    <row r="313" spans="1:5" x14ac:dyDescent="0.25">
      <c r="A313" s="4" t="s">
        <v>568</v>
      </c>
      <c r="B313" s="2" t="s">
        <v>569</v>
      </c>
      <c r="C313" s="11">
        <v>2239.8000000000002</v>
      </c>
      <c r="D313" s="11">
        <v>11.84</v>
      </c>
      <c r="E313" s="11">
        <v>2526.6</v>
      </c>
    </row>
    <row r="314" spans="1:5" x14ac:dyDescent="0.25">
      <c r="A314" s="4" t="s">
        <v>572</v>
      </c>
      <c r="B314" s="2" t="s">
        <v>573</v>
      </c>
      <c r="C314" s="11">
        <v>2236.44</v>
      </c>
      <c r="D314" s="11">
        <v>11.43</v>
      </c>
      <c r="E314" s="11">
        <v>2523.1999999999998</v>
      </c>
    </row>
    <row r="315" spans="1:5" x14ac:dyDescent="0.25">
      <c r="A315" s="4" t="s">
        <v>576</v>
      </c>
      <c r="B315" s="2" t="s">
        <v>577</v>
      </c>
      <c r="C315" s="11">
        <v>2142.5100000000002</v>
      </c>
      <c r="D315" s="11">
        <v>0</v>
      </c>
      <c r="E315" s="11">
        <v>2428.1999999999998</v>
      </c>
    </row>
    <row r="316" spans="1:5" x14ac:dyDescent="0.25">
      <c r="A316" s="12" t="s">
        <v>89</v>
      </c>
      <c r="B316" s="13"/>
      <c r="C316" s="13" t="s">
        <v>90</v>
      </c>
      <c r="D316" s="13" t="s">
        <v>90</v>
      </c>
      <c r="E316" s="13" t="s">
        <v>90</v>
      </c>
    </row>
    <row r="317" spans="1:5" x14ac:dyDescent="0.25">
      <c r="A317" s="4"/>
      <c r="B317" s="2"/>
      <c r="C317" s="14">
        <v>57775.49</v>
      </c>
      <c r="D317" s="14">
        <v>1970.76</v>
      </c>
      <c r="E317" s="14">
        <v>62335.8</v>
      </c>
    </row>
    <row r="318" spans="1:5" x14ac:dyDescent="0.25">
      <c r="A318" s="4"/>
      <c r="B318" s="2"/>
      <c r="C318" s="2"/>
      <c r="D318" s="2"/>
      <c r="E318" s="2"/>
    </row>
    <row r="319" spans="1:5" x14ac:dyDescent="0.25">
      <c r="A319" s="10" t="s">
        <v>578</v>
      </c>
      <c r="B319" s="2"/>
      <c r="C319" s="2"/>
      <c r="D319" s="2"/>
      <c r="E319" s="2"/>
    </row>
    <row r="320" spans="1:5" x14ac:dyDescent="0.25">
      <c r="A320" s="4" t="s">
        <v>579</v>
      </c>
      <c r="B320" s="2" t="s">
        <v>580</v>
      </c>
      <c r="C320" s="11">
        <v>4109.57</v>
      </c>
      <c r="D320" s="11">
        <v>366.58</v>
      </c>
      <c r="E320" s="11">
        <v>3743</v>
      </c>
    </row>
    <row r="321" spans="1:5" x14ac:dyDescent="0.25">
      <c r="A321" s="4" t="s">
        <v>581</v>
      </c>
      <c r="B321" s="2" t="s">
        <v>582</v>
      </c>
      <c r="C321" s="11">
        <v>3578.34</v>
      </c>
      <c r="D321" s="11">
        <v>177.91</v>
      </c>
      <c r="E321" s="11">
        <v>3400.4</v>
      </c>
    </row>
    <row r="322" spans="1:5" x14ac:dyDescent="0.25">
      <c r="A322" s="4" t="s">
        <v>583</v>
      </c>
      <c r="B322" s="2" t="s">
        <v>584</v>
      </c>
      <c r="C322" s="11">
        <v>2804.57</v>
      </c>
      <c r="D322" s="11">
        <v>55.72</v>
      </c>
      <c r="E322" s="11">
        <v>2749</v>
      </c>
    </row>
    <row r="323" spans="1:5" x14ac:dyDescent="0.25">
      <c r="A323" s="12" t="s">
        <v>89</v>
      </c>
      <c r="B323" s="13"/>
      <c r="C323" s="13" t="s">
        <v>90</v>
      </c>
      <c r="D323" s="13" t="s">
        <v>90</v>
      </c>
      <c r="E323" s="13" t="s">
        <v>90</v>
      </c>
    </row>
    <row r="324" spans="1:5" x14ac:dyDescent="0.25">
      <c r="A324" s="4"/>
      <c r="B324" s="2"/>
      <c r="C324" s="14">
        <v>10492.48</v>
      </c>
      <c r="D324" s="14">
        <v>600.21</v>
      </c>
      <c r="E324" s="14">
        <v>9892.4</v>
      </c>
    </row>
    <row r="325" spans="1:5" x14ac:dyDescent="0.25">
      <c r="A325" s="4"/>
      <c r="B325" s="2"/>
      <c r="C325" s="2"/>
      <c r="D325" s="2"/>
      <c r="E325" s="2"/>
    </row>
    <row r="326" spans="1:5" x14ac:dyDescent="0.25">
      <c r="A326" s="10" t="s">
        <v>585</v>
      </c>
      <c r="B326" s="2"/>
      <c r="C326" s="2"/>
      <c r="D326" s="2"/>
      <c r="E326" s="2"/>
    </row>
    <row r="327" spans="1:5" x14ac:dyDescent="0.25">
      <c r="A327" s="4" t="s">
        <v>157</v>
      </c>
      <c r="B327" s="2" t="s">
        <v>588</v>
      </c>
      <c r="C327" s="11">
        <v>2769.01</v>
      </c>
      <c r="D327" s="11">
        <v>51.85</v>
      </c>
      <c r="E327" s="11">
        <v>2717.2</v>
      </c>
    </row>
    <row r="328" spans="1:5" x14ac:dyDescent="0.25">
      <c r="A328" s="4" t="s">
        <v>589</v>
      </c>
      <c r="B328" s="2" t="s">
        <v>590</v>
      </c>
      <c r="C328" s="11">
        <v>3873.9</v>
      </c>
      <c r="D328" s="11">
        <v>328.87</v>
      </c>
      <c r="E328" s="11">
        <v>3441.2</v>
      </c>
    </row>
    <row r="329" spans="1:5" x14ac:dyDescent="0.25">
      <c r="A329" s="4" t="s">
        <v>591</v>
      </c>
      <c r="B329" s="2" t="s">
        <v>592</v>
      </c>
      <c r="C329" s="11">
        <v>2348.4899999999998</v>
      </c>
      <c r="D329" s="11">
        <v>0</v>
      </c>
      <c r="E329" s="11">
        <v>2357.4</v>
      </c>
    </row>
    <row r="330" spans="1:5" x14ac:dyDescent="0.25">
      <c r="A330" s="12" t="s">
        <v>89</v>
      </c>
      <c r="B330" s="13"/>
      <c r="C330" s="13" t="s">
        <v>90</v>
      </c>
      <c r="D330" s="13" t="s">
        <v>90</v>
      </c>
      <c r="E330" s="13" t="s">
        <v>90</v>
      </c>
    </row>
    <row r="331" spans="1:5" x14ac:dyDescent="0.25">
      <c r="A331" s="4"/>
      <c r="B331" s="2"/>
      <c r="C331" s="14">
        <v>8991.4</v>
      </c>
      <c r="D331" s="14">
        <v>380.72</v>
      </c>
      <c r="E331" s="14">
        <v>8515.7999999999993</v>
      </c>
    </row>
    <row r="332" spans="1:5" x14ac:dyDescent="0.25">
      <c r="A332" s="4"/>
      <c r="B332" s="2"/>
      <c r="C332" s="2"/>
      <c r="D332" s="2"/>
      <c r="E332" s="2"/>
    </row>
    <row r="333" spans="1:5" x14ac:dyDescent="0.25">
      <c r="A333" s="10" t="s">
        <v>593</v>
      </c>
      <c r="B333" s="2"/>
      <c r="C333" s="2"/>
      <c r="D333" s="2"/>
      <c r="E333" s="2"/>
    </row>
    <row r="334" spans="1:5" x14ac:dyDescent="0.25">
      <c r="A334" s="4" t="s">
        <v>594</v>
      </c>
      <c r="B334" s="2" t="s">
        <v>595</v>
      </c>
      <c r="C334" s="11">
        <v>1851.99</v>
      </c>
      <c r="D334" s="11">
        <v>0</v>
      </c>
      <c r="E334" s="11">
        <v>1933</v>
      </c>
    </row>
    <row r="335" spans="1:5" x14ac:dyDescent="0.25">
      <c r="A335" s="4" t="s">
        <v>596</v>
      </c>
      <c r="B335" s="2" t="s">
        <v>597</v>
      </c>
      <c r="C335" s="11">
        <v>1978.13</v>
      </c>
      <c r="D335" s="11">
        <v>0</v>
      </c>
      <c r="E335" s="11">
        <v>1134</v>
      </c>
    </row>
    <row r="336" spans="1:5" x14ac:dyDescent="0.25">
      <c r="A336" s="4" t="s">
        <v>598</v>
      </c>
      <c r="B336" s="2" t="s">
        <v>599</v>
      </c>
      <c r="C336" s="11">
        <v>2236.44</v>
      </c>
      <c r="D336" s="11">
        <v>0</v>
      </c>
      <c r="E336" s="11">
        <v>1875.4</v>
      </c>
    </row>
    <row r="337" spans="1:5" x14ac:dyDescent="0.25">
      <c r="A337" s="4" t="s">
        <v>600</v>
      </c>
      <c r="B337" s="2" t="s">
        <v>601</v>
      </c>
      <c r="C337" s="11">
        <v>1978.13</v>
      </c>
      <c r="D337" s="11">
        <v>0</v>
      </c>
      <c r="E337" s="11">
        <v>2051.1999999999998</v>
      </c>
    </row>
    <row r="338" spans="1:5" x14ac:dyDescent="0.25">
      <c r="A338" s="4" t="s">
        <v>602</v>
      </c>
      <c r="B338" s="2" t="s">
        <v>603</v>
      </c>
      <c r="C338" s="11">
        <v>1185.23</v>
      </c>
      <c r="D338" s="11">
        <v>0</v>
      </c>
      <c r="E338" s="11">
        <v>1321</v>
      </c>
    </row>
    <row r="339" spans="1:5" x14ac:dyDescent="0.25">
      <c r="A339" s="4" t="s">
        <v>604</v>
      </c>
      <c r="B339" s="2" t="s">
        <v>605</v>
      </c>
      <c r="C339" s="11">
        <v>2236.44</v>
      </c>
      <c r="D339" s="11">
        <v>0</v>
      </c>
      <c r="E339" s="11">
        <v>2021.8</v>
      </c>
    </row>
    <row r="340" spans="1:5" x14ac:dyDescent="0.25">
      <c r="A340" s="4" t="s">
        <v>606</v>
      </c>
      <c r="B340" s="2" t="s">
        <v>607</v>
      </c>
      <c r="C340" s="11">
        <v>1761.24</v>
      </c>
      <c r="D340" s="11">
        <v>0</v>
      </c>
      <c r="E340" s="11">
        <v>1293.8</v>
      </c>
    </row>
    <row r="341" spans="1:5" x14ac:dyDescent="0.25">
      <c r="A341" s="4" t="s">
        <v>608</v>
      </c>
      <c r="B341" s="2" t="s">
        <v>609</v>
      </c>
      <c r="C341" s="11">
        <v>1851.82</v>
      </c>
      <c r="D341" s="11">
        <v>0</v>
      </c>
      <c r="E341" s="11">
        <v>1933</v>
      </c>
    </row>
    <row r="342" spans="1:5" x14ac:dyDescent="0.25">
      <c r="A342" s="12" t="s">
        <v>89</v>
      </c>
      <c r="B342" s="13"/>
      <c r="C342" s="13" t="s">
        <v>90</v>
      </c>
      <c r="D342" s="13" t="s">
        <v>90</v>
      </c>
      <c r="E342" s="13" t="s">
        <v>90</v>
      </c>
    </row>
    <row r="343" spans="1:5" x14ac:dyDescent="0.25">
      <c r="A343" s="4"/>
      <c r="B343" s="2"/>
      <c r="C343" s="14">
        <v>15079.42</v>
      </c>
      <c r="D343" s="14">
        <v>0</v>
      </c>
      <c r="E343" s="14">
        <v>13563.2</v>
      </c>
    </row>
    <row r="344" spans="1:5" x14ac:dyDescent="0.25">
      <c r="A344" s="4"/>
      <c r="B344" s="2"/>
      <c r="C344" s="2"/>
      <c r="D344" s="2"/>
      <c r="E344" s="2"/>
    </row>
    <row r="345" spans="1:5" x14ac:dyDescent="0.25">
      <c r="A345" s="10" t="s">
        <v>610</v>
      </c>
      <c r="B345" s="2"/>
      <c r="C345" s="2"/>
      <c r="D345" s="2"/>
      <c r="E345" s="2"/>
    </row>
    <row r="346" spans="1:5" x14ac:dyDescent="0.25">
      <c r="A346" s="4" t="s">
        <v>611</v>
      </c>
      <c r="B346" s="2" t="s">
        <v>612</v>
      </c>
      <c r="C346" s="11">
        <v>2251.71</v>
      </c>
      <c r="D346" s="11">
        <v>0</v>
      </c>
      <c r="E346" s="11">
        <v>2285.6</v>
      </c>
    </row>
    <row r="347" spans="1:5" x14ac:dyDescent="0.25">
      <c r="A347" s="4" t="s">
        <v>613</v>
      </c>
      <c r="B347" s="2" t="s">
        <v>614</v>
      </c>
      <c r="C347" s="11">
        <v>2251.71</v>
      </c>
      <c r="D347" s="11">
        <v>0</v>
      </c>
      <c r="E347" s="11">
        <v>2285.6</v>
      </c>
    </row>
    <row r="348" spans="1:5" x14ac:dyDescent="0.25">
      <c r="A348" s="4" t="s">
        <v>615</v>
      </c>
      <c r="B348" s="2" t="s">
        <v>616</v>
      </c>
      <c r="C348" s="11">
        <v>2251.71</v>
      </c>
      <c r="D348" s="11">
        <v>0</v>
      </c>
      <c r="E348" s="11">
        <v>2285.6</v>
      </c>
    </row>
    <row r="349" spans="1:5" x14ac:dyDescent="0.25">
      <c r="A349" s="4" t="s">
        <v>617</v>
      </c>
      <c r="B349" s="2" t="s">
        <v>618</v>
      </c>
      <c r="C349" s="11">
        <v>2251.71</v>
      </c>
      <c r="D349" s="11">
        <v>0</v>
      </c>
      <c r="E349" s="11">
        <v>2285.6</v>
      </c>
    </row>
    <row r="350" spans="1:5" x14ac:dyDescent="0.25">
      <c r="A350" s="4" t="s">
        <v>619</v>
      </c>
      <c r="B350" s="2" t="s">
        <v>620</v>
      </c>
      <c r="C350" s="11">
        <v>2251.71</v>
      </c>
      <c r="D350" s="11">
        <v>0</v>
      </c>
      <c r="E350" s="11">
        <v>2285.6</v>
      </c>
    </row>
    <row r="351" spans="1:5" x14ac:dyDescent="0.25">
      <c r="A351" s="12" t="s">
        <v>89</v>
      </c>
      <c r="B351" s="13"/>
      <c r="C351" s="13" t="s">
        <v>90</v>
      </c>
      <c r="D351" s="13" t="s">
        <v>90</v>
      </c>
      <c r="E351" s="13" t="s">
        <v>90</v>
      </c>
    </row>
    <row r="352" spans="1:5" x14ac:dyDescent="0.25">
      <c r="A352" s="4"/>
      <c r="B352" s="2"/>
      <c r="C352" s="14">
        <v>11258.55</v>
      </c>
      <c r="D352" s="14">
        <v>0</v>
      </c>
      <c r="E352" s="14">
        <v>11428</v>
      </c>
    </row>
    <row r="353" spans="1:5" x14ac:dyDescent="0.25">
      <c r="A353" s="4"/>
      <c r="B353" s="2"/>
      <c r="C353" s="2"/>
      <c r="D353" s="2"/>
      <c r="E353" s="2"/>
    </row>
    <row r="354" spans="1:5" x14ac:dyDescent="0.25">
      <c r="A354" s="10" t="s">
        <v>623</v>
      </c>
      <c r="B354" s="2"/>
      <c r="C354" s="2"/>
      <c r="D354" s="2"/>
      <c r="E354" s="2"/>
    </row>
    <row r="355" spans="1:5" x14ac:dyDescent="0.25">
      <c r="A355" s="4" t="s">
        <v>624</v>
      </c>
      <c r="B355" s="2" t="s">
        <v>625</v>
      </c>
      <c r="C355" s="11">
        <v>1518.53</v>
      </c>
      <c r="D355" s="11">
        <v>0</v>
      </c>
      <c r="E355" s="11">
        <v>1633</v>
      </c>
    </row>
    <row r="356" spans="1:5" x14ac:dyDescent="0.25">
      <c r="A356" s="4" t="s">
        <v>626</v>
      </c>
      <c r="B356" s="2" t="s">
        <v>627</v>
      </c>
      <c r="C356" s="11">
        <v>1518.53</v>
      </c>
      <c r="D356" s="11">
        <v>0</v>
      </c>
      <c r="E356" s="11">
        <v>1633</v>
      </c>
    </row>
    <row r="357" spans="1:5" x14ac:dyDescent="0.25">
      <c r="A357" s="4" t="s">
        <v>628</v>
      </c>
      <c r="B357" s="2" t="s">
        <v>629</v>
      </c>
      <c r="C357" s="11">
        <v>1518.53</v>
      </c>
      <c r="D357" s="11">
        <v>0</v>
      </c>
      <c r="E357" s="11">
        <v>1633</v>
      </c>
    </row>
    <row r="358" spans="1:5" x14ac:dyDescent="0.25">
      <c r="A358" s="4" t="s">
        <v>630</v>
      </c>
      <c r="B358" s="2" t="s">
        <v>631</v>
      </c>
      <c r="C358" s="11">
        <v>1518.53</v>
      </c>
      <c r="D358" s="11">
        <v>0</v>
      </c>
      <c r="E358" s="11">
        <v>1633</v>
      </c>
    </row>
    <row r="359" spans="1:5" x14ac:dyDescent="0.25">
      <c r="A359" s="4" t="s">
        <v>632</v>
      </c>
      <c r="B359" s="2" t="s">
        <v>633</v>
      </c>
      <c r="C359" s="11">
        <v>1518.53</v>
      </c>
      <c r="D359" s="11">
        <v>0</v>
      </c>
      <c r="E359" s="11">
        <v>1633</v>
      </c>
    </row>
    <row r="360" spans="1:5" x14ac:dyDescent="0.25">
      <c r="A360" s="4" t="s">
        <v>634</v>
      </c>
      <c r="B360" s="2" t="s">
        <v>635</v>
      </c>
      <c r="C360" s="11">
        <v>1518.53</v>
      </c>
      <c r="D360" s="11">
        <v>0</v>
      </c>
      <c r="E360" s="11">
        <v>1633</v>
      </c>
    </row>
    <row r="361" spans="1:5" x14ac:dyDescent="0.25">
      <c r="A361" s="12" t="s">
        <v>89</v>
      </c>
      <c r="B361" s="13"/>
      <c r="C361" s="13" t="s">
        <v>90</v>
      </c>
      <c r="D361" s="13" t="s">
        <v>90</v>
      </c>
      <c r="E361" s="13" t="s">
        <v>90</v>
      </c>
    </row>
    <row r="362" spans="1:5" x14ac:dyDescent="0.25">
      <c r="A362" s="4"/>
      <c r="B362" s="2"/>
      <c r="C362" s="14">
        <v>9111.18</v>
      </c>
      <c r="D362" s="14">
        <v>0</v>
      </c>
      <c r="E362" s="14">
        <v>9798</v>
      </c>
    </row>
    <row r="363" spans="1:5" x14ac:dyDescent="0.25">
      <c r="A363" s="4"/>
      <c r="B363" s="2"/>
      <c r="C363" s="2"/>
      <c r="D363" s="2"/>
      <c r="E363" s="2"/>
    </row>
    <row r="364" spans="1:5" x14ac:dyDescent="0.25">
      <c r="A364" s="10" t="s">
        <v>636</v>
      </c>
      <c r="B364" s="2"/>
      <c r="C364" s="2"/>
      <c r="D364" s="2"/>
      <c r="E364" s="2"/>
    </row>
    <row r="365" spans="1:5" x14ac:dyDescent="0.25">
      <c r="A365" s="4" t="s">
        <v>637</v>
      </c>
      <c r="B365" s="2" t="s">
        <v>638</v>
      </c>
      <c r="C365" s="11">
        <v>1763.26</v>
      </c>
      <c r="D365" s="11">
        <v>0</v>
      </c>
      <c r="E365" s="11">
        <v>1063.2</v>
      </c>
    </row>
    <row r="366" spans="1:5" x14ac:dyDescent="0.25">
      <c r="A366" s="4" t="s">
        <v>639</v>
      </c>
      <c r="B366" s="2" t="s">
        <v>640</v>
      </c>
      <c r="C366" s="11">
        <v>1763.09</v>
      </c>
      <c r="D366" s="11">
        <v>0</v>
      </c>
      <c r="E366" s="11">
        <v>1850</v>
      </c>
    </row>
    <row r="367" spans="1:5" x14ac:dyDescent="0.25">
      <c r="A367" s="4" t="s">
        <v>641</v>
      </c>
      <c r="B367" s="2" t="s">
        <v>642</v>
      </c>
      <c r="C367" s="11">
        <v>1763.09</v>
      </c>
      <c r="D367" s="11">
        <v>0</v>
      </c>
      <c r="E367" s="11">
        <v>1850</v>
      </c>
    </row>
    <row r="368" spans="1:5" x14ac:dyDescent="0.25">
      <c r="A368" s="4" t="s">
        <v>643</v>
      </c>
      <c r="B368" s="2" t="s">
        <v>644</v>
      </c>
      <c r="C368" s="11">
        <v>1763.09</v>
      </c>
      <c r="D368" s="11">
        <v>0</v>
      </c>
      <c r="E368" s="11">
        <v>1850</v>
      </c>
    </row>
    <row r="369" spans="1:5" x14ac:dyDescent="0.25">
      <c r="A369" s="4" t="s">
        <v>645</v>
      </c>
      <c r="B369" s="2" t="s">
        <v>646</v>
      </c>
      <c r="C369" s="11">
        <v>1763.09</v>
      </c>
      <c r="D369" s="11">
        <v>0</v>
      </c>
      <c r="E369" s="11">
        <v>1350</v>
      </c>
    </row>
    <row r="370" spans="1:5" x14ac:dyDescent="0.25">
      <c r="A370" s="4" t="s">
        <v>647</v>
      </c>
      <c r="B370" s="2" t="s">
        <v>648</v>
      </c>
      <c r="C370" s="11">
        <v>1763.09</v>
      </c>
      <c r="D370" s="11">
        <v>0</v>
      </c>
      <c r="E370" s="11">
        <v>1850</v>
      </c>
    </row>
    <row r="371" spans="1:5" x14ac:dyDescent="0.25">
      <c r="A371" s="4" t="s">
        <v>649</v>
      </c>
      <c r="B371" s="2" t="s">
        <v>650</v>
      </c>
      <c r="C371" s="11">
        <v>1763.26</v>
      </c>
      <c r="D371" s="11">
        <v>0</v>
      </c>
      <c r="E371" s="11">
        <v>1850.2</v>
      </c>
    </row>
    <row r="372" spans="1:5" x14ac:dyDescent="0.25">
      <c r="A372" s="4" t="s">
        <v>651</v>
      </c>
      <c r="B372" s="2" t="s">
        <v>652</v>
      </c>
      <c r="C372" s="11">
        <v>1763.26</v>
      </c>
      <c r="D372" s="11">
        <v>0</v>
      </c>
      <c r="E372" s="11">
        <v>1850</v>
      </c>
    </row>
    <row r="373" spans="1:5" x14ac:dyDescent="0.25">
      <c r="A373" s="12" t="s">
        <v>89</v>
      </c>
      <c r="B373" s="13"/>
      <c r="C373" s="13" t="s">
        <v>90</v>
      </c>
      <c r="D373" s="13" t="s">
        <v>90</v>
      </c>
      <c r="E373" s="13" t="s">
        <v>90</v>
      </c>
    </row>
    <row r="374" spans="1:5" x14ac:dyDescent="0.25">
      <c r="A374" s="4"/>
      <c r="B374" s="2"/>
      <c r="C374" s="14">
        <v>14105.23</v>
      </c>
      <c r="D374" s="14">
        <v>0</v>
      </c>
      <c r="E374" s="14">
        <v>13513.4</v>
      </c>
    </row>
    <row r="375" spans="1:5" x14ac:dyDescent="0.25">
      <c r="A375" s="4"/>
      <c r="B375" s="2"/>
      <c r="C375" s="2"/>
      <c r="D375" s="2"/>
      <c r="E375" s="2"/>
    </row>
    <row r="376" spans="1:5" x14ac:dyDescent="0.25">
      <c r="A376" s="10" t="s">
        <v>653</v>
      </c>
      <c r="B376" s="2"/>
      <c r="C376" s="2"/>
      <c r="D376" s="2"/>
      <c r="E376" s="2"/>
    </row>
    <row r="377" spans="1:5" x14ac:dyDescent="0.25">
      <c r="A377" s="4" t="s">
        <v>654</v>
      </c>
      <c r="B377" s="2" t="s">
        <v>655</v>
      </c>
      <c r="C377" s="11">
        <v>1324.62</v>
      </c>
      <c r="D377" s="11">
        <v>0</v>
      </c>
      <c r="E377" s="11">
        <v>1451.4</v>
      </c>
    </row>
    <row r="378" spans="1:5" x14ac:dyDescent="0.25">
      <c r="A378" s="4" t="s">
        <v>656</v>
      </c>
      <c r="B378" s="2" t="s">
        <v>657</v>
      </c>
      <c r="C378" s="11">
        <v>1324.62</v>
      </c>
      <c r="D378" s="11">
        <v>0</v>
      </c>
      <c r="E378" s="11">
        <v>1451.4</v>
      </c>
    </row>
    <row r="379" spans="1:5" x14ac:dyDescent="0.25">
      <c r="A379" s="4" t="s">
        <v>658</v>
      </c>
      <c r="B379" s="2" t="s">
        <v>659</v>
      </c>
      <c r="C379" s="11">
        <v>1324.62</v>
      </c>
      <c r="D379" s="11">
        <v>0</v>
      </c>
      <c r="E379" s="11">
        <v>1451.4</v>
      </c>
    </row>
    <row r="380" spans="1:5" x14ac:dyDescent="0.25">
      <c r="A380" s="4" t="s">
        <v>660</v>
      </c>
      <c r="B380" s="2" t="s">
        <v>661</v>
      </c>
      <c r="C380" s="11">
        <v>1324.62</v>
      </c>
      <c r="D380" s="11">
        <v>0</v>
      </c>
      <c r="E380" s="11">
        <v>451.4</v>
      </c>
    </row>
    <row r="381" spans="1:5" x14ac:dyDescent="0.25">
      <c r="A381" s="4" t="s">
        <v>662</v>
      </c>
      <c r="B381" s="2" t="s">
        <v>663</v>
      </c>
      <c r="C381" s="11">
        <v>1324.62</v>
      </c>
      <c r="D381" s="11">
        <v>0</v>
      </c>
      <c r="E381" s="11">
        <v>1451.4</v>
      </c>
    </row>
    <row r="382" spans="1:5" x14ac:dyDescent="0.25">
      <c r="A382" s="4" t="s">
        <v>664</v>
      </c>
      <c r="B382" s="2" t="s">
        <v>665</v>
      </c>
      <c r="C382" s="11">
        <v>1324.62</v>
      </c>
      <c r="D382" s="11">
        <v>0</v>
      </c>
      <c r="E382" s="11">
        <v>1451.4</v>
      </c>
    </row>
    <row r="383" spans="1:5" x14ac:dyDescent="0.25">
      <c r="A383" s="4" t="s">
        <v>668</v>
      </c>
      <c r="B383" s="2" t="s">
        <v>669</v>
      </c>
      <c r="C383" s="11">
        <v>1324.62</v>
      </c>
      <c r="D383" s="11">
        <v>0</v>
      </c>
      <c r="E383" s="11">
        <v>1451.4</v>
      </c>
    </row>
    <row r="384" spans="1:5" x14ac:dyDescent="0.25">
      <c r="A384" s="4" t="s">
        <v>670</v>
      </c>
      <c r="B384" s="2" t="s">
        <v>671</v>
      </c>
      <c r="C384" s="11">
        <v>1324.62</v>
      </c>
      <c r="D384" s="11">
        <v>0</v>
      </c>
      <c r="E384" s="11">
        <v>1451.4</v>
      </c>
    </row>
    <row r="385" spans="1:5" x14ac:dyDescent="0.25">
      <c r="A385" s="4" t="s">
        <v>672</v>
      </c>
      <c r="B385" s="2" t="s">
        <v>673</v>
      </c>
      <c r="C385" s="11">
        <v>1324.62</v>
      </c>
      <c r="D385" s="11">
        <v>0</v>
      </c>
      <c r="E385" s="11">
        <v>1451.4</v>
      </c>
    </row>
    <row r="386" spans="1:5" x14ac:dyDescent="0.25">
      <c r="A386" s="4" t="s">
        <v>674</v>
      </c>
      <c r="B386" s="2" t="s">
        <v>675</v>
      </c>
      <c r="C386" s="11">
        <v>1324.62</v>
      </c>
      <c r="D386" s="11">
        <v>0</v>
      </c>
      <c r="E386" s="11">
        <v>1451.4</v>
      </c>
    </row>
    <row r="387" spans="1:5" x14ac:dyDescent="0.25">
      <c r="A387" s="4" t="s">
        <v>676</v>
      </c>
      <c r="B387" s="2" t="s">
        <v>677</v>
      </c>
      <c r="C387" s="11">
        <v>1324.62</v>
      </c>
      <c r="D387" s="11">
        <v>0</v>
      </c>
      <c r="E387" s="11">
        <v>1451.4</v>
      </c>
    </row>
    <row r="388" spans="1:5" x14ac:dyDescent="0.25">
      <c r="A388" s="4" t="s">
        <v>678</v>
      </c>
      <c r="B388" s="2" t="s">
        <v>679</v>
      </c>
      <c r="C388" s="11">
        <v>1324.62</v>
      </c>
      <c r="D388" s="11">
        <v>0</v>
      </c>
      <c r="E388" s="11">
        <v>1451.4</v>
      </c>
    </row>
    <row r="389" spans="1:5" x14ac:dyDescent="0.25">
      <c r="A389" s="12" t="s">
        <v>89</v>
      </c>
      <c r="B389" s="13"/>
      <c r="C389" s="13" t="s">
        <v>90</v>
      </c>
      <c r="D389" s="13" t="s">
        <v>90</v>
      </c>
      <c r="E389" s="13" t="s">
        <v>90</v>
      </c>
    </row>
    <row r="390" spans="1:5" x14ac:dyDescent="0.25">
      <c r="A390" s="4"/>
      <c r="B390" s="2"/>
      <c r="C390" s="14">
        <v>15895.44</v>
      </c>
      <c r="D390" s="14">
        <v>0</v>
      </c>
      <c r="E390" s="14">
        <v>16416.8</v>
      </c>
    </row>
    <row r="391" spans="1:5" x14ac:dyDescent="0.25">
      <c r="A391" s="4"/>
      <c r="B391" s="2"/>
      <c r="C391" s="2"/>
      <c r="D391" s="2"/>
      <c r="E391" s="2"/>
    </row>
    <row r="392" spans="1:5" x14ac:dyDescent="0.25">
      <c r="A392" s="10" t="s">
        <v>680</v>
      </c>
      <c r="B392" s="2"/>
      <c r="C392" s="2"/>
      <c r="D392" s="2"/>
      <c r="E392" s="2"/>
    </row>
    <row r="393" spans="1:5" x14ac:dyDescent="0.25">
      <c r="A393" s="4" t="s">
        <v>681</v>
      </c>
      <c r="B393" s="2" t="s">
        <v>682</v>
      </c>
      <c r="C393" s="11">
        <v>2907.39</v>
      </c>
      <c r="D393" s="11">
        <v>66.900000000000006</v>
      </c>
      <c r="E393" s="11">
        <v>2840.6</v>
      </c>
    </row>
    <row r="394" spans="1:5" x14ac:dyDescent="0.25">
      <c r="A394" s="4" t="s">
        <v>683</v>
      </c>
      <c r="B394" s="2" t="s">
        <v>684</v>
      </c>
      <c r="C394" s="11">
        <v>4472.8900000000003</v>
      </c>
      <c r="D394" s="11">
        <v>429.09</v>
      </c>
      <c r="E394" s="11">
        <v>4043.8</v>
      </c>
    </row>
    <row r="395" spans="1:5" x14ac:dyDescent="0.25">
      <c r="A395" s="4" t="s">
        <v>990</v>
      </c>
      <c r="B395" s="2" t="s">
        <v>991</v>
      </c>
      <c r="C395" s="11">
        <v>4473</v>
      </c>
      <c r="D395" s="11">
        <v>429.11</v>
      </c>
      <c r="E395" s="11">
        <v>4043.8</v>
      </c>
    </row>
    <row r="396" spans="1:5" x14ac:dyDescent="0.25">
      <c r="A396" s="12" t="s">
        <v>89</v>
      </c>
      <c r="B396" s="13"/>
      <c r="C396" s="13" t="s">
        <v>90</v>
      </c>
      <c r="D396" s="13" t="s">
        <v>90</v>
      </c>
      <c r="E396" s="13" t="s">
        <v>90</v>
      </c>
    </row>
    <row r="397" spans="1:5" x14ac:dyDescent="0.25">
      <c r="A397" s="4"/>
      <c r="B397" s="2"/>
      <c r="C397" s="14">
        <v>11853.28</v>
      </c>
      <c r="D397" s="14">
        <v>925.1</v>
      </c>
      <c r="E397" s="14">
        <v>10928.2</v>
      </c>
    </row>
    <row r="398" spans="1:5" x14ac:dyDescent="0.25">
      <c r="A398" s="4"/>
      <c r="B398" s="2"/>
      <c r="C398" s="2"/>
      <c r="D398" s="2"/>
      <c r="E398" s="2"/>
    </row>
    <row r="399" spans="1:5" x14ac:dyDescent="0.25">
      <c r="A399" s="10" t="s">
        <v>685</v>
      </c>
      <c r="B399" s="2"/>
      <c r="C399" s="2"/>
      <c r="D399" s="2"/>
      <c r="E399" s="2"/>
    </row>
    <row r="400" spans="1:5" x14ac:dyDescent="0.25">
      <c r="A400" s="4" t="s">
        <v>686</v>
      </c>
      <c r="B400" s="2" t="s">
        <v>687</v>
      </c>
      <c r="C400" s="11">
        <v>2244.16</v>
      </c>
      <c r="D400" s="11">
        <v>0</v>
      </c>
      <c r="E400" s="11">
        <v>2279</v>
      </c>
    </row>
    <row r="401" spans="1:5" x14ac:dyDescent="0.25">
      <c r="A401" s="4" t="s">
        <v>688</v>
      </c>
      <c r="B401" s="2" t="s">
        <v>689</v>
      </c>
      <c r="C401" s="11">
        <v>2935.41</v>
      </c>
      <c r="D401" s="11">
        <v>69.95</v>
      </c>
      <c r="E401" s="11">
        <v>2865.4</v>
      </c>
    </row>
    <row r="402" spans="1:5" x14ac:dyDescent="0.25">
      <c r="A402" s="4" t="s">
        <v>329</v>
      </c>
      <c r="B402" s="2" t="s">
        <v>330</v>
      </c>
      <c r="C402" s="11">
        <v>3052.82</v>
      </c>
      <c r="D402" s="11">
        <v>82.73</v>
      </c>
      <c r="E402" s="11">
        <v>2970</v>
      </c>
    </row>
    <row r="403" spans="1:5" x14ac:dyDescent="0.25">
      <c r="A403" s="4" t="s">
        <v>570</v>
      </c>
      <c r="B403" s="2" t="s">
        <v>571</v>
      </c>
      <c r="C403" s="11">
        <v>2465.7399999999998</v>
      </c>
      <c r="D403" s="11">
        <v>3.93</v>
      </c>
      <c r="E403" s="11">
        <v>2461.8000000000002</v>
      </c>
    </row>
    <row r="404" spans="1:5" x14ac:dyDescent="0.25">
      <c r="A404" s="4" t="s">
        <v>690</v>
      </c>
      <c r="B404" s="2" t="s">
        <v>691</v>
      </c>
      <c r="C404" s="11">
        <v>2124.56</v>
      </c>
      <c r="D404" s="11">
        <v>0</v>
      </c>
      <c r="E404" s="11">
        <v>2186.1999999999998</v>
      </c>
    </row>
    <row r="405" spans="1:5" x14ac:dyDescent="0.25">
      <c r="A405" s="4" t="s">
        <v>692</v>
      </c>
      <c r="B405" s="2" t="s">
        <v>693</v>
      </c>
      <c r="C405" s="11">
        <v>2683.8</v>
      </c>
      <c r="D405" s="11">
        <v>42.58</v>
      </c>
      <c r="E405" s="11">
        <v>2641.2</v>
      </c>
    </row>
    <row r="406" spans="1:5" x14ac:dyDescent="0.25">
      <c r="A406" s="4" t="s">
        <v>694</v>
      </c>
      <c r="B406" s="2" t="s">
        <v>695</v>
      </c>
      <c r="C406" s="11">
        <v>2683.8</v>
      </c>
      <c r="D406" s="11">
        <v>42.58</v>
      </c>
      <c r="E406" s="11">
        <v>2641.2</v>
      </c>
    </row>
    <row r="407" spans="1:5" x14ac:dyDescent="0.25">
      <c r="A407" s="12" t="s">
        <v>89</v>
      </c>
      <c r="B407" s="13"/>
      <c r="C407" s="13" t="s">
        <v>90</v>
      </c>
      <c r="D407" s="13" t="s">
        <v>90</v>
      </c>
      <c r="E407" s="13" t="s">
        <v>90</v>
      </c>
    </row>
    <row r="408" spans="1:5" x14ac:dyDescent="0.25">
      <c r="A408" s="4"/>
      <c r="B408" s="2"/>
      <c r="C408" s="14">
        <v>18190.29</v>
      </c>
      <c r="D408" s="14">
        <v>241.77</v>
      </c>
      <c r="E408" s="14">
        <v>18044.8</v>
      </c>
    </row>
    <row r="409" spans="1:5" x14ac:dyDescent="0.25">
      <c r="A409" s="4"/>
      <c r="B409" s="2"/>
      <c r="C409" s="2"/>
      <c r="D409" s="2"/>
      <c r="E409" s="2"/>
    </row>
    <row r="410" spans="1:5" x14ac:dyDescent="0.25">
      <c r="A410" s="10" t="s">
        <v>696</v>
      </c>
      <c r="B410" s="2"/>
      <c r="C410" s="2"/>
      <c r="D410" s="2"/>
      <c r="E410" s="2"/>
    </row>
    <row r="411" spans="1:5" x14ac:dyDescent="0.25">
      <c r="A411" s="4" t="s">
        <v>697</v>
      </c>
      <c r="B411" s="2" t="s">
        <v>698</v>
      </c>
      <c r="C411" s="11">
        <v>2037.34</v>
      </c>
      <c r="D411" s="11">
        <v>0</v>
      </c>
      <c r="E411" s="11">
        <v>2106.8000000000002</v>
      </c>
    </row>
    <row r="412" spans="1:5" x14ac:dyDescent="0.25">
      <c r="A412" s="12" t="s">
        <v>89</v>
      </c>
      <c r="B412" s="13"/>
      <c r="C412" s="13" t="s">
        <v>90</v>
      </c>
      <c r="D412" s="13" t="s">
        <v>90</v>
      </c>
      <c r="E412" s="13" t="s">
        <v>90</v>
      </c>
    </row>
    <row r="413" spans="1:5" x14ac:dyDescent="0.25">
      <c r="A413" s="4"/>
      <c r="B413" s="2"/>
      <c r="C413" s="14">
        <v>2037.34</v>
      </c>
      <c r="D413" s="14">
        <v>0</v>
      </c>
      <c r="E413" s="14">
        <v>2106.8000000000002</v>
      </c>
    </row>
    <row r="414" spans="1:5" x14ac:dyDescent="0.25">
      <c r="A414" s="4"/>
      <c r="B414" s="2"/>
      <c r="C414" s="2"/>
      <c r="D414" s="2"/>
      <c r="E414" s="2"/>
    </row>
    <row r="415" spans="1:5" x14ac:dyDescent="0.25">
      <c r="A415" s="10" t="s">
        <v>992</v>
      </c>
      <c r="B415" s="2"/>
      <c r="C415" s="2"/>
      <c r="D415" s="2"/>
      <c r="E415" s="2"/>
    </row>
    <row r="416" spans="1:5" x14ac:dyDescent="0.25">
      <c r="A416" s="4" t="s">
        <v>335</v>
      </c>
      <c r="B416" s="2" t="s">
        <v>336</v>
      </c>
      <c r="C416" s="11">
        <v>2323.67</v>
      </c>
      <c r="D416" s="11">
        <v>0</v>
      </c>
      <c r="E416" s="11">
        <v>2349.6</v>
      </c>
    </row>
    <row r="417" spans="1:5" x14ac:dyDescent="0.25">
      <c r="A417" s="12" t="s">
        <v>89</v>
      </c>
      <c r="B417" s="13"/>
      <c r="C417" s="13" t="s">
        <v>90</v>
      </c>
      <c r="D417" s="13" t="s">
        <v>90</v>
      </c>
      <c r="E417" s="13" t="s">
        <v>90</v>
      </c>
    </row>
    <row r="418" spans="1:5" x14ac:dyDescent="0.25">
      <c r="A418" s="4"/>
      <c r="B418" s="2"/>
      <c r="C418" s="14">
        <v>2323.67</v>
      </c>
      <c r="D418" s="14">
        <v>0</v>
      </c>
      <c r="E418" s="14">
        <v>2349.6</v>
      </c>
    </row>
    <row r="419" spans="1:5" x14ac:dyDescent="0.25">
      <c r="A419" s="4"/>
      <c r="B419" s="2"/>
      <c r="C419" s="2"/>
      <c r="D419" s="2"/>
      <c r="E419" s="2"/>
    </row>
    <row r="420" spans="1:5" x14ac:dyDescent="0.25">
      <c r="A420" s="10" t="s">
        <v>699</v>
      </c>
      <c r="B420" s="2"/>
      <c r="C420" s="2"/>
      <c r="D420" s="2"/>
      <c r="E420" s="2"/>
    </row>
    <row r="421" spans="1:5" x14ac:dyDescent="0.25">
      <c r="A421" s="4" t="s">
        <v>700</v>
      </c>
      <c r="B421" s="2" t="s">
        <v>701</v>
      </c>
      <c r="C421" s="11">
        <v>6380.06</v>
      </c>
      <c r="D421" s="11">
        <v>815.52</v>
      </c>
      <c r="E421" s="11">
        <v>4001.8</v>
      </c>
    </row>
    <row r="422" spans="1:5" x14ac:dyDescent="0.25">
      <c r="A422" s="12" t="s">
        <v>89</v>
      </c>
      <c r="B422" s="13"/>
      <c r="C422" s="13" t="s">
        <v>90</v>
      </c>
      <c r="D422" s="13" t="s">
        <v>90</v>
      </c>
      <c r="E422" s="13" t="s">
        <v>90</v>
      </c>
    </row>
    <row r="423" spans="1:5" x14ac:dyDescent="0.25">
      <c r="A423" s="4"/>
      <c r="B423" s="2"/>
      <c r="C423" s="14">
        <v>6380.06</v>
      </c>
      <c r="D423" s="14">
        <v>815.52</v>
      </c>
      <c r="E423" s="14">
        <v>4001.8</v>
      </c>
    </row>
    <row r="424" spans="1:5" x14ac:dyDescent="0.25">
      <c r="A424" s="4"/>
      <c r="B424" s="2"/>
      <c r="C424" s="2"/>
      <c r="D424" s="2"/>
      <c r="E424" s="2"/>
    </row>
    <row r="425" spans="1:5" x14ac:dyDescent="0.25">
      <c r="A425" s="10" t="s">
        <v>702</v>
      </c>
      <c r="B425" s="2"/>
      <c r="C425" s="2"/>
      <c r="D425" s="2"/>
      <c r="E425" s="2"/>
    </row>
    <row r="426" spans="1:5" x14ac:dyDescent="0.25">
      <c r="A426" s="4" t="s">
        <v>703</v>
      </c>
      <c r="B426" s="2" t="s">
        <v>704</v>
      </c>
      <c r="C426" s="11">
        <v>4472.8900000000003</v>
      </c>
      <c r="D426" s="11">
        <v>429.09</v>
      </c>
      <c r="E426" s="11">
        <v>3923.8</v>
      </c>
    </row>
    <row r="427" spans="1:5" x14ac:dyDescent="0.25">
      <c r="A427" s="12" t="s">
        <v>89</v>
      </c>
      <c r="B427" s="13"/>
      <c r="C427" s="13" t="s">
        <v>90</v>
      </c>
      <c r="D427" s="13" t="s">
        <v>90</v>
      </c>
      <c r="E427" s="13" t="s">
        <v>90</v>
      </c>
    </row>
    <row r="428" spans="1:5" x14ac:dyDescent="0.25">
      <c r="A428" s="4"/>
      <c r="B428" s="2"/>
      <c r="C428" s="14">
        <v>4472.8900000000003</v>
      </c>
      <c r="D428" s="14">
        <v>429.09</v>
      </c>
      <c r="E428" s="14">
        <v>3923.8</v>
      </c>
    </row>
    <row r="429" spans="1:5" x14ac:dyDescent="0.25">
      <c r="A429" s="4"/>
      <c r="B429" s="2"/>
      <c r="C429" s="2"/>
      <c r="D429" s="2"/>
      <c r="E429" s="2"/>
    </row>
    <row r="430" spans="1:5" x14ac:dyDescent="0.25">
      <c r="A430" s="10" t="s">
        <v>705</v>
      </c>
      <c r="B430" s="2"/>
      <c r="C430" s="2"/>
      <c r="D430" s="2"/>
      <c r="E430" s="2"/>
    </row>
    <row r="431" spans="1:5" x14ac:dyDescent="0.25">
      <c r="A431" s="4" t="s">
        <v>708</v>
      </c>
      <c r="B431" s="2" t="s">
        <v>709</v>
      </c>
      <c r="C431" s="11">
        <v>2284.75</v>
      </c>
      <c r="D431" s="11">
        <v>0</v>
      </c>
      <c r="E431" s="11">
        <v>2315</v>
      </c>
    </row>
    <row r="432" spans="1:5" x14ac:dyDescent="0.25">
      <c r="A432" s="4" t="s">
        <v>710</v>
      </c>
      <c r="B432" s="2" t="s">
        <v>711</v>
      </c>
      <c r="C432" s="11">
        <v>3354.75</v>
      </c>
      <c r="D432" s="11">
        <v>135.85</v>
      </c>
      <c r="E432" s="11">
        <v>3218.8</v>
      </c>
    </row>
    <row r="433" spans="1:5" x14ac:dyDescent="0.25">
      <c r="A433" s="12" t="s">
        <v>89</v>
      </c>
      <c r="B433" s="13"/>
      <c r="C433" s="13" t="s">
        <v>90</v>
      </c>
      <c r="D433" s="13" t="s">
        <v>90</v>
      </c>
      <c r="E433" s="13" t="s">
        <v>90</v>
      </c>
    </row>
    <row r="434" spans="1:5" x14ac:dyDescent="0.25">
      <c r="A434" s="4"/>
      <c r="B434" s="2"/>
      <c r="C434" s="14">
        <v>5639.5</v>
      </c>
      <c r="D434" s="14">
        <v>135.85</v>
      </c>
      <c r="E434" s="14">
        <v>5533.8</v>
      </c>
    </row>
    <row r="435" spans="1:5" x14ac:dyDescent="0.25">
      <c r="A435" s="4"/>
      <c r="B435" s="2"/>
      <c r="C435" s="2"/>
      <c r="D435" s="2"/>
      <c r="E435" s="2"/>
    </row>
    <row r="436" spans="1:5" x14ac:dyDescent="0.25">
      <c r="A436" s="10" t="s">
        <v>712</v>
      </c>
      <c r="B436" s="2"/>
      <c r="C436" s="2"/>
      <c r="D436" s="2"/>
      <c r="E436" s="2"/>
    </row>
    <row r="437" spans="1:5" x14ac:dyDescent="0.25">
      <c r="A437" s="4" t="s">
        <v>713</v>
      </c>
      <c r="B437" s="2" t="s">
        <v>714</v>
      </c>
      <c r="C437" s="11">
        <v>6380.06</v>
      </c>
      <c r="D437" s="11">
        <v>815.52</v>
      </c>
      <c r="E437" s="11">
        <v>3254.2</v>
      </c>
    </row>
    <row r="438" spans="1:5" x14ac:dyDescent="0.25">
      <c r="A438" s="4" t="s">
        <v>715</v>
      </c>
      <c r="B438" s="2" t="s">
        <v>716</v>
      </c>
      <c r="C438" s="11">
        <v>3236.25</v>
      </c>
      <c r="D438" s="11">
        <v>122.96</v>
      </c>
      <c r="E438" s="11">
        <v>3113.2</v>
      </c>
    </row>
    <row r="439" spans="1:5" x14ac:dyDescent="0.25">
      <c r="A439" s="12" t="s">
        <v>89</v>
      </c>
      <c r="B439" s="13"/>
      <c r="C439" s="13" t="s">
        <v>90</v>
      </c>
      <c r="D439" s="13" t="s">
        <v>90</v>
      </c>
      <c r="E439" s="13" t="s">
        <v>90</v>
      </c>
    </row>
    <row r="440" spans="1:5" x14ac:dyDescent="0.25">
      <c r="A440" s="4"/>
      <c r="B440" s="2"/>
      <c r="C440" s="14">
        <v>9616.31</v>
      </c>
      <c r="D440" s="14">
        <v>938.48</v>
      </c>
      <c r="E440" s="14">
        <v>6367.4</v>
      </c>
    </row>
    <row r="441" spans="1:5" x14ac:dyDescent="0.25">
      <c r="A441" s="4"/>
      <c r="B441" s="2"/>
      <c r="C441" s="2"/>
      <c r="D441" s="2"/>
      <c r="E441" s="2"/>
    </row>
    <row r="442" spans="1:5" x14ac:dyDescent="0.25">
      <c r="A442" s="10" t="s">
        <v>717</v>
      </c>
      <c r="B442" s="2"/>
      <c r="C442" s="2"/>
      <c r="D442" s="2"/>
      <c r="E442" s="2"/>
    </row>
    <row r="443" spans="1:5" x14ac:dyDescent="0.25">
      <c r="A443" s="4" t="s">
        <v>718</v>
      </c>
      <c r="B443" s="2" t="s">
        <v>719</v>
      </c>
      <c r="C443" s="11">
        <v>3522.49</v>
      </c>
      <c r="D443" s="11">
        <v>171.83</v>
      </c>
      <c r="E443" s="11">
        <v>3350.8</v>
      </c>
    </row>
    <row r="444" spans="1:5" x14ac:dyDescent="0.25">
      <c r="A444" s="4" t="s">
        <v>720</v>
      </c>
      <c r="B444" s="2" t="s">
        <v>721</v>
      </c>
      <c r="C444" s="11">
        <v>3874.74</v>
      </c>
      <c r="D444" s="11">
        <v>329</v>
      </c>
      <c r="E444" s="11">
        <v>3545.8</v>
      </c>
    </row>
    <row r="445" spans="1:5" x14ac:dyDescent="0.25">
      <c r="A445" s="12" t="s">
        <v>89</v>
      </c>
      <c r="B445" s="13"/>
      <c r="C445" s="13" t="s">
        <v>90</v>
      </c>
      <c r="D445" s="13" t="s">
        <v>90</v>
      </c>
      <c r="E445" s="13" t="s">
        <v>90</v>
      </c>
    </row>
    <row r="446" spans="1:5" x14ac:dyDescent="0.25">
      <c r="A446" s="4"/>
      <c r="B446" s="2"/>
      <c r="C446" s="14">
        <v>7397.23</v>
      </c>
      <c r="D446" s="14">
        <v>500.83</v>
      </c>
      <c r="E446" s="14">
        <v>6896.6</v>
      </c>
    </row>
    <row r="447" spans="1:5" x14ac:dyDescent="0.25">
      <c r="A447" s="4"/>
      <c r="B447" s="2"/>
      <c r="C447" s="2"/>
      <c r="D447" s="2"/>
      <c r="E447" s="2"/>
    </row>
    <row r="448" spans="1:5" x14ac:dyDescent="0.25">
      <c r="A448" s="10" t="s">
        <v>722</v>
      </c>
      <c r="B448" s="2"/>
      <c r="C448" s="2"/>
      <c r="D448" s="2"/>
      <c r="E448" s="2"/>
    </row>
    <row r="449" spans="1:5" x14ac:dyDescent="0.25">
      <c r="A449" s="4" t="s">
        <v>723</v>
      </c>
      <c r="B449" s="2" t="s">
        <v>724</v>
      </c>
      <c r="C449" s="11">
        <v>2769.01</v>
      </c>
      <c r="D449" s="11">
        <v>51.85</v>
      </c>
      <c r="E449" s="11">
        <v>2717.2</v>
      </c>
    </row>
    <row r="450" spans="1:5" x14ac:dyDescent="0.25">
      <c r="A450" s="12" t="s">
        <v>89</v>
      </c>
      <c r="B450" s="13"/>
      <c r="C450" s="13" t="s">
        <v>90</v>
      </c>
      <c r="D450" s="13" t="s">
        <v>90</v>
      </c>
      <c r="E450" s="13" t="s">
        <v>90</v>
      </c>
    </row>
    <row r="451" spans="1:5" x14ac:dyDescent="0.25">
      <c r="A451" s="4"/>
      <c r="B451" s="2"/>
      <c r="C451" s="14">
        <v>2769.01</v>
      </c>
      <c r="D451" s="14">
        <v>51.85</v>
      </c>
      <c r="E451" s="14">
        <v>2717.2</v>
      </c>
    </row>
    <row r="452" spans="1:5" x14ac:dyDescent="0.25">
      <c r="A452" s="4"/>
      <c r="B452" s="2"/>
      <c r="C452" s="2"/>
      <c r="D452" s="2"/>
      <c r="E452" s="2"/>
    </row>
    <row r="453" spans="1:5" x14ac:dyDescent="0.25">
      <c r="A453" s="10" t="s">
        <v>725</v>
      </c>
      <c r="B453" s="2"/>
      <c r="C453" s="2"/>
      <c r="D453" s="2"/>
      <c r="E453" s="2"/>
    </row>
    <row r="454" spans="1:5" x14ac:dyDescent="0.25">
      <c r="A454" s="4" t="s">
        <v>728</v>
      </c>
      <c r="B454" s="2" t="s">
        <v>729</v>
      </c>
      <c r="C454" s="11">
        <v>6380.06</v>
      </c>
      <c r="D454" s="11">
        <v>815.52</v>
      </c>
      <c r="E454" s="11">
        <v>5564.6</v>
      </c>
    </row>
    <row r="455" spans="1:5" x14ac:dyDescent="0.25">
      <c r="A455" s="4" t="s">
        <v>730</v>
      </c>
      <c r="B455" s="2" t="s">
        <v>731</v>
      </c>
      <c r="C455" s="11">
        <v>5032.13</v>
      </c>
      <c r="D455" s="11">
        <v>529.29999999999995</v>
      </c>
      <c r="E455" s="11">
        <v>4503</v>
      </c>
    </row>
    <row r="456" spans="1:5" x14ac:dyDescent="0.25">
      <c r="A456" s="4" t="s">
        <v>732</v>
      </c>
      <c r="B456" s="2" t="s">
        <v>733</v>
      </c>
      <c r="C456" s="11">
        <v>3130.99</v>
      </c>
      <c r="D456" s="11">
        <v>183.63</v>
      </c>
      <c r="E456" s="11">
        <v>2447.4</v>
      </c>
    </row>
    <row r="457" spans="1:5" x14ac:dyDescent="0.25">
      <c r="A457" s="12" t="s">
        <v>89</v>
      </c>
      <c r="B457" s="13"/>
      <c r="C457" s="13" t="s">
        <v>90</v>
      </c>
      <c r="D457" s="13" t="s">
        <v>90</v>
      </c>
      <c r="E457" s="13" t="s">
        <v>90</v>
      </c>
    </row>
    <row r="458" spans="1:5" x14ac:dyDescent="0.25">
      <c r="A458" s="4"/>
      <c r="B458" s="2"/>
      <c r="C458" s="14">
        <v>14543.18</v>
      </c>
      <c r="D458" s="14">
        <v>1528.45</v>
      </c>
      <c r="E458" s="14">
        <v>12515</v>
      </c>
    </row>
    <row r="459" spans="1:5" x14ac:dyDescent="0.25">
      <c r="A459" s="4"/>
      <c r="B459" s="2"/>
      <c r="C459" s="2"/>
      <c r="D459" s="2"/>
      <c r="E459" s="2"/>
    </row>
    <row r="460" spans="1:5" x14ac:dyDescent="0.25">
      <c r="A460" s="10" t="s">
        <v>734</v>
      </c>
      <c r="B460" s="2"/>
      <c r="C460" s="2"/>
      <c r="D460" s="2"/>
      <c r="E460" s="2"/>
    </row>
    <row r="461" spans="1:5" x14ac:dyDescent="0.25">
      <c r="A461" s="4" t="s">
        <v>735</v>
      </c>
      <c r="B461" s="2" t="s">
        <v>736</v>
      </c>
      <c r="C461" s="11">
        <v>3693.75</v>
      </c>
      <c r="D461" s="11">
        <v>300.05</v>
      </c>
      <c r="E461" s="11">
        <v>1662.6</v>
      </c>
    </row>
    <row r="462" spans="1:5" x14ac:dyDescent="0.25">
      <c r="A462" s="4" t="s">
        <v>737</v>
      </c>
      <c r="B462" s="2" t="s">
        <v>738</v>
      </c>
      <c r="C462" s="11">
        <v>3052.99</v>
      </c>
      <c r="D462" s="11">
        <v>82.74</v>
      </c>
      <c r="E462" s="11">
        <v>2970.4</v>
      </c>
    </row>
    <row r="463" spans="1:5" x14ac:dyDescent="0.25">
      <c r="A463" s="12" t="s">
        <v>89</v>
      </c>
      <c r="B463" s="13"/>
      <c r="C463" s="13" t="s">
        <v>90</v>
      </c>
      <c r="D463" s="13" t="s">
        <v>90</v>
      </c>
      <c r="E463" s="13" t="s">
        <v>90</v>
      </c>
    </row>
    <row r="464" spans="1:5" x14ac:dyDescent="0.25">
      <c r="A464" s="4"/>
      <c r="B464" s="2"/>
      <c r="C464" s="14">
        <v>6746.74</v>
      </c>
      <c r="D464" s="14">
        <v>382.79</v>
      </c>
      <c r="E464" s="14">
        <v>4633</v>
      </c>
    </row>
    <row r="465" spans="1:5" x14ac:dyDescent="0.25">
      <c r="A465" s="4"/>
      <c r="B465" s="2"/>
      <c r="C465" s="2"/>
      <c r="D465" s="2"/>
      <c r="E465" s="2"/>
    </row>
    <row r="466" spans="1:5" x14ac:dyDescent="0.25">
      <c r="A466" s="10" t="s">
        <v>739</v>
      </c>
      <c r="B466" s="2"/>
      <c r="C466" s="2"/>
      <c r="D466" s="2"/>
      <c r="E466" s="2"/>
    </row>
    <row r="467" spans="1:5" x14ac:dyDescent="0.25">
      <c r="A467" s="4" t="s">
        <v>740</v>
      </c>
      <c r="B467" s="2" t="s">
        <v>741</v>
      </c>
      <c r="C467" s="11">
        <v>4696.6499999999996</v>
      </c>
      <c r="D467" s="11">
        <v>469.19</v>
      </c>
      <c r="E467" s="11">
        <v>4227.3999999999996</v>
      </c>
    </row>
    <row r="468" spans="1:5" x14ac:dyDescent="0.25">
      <c r="A468" s="4" t="s">
        <v>742</v>
      </c>
      <c r="B468" s="2" t="s">
        <v>743</v>
      </c>
      <c r="C468" s="11">
        <v>2012.85</v>
      </c>
      <c r="D468" s="11">
        <v>0</v>
      </c>
      <c r="E468" s="11">
        <v>2083.8000000000002</v>
      </c>
    </row>
    <row r="469" spans="1:5" x14ac:dyDescent="0.25">
      <c r="A469" s="12" t="s">
        <v>89</v>
      </c>
      <c r="B469" s="13"/>
      <c r="C469" s="13" t="s">
        <v>90</v>
      </c>
      <c r="D469" s="13" t="s">
        <v>90</v>
      </c>
      <c r="E469" s="13" t="s">
        <v>90</v>
      </c>
    </row>
    <row r="470" spans="1:5" x14ac:dyDescent="0.25">
      <c r="A470" s="4"/>
      <c r="B470" s="2"/>
      <c r="C470" s="14">
        <v>6709.5</v>
      </c>
      <c r="D470" s="14">
        <v>469.19</v>
      </c>
      <c r="E470" s="14">
        <v>6311.2</v>
      </c>
    </row>
    <row r="471" spans="1:5" x14ac:dyDescent="0.25">
      <c r="A471" s="4"/>
      <c r="B471" s="2"/>
      <c r="C471" s="2"/>
      <c r="D471" s="2"/>
      <c r="E471" s="2"/>
    </row>
    <row r="472" spans="1:5" x14ac:dyDescent="0.25">
      <c r="A472" s="15"/>
      <c r="B472" s="13"/>
      <c r="C472" s="13" t="s">
        <v>161</v>
      </c>
      <c r="D472" s="13" t="s">
        <v>161</v>
      </c>
      <c r="E472" s="13" t="s">
        <v>161</v>
      </c>
    </row>
    <row r="473" spans="1:5" x14ac:dyDescent="0.25">
      <c r="A473" s="12" t="s">
        <v>162</v>
      </c>
      <c r="B473" s="2" t="s">
        <v>1</v>
      </c>
      <c r="C473" s="14">
        <v>936486.42</v>
      </c>
      <c r="D473" s="14">
        <v>69606.31</v>
      </c>
      <c r="E473" s="14">
        <v>847304.8</v>
      </c>
    </row>
    <row r="474" spans="1:5" x14ac:dyDescent="0.25">
      <c r="A474" s="4"/>
      <c r="B474" s="2"/>
      <c r="C474" s="2"/>
      <c r="D474" s="2"/>
      <c r="E474" s="2"/>
    </row>
    <row r="475" spans="1:5" x14ac:dyDescent="0.25">
      <c r="A475" s="1" t="s">
        <v>0</v>
      </c>
      <c r="B475" s="714" t="s">
        <v>1</v>
      </c>
      <c r="C475" s="712"/>
      <c r="D475" s="2"/>
      <c r="E475" s="2"/>
    </row>
    <row r="476" spans="1:5" ht="18" x14ac:dyDescent="0.25">
      <c r="A476" s="3" t="s">
        <v>2</v>
      </c>
      <c r="B476" s="16" t="s">
        <v>163</v>
      </c>
      <c r="C476" s="17"/>
      <c r="D476" s="2"/>
      <c r="E476" s="2"/>
    </row>
    <row r="477" spans="1:5" ht="15.75" x14ac:dyDescent="0.25">
      <c r="A477" s="4"/>
      <c r="B477" s="711" t="s">
        <v>4</v>
      </c>
      <c r="C477" s="712"/>
      <c r="D477" s="2"/>
      <c r="E477" s="2"/>
    </row>
    <row r="478" spans="1:5" x14ac:dyDescent="0.25">
      <c r="A478" s="4"/>
      <c r="B478" s="713" t="s">
        <v>1054</v>
      </c>
      <c r="C478" s="712"/>
      <c r="D478" s="2"/>
      <c r="E478" s="2"/>
    </row>
    <row r="479" spans="1:5" x14ac:dyDescent="0.25">
      <c r="A479" s="4"/>
      <c r="B479" s="5" t="s">
        <v>164</v>
      </c>
      <c r="C479" s="2"/>
      <c r="D479" s="2"/>
      <c r="E479" s="2"/>
    </row>
    <row r="480" spans="1:5" x14ac:dyDescent="0.25">
      <c r="A480" s="4"/>
      <c r="B480" s="5" t="s">
        <v>7</v>
      </c>
      <c r="C480" s="2"/>
      <c r="D480" s="2"/>
      <c r="E480" s="2"/>
    </row>
    <row r="481" spans="1:5" x14ac:dyDescent="0.25">
      <c r="A481" s="4"/>
      <c r="B481" s="2"/>
      <c r="C481" s="2"/>
      <c r="D481" s="2"/>
      <c r="E481" s="2"/>
    </row>
    <row r="482" spans="1:5" ht="35.25" thickBot="1" x14ac:dyDescent="0.3">
      <c r="A482" s="6" t="s">
        <v>8</v>
      </c>
      <c r="B482" s="7" t="s">
        <v>9</v>
      </c>
      <c r="C482" s="7" t="s">
        <v>10</v>
      </c>
      <c r="D482" s="7" t="s">
        <v>165</v>
      </c>
      <c r="E482" s="8" t="s">
        <v>12</v>
      </c>
    </row>
    <row r="483" spans="1:5" ht="15.75" thickTop="1" x14ac:dyDescent="0.25">
      <c r="A483" s="4"/>
      <c r="B483" s="2"/>
      <c r="C483" s="2"/>
      <c r="D483" s="2"/>
      <c r="E483" s="2"/>
    </row>
    <row r="484" spans="1:5" x14ac:dyDescent="0.25">
      <c r="A484" s="4"/>
      <c r="B484" s="2"/>
      <c r="C484" s="2"/>
      <c r="D484" s="2"/>
      <c r="E484" s="2"/>
    </row>
    <row r="485" spans="1:5" x14ac:dyDescent="0.25">
      <c r="A485" s="9" t="s">
        <v>166</v>
      </c>
      <c r="B485" s="2"/>
      <c r="C485" s="2"/>
      <c r="D485" s="2"/>
      <c r="E485" s="2"/>
    </row>
    <row r="486" spans="1:5" x14ac:dyDescent="0.25">
      <c r="A486" s="4"/>
      <c r="B486" s="2"/>
      <c r="C486" s="2"/>
      <c r="D486" s="2"/>
      <c r="E486" s="2"/>
    </row>
    <row r="487" spans="1:5" x14ac:dyDescent="0.25">
      <c r="A487" s="10" t="s">
        <v>167</v>
      </c>
      <c r="B487" s="2"/>
      <c r="C487" s="2"/>
      <c r="D487" s="2"/>
      <c r="E487" s="2"/>
    </row>
    <row r="488" spans="1:5" x14ac:dyDescent="0.25">
      <c r="A488" s="4" t="s">
        <v>168</v>
      </c>
      <c r="B488" s="2" t="s">
        <v>169</v>
      </c>
      <c r="C488" s="11">
        <v>10139.9</v>
      </c>
      <c r="D488" s="11">
        <v>1618.62</v>
      </c>
      <c r="E488" s="11">
        <v>8521.2000000000007</v>
      </c>
    </row>
    <row r="489" spans="1:5" x14ac:dyDescent="0.25">
      <c r="A489" s="4" t="s">
        <v>170</v>
      </c>
      <c r="B489" s="2" t="s">
        <v>171</v>
      </c>
      <c r="C489" s="11">
        <v>10139.9</v>
      </c>
      <c r="D489" s="11">
        <v>1618.62</v>
      </c>
      <c r="E489" s="11">
        <v>8521.4</v>
      </c>
    </row>
    <row r="490" spans="1:5" x14ac:dyDescent="0.25">
      <c r="A490" s="4" t="s">
        <v>172</v>
      </c>
      <c r="B490" s="2" t="s">
        <v>173</v>
      </c>
      <c r="C490" s="11">
        <v>10139.9</v>
      </c>
      <c r="D490" s="11">
        <v>1618.62</v>
      </c>
      <c r="E490" s="11">
        <v>8521.4</v>
      </c>
    </row>
    <row r="491" spans="1:5" x14ac:dyDescent="0.25">
      <c r="A491" s="4" t="s">
        <v>174</v>
      </c>
      <c r="B491" s="2" t="s">
        <v>175</v>
      </c>
      <c r="C491" s="11">
        <v>10139.9</v>
      </c>
      <c r="D491" s="11">
        <v>1618.62</v>
      </c>
      <c r="E491" s="11">
        <v>8521.2000000000007</v>
      </c>
    </row>
    <row r="492" spans="1:5" x14ac:dyDescent="0.25">
      <c r="A492" s="4" t="s">
        <v>176</v>
      </c>
      <c r="B492" s="2" t="s">
        <v>177</v>
      </c>
      <c r="C492" s="11">
        <v>10139.9</v>
      </c>
      <c r="D492" s="11">
        <v>1618.62</v>
      </c>
      <c r="E492" s="11">
        <v>8521.2000000000007</v>
      </c>
    </row>
    <row r="493" spans="1:5" x14ac:dyDescent="0.25">
      <c r="A493" s="4" t="s">
        <v>178</v>
      </c>
      <c r="B493" s="2" t="s">
        <v>179</v>
      </c>
      <c r="C493" s="11">
        <v>10139.9</v>
      </c>
      <c r="D493" s="11">
        <v>1618.62</v>
      </c>
      <c r="E493" s="11">
        <v>8249.2000000000007</v>
      </c>
    </row>
    <row r="494" spans="1:5" x14ac:dyDescent="0.25">
      <c r="A494" s="4" t="s">
        <v>180</v>
      </c>
      <c r="B494" s="2" t="s">
        <v>181</v>
      </c>
      <c r="C494" s="11">
        <v>10139.9</v>
      </c>
      <c r="D494" s="11">
        <v>1618.62</v>
      </c>
      <c r="E494" s="11">
        <v>8521.2000000000007</v>
      </c>
    </row>
    <row r="495" spans="1:5" x14ac:dyDescent="0.25">
      <c r="A495" s="4" t="s">
        <v>182</v>
      </c>
      <c r="B495" s="2" t="s">
        <v>183</v>
      </c>
      <c r="C495" s="11">
        <v>10139.9</v>
      </c>
      <c r="D495" s="11">
        <v>1618.62</v>
      </c>
      <c r="E495" s="11">
        <v>8521.2000000000007</v>
      </c>
    </row>
    <row r="496" spans="1:5" x14ac:dyDescent="0.25">
      <c r="A496" s="4" t="s">
        <v>184</v>
      </c>
      <c r="B496" s="2" t="s">
        <v>185</v>
      </c>
      <c r="C496" s="11">
        <v>10139.9</v>
      </c>
      <c r="D496" s="11">
        <v>1618.62</v>
      </c>
      <c r="E496" s="11">
        <v>8521.2000000000007</v>
      </c>
    </row>
    <row r="497" spans="1:5" x14ac:dyDescent="0.25">
      <c r="A497" s="12" t="s">
        <v>89</v>
      </c>
      <c r="B497" s="13"/>
      <c r="C497" s="13" t="s">
        <v>90</v>
      </c>
      <c r="D497" s="13" t="s">
        <v>90</v>
      </c>
      <c r="E497" s="13" t="s">
        <v>90</v>
      </c>
    </row>
    <row r="498" spans="1:5" x14ac:dyDescent="0.25">
      <c r="A498" s="4"/>
      <c r="B498" s="2"/>
      <c r="C498" s="14">
        <v>91259.1</v>
      </c>
      <c r="D498" s="14">
        <v>14567.58</v>
      </c>
      <c r="E498" s="14">
        <v>76419.199999999997</v>
      </c>
    </row>
    <row r="499" spans="1:5" x14ac:dyDescent="0.25">
      <c r="A499" s="4"/>
      <c r="B499" s="2"/>
      <c r="C499" s="2"/>
      <c r="D499" s="2"/>
      <c r="E499" s="2"/>
    </row>
    <row r="500" spans="1:5" x14ac:dyDescent="0.25">
      <c r="A500" s="10" t="s">
        <v>186</v>
      </c>
      <c r="B500" s="2"/>
      <c r="C500" s="2"/>
      <c r="D500" s="2"/>
      <c r="E500" s="2"/>
    </row>
    <row r="501" spans="1:5" x14ac:dyDescent="0.25">
      <c r="A501" s="4" t="s">
        <v>187</v>
      </c>
      <c r="B501" s="2" t="s">
        <v>188</v>
      </c>
      <c r="C501" s="11">
        <v>3003.84</v>
      </c>
      <c r="D501" s="11">
        <v>77.400000000000006</v>
      </c>
      <c r="E501" s="11">
        <v>1265.8</v>
      </c>
    </row>
    <row r="502" spans="1:5" x14ac:dyDescent="0.25">
      <c r="A502" s="4" t="s">
        <v>189</v>
      </c>
      <c r="B502" s="2" t="s">
        <v>190</v>
      </c>
      <c r="C502" s="11">
        <v>26658.02</v>
      </c>
      <c r="D502" s="11">
        <v>6182.06</v>
      </c>
      <c r="E502" s="11">
        <v>19760.8</v>
      </c>
    </row>
    <row r="503" spans="1:5" x14ac:dyDescent="0.25">
      <c r="A503" s="4" t="s">
        <v>191</v>
      </c>
      <c r="B503" s="2" t="s">
        <v>192</v>
      </c>
      <c r="C503" s="11">
        <v>6600</v>
      </c>
      <c r="D503" s="11">
        <v>862.5</v>
      </c>
      <c r="E503" s="11">
        <v>5737.4</v>
      </c>
    </row>
    <row r="504" spans="1:5" x14ac:dyDescent="0.25">
      <c r="A504" s="4" t="s">
        <v>1000</v>
      </c>
      <c r="B504" s="2" t="s">
        <v>1001</v>
      </c>
      <c r="C504" s="11">
        <v>6933.75</v>
      </c>
      <c r="D504" s="11">
        <v>933.79</v>
      </c>
      <c r="E504" s="11">
        <v>6000</v>
      </c>
    </row>
    <row r="505" spans="1:5" x14ac:dyDescent="0.25">
      <c r="A505" s="4" t="s">
        <v>1022</v>
      </c>
      <c r="B505" s="2" t="s">
        <v>1023</v>
      </c>
      <c r="C505" s="11">
        <v>5705.4</v>
      </c>
      <c r="D505" s="11">
        <v>671.42</v>
      </c>
      <c r="E505" s="11">
        <v>5034</v>
      </c>
    </row>
    <row r="506" spans="1:5" x14ac:dyDescent="0.25">
      <c r="A506" s="12" t="s">
        <v>89</v>
      </c>
      <c r="B506" s="13"/>
      <c r="C506" s="13" t="s">
        <v>90</v>
      </c>
      <c r="D506" s="13" t="s">
        <v>90</v>
      </c>
      <c r="E506" s="13" t="s">
        <v>90</v>
      </c>
    </row>
    <row r="507" spans="1:5" x14ac:dyDescent="0.25">
      <c r="A507" s="4"/>
      <c r="B507" s="2"/>
      <c r="C507" s="14">
        <v>48901.01</v>
      </c>
      <c r="D507" s="14">
        <v>8727.17</v>
      </c>
      <c r="E507" s="14">
        <v>37798</v>
      </c>
    </row>
    <row r="508" spans="1:5" x14ac:dyDescent="0.25">
      <c r="A508" s="4"/>
      <c r="B508" s="2"/>
      <c r="C508" s="2"/>
      <c r="D508" s="2"/>
      <c r="E508" s="2"/>
    </row>
    <row r="509" spans="1:5" x14ac:dyDescent="0.25">
      <c r="A509" s="10" t="s">
        <v>193</v>
      </c>
      <c r="B509" s="2"/>
      <c r="C509" s="2"/>
      <c r="D509" s="2"/>
      <c r="E509" s="2"/>
    </row>
    <row r="510" spans="1:5" x14ac:dyDescent="0.25">
      <c r="A510" s="4" t="s">
        <v>194</v>
      </c>
      <c r="B510" s="2" t="s">
        <v>195</v>
      </c>
      <c r="C510" s="11">
        <v>14669.04</v>
      </c>
      <c r="D510" s="11">
        <v>2681.53</v>
      </c>
      <c r="E510" s="11">
        <v>8635</v>
      </c>
    </row>
    <row r="511" spans="1:5" x14ac:dyDescent="0.25">
      <c r="A511" s="4" t="s">
        <v>200</v>
      </c>
      <c r="B511" s="2" t="s">
        <v>201</v>
      </c>
      <c r="C511" s="11">
        <v>4472.8900000000003</v>
      </c>
      <c r="D511" s="11">
        <v>429.09</v>
      </c>
      <c r="E511" s="11">
        <v>4043.8</v>
      </c>
    </row>
    <row r="512" spans="1:5" x14ac:dyDescent="0.25">
      <c r="A512" s="12" t="s">
        <v>89</v>
      </c>
      <c r="B512" s="13"/>
      <c r="C512" s="13" t="s">
        <v>90</v>
      </c>
      <c r="D512" s="13" t="s">
        <v>90</v>
      </c>
      <c r="E512" s="13" t="s">
        <v>90</v>
      </c>
    </row>
    <row r="513" spans="1:5" x14ac:dyDescent="0.25">
      <c r="A513" s="4"/>
      <c r="B513" s="2"/>
      <c r="C513" s="14">
        <v>19141.93</v>
      </c>
      <c r="D513" s="14">
        <v>3110.62</v>
      </c>
      <c r="E513" s="14">
        <v>12678.8</v>
      </c>
    </row>
    <row r="514" spans="1:5" x14ac:dyDescent="0.25">
      <c r="A514" s="4"/>
      <c r="B514" s="2"/>
      <c r="C514" s="2"/>
      <c r="D514" s="2"/>
      <c r="E514" s="2"/>
    </row>
    <row r="515" spans="1:5" x14ac:dyDescent="0.25">
      <c r="A515" s="10" t="s">
        <v>202</v>
      </c>
      <c r="B515" s="2"/>
      <c r="C515" s="2"/>
      <c r="D515" s="2"/>
      <c r="E515" s="2"/>
    </row>
    <row r="516" spans="1:5" x14ac:dyDescent="0.25">
      <c r="A516" s="4" t="s">
        <v>203</v>
      </c>
      <c r="B516" s="2" t="s">
        <v>204</v>
      </c>
      <c r="C516" s="11">
        <v>3242.87</v>
      </c>
      <c r="D516" s="11">
        <v>123.68</v>
      </c>
      <c r="E516" s="11">
        <v>1923.4</v>
      </c>
    </row>
    <row r="517" spans="1:5" x14ac:dyDescent="0.25">
      <c r="A517" s="4" t="s">
        <v>205</v>
      </c>
      <c r="B517" s="2" t="s">
        <v>206</v>
      </c>
      <c r="C517" s="11">
        <v>2348.4899999999998</v>
      </c>
      <c r="D517" s="11">
        <v>0</v>
      </c>
      <c r="E517" s="11">
        <v>2357.1999999999998</v>
      </c>
    </row>
    <row r="518" spans="1:5" x14ac:dyDescent="0.25">
      <c r="A518" s="4" t="s">
        <v>207</v>
      </c>
      <c r="B518" s="2" t="s">
        <v>208</v>
      </c>
      <c r="C518" s="11">
        <v>2817.99</v>
      </c>
      <c r="D518" s="11">
        <v>57.18</v>
      </c>
      <c r="E518" s="11">
        <v>2760.8</v>
      </c>
    </row>
    <row r="519" spans="1:5" x14ac:dyDescent="0.25">
      <c r="A519" s="4" t="s">
        <v>209</v>
      </c>
      <c r="B519" s="2" t="s">
        <v>210</v>
      </c>
      <c r="C519" s="11">
        <v>13670.61</v>
      </c>
      <c r="D519" s="11">
        <v>2446.6999999999998</v>
      </c>
      <c r="E519" s="11">
        <v>11223.8</v>
      </c>
    </row>
    <row r="520" spans="1:5" x14ac:dyDescent="0.25">
      <c r="A520" s="4" t="s">
        <v>254</v>
      </c>
      <c r="B520" s="2" t="s">
        <v>255</v>
      </c>
      <c r="C520" s="11">
        <v>2325.85</v>
      </c>
      <c r="D520" s="11">
        <v>0</v>
      </c>
      <c r="E520" s="11">
        <v>2351.6</v>
      </c>
    </row>
    <row r="521" spans="1:5" x14ac:dyDescent="0.25">
      <c r="A521" s="12" t="s">
        <v>89</v>
      </c>
      <c r="B521" s="13"/>
      <c r="C521" s="13" t="s">
        <v>90</v>
      </c>
      <c r="D521" s="13" t="s">
        <v>90</v>
      </c>
      <c r="E521" s="13" t="s">
        <v>90</v>
      </c>
    </row>
    <row r="522" spans="1:5" x14ac:dyDescent="0.25">
      <c r="A522" s="4"/>
      <c r="B522" s="2"/>
      <c r="C522" s="14">
        <v>24405.81</v>
      </c>
      <c r="D522" s="14">
        <v>2627.56</v>
      </c>
      <c r="E522" s="14">
        <v>20616.8</v>
      </c>
    </row>
    <row r="523" spans="1:5" x14ac:dyDescent="0.25">
      <c r="A523" s="4"/>
      <c r="B523" s="2"/>
      <c r="C523" s="2"/>
      <c r="D523" s="2"/>
      <c r="E523" s="2"/>
    </row>
    <row r="524" spans="1:5" x14ac:dyDescent="0.25">
      <c r="A524" s="10" t="s">
        <v>211</v>
      </c>
      <c r="B524" s="2"/>
      <c r="C524" s="2"/>
      <c r="D524" s="2"/>
      <c r="E524" s="2"/>
    </row>
    <row r="525" spans="1:5" x14ac:dyDescent="0.25">
      <c r="A525" s="4" t="s">
        <v>213</v>
      </c>
      <c r="B525" s="2" t="s">
        <v>214</v>
      </c>
      <c r="C525" s="11">
        <v>4584.7700000000004</v>
      </c>
      <c r="D525" s="11">
        <v>449.14</v>
      </c>
      <c r="E525" s="11">
        <v>2272.1999999999998</v>
      </c>
    </row>
    <row r="526" spans="1:5" x14ac:dyDescent="0.25">
      <c r="A526" s="12" t="s">
        <v>89</v>
      </c>
      <c r="B526" s="13"/>
      <c r="C526" s="13" t="s">
        <v>90</v>
      </c>
      <c r="D526" s="13" t="s">
        <v>90</v>
      </c>
      <c r="E526" s="13" t="s">
        <v>90</v>
      </c>
    </row>
    <row r="527" spans="1:5" x14ac:dyDescent="0.25">
      <c r="A527" s="4"/>
      <c r="B527" s="2"/>
      <c r="C527" s="14">
        <v>4584.7700000000004</v>
      </c>
      <c r="D527" s="14">
        <v>449.14</v>
      </c>
      <c r="E527" s="14">
        <v>2272.1999999999998</v>
      </c>
    </row>
    <row r="528" spans="1:5" x14ac:dyDescent="0.25">
      <c r="A528" s="4"/>
      <c r="B528" s="2"/>
      <c r="C528" s="2"/>
      <c r="D528" s="2"/>
      <c r="E528" s="2"/>
    </row>
    <row r="529" spans="1:5" x14ac:dyDescent="0.25">
      <c r="A529" s="10" t="s">
        <v>215</v>
      </c>
      <c r="B529" s="2"/>
      <c r="C529" s="2"/>
      <c r="D529" s="2"/>
      <c r="E529" s="2"/>
    </row>
    <row r="530" spans="1:5" x14ac:dyDescent="0.25">
      <c r="A530" s="4" t="s">
        <v>216</v>
      </c>
      <c r="B530" s="2" t="s">
        <v>217</v>
      </c>
      <c r="C530" s="11">
        <v>4012.95</v>
      </c>
      <c r="D530" s="11">
        <v>367.17</v>
      </c>
      <c r="E530" s="11">
        <v>3346.4</v>
      </c>
    </row>
    <row r="531" spans="1:5" x14ac:dyDescent="0.25">
      <c r="A531" s="4" t="s">
        <v>218</v>
      </c>
      <c r="B531" s="2" t="s">
        <v>219</v>
      </c>
      <c r="C531" s="11">
        <v>3917.51</v>
      </c>
      <c r="D531" s="11">
        <v>335.85</v>
      </c>
      <c r="E531" s="11">
        <v>3581.6</v>
      </c>
    </row>
    <row r="532" spans="1:5" x14ac:dyDescent="0.25">
      <c r="A532" s="4" t="s">
        <v>220</v>
      </c>
      <c r="B532" s="2" t="s">
        <v>221</v>
      </c>
      <c r="C532" s="11">
        <v>4584.7700000000004</v>
      </c>
      <c r="D532" s="11">
        <v>449.14</v>
      </c>
      <c r="E532" s="11">
        <v>4135.8</v>
      </c>
    </row>
    <row r="533" spans="1:5" x14ac:dyDescent="0.25">
      <c r="A533" s="4" t="s">
        <v>222</v>
      </c>
      <c r="B533" s="2" t="s">
        <v>223</v>
      </c>
      <c r="C533" s="11">
        <v>4584.7700000000004</v>
      </c>
      <c r="D533" s="11">
        <v>449.14</v>
      </c>
      <c r="E533" s="11">
        <v>4135.8</v>
      </c>
    </row>
    <row r="534" spans="1:5" x14ac:dyDescent="0.25">
      <c r="A534" s="4" t="s">
        <v>224</v>
      </c>
      <c r="B534" s="2" t="s">
        <v>225</v>
      </c>
      <c r="C534" s="11">
        <v>3727.97</v>
      </c>
      <c r="D534" s="11">
        <v>305.52</v>
      </c>
      <c r="E534" s="11">
        <v>2922.4</v>
      </c>
    </row>
    <row r="535" spans="1:5" x14ac:dyDescent="0.25">
      <c r="A535" s="4" t="s">
        <v>226</v>
      </c>
      <c r="B535" s="2" t="s">
        <v>227</v>
      </c>
      <c r="C535" s="11">
        <v>3131.16</v>
      </c>
      <c r="D535" s="11">
        <v>111.52</v>
      </c>
      <c r="E535" s="11">
        <v>3019.6</v>
      </c>
    </row>
    <row r="536" spans="1:5" x14ac:dyDescent="0.25">
      <c r="A536" s="4" t="s">
        <v>228</v>
      </c>
      <c r="B536" s="2" t="s">
        <v>229</v>
      </c>
      <c r="C536" s="11">
        <v>14669.15</v>
      </c>
      <c r="D536" s="11">
        <v>2681.56</v>
      </c>
      <c r="E536" s="11">
        <v>11987.6</v>
      </c>
    </row>
    <row r="537" spans="1:5" x14ac:dyDescent="0.25">
      <c r="A537" s="4" t="s">
        <v>230</v>
      </c>
      <c r="B537" s="2" t="s">
        <v>231</v>
      </c>
      <c r="C537" s="11">
        <v>3354.75</v>
      </c>
      <c r="D537" s="11">
        <v>135.85</v>
      </c>
      <c r="E537" s="11">
        <v>2919</v>
      </c>
    </row>
    <row r="538" spans="1:5" x14ac:dyDescent="0.25">
      <c r="A538" s="4" t="s">
        <v>988</v>
      </c>
      <c r="B538" s="2" t="s">
        <v>989</v>
      </c>
      <c r="C538" s="11">
        <v>3131.1</v>
      </c>
      <c r="D538" s="11">
        <v>111.52</v>
      </c>
      <c r="E538" s="11">
        <v>3019.6</v>
      </c>
    </row>
    <row r="539" spans="1:5" x14ac:dyDescent="0.25">
      <c r="A539" s="4" t="s">
        <v>1024</v>
      </c>
      <c r="B539" s="2" t="s">
        <v>1025</v>
      </c>
      <c r="C539" s="11">
        <v>2982</v>
      </c>
      <c r="D539" s="11">
        <v>75.02</v>
      </c>
      <c r="E539" s="11">
        <v>2907</v>
      </c>
    </row>
    <row r="540" spans="1:5" x14ac:dyDescent="0.25">
      <c r="A540" s="12" t="s">
        <v>89</v>
      </c>
      <c r="B540" s="13"/>
      <c r="C540" s="13" t="s">
        <v>90</v>
      </c>
      <c r="D540" s="13" t="s">
        <v>90</v>
      </c>
      <c r="E540" s="13" t="s">
        <v>90</v>
      </c>
    </row>
    <row r="541" spans="1:5" x14ac:dyDescent="0.25">
      <c r="A541" s="4"/>
      <c r="B541" s="2"/>
      <c r="C541" s="14">
        <v>48096.13</v>
      </c>
      <c r="D541" s="14">
        <v>5022.29</v>
      </c>
      <c r="E541" s="14">
        <v>41974.8</v>
      </c>
    </row>
    <row r="542" spans="1:5" x14ac:dyDescent="0.25">
      <c r="A542" s="4"/>
      <c r="B542" s="2"/>
      <c r="C542" s="2"/>
      <c r="D542" s="2"/>
      <c r="E542" s="2"/>
    </row>
    <row r="543" spans="1:5" x14ac:dyDescent="0.25">
      <c r="A543" s="10" t="s">
        <v>232</v>
      </c>
      <c r="B543" s="2"/>
      <c r="C543" s="2"/>
      <c r="D543" s="2"/>
      <c r="E543" s="2"/>
    </row>
    <row r="544" spans="1:5" x14ac:dyDescent="0.25">
      <c r="A544" s="4" t="s">
        <v>233</v>
      </c>
      <c r="B544" s="2" t="s">
        <v>234</v>
      </c>
      <c r="C544" s="11">
        <v>5550.77</v>
      </c>
      <c r="D544" s="11">
        <v>638.39</v>
      </c>
      <c r="E544" s="11">
        <v>4912.3999999999996</v>
      </c>
    </row>
    <row r="545" spans="1:5" x14ac:dyDescent="0.25">
      <c r="A545" s="4" t="s">
        <v>235</v>
      </c>
      <c r="B545" s="2" t="s">
        <v>236</v>
      </c>
      <c r="C545" s="11">
        <v>4109.74</v>
      </c>
      <c r="D545" s="11">
        <v>366.6</v>
      </c>
      <c r="E545" s="11">
        <v>3743.2</v>
      </c>
    </row>
    <row r="546" spans="1:5" x14ac:dyDescent="0.25">
      <c r="A546" s="4" t="s">
        <v>237</v>
      </c>
      <c r="B546" s="2" t="s">
        <v>238</v>
      </c>
      <c r="C546" s="11">
        <v>3197.24</v>
      </c>
      <c r="D546" s="11">
        <v>118.71</v>
      </c>
      <c r="E546" s="11">
        <v>1681.2</v>
      </c>
    </row>
    <row r="547" spans="1:5" x14ac:dyDescent="0.25">
      <c r="A547" s="4" t="s">
        <v>239</v>
      </c>
      <c r="B547" s="2" t="s">
        <v>240</v>
      </c>
      <c r="C547" s="11">
        <v>6379.22</v>
      </c>
      <c r="D547" s="11">
        <v>815.34</v>
      </c>
      <c r="E547" s="11">
        <v>5392.8</v>
      </c>
    </row>
    <row r="548" spans="1:5" x14ac:dyDescent="0.25">
      <c r="A548" s="4" t="s">
        <v>241</v>
      </c>
      <c r="B548" s="2" t="s">
        <v>242</v>
      </c>
      <c r="C548" s="11">
        <v>2795.51</v>
      </c>
      <c r="D548" s="11">
        <v>54.73</v>
      </c>
      <c r="E548" s="11">
        <v>2740.8</v>
      </c>
    </row>
    <row r="549" spans="1:5" x14ac:dyDescent="0.25">
      <c r="A549" s="12" t="s">
        <v>89</v>
      </c>
      <c r="B549" s="13"/>
      <c r="C549" s="13" t="s">
        <v>90</v>
      </c>
      <c r="D549" s="13" t="s">
        <v>90</v>
      </c>
      <c r="E549" s="13" t="s">
        <v>90</v>
      </c>
    </row>
    <row r="550" spans="1:5" x14ac:dyDescent="0.25">
      <c r="A550" s="4"/>
      <c r="B550" s="2"/>
      <c r="C550" s="14">
        <v>22032.48</v>
      </c>
      <c r="D550" s="14">
        <v>1993.77</v>
      </c>
      <c r="E550" s="14">
        <v>18470.400000000001</v>
      </c>
    </row>
    <row r="551" spans="1:5" x14ac:dyDescent="0.25">
      <c r="A551" s="4"/>
      <c r="B551" s="2"/>
      <c r="C551" s="2"/>
      <c r="D551" s="2"/>
      <c r="E551" s="2"/>
    </row>
    <row r="552" spans="1:5" x14ac:dyDescent="0.25">
      <c r="A552" s="10" t="s">
        <v>243</v>
      </c>
      <c r="B552" s="2"/>
      <c r="C552" s="2"/>
      <c r="D552" s="2"/>
      <c r="E552" s="2"/>
    </row>
    <row r="553" spans="1:5" x14ac:dyDescent="0.25">
      <c r="A553" s="4" t="s">
        <v>143</v>
      </c>
      <c r="B553" s="2" t="s">
        <v>244</v>
      </c>
      <c r="C553" s="11">
        <v>3683.01</v>
      </c>
      <c r="D553" s="11">
        <v>298.33</v>
      </c>
      <c r="E553" s="11">
        <v>3384.6</v>
      </c>
    </row>
    <row r="554" spans="1:5" x14ac:dyDescent="0.25">
      <c r="A554" s="4" t="s">
        <v>159</v>
      </c>
      <c r="B554" s="2" t="s">
        <v>245</v>
      </c>
      <c r="C554" s="11">
        <v>2769.01</v>
      </c>
      <c r="D554" s="11">
        <v>51.85</v>
      </c>
      <c r="E554" s="11">
        <v>2717.2</v>
      </c>
    </row>
    <row r="555" spans="1:5" x14ac:dyDescent="0.25">
      <c r="A555" s="4" t="s">
        <v>246</v>
      </c>
      <c r="B555" s="2" t="s">
        <v>247</v>
      </c>
      <c r="C555" s="11">
        <v>6380.06</v>
      </c>
      <c r="D555" s="11">
        <v>815.52</v>
      </c>
      <c r="E555" s="11">
        <v>5393.4</v>
      </c>
    </row>
    <row r="556" spans="1:5" x14ac:dyDescent="0.25">
      <c r="A556" s="4" t="s">
        <v>248</v>
      </c>
      <c r="B556" s="2" t="s">
        <v>249</v>
      </c>
      <c r="C556" s="11">
        <v>4199.8500000000004</v>
      </c>
      <c r="D556" s="11">
        <v>381.02</v>
      </c>
      <c r="E556" s="11">
        <v>2788.6</v>
      </c>
    </row>
    <row r="557" spans="1:5" x14ac:dyDescent="0.25">
      <c r="A557" s="4" t="s">
        <v>250</v>
      </c>
      <c r="B557" s="2" t="s">
        <v>251</v>
      </c>
      <c r="C557" s="11">
        <v>2935.41</v>
      </c>
      <c r="D557" s="11">
        <v>69.95</v>
      </c>
      <c r="E557" s="11">
        <v>2865.6</v>
      </c>
    </row>
    <row r="558" spans="1:5" x14ac:dyDescent="0.25">
      <c r="A558" s="4" t="s">
        <v>252</v>
      </c>
      <c r="B558" s="2" t="s">
        <v>253</v>
      </c>
      <c r="C558" s="11">
        <v>4199.8500000000004</v>
      </c>
      <c r="D558" s="11">
        <v>381.02</v>
      </c>
      <c r="E558" s="11">
        <v>3818.8</v>
      </c>
    </row>
    <row r="559" spans="1:5" x14ac:dyDescent="0.25">
      <c r="A559" s="4" t="s">
        <v>256</v>
      </c>
      <c r="B559" s="2" t="s">
        <v>257</v>
      </c>
      <c r="C559" s="11">
        <v>3354.75</v>
      </c>
      <c r="D559" s="11">
        <v>135.85</v>
      </c>
      <c r="E559" s="11">
        <v>3218.8</v>
      </c>
    </row>
    <row r="560" spans="1:5" x14ac:dyDescent="0.25">
      <c r="A560" s="4" t="s">
        <v>258</v>
      </c>
      <c r="B560" s="2" t="s">
        <v>259</v>
      </c>
      <c r="C560" s="11">
        <v>4199.8500000000004</v>
      </c>
      <c r="D560" s="11">
        <v>381.02</v>
      </c>
      <c r="E560" s="11">
        <v>3818.8</v>
      </c>
    </row>
    <row r="561" spans="1:5" x14ac:dyDescent="0.25">
      <c r="A561" s="4" t="s">
        <v>260</v>
      </c>
      <c r="B561" s="2" t="s">
        <v>261</v>
      </c>
      <c r="C561" s="11">
        <v>2571.92</v>
      </c>
      <c r="D561" s="11">
        <v>15.48</v>
      </c>
      <c r="E561" s="11">
        <v>2556.4</v>
      </c>
    </row>
    <row r="562" spans="1:5" x14ac:dyDescent="0.25">
      <c r="A562" s="4" t="s">
        <v>1055</v>
      </c>
      <c r="B562" s="2" t="s">
        <v>1056</v>
      </c>
      <c r="C562" s="11">
        <v>4199.8500000000004</v>
      </c>
      <c r="D562" s="11">
        <v>381.02</v>
      </c>
      <c r="E562" s="11">
        <v>3818.8</v>
      </c>
    </row>
    <row r="563" spans="1:5" x14ac:dyDescent="0.25">
      <c r="A563" s="12" t="s">
        <v>89</v>
      </c>
      <c r="B563" s="13"/>
      <c r="C563" s="13" t="s">
        <v>90</v>
      </c>
      <c r="D563" s="13" t="s">
        <v>90</v>
      </c>
      <c r="E563" s="13" t="s">
        <v>90</v>
      </c>
    </row>
    <row r="564" spans="1:5" x14ac:dyDescent="0.25">
      <c r="A564" s="4"/>
      <c r="B564" s="2"/>
      <c r="C564" s="14">
        <v>38493.56</v>
      </c>
      <c r="D564" s="14">
        <v>2911.06</v>
      </c>
      <c r="E564" s="14">
        <v>34381</v>
      </c>
    </row>
    <row r="565" spans="1:5" x14ac:dyDescent="0.25">
      <c r="A565" s="4"/>
      <c r="B565" s="2"/>
      <c r="C565" s="2"/>
      <c r="D565" s="2"/>
      <c r="E565" s="2"/>
    </row>
    <row r="566" spans="1:5" x14ac:dyDescent="0.25">
      <c r="A566" s="10" t="s">
        <v>262</v>
      </c>
      <c r="B566" s="2"/>
      <c r="C566" s="2"/>
      <c r="D566" s="2"/>
      <c r="E566" s="2"/>
    </row>
    <row r="567" spans="1:5" x14ac:dyDescent="0.25">
      <c r="A567" s="4" t="s">
        <v>263</v>
      </c>
      <c r="B567" s="2" t="s">
        <v>264</v>
      </c>
      <c r="C567" s="11">
        <v>3242.87</v>
      </c>
      <c r="D567" s="11">
        <v>123.68</v>
      </c>
      <c r="E567" s="11">
        <v>2619.1999999999998</v>
      </c>
    </row>
    <row r="568" spans="1:5" x14ac:dyDescent="0.25">
      <c r="A568" s="4" t="s">
        <v>265</v>
      </c>
      <c r="B568" s="2" t="s">
        <v>266</v>
      </c>
      <c r="C568" s="11">
        <v>2768.84</v>
      </c>
      <c r="D568" s="11">
        <v>51.83</v>
      </c>
      <c r="E568" s="11">
        <v>2717</v>
      </c>
    </row>
    <row r="569" spans="1:5" x14ac:dyDescent="0.25">
      <c r="A569" s="4" t="s">
        <v>267</v>
      </c>
      <c r="B569" s="2" t="s">
        <v>268</v>
      </c>
      <c r="C569" s="11">
        <v>3992.15</v>
      </c>
      <c r="D569" s="11">
        <v>347.79</v>
      </c>
      <c r="E569" s="11">
        <v>3644.4</v>
      </c>
    </row>
    <row r="570" spans="1:5" x14ac:dyDescent="0.25">
      <c r="A570" s="4" t="s">
        <v>269</v>
      </c>
      <c r="B570" s="2" t="s">
        <v>270</v>
      </c>
      <c r="C570" s="11">
        <v>2770.02</v>
      </c>
      <c r="D570" s="11">
        <v>51.96</v>
      </c>
      <c r="E570" s="11">
        <v>2718</v>
      </c>
    </row>
    <row r="571" spans="1:5" x14ac:dyDescent="0.25">
      <c r="A571" s="4" t="s">
        <v>271</v>
      </c>
      <c r="B571" s="2" t="s">
        <v>272</v>
      </c>
      <c r="C571" s="11">
        <v>6380.06</v>
      </c>
      <c r="D571" s="11">
        <v>815.52</v>
      </c>
      <c r="E571" s="11">
        <v>5393.4</v>
      </c>
    </row>
    <row r="572" spans="1:5" x14ac:dyDescent="0.25">
      <c r="A572" s="12" t="s">
        <v>89</v>
      </c>
      <c r="B572" s="13"/>
      <c r="C572" s="13" t="s">
        <v>90</v>
      </c>
      <c r="D572" s="13" t="s">
        <v>90</v>
      </c>
      <c r="E572" s="13" t="s">
        <v>90</v>
      </c>
    </row>
    <row r="573" spans="1:5" x14ac:dyDescent="0.25">
      <c r="A573" s="4"/>
      <c r="B573" s="2"/>
      <c r="C573" s="14">
        <v>19153.939999999999</v>
      </c>
      <c r="D573" s="14">
        <v>1390.78</v>
      </c>
      <c r="E573" s="14">
        <v>17092</v>
      </c>
    </row>
    <row r="574" spans="1:5" x14ac:dyDescent="0.25">
      <c r="A574" s="4"/>
      <c r="B574" s="2"/>
      <c r="C574" s="2"/>
      <c r="D574" s="2"/>
      <c r="E574" s="2"/>
    </row>
    <row r="575" spans="1:5" x14ac:dyDescent="0.25">
      <c r="A575" s="10" t="s">
        <v>273</v>
      </c>
      <c r="B575" s="2"/>
      <c r="C575" s="2"/>
      <c r="D575" s="2"/>
      <c r="E575" s="2"/>
    </row>
    <row r="576" spans="1:5" x14ac:dyDescent="0.25">
      <c r="A576" s="4" t="s">
        <v>274</v>
      </c>
      <c r="B576" s="2" t="s">
        <v>275</v>
      </c>
      <c r="C576" s="11">
        <v>5050.41</v>
      </c>
      <c r="D576" s="11">
        <v>532.58000000000004</v>
      </c>
      <c r="E576" s="11">
        <v>2346.8000000000002</v>
      </c>
    </row>
    <row r="577" spans="1:5" x14ac:dyDescent="0.25">
      <c r="A577" s="4" t="s">
        <v>276</v>
      </c>
      <c r="B577" s="2" t="s">
        <v>277</v>
      </c>
      <c r="C577" s="11">
        <v>2795.68</v>
      </c>
      <c r="D577" s="11">
        <v>54.75</v>
      </c>
      <c r="E577" s="11">
        <v>2336.6</v>
      </c>
    </row>
    <row r="578" spans="1:5" x14ac:dyDescent="0.25">
      <c r="A578" s="4" t="s">
        <v>278</v>
      </c>
      <c r="B578" s="2" t="s">
        <v>279</v>
      </c>
      <c r="C578" s="11">
        <v>4403.1099999999997</v>
      </c>
      <c r="D578" s="11">
        <v>416.58</v>
      </c>
      <c r="E578" s="11">
        <v>3986.6</v>
      </c>
    </row>
    <row r="579" spans="1:5" x14ac:dyDescent="0.25">
      <c r="A579" s="12" t="s">
        <v>89</v>
      </c>
      <c r="B579" s="13"/>
      <c r="C579" s="13" t="s">
        <v>90</v>
      </c>
      <c r="D579" s="13" t="s">
        <v>90</v>
      </c>
      <c r="E579" s="13" t="s">
        <v>90</v>
      </c>
    </row>
    <row r="580" spans="1:5" x14ac:dyDescent="0.25">
      <c r="A580" s="4"/>
      <c r="B580" s="2"/>
      <c r="C580" s="14">
        <v>12249.2</v>
      </c>
      <c r="D580" s="14">
        <v>1003.91</v>
      </c>
      <c r="E580" s="14">
        <v>8670</v>
      </c>
    </row>
    <row r="581" spans="1:5" x14ac:dyDescent="0.25">
      <c r="A581" s="4"/>
      <c r="B581" s="2"/>
      <c r="C581" s="2"/>
      <c r="D581" s="2"/>
      <c r="E581" s="2"/>
    </row>
    <row r="582" spans="1:5" x14ac:dyDescent="0.25">
      <c r="A582" s="10" t="s">
        <v>280</v>
      </c>
      <c r="B582" s="2"/>
      <c r="C582" s="2"/>
      <c r="D582" s="2"/>
      <c r="E582" s="2"/>
    </row>
    <row r="583" spans="1:5" x14ac:dyDescent="0.25">
      <c r="A583" s="4" t="s">
        <v>281</v>
      </c>
      <c r="B583" s="2" t="s">
        <v>282</v>
      </c>
      <c r="C583" s="11">
        <v>3328.75</v>
      </c>
      <c r="D583" s="11">
        <v>133.02000000000001</v>
      </c>
      <c r="E583" s="11">
        <v>1864.2</v>
      </c>
    </row>
    <row r="584" spans="1:5" x14ac:dyDescent="0.25">
      <c r="A584" s="4" t="s">
        <v>283</v>
      </c>
      <c r="B584" s="2" t="s">
        <v>284</v>
      </c>
      <c r="C584" s="11">
        <v>3883.63</v>
      </c>
      <c r="D584" s="11">
        <v>330.43</v>
      </c>
      <c r="E584" s="11">
        <v>3553.2</v>
      </c>
    </row>
    <row r="585" spans="1:5" x14ac:dyDescent="0.25">
      <c r="A585" s="4" t="s">
        <v>285</v>
      </c>
      <c r="B585" s="2" t="s">
        <v>286</v>
      </c>
      <c r="C585" s="11">
        <v>3298.05</v>
      </c>
      <c r="D585" s="11">
        <v>129.68</v>
      </c>
      <c r="E585" s="11">
        <v>3168.4</v>
      </c>
    </row>
    <row r="586" spans="1:5" x14ac:dyDescent="0.25">
      <c r="A586" s="4" t="s">
        <v>287</v>
      </c>
      <c r="B586" s="2" t="s">
        <v>288</v>
      </c>
      <c r="C586" s="11">
        <v>2512.71</v>
      </c>
      <c r="D586" s="11">
        <v>9.0399999999999991</v>
      </c>
      <c r="E586" s="11">
        <v>2503.6</v>
      </c>
    </row>
    <row r="587" spans="1:5" x14ac:dyDescent="0.25">
      <c r="A587" s="4" t="s">
        <v>289</v>
      </c>
      <c r="B587" s="2" t="s">
        <v>290</v>
      </c>
      <c r="C587" s="11">
        <v>4012.28</v>
      </c>
      <c r="D587" s="11">
        <v>351.01</v>
      </c>
      <c r="E587" s="11">
        <v>3661.2</v>
      </c>
    </row>
    <row r="588" spans="1:5" x14ac:dyDescent="0.25">
      <c r="A588" s="4" t="s">
        <v>291</v>
      </c>
      <c r="B588" s="2" t="s">
        <v>292</v>
      </c>
      <c r="C588" s="11">
        <v>5990.7</v>
      </c>
      <c r="D588" s="11">
        <v>732.36</v>
      </c>
      <c r="E588" s="11">
        <v>5258.2</v>
      </c>
    </row>
    <row r="589" spans="1:5" x14ac:dyDescent="0.25">
      <c r="A589" s="12" t="s">
        <v>89</v>
      </c>
      <c r="B589" s="13"/>
      <c r="C589" s="13" t="s">
        <v>90</v>
      </c>
      <c r="D589" s="13" t="s">
        <v>90</v>
      </c>
      <c r="E589" s="13" t="s">
        <v>90</v>
      </c>
    </row>
    <row r="590" spans="1:5" x14ac:dyDescent="0.25">
      <c r="A590" s="4"/>
      <c r="B590" s="2"/>
      <c r="C590" s="14">
        <v>23026.12</v>
      </c>
      <c r="D590" s="14">
        <v>1685.54</v>
      </c>
      <c r="E590" s="14">
        <v>20008.8</v>
      </c>
    </row>
    <row r="591" spans="1:5" x14ac:dyDescent="0.25">
      <c r="A591" s="4"/>
      <c r="B591" s="2"/>
      <c r="C591" s="2"/>
      <c r="D591" s="2"/>
      <c r="E591" s="2"/>
    </row>
    <row r="592" spans="1:5" x14ac:dyDescent="0.25">
      <c r="A592" s="10" t="s">
        <v>293</v>
      </c>
      <c r="B592" s="2"/>
      <c r="C592" s="2"/>
      <c r="D592" s="2"/>
      <c r="E592" s="2"/>
    </row>
    <row r="593" spans="1:5" x14ac:dyDescent="0.25">
      <c r="A593" s="4" t="s">
        <v>294</v>
      </c>
      <c r="B593" s="2" t="s">
        <v>295</v>
      </c>
      <c r="C593" s="11">
        <v>3297.89</v>
      </c>
      <c r="D593" s="11">
        <v>311.45999999999998</v>
      </c>
      <c r="E593" s="11">
        <v>2486</v>
      </c>
    </row>
    <row r="594" spans="1:5" x14ac:dyDescent="0.25">
      <c r="A594" s="4" t="s">
        <v>296</v>
      </c>
      <c r="B594" s="2" t="s">
        <v>297</v>
      </c>
      <c r="C594" s="11">
        <v>3522.49</v>
      </c>
      <c r="D594" s="11">
        <v>171.83</v>
      </c>
      <c r="E594" s="11">
        <v>3350.8</v>
      </c>
    </row>
    <row r="595" spans="1:5" x14ac:dyDescent="0.25">
      <c r="A595" s="4" t="s">
        <v>298</v>
      </c>
      <c r="B595" s="2" t="s">
        <v>299</v>
      </c>
      <c r="C595" s="11">
        <v>3853.43</v>
      </c>
      <c r="D595" s="11">
        <v>325.58999999999997</v>
      </c>
      <c r="E595" s="11">
        <v>3527.8</v>
      </c>
    </row>
    <row r="596" spans="1:5" x14ac:dyDescent="0.25">
      <c r="A596" s="4" t="s">
        <v>501</v>
      </c>
      <c r="B596" s="2" t="s">
        <v>502</v>
      </c>
      <c r="C596" s="11">
        <v>3693.75</v>
      </c>
      <c r="D596" s="11">
        <v>300.05</v>
      </c>
      <c r="E596" s="11">
        <v>3393.8</v>
      </c>
    </row>
    <row r="597" spans="1:5" x14ac:dyDescent="0.25">
      <c r="A597" s="4" t="s">
        <v>300</v>
      </c>
      <c r="B597" s="2" t="s">
        <v>301</v>
      </c>
      <c r="C597" s="11">
        <v>3271.55</v>
      </c>
      <c r="D597" s="11">
        <v>306.64999999999998</v>
      </c>
      <c r="E597" s="11">
        <v>3510.2</v>
      </c>
    </row>
    <row r="598" spans="1:5" x14ac:dyDescent="0.25">
      <c r="A598" s="4" t="s">
        <v>302</v>
      </c>
      <c r="B598" s="2" t="s">
        <v>303</v>
      </c>
      <c r="C598" s="11">
        <v>10064.25</v>
      </c>
      <c r="D598" s="11">
        <v>1602.47</v>
      </c>
      <c r="E598" s="11">
        <v>8191.8</v>
      </c>
    </row>
    <row r="599" spans="1:5" x14ac:dyDescent="0.25">
      <c r="A599" s="4" t="s">
        <v>304</v>
      </c>
      <c r="B599" s="2" t="s">
        <v>305</v>
      </c>
      <c r="C599" s="11">
        <v>3395.01</v>
      </c>
      <c r="D599" s="11">
        <v>329.2</v>
      </c>
      <c r="E599" s="11">
        <v>3631.6</v>
      </c>
    </row>
    <row r="600" spans="1:5" x14ac:dyDescent="0.25">
      <c r="A600" s="4" t="s">
        <v>306</v>
      </c>
      <c r="B600" s="2" t="s">
        <v>307</v>
      </c>
      <c r="C600" s="11">
        <v>3354.75</v>
      </c>
      <c r="D600" s="11">
        <v>394.04</v>
      </c>
      <c r="E600" s="11">
        <v>3967.2</v>
      </c>
    </row>
    <row r="601" spans="1:5" x14ac:dyDescent="0.25">
      <c r="A601" s="4" t="s">
        <v>308</v>
      </c>
      <c r="B601" s="2" t="s">
        <v>309</v>
      </c>
      <c r="C601" s="11">
        <v>2499.9</v>
      </c>
      <c r="D601" s="11">
        <v>7.65</v>
      </c>
      <c r="E601" s="11">
        <v>2492.1999999999998</v>
      </c>
    </row>
    <row r="602" spans="1:5" x14ac:dyDescent="0.25">
      <c r="A602" s="12" t="s">
        <v>89</v>
      </c>
      <c r="B602" s="13"/>
      <c r="C602" s="13" t="s">
        <v>90</v>
      </c>
      <c r="D602" s="13" t="s">
        <v>90</v>
      </c>
      <c r="E602" s="13" t="s">
        <v>90</v>
      </c>
    </row>
    <row r="603" spans="1:5" x14ac:dyDescent="0.25">
      <c r="A603" s="4"/>
      <c r="B603" s="2"/>
      <c r="C603" s="14">
        <v>36953.019999999997</v>
      </c>
      <c r="D603" s="14">
        <v>3748.94</v>
      </c>
      <c r="E603" s="14">
        <v>34551.4</v>
      </c>
    </row>
    <row r="604" spans="1:5" x14ac:dyDescent="0.25">
      <c r="A604" s="4"/>
      <c r="B604" s="2"/>
      <c r="C604" s="2"/>
      <c r="D604" s="2"/>
      <c r="E604" s="2"/>
    </row>
    <row r="605" spans="1:5" x14ac:dyDescent="0.25">
      <c r="A605" s="10" t="s">
        <v>310</v>
      </c>
      <c r="B605" s="2"/>
      <c r="C605" s="2"/>
      <c r="D605" s="2"/>
      <c r="E605" s="2"/>
    </row>
    <row r="606" spans="1:5" x14ac:dyDescent="0.25">
      <c r="A606" s="4" t="s">
        <v>123</v>
      </c>
      <c r="B606" s="2" t="s">
        <v>311</v>
      </c>
      <c r="C606" s="11">
        <v>3873.9</v>
      </c>
      <c r="D606" s="11">
        <v>328.87</v>
      </c>
      <c r="E606" s="11">
        <v>3545.2</v>
      </c>
    </row>
    <row r="607" spans="1:5" x14ac:dyDescent="0.25">
      <c r="A607" s="4" t="s">
        <v>312</v>
      </c>
      <c r="B607" s="2" t="s">
        <v>313</v>
      </c>
      <c r="C607" s="11">
        <v>3873.9</v>
      </c>
      <c r="D607" s="11">
        <v>328.87</v>
      </c>
      <c r="E607" s="11">
        <v>2325.4</v>
      </c>
    </row>
    <row r="608" spans="1:5" x14ac:dyDescent="0.25">
      <c r="A608" s="4" t="s">
        <v>314</v>
      </c>
      <c r="B608" s="2" t="s">
        <v>315</v>
      </c>
      <c r="C608" s="11">
        <v>3873.9</v>
      </c>
      <c r="D608" s="11">
        <v>328.87</v>
      </c>
      <c r="E608" s="11">
        <v>3545</v>
      </c>
    </row>
    <row r="609" spans="1:5" x14ac:dyDescent="0.25">
      <c r="A609" s="4" t="s">
        <v>316</v>
      </c>
      <c r="B609" s="2" t="s">
        <v>317</v>
      </c>
      <c r="C609" s="11">
        <v>3466.63</v>
      </c>
      <c r="D609" s="11">
        <v>148.02000000000001</v>
      </c>
      <c r="E609" s="11">
        <v>2270.8000000000002</v>
      </c>
    </row>
    <row r="610" spans="1:5" x14ac:dyDescent="0.25">
      <c r="A610" s="4" t="s">
        <v>318</v>
      </c>
      <c r="B610" s="2" t="s">
        <v>319</v>
      </c>
      <c r="C610" s="11">
        <v>3635.54</v>
      </c>
      <c r="D610" s="11">
        <v>184.13</v>
      </c>
      <c r="E610" s="11">
        <v>3451.4</v>
      </c>
    </row>
    <row r="611" spans="1:5" x14ac:dyDescent="0.25">
      <c r="A611" s="4" t="s">
        <v>23</v>
      </c>
      <c r="B611" s="2" t="s">
        <v>320</v>
      </c>
      <c r="C611" s="11">
        <v>3693.75</v>
      </c>
      <c r="D611" s="11">
        <v>339.45</v>
      </c>
      <c r="E611" s="11">
        <v>3195.2</v>
      </c>
    </row>
    <row r="612" spans="1:5" x14ac:dyDescent="0.25">
      <c r="A612" s="4" t="s">
        <v>323</v>
      </c>
      <c r="B612" s="2" t="s">
        <v>324</v>
      </c>
      <c r="C612" s="11">
        <v>2572.42</v>
      </c>
      <c r="D612" s="11">
        <v>15.54</v>
      </c>
      <c r="E612" s="11">
        <v>2556.8000000000002</v>
      </c>
    </row>
    <row r="613" spans="1:5" x14ac:dyDescent="0.25">
      <c r="A613" s="4" t="s">
        <v>325</v>
      </c>
      <c r="B613" s="2" t="s">
        <v>326</v>
      </c>
      <c r="C613" s="11">
        <v>3354.75</v>
      </c>
      <c r="D613" s="11">
        <v>135.85</v>
      </c>
      <c r="E613" s="11">
        <v>3219</v>
      </c>
    </row>
    <row r="614" spans="1:5" x14ac:dyDescent="0.25">
      <c r="A614" s="4" t="s">
        <v>327</v>
      </c>
      <c r="B614" s="2" t="s">
        <v>328</v>
      </c>
      <c r="C614" s="11">
        <v>2572.42</v>
      </c>
      <c r="D614" s="11">
        <v>15.54</v>
      </c>
      <c r="E614" s="11">
        <v>2556.8000000000002</v>
      </c>
    </row>
    <row r="615" spans="1:5" x14ac:dyDescent="0.25">
      <c r="A615" s="4" t="s">
        <v>331</v>
      </c>
      <c r="B615" s="2" t="s">
        <v>332</v>
      </c>
      <c r="C615" s="11">
        <v>3354.75</v>
      </c>
      <c r="D615" s="11">
        <v>135.85</v>
      </c>
      <c r="E615" s="11">
        <v>2616.6</v>
      </c>
    </row>
    <row r="616" spans="1:5" x14ac:dyDescent="0.25">
      <c r="A616" s="4" t="s">
        <v>337</v>
      </c>
      <c r="B616" s="2" t="s">
        <v>338</v>
      </c>
      <c r="C616" s="11">
        <v>2348.33</v>
      </c>
      <c r="D616" s="11">
        <v>0</v>
      </c>
      <c r="E616" s="11">
        <v>2357.1999999999998</v>
      </c>
    </row>
    <row r="617" spans="1:5" x14ac:dyDescent="0.25">
      <c r="A617" s="4" t="s">
        <v>339</v>
      </c>
      <c r="B617" s="2" t="s">
        <v>340</v>
      </c>
      <c r="C617" s="11">
        <v>3203.79</v>
      </c>
      <c r="D617" s="11">
        <v>119.43</v>
      </c>
      <c r="E617" s="11">
        <v>2584.4</v>
      </c>
    </row>
    <row r="618" spans="1:5" x14ac:dyDescent="0.25">
      <c r="A618" s="12" t="s">
        <v>89</v>
      </c>
      <c r="B618" s="13"/>
      <c r="C618" s="13" t="s">
        <v>90</v>
      </c>
      <c r="D618" s="13" t="s">
        <v>90</v>
      </c>
      <c r="E618" s="13" t="s">
        <v>90</v>
      </c>
    </row>
    <row r="619" spans="1:5" x14ac:dyDescent="0.25">
      <c r="A619" s="4"/>
      <c r="B619" s="2"/>
      <c r="C619" s="14">
        <v>39824.080000000002</v>
      </c>
      <c r="D619" s="14">
        <v>2080.42</v>
      </c>
      <c r="E619" s="14">
        <v>34223.800000000003</v>
      </c>
    </row>
    <row r="620" spans="1:5" x14ac:dyDescent="0.25">
      <c r="A620" s="4"/>
      <c r="B620" s="2"/>
      <c r="C620" s="2"/>
      <c r="D620" s="2"/>
      <c r="E620" s="2"/>
    </row>
    <row r="621" spans="1:5" x14ac:dyDescent="0.25">
      <c r="A621" s="10" t="s">
        <v>341</v>
      </c>
      <c r="B621" s="2"/>
      <c r="C621" s="2"/>
      <c r="D621" s="2"/>
      <c r="E621" s="2"/>
    </row>
    <row r="622" spans="1:5" x14ac:dyDescent="0.25">
      <c r="A622" s="4" t="s">
        <v>342</v>
      </c>
      <c r="B622" s="2" t="s">
        <v>343</v>
      </c>
      <c r="C622" s="11">
        <v>2806.25</v>
      </c>
      <c r="D622" s="11">
        <v>55.9</v>
      </c>
      <c r="E622" s="11">
        <v>2500.4</v>
      </c>
    </row>
    <row r="623" spans="1:5" x14ac:dyDescent="0.25">
      <c r="A623" s="4" t="s">
        <v>344</v>
      </c>
      <c r="B623" s="2" t="s">
        <v>345</v>
      </c>
      <c r="C623" s="11">
        <v>2806.25</v>
      </c>
      <c r="D623" s="11">
        <v>55.9</v>
      </c>
      <c r="E623" s="11">
        <v>2750.2</v>
      </c>
    </row>
    <row r="624" spans="1:5" x14ac:dyDescent="0.25">
      <c r="A624" s="12" t="s">
        <v>89</v>
      </c>
      <c r="B624" s="13"/>
      <c r="C624" s="13" t="s">
        <v>90</v>
      </c>
      <c r="D624" s="13" t="s">
        <v>90</v>
      </c>
      <c r="E624" s="13" t="s">
        <v>90</v>
      </c>
    </row>
    <row r="625" spans="1:5" x14ac:dyDescent="0.25">
      <c r="A625" s="4"/>
      <c r="B625" s="2"/>
      <c r="C625" s="14">
        <v>5612.5</v>
      </c>
      <c r="D625" s="14">
        <v>111.8</v>
      </c>
      <c r="E625" s="14">
        <v>5250.6</v>
      </c>
    </row>
    <row r="626" spans="1:5" x14ac:dyDescent="0.25">
      <c r="A626" s="4"/>
      <c r="B626" s="2"/>
      <c r="C626" s="2"/>
      <c r="D626" s="2"/>
      <c r="E626" s="2"/>
    </row>
    <row r="627" spans="1:5" x14ac:dyDescent="0.25">
      <c r="A627" s="10" t="s">
        <v>346</v>
      </c>
      <c r="B627" s="2"/>
      <c r="C627" s="2"/>
      <c r="D627" s="2"/>
      <c r="E627" s="2"/>
    </row>
    <row r="628" spans="1:5" x14ac:dyDescent="0.25">
      <c r="A628" s="4" t="s">
        <v>348</v>
      </c>
      <c r="B628" s="2" t="s">
        <v>349</v>
      </c>
      <c r="C628" s="11">
        <v>2435.21</v>
      </c>
      <c r="D628" s="11">
        <v>0.61</v>
      </c>
      <c r="E628" s="11">
        <v>2434.6</v>
      </c>
    </row>
    <row r="629" spans="1:5" x14ac:dyDescent="0.25">
      <c r="A629" s="4" t="s">
        <v>350</v>
      </c>
      <c r="B629" s="2" t="s">
        <v>351</v>
      </c>
      <c r="C629" s="11">
        <v>2244.16</v>
      </c>
      <c r="D629" s="11">
        <v>0</v>
      </c>
      <c r="E629" s="11">
        <v>2278.8000000000002</v>
      </c>
    </row>
    <row r="630" spans="1:5" x14ac:dyDescent="0.25">
      <c r="A630" s="4" t="s">
        <v>352</v>
      </c>
      <c r="B630" s="2" t="s">
        <v>353</v>
      </c>
      <c r="C630" s="11">
        <v>6380.06</v>
      </c>
      <c r="D630" s="11">
        <v>815.52</v>
      </c>
      <c r="E630" s="11">
        <v>5393.4</v>
      </c>
    </row>
    <row r="631" spans="1:5" x14ac:dyDescent="0.25">
      <c r="A631" s="4" t="s">
        <v>354</v>
      </c>
      <c r="B631" s="2" t="s">
        <v>355</v>
      </c>
      <c r="C631" s="11">
        <v>5550.77</v>
      </c>
      <c r="D631" s="11">
        <v>638.39</v>
      </c>
      <c r="E631" s="11">
        <v>4763.6000000000004</v>
      </c>
    </row>
    <row r="632" spans="1:5" x14ac:dyDescent="0.25">
      <c r="A632" s="4" t="s">
        <v>356</v>
      </c>
      <c r="B632" s="2" t="s">
        <v>357</v>
      </c>
      <c r="C632" s="11">
        <v>3522.49</v>
      </c>
      <c r="D632" s="11">
        <v>171.83</v>
      </c>
      <c r="E632" s="11">
        <v>3350.6</v>
      </c>
    </row>
    <row r="633" spans="1:5" x14ac:dyDescent="0.25">
      <c r="A633" s="4" t="s">
        <v>358</v>
      </c>
      <c r="B633" s="2" t="s">
        <v>359</v>
      </c>
      <c r="C633" s="11">
        <v>3019.28</v>
      </c>
      <c r="D633" s="11">
        <v>79.08</v>
      </c>
      <c r="E633" s="11">
        <v>2940.2</v>
      </c>
    </row>
    <row r="634" spans="1:5" x14ac:dyDescent="0.25">
      <c r="A634" s="12" t="s">
        <v>89</v>
      </c>
      <c r="B634" s="13"/>
      <c r="C634" s="13" t="s">
        <v>90</v>
      </c>
      <c r="D634" s="13" t="s">
        <v>90</v>
      </c>
      <c r="E634" s="13" t="s">
        <v>90</v>
      </c>
    </row>
    <row r="635" spans="1:5" x14ac:dyDescent="0.25">
      <c r="A635" s="4"/>
      <c r="B635" s="2"/>
      <c r="C635" s="14">
        <v>23151.97</v>
      </c>
      <c r="D635" s="14">
        <v>1705.43</v>
      </c>
      <c r="E635" s="14">
        <v>21161.200000000001</v>
      </c>
    </row>
    <row r="636" spans="1:5" x14ac:dyDescent="0.25">
      <c r="A636" s="4"/>
      <c r="B636" s="2"/>
      <c r="C636" s="2"/>
      <c r="D636" s="2"/>
      <c r="E636" s="2"/>
    </row>
    <row r="637" spans="1:5" x14ac:dyDescent="0.25">
      <c r="A637" s="10" t="s">
        <v>360</v>
      </c>
      <c r="B637" s="2"/>
      <c r="C637" s="2"/>
      <c r="D637" s="2"/>
      <c r="E637" s="2"/>
    </row>
    <row r="638" spans="1:5" x14ac:dyDescent="0.25">
      <c r="A638" s="4"/>
      <c r="B638" s="2"/>
      <c r="C638" s="2"/>
      <c r="D638" s="2"/>
      <c r="E638" s="2"/>
    </row>
    <row r="639" spans="1:5" x14ac:dyDescent="0.25">
      <c r="A639" s="10" t="s">
        <v>363</v>
      </c>
      <c r="B639" s="2"/>
      <c r="C639" s="2"/>
      <c r="D639" s="2"/>
      <c r="E639" s="2"/>
    </row>
    <row r="640" spans="1:5" x14ac:dyDescent="0.25">
      <c r="A640" s="4" t="s">
        <v>364</v>
      </c>
      <c r="B640" s="2" t="s">
        <v>365</v>
      </c>
      <c r="C640" s="11">
        <v>4083.07</v>
      </c>
      <c r="D640" s="11">
        <v>362.34</v>
      </c>
      <c r="E640" s="11">
        <v>3720.6</v>
      </c>
    </row>
    <row r="641" spans="1:5" x14ac:dyDescent="0.25">
      <c r="A641" s="4" t="s">
        <v>366</v>
      </c>
      <c r="B641" s="2" t="s">
        <v>367</v>
      </c>
      <c r="C641" s="11">
        <v>3083.35</v>
      </c>
      <c r="D641" s="11">
        <v>106.32</v>
      </c>
      <c r="E641" s="11">
        <v>2977</v>
      </c>
    </row>
    <row r="642" spans="1:5" x14ac:dyDescent="0.25">
      <c r="A642" s="4" t="s">
        <v>368</v>
      </c>
      <c r="B642" s="2" t="s">
        <v>369</v>
      </c>
      <c r="C642" s="11">
        <v>3359.78</v>
      </c>
      <c r="D642" s="11">
        <v>136.4</v>
      </c>
      <c r="E642" s="11">
        <v>3223.2</v>
      </c>
    </row>
    <row r="643" spans="1:5" x14ac:dyDescent="0.25">
      <c r="A643" s="4" t="s">
        <v>370</v>
      </c>
      <c r="B643" s="2" t="s">
        <v>371</v>
      </c>
      <c r="C643" s="11">
        <v>3359.78</v>
      </c>
      <c r="D643" s="11">
        <v>136.4</v>
      </c>
      <c r="E643" s="11">
        <v>3223.4</v>
      </c>
    </row>
    <row r="644" spans="1:5" x14ac:dyDescent="0.25">
      <c r="A644" s="4" t="s">
        <v>372</v>
      </c>
      <c r="B644" s="2" t="s">
        <v>373</v>
      </c>
      <c r="C644" s="11">
        <v>3359.78</v>
      </c>
      <c r="D644" s="11">
        <v>136.4</v>
      </c>
      <c r="E644" s="11">
        <v>3223.4</v>
      </c>
    </row>
    <row r="645" spans="1:5" x14ac:dyDescent="0.25">
      <c r="A645" s="4" t="s">
        <v>374</v>
      </c>
      <c r="B645" s="2" t="s">
        <v>375</v>
      </c>
      <c r="C645" s="11">
        <v>3359.78</v>
      </c>
      <c r="D645" s="11">
        <v>136.4</v>
      </c>
      <c r="E645" s="11">
        <v>3223.4</v>
      </c>
    </row>
    <row r="646" spans="1:5" x14ac:dyDescent="0.25">
      <c r="A646" s="4" t="s">
        <v>376</v>
      </c>
      <c r="B646" s="2" t="s">
        <v>377</v>
      </c>
      <c r="C646" s="11">
        <v>2436.7199999999998</v>
      </c>
      <c r="D646" s="11">
        <v>0.77</v>
      </c>
      <c r="E646" s="11">
        <v>2006.4</v>
      </c>
    </row>
    <row r="647" spans="1:5" x14ac:dyDescent="0.25">
      <c r="A647" s="4" t="s">
        <v>378</v>
      </c>
      <c r="B647" s="2" t="s">
        <v>379</v>
      </c>
      <c r="C647" s="11">
        <v>3850.92</v>
      </c>
      <c r="D647" s="11">
        <v>325.19</v>
      </c>
      <c r="E647" s="11">
        <v>3525.8</v>
      </c>
    </row>
    <row r="648" spans="1:5" x14ac:dyDescent="0.25">
      <c r="A648" s="4" t="s">
        <v>380</v>
      </c>
      <c r="B648" s="2" t="s">
        <v>381</v>
      </c>
      <c r="C648" s="11">
        <v>2436.39</v>
      </c>
      <c r="D648" s="11">
        <v>0.74</v>
      </c>
      <c r="E648" s="11">
        <v>2435.6</v>
      </c>
    </row>
    <row r="649" spans="1:5" x14ac:dyDescent="0.25">
      <c r="A649" s="4" t="s">
        <v>382</v>
      </c>
      <c r="B649" s="2" t="s">
        <v>383</v>
      </c>
      <c r="C649" s="11">
        <v>2436.39</v>
      </c>
      <c r="D649" s="11">
        <v>0.74</v>
      </c>
      <c r="E649" s="11">
        <v>2435.6</v>
      </c>
    </row>
    <row r="650" spans="1:5" x14ac:dyDescent="0.25">
      <c r="A650" s="4" t="s">
        <v>384</v>
      </c>
      <c r="B650" s="2" t="s">
        <v>385</v>
      </c>
      <c r="C650" s="11">
        <v>2436.5500000000002</v>
      </c>
      <c r="D650" s="11">
        <v>0.75</v>
      </c>
      <c r="E650" s="11">
        <v>2435.8000000000002</v>
      </c>
    </row>
    <row r="651" spans="1:5" x14ac:dyDescent="0.25">
      <c r="A651" s="4" t="s">
        <v>386</v>
      </c>
      <c r="B651" s="2" t="s">
        <v>387</v>
      </c>
      <c r="C651" s="11">
        <v>2156.77</v>
      </c>
      <c r="D651" s="11">
        <v>0</v>
      </c>
      <c r="E651" s="11">
        <v>2214.8000000000002</v>
      </c>
    </row>
    <row r="652" spans="1:5" x14ac:dyDescent="0.25">
      <c r="A652" s="4" t="s">
        <v>388</v>
      </c>
      <c r="B652" s="2" t="s">
        <v>389</v>
      </c>
      <c r="C652" s="11">
        <v>2436.39</v>
      </c>
      <c r="D652" s="11">
        <v>0.74</v>
      </c>
      <c r="E652" s="11">
        <v>2435.8000000000002</v>
      </c>
    </row>
    <row r="653" spans="1:5" x14ac:dyDescent="0.25">
      <c r="A653" s="4" t="s">
        <v>390</v>
      </c>
      <c r="B653" s="2" t="s">
        <v>391</v>
      </c>
      <c r="C653" s="11">
        <v>2902.19</v>
      </c>
      <c r="D653" s="11">
        <v>66.34</v>
      </c>
      <c r="E653" s="11">
        <v>2835.8</v>
      </c>
    </row>
    <row r="654" spans="1:5" x14ac:dyDescent="0.25">
      <c r="A654" s="4" t="s">
        <v>392</v>
      </c>
      <c r="B654" s="2" t="s">
        <v>393</v>
      </c>
      <c r="C654" s="11">
        <v>4109.74</v>
      </c>
      <c r="D654" s="11">
        <v>366.6</v>
      </c>
      <c r="E654" s="11">
        <v>3632.8</v>
      </c>
    </row>
    <row r="655" spans="1:5" x14ac:dyDescent="0.25">
      <c r="A655" s="4" t="s">
        <v>394</v>
      </c>
      <c r="B655" s="2" t="s">
        <v>395</v>
      </c>
      <c r="C655" s="11">
        <v>2902.19</v>
      </c>
      <c r="D655" s="11">
        <v>66.34</v>
      </c>
      <c r="E655" s="11">
        <v>2836</v>
      </c>
    </row>
    <row r="656" spans="1:5" x14ac:dyDescent="0.25">
      <c r="A656" s="4" t="s">
        <v>396</v>
      </c>
      <c r="B656" s="2" t="s">
        <v>397</v>
      </c>
      <c r="C656" s="11">
        <v>2385.23</v>
      </c>
      <c r="D656" s="11">
        <v>0</v>
      </c>
      <c r="E656" s="11">
        <v>2390</v>
      </c>
    </row>
    <row r="657" spans="1:5" x14ac:dyDescent="0.25">
      <c r="A657" s="4" t="s">
        <v>398</v>
      </c>
      <c r="B657" s="2" t="s">
        <v>399</v>
      </c>
      <c r="C657" s="11">
        <v>3273.23</v>
      </c>
      <c r="D657" s="11">
        <v>126.98</v>
      </c>
      <c r="E657" s="11">
        <v>3146.4</v>
      </c>
    </row>
    <row r="658" spans="1:5" x14ac:dyDescent="0.25">
      <c r="A658" s="12" t="s">
        <v>89</v>
      </c>
      <c r="B658" s="13"/>
      <c r="C658" s="13" t="s">
        <v>90</v>
      </c>
      <c r="D658" s="13" t="s">
        <v>90</v>
      </c>
      <c r="E658" s="13" t="s">
        <v>90</v>
      </c>
    </row>
    <row r="659" spans="1:5" x14ac:dyDescent="0.25">
      <c r="A659" s="4"/>
      <c r="B659" s="2"/>
      <c r="C659" s="14">
        <v>54368.25</v>
      </c>
      <c r="D659" s="14">
        <v>1969.45</v>
      </c>
      <c r="E659" s="14">
        <v>51921.8</v>
      </c>
    </row>
    <row r="660" spans="1:5" x14ac:dyDescent="0.25">
      <c r="A660" s="4"/>
      <c r="B660" s="2"/>
      <c r="C660" s="2"/>
      <c r="D660" s="2"/>
      <c r="E660" s="2"/>
    </row>
    <row r="661" spans="1:5" x14ac:dyDescent="0.25">
      <c r="A661" s="10" t="s">
        <v>400</v>
      </c>
      <c r="B661" s="2"/>
      <c r="C661" s="2"/>
      <c r="D661" s="2"/>
      <c r="E661" s="2"/>
    </row>
    <row r="662" spans="1:5" x14ac:dyDescent="0.25">
      <c r="A662" s="4" t="s">
        <v>401</v>
      </c>
      <c r="B662" s="2" t="s">
        <v>402</v>
      </c>
      <c r="C662" s="11">
        <v>2037.17</v>
      </c>
      <c r="D662" s="11">
        <v>0</v>
      </c>
      <c r="E662" s="11">
        <v>2106.4</v>
      </c>
    </row>
    <row r="663" spans="1:5" x14ac:dyDescent="0.25">
      <c r="A663" s="4" t="s">
        <v>403</v>
      </c>
      <c r="B663" s="2" t="s">
        <v>404</v>
      </c>
      <c r="C663" s="11">
        <v>2157.44</v>
      </c>
      <c r="D663" s="11">
        <v>0</v>
      </c>
      <c r="E663" s="11">
        <v>2215.6</v>
      </c>
    </row>
    <row r="664" spans="1:5" x14ac:dyDescent="0.25">
      <c r="A664" s="4" t="s">
        <v>405</v>
      </c>
      <c r="B664" s="2" t="s">
        <v>406</v>
      </c>
      <c r="C664" s="11">
        <v>1869.77</v>
      </c>
      <c r="D664" s="11">
        <v>0</v>
      </c>
      <c r="E664" s="11">
        <v>1949.8</v>
      </c>
    </row>
    <row r="665" spans="1:5" x14ac:dyDescent="0.25">
      <c r="A665" s="4" t="s">
        <v>407</v>
      </c>
      <c r="B665" s="2" t="s">
        <v>408</v>
      </c>
      <c r="C665" s="11">
        <v>2631.8</v>
      </c>
      <c r="D665" s="11">
        <v>22</v>
      </c>
      <c r="E665" s="11">
        <v>1986</v>
      </c>
    </row>
    <row r="666" spans="1:5" x14ac:dyDescent="0.25">
      <c r="A666" s="4" t="s">
        <v>63</v>
      </c>
      <c r="B666" s="2" t="s">
        <v>409</v>
      </c>
      <c r="C666" s="11">
        <v>2015.7</v>
      </c>
      <c r="D666" s="11">
        <v>0</v>
      </c>
      <c r="E666" s="11">
        <v>2086.1999999999998</v>
      </c>
    </row>
    <row r="667" spans="1:5" x14ac:dyDescent="0.25">
      <c r="A667" s="4" t="s">
        <v>410</v>
      </c>
      <c r="B667" s="2" t="s">
        <v>411</v>
      </c>
      <c r="C667" s="11">
        <v>2236.44</v>
      </c>
      <c r="D667" s="11">
        <v>0</v>
      </c>
      <c r="E667" s="11">
        <v>2272</v>
      </c>
    </row>
    <row r="668" spans="1:5" x14ac:dyDescent="0.25">
      <c r="A668" s="4" t="s">
        <v>412</v>
      </c>
      <c r="B668" s="2" t="s">
        <v>413</v>
      </c>
      <c r="C668" s="11">
        <v>1919.76</v>
      </c>
      <c r="D668" s="11">
        <v>0</v>
      </c>
      <c r="E668" s="11">
        <v>1996.6</v>
      </c>
    </row>
    <row r="669" spans="1:5" x14ac:dyDescent="0.25">
      <c r="A669" s="4" t="s">
        <v>414</v>
      </c>
      <c r="B669" s="2" t="s">
        <v>415</v>
      </c>
      <c r="C669" s="11">
        <v>3483.24</v>
      </c>
      <c r="D669" s="11">
        <v>149.83000000000001</v>
      </c>
      <c r="E669" s="11">
        <v>2302.1999999999998</v>
      </c>
    </row>
    <row r="670" spans="1:5" x14ac:dyDescent="0.25">
      <c r="A670" s="4" t="s">
        <v>519</v>
      </c>
      <c r="B670" s="2" t="s">
        <v>520</v>
      </c>
      <c r="C670" s="11">
        <v>3522.49</v>
      </c>
      <c r="D670" s="11">
        <v>171.83</v>
      </c>
      <c r="E670" s="11">
        <v>3350.6</v>
      </c>
    </row>
    <row r="671" spans="1:5" x14ac:dyDescent="0.25">
      <c r="A671" s="4" t="s">
        <v>416</v>
      </c>
      <c r="B671" s="2" t="s">
        <v>417</v>
      </c>
      <c r="C671" s="11">
        <v>2582.9899999999998</v>
      </c>
      <c r="D671" s="11">
        <v>16.690000000000001</v>
      </c>
      <c r="E671" s="11">
        <v>2066.4</v>
      </c>
    </row>
    <row r="672" spans="1:5" x14ac:dyDescent="0.25">
      <c r="A672" s="4" t="s">
        <v>333</v>
      </c>
      <c r="B672" s="2" t="s">
        <v>334</v>
      </c>
      <c r="C672" s="11">
        <v>2244.16</v>
      </c>
      <c r="D672" s="11">
        <v>0</v>
      </c>
      <c r="E672" s="11">
        <v>2278.8000000000002</v>
      </c>
    </row>
    <row r="673" spans="1:5" x14ac:dyDescent="0.25">
      <c r="A673" s="4" t="s">
        <v>418</v>
      </c>
      <c r="B673" s="2" t="s">
        <v>419</v>
      </c>
      <c r="C673" s="11">
        <v>1600.05</v>
      </c>
      <c r="D673" s="11">
        <v>0</v>
      </c>
      <c r="E673" s="11">
        <v>1709.2</v>
      </c>
    </row>
    <row r="674" spans="1:5" x14ac:dyDescent="0.25">
      <c r="A674" s="4" t="s">
        <v>420</v>
      </c>
      <c r="B674" s="2" t="s">
        <v>421</v>
      </c>
      <c r="C674" s="11">
        <v>2301.36</v>
      </c>
      <c r="D674" s="11">
        <v>0</v>
      </c>
      <c r="E674" s="11">
        <v>2329.8000000000002</v>
      </c>
    </row>
    <row r="675" spans="1:5" x14ac:dyDescent="0.25">
      <c r="A675" s="4" t="s">
        <v>574</v>
      </c>
      <c r="B675" s="2" t="s">
        <v>575</v>
      </c>
      <c r="C675" s="11">
        <v>2549.61</v>
      </c>
      <c r="D675" s="11">
        <v>13.06</v>
      </c>
      <c r="E675" s="11">
        <v>2536.6</v>
      </c>
    </row>
    <row r="676" spans="1:5" x14ac:dyDescent="0.25">
      <c r="A676" s="12" t="s">
        <v>89</v>
      </c>
      <c r="B676" s="13"/>
      <c r="C676" s="13" t="s">
        <v>90</v>
      </c>
      <c r="D676" s="13" t="s">
        <v>90</v>
      </c>
      <c r="E676" s="13" t="s">
        <v>90</v>
      </c>
    </row>
    <row r="677" spans="1:5" x14ac:dyDescent="0.25">
      <c r="A677" s="4"/>
      <c r="B677" s="2"/>
      <c r="C677" s="14">
        <v>33151.980000000003</v>
      </c>
      <c r="D677" s="14">
        <v>373.41</v>
      </c>
      <c r="E677" s="14">
        <v>31186.2</v>
      </c>
    </row>
    <row r="678" spans="1:5" x14ac:dyDescent="0.25">
      <c r="A678" s="4"/>
      <c r="B678" s="2"/>
      <c r="C678" s="2"/>
      <c r="D678" s="2"/>
      <c r="E678" s="2"/>
    </row>
    <row r="679" spans="1:5" x14ac:dyDescent="0.25">
      <c r="A679" s="10" t="s">
        <v>422</v>
      </c>
      <c r="B679" s="2"/>
      <c r="C679" s="2"/>
      <c r="D679" s="2"/>
      <c r="E679" s="2"/>
    </row>
    <row r="680" spans="1:5" x14ac:dyDescent="0.25">
      <c r="A680" s="4" t="s">
        <v>423</v>
      </c>
      <c r="B680" s="2" t="s">
        <v>424</v>
      </c>
      <c r="C680" s="11">
        <v>2244.16</v>
      </c>
      <c r="D680" s="11">
        <v>0</v>
      </c>
      <c r="E680" s="11">
        <v>2278.8000000000002</v>
      </c>
    </row>
    <row r="681" spans="1:5" x14ac:dyDescent="0.25">
      <c r="A681" s="4" t="s">
        <v>425</v>
      </c>
      <c r="B681" s="2" t="s">
        <v>426</v>
      </c>
      <c r="C681" s="11">
        <v>2638.34</v>
      </c>
      <c r="D681" s="11">
        <v>37.630000000000003</v>
      </c>
      <c r="E681" s="11">
        <v>2600.8000000000002</v>
      </c>
    </row>
    <row r="682" spans="1:5" x14ac:dyDescent="0.25">
      <c r="A682" s="4" t="s">
        <v>427</v>
      </c>
      <c r="B682" s="2" t="s">
        <v>428</v>
      </c>
      <c r="C682" s="11">
        <v>2244.16</v>
      </c>
      <c r="D682" s="11">
        <v>0</v>
      </c>
      <c r="E682" s="11">
        <v>2278.8000000000002</v>
      </c>
    </row>
    <row r="683" spans="1:5" x14ac:dyDescent="0.25">
      <c r="A683" s="4" t="s">
        <v>429</v>
      </c>
      <c r="B683" s="2" t="s">
        <v>430</v>
      </c>
      <c r="C683" s="11">
        <v>2902.19</v>
      </c>
      <c r="D683" s="11">
        <v>66.34</v>
      </c>
      <c r="E683" s="11">
        <v>2835.8</v>
      </c>
    </row>
    <row r="684" spans="1:5" x14ac:dyDescent="0.25">
      <c r="A684" s="4" t="s">
        <v>431</v>
      </c>
      <c r="B684" s="2" t="s">
        <v>432</v>
      </c>
      <c r="C684" s="11">
        <v>3287.65</v>
      </c>
      <c r="D684" s="11">
        <v>128.55000000000001</v>
      </c>
      <c r="E684" s="11">
        <v>3159</v>
      </c>
    </row>
    <row r="685" spans="1:5" x14ac:dyDescent="0.25">
      <c r="A685" s="4" t="s">
        <v>433</v>
      </c>
      <c r="B685" s="2" t="s">
        <v>434</v>
      </c>
      <c r="C685" s="11">
        <v>2113.4899999999998</v>
      </c>
      <c r="D685" s="11">
        <v>0</v>
      </c>
      <c r="E685" s="11">
        <v>2176.1999999999998</v>
      </c>
    </row>
    <row r="686" spans="1:5" x14ac:dyDescent="0.25">
      <c r="A686" s="12" t="s">
        <v>89</v>
      </c>
      <c r="B686" s="13"/>
      <c r="C686" s="13" t="s">
        <v>90</v>
      </c>
      <c r="D686" s="13" t="s">
        <v>90</v>
      </c>
      <c r="E686" s="13" t="s">
        <v>90</v>
      </c>
    </row>
    <row r="687" spans="1:5" x14ac:dyDescent="0.25">
      <c r="A687" s="4"/>
      <c r="B687" s="2"/>
      <c r="C687" s="14">
        <v>15429.99</v>
      </c>
      <c r="D687" s="14">
        <v>232.52</v>
      </c>
      <c r="E687" s="14">
        <v>15329.4</v>
      </c>
    </row>
    <row r="688" spans="1:5" x14ac:dyDescent="0.25">
      <c r="A688" s="4"/>
      <c r="B688" s="2"/>
      <c r="C688" s="2"/>
      <c r="D688" s="2"/>
      <c r="E688" s="2"/>
    </row>
    <row r="689" spans="1:5" x14ac:dyDescent="0.25">
      <c r="A689" s="10" t="s">
        <v>435</v>
      </c>
      <c r="B689" s="2"/>
      <c r="C689" s="2"/>
      <c r="D689" s="2"/>
      <c r="E689" s="2"/>
    </row>
    <row r="690" spans="1:5" x14ac:dyDescent="0.25">
      <c r="A690" s="4" t="s">
        <v>436</v>
      </c>
      <c r="B690" s="2" t="s">
        <v>437</v>
      </c>
      <c r="C690" s="11">
        <v>2156.77</v>
      </c>
      <c r="D690" s="11">
        <v>0</v>
      </c>
      <c r="E690" s="11">
        <v>2214.8000000000002</v>
      </c>
    </row>
    <row r="691" spans="1:5" x14ac:dyDescent="0.25">
      <c r="A691" s="12" t="s">
        <v>89</v>
      </c>
      <c r="B691" s="13"/>
      <c r="C691" s="13" t="s">
        <v>90</v>
      </c>
      <c r="D691" s="13" t="s">
        <v>90</v>
      </c>
      <c r="E691" s="13" t="s">
        <v>90</v>
      </c>
    </row>
    <row r="692" spans="1:5" x14ac:dyDescent="0.25">
      <c r="A692" s="4"/>
      <c r="B692" s="2"/>
      <c r="C692" s="14">
        <v>2156.77</v>
      </c>
      <c r="D692" s="14">
        <v>0</v>
      </c>
      <c r="E692" s="14">
        <v>2214.8000000000002</v>
      </c>
    </row>
    <row r="693" spans="1:5" x14ac:dyDescent="0.25">
      <c r="A693" s="4"/>
      <c r="B693" s="2"/>
      <c r="C693" s="2"/>
      <c r="D693" s="2"/>
      <c r="E693" s="2"/>
    </row>
    <row r="694" spans="1:5" x14ac:dyDescent="0.25">
      <c r="A694" s="10" t="s">
        <v>438</v>
      </c>
      <c r="B694" s="2"/>
      <c r="C694" s="2"/>
      <c r="D694" s="2"/>
      <c r="E694" s="2"/>
    </row>
    <row r="695" spans="1:5" x14ac:dyDescent="0.25">
      <c r="A695" s="4" t="s">
        <v>439</v>
      </c>
      <c r="B695" s="2" t="s">
        <v>440</v>
      </c>
      <c r="C695" s="11">
        <v>4012.35</v>
      </c>
      <c r="D695" s="11">
        <v>367.07</v>
      </c>
      <c r="E695" s="11">
        <v>3845.8</v>
      </c>
    </row>
    <row r="696" spans="1:5" x14ac:dyDescent="0.25">
      <c r="A696" s="12" t="s">
        <v>89</v>
      </c>
      <c r="B696" s="13"/>
      <c r="C696" s="13" t="s">
        <v>90</v>
      </c>
      <c r="D696" s="13" t="s">
        <v>90</v>
      </c>
      <c r="E696" s="13" t="s">
        <v>90</v>
      </c>
    </row>
    <row r="697" spans="1:5" x14ac:dyDescent="0.25">
      <c r="A697" s="4"/>
      <c r="B697" s="2"/>
      <c r="C697" s="14">
        <v>4012.35</v>
      </c>
      <c r="D697" s="14">
        <v>367.07</v>
      </c>
      <c r="E697" s="14">
        <v>3845.8</v>
      </c>
    </row>
    <row r="698" spans="1:5" x14ac:dyDescent="0.25">
      <c r="A698" s="4"/>
      <c r="B698" s="2"/>
      <c r="C698" s="2"/>
      <c r="D698" s="2"/>
      <c r="E698" s="2"/>
    </row>
    <row r="699" spans="1:5" x14ac:dyDescent="0.25">
      <c r="A699" s="10" t="s">
        <v>441</v>
      </c>
      <c r="B699" s="2"/>
      <c r="C699" s="2"/>
      <c r="D699" s="2"/>
      <c r="E699" s="2"/>
    </row>
    <row r="700" spans="1:5" x14ac:dyDescent="0.25">
      <c r="A700" s="4" t="s">
        <v>442</v>
      </c>
      <c r="B700" s="2" t="s">
        <v>443</v>
      </c>
      <c r="C700" s="11">
        <v>4077.7</v>
      </c>
      <c r="D700" s="11">
        <v>361.48</v>
      </c>
      <c r="E700" s="11">
        <v>3716.2</v>
      </c>
    </row>
    <row r="701" spans="1:5" x14ac:dyDescent="0.25">
      <c r="A701" s="4" t="s">
        <v>444</v>
      </c>
      <c r="B701" s="2" t="s">
        <v>445</v>
      </c>
      <c r="C701" s="11">
        <v>6380.06</v>
      </c>
      <c r="D701" s="11">
        <v>815.52</v>
      </c>
      <c r="E701" s="11">
        <v>5393.4</v>
      </c>
    </row>
    <row r="702" spans="1:5" x14ac:dyDescent="0.25">
      <c r="A702" s="4" t="s">
        <v>448</v>
      </c>
      <c r="B702" s="2" t="s">
        <v>449</v>
      </c>
      <c r="C702" s="11">
        <v>3130.99</v>
      </c>
      <c r="D702" s="11">
        <v>111.51</v>
      </c>
      <c r="E702" s="11">
        <v>3019.6</v>
      </c>
    </row>
    <row r="703" spans="1:5" x14ac:dyDescent="0.25">
      <c r="A703" s="12" t="s">
        <v>89</v>
      </c>
      <c r="B703" s="13"/>
      <c r="C703" s="13" t="s">
        <v>90</v>
      </c>
      <c r="D703" s="13" t="s">
        <v>90</v>
      </c>
      <c r="E703" s="13" t="s">
        <v>90</v>
      </c>
    </row>
    <row r="704" spans="1:5" x14ac:dyDescent="0.25">
      <c r="A704" s="4"/>
      <c r="B704" s="2"/>
      <c r="C704" s="14">
        <v>13588.75</v>
      </c>
      <c r="D704" s="14">
        <v>1288.51</v>
      </c>
      <c r="E704" s="14">
        <v>12129.2</v>
      </c>
    </row>
    <row r="705" spans="1:5" x14ac:dyDescent="0.25">
      <c r="A705" s="4"/>
      <c r="B705" s="2"/>
      <c r="C705" s="2"/>
      <c r="D705" s="2"/>
      <c r="E705" s="2"/>
    </row>
    <row r="706" spans="1:5" x14ac:dyDescent="0.25">
      <c r="A706" s="10" t="s">
        <v>450</v>
      </c>
      <c r="B706" s="2"/>
      <c r="C706" s="2"/>
      <c r="D706" s="2"/>
      <c r="E706" s="2"/>
    </row>
    <row r="707" spans="1:5" x14ac:dyDescent="0.25">
      <c r="A707" s="4" t="s">
        <v>586</v>
      </c>
      <c r="B707" s="2" t="s">
        <v>587</v>
      </c>
      <c r="C707" s="11">
        <v>4473.0600000000004</v>
      </c>
      <c r="D707" s="11">
        <v>429.12</v>
      </c>
      <c r="E707" s="11">
        <v>3280.6</v>
      </c>
    </row>
    <row r="708" spans="1:5" x14ac:dyDescent="0.25">
      <c r="A708" s="4" t="s">
        <v>451</v>
      </c>
      <c r="B708" s="2" t="s">
        <v>452</v>
      </c>
      <c r="C708" s="11">
        <v>3701.46</v>
      </c>
      <c r="D708" s="11">
        <v>301.27999999999997</v>
      </c>
      <c r="E708" s="11">
        <v>2845</v>
      </c>
    </row>
    <row r="709" spans="1:5" x14ac:dyDescent="0.25">
      <c r="A709" s="4" t="s">
        <v>453</v>
      </c>
      <c r="B709" s="2" t="s">
        <v>454</v>
      </c>
      <c r="C709" s="11">
        <v>2544.75</v>
      </c>
      <c r="D709" s="11">
        <v>12.53</v>
      </c>
      <c r="E709" s="11">
        <v>2532.4</v>
      </c>
    </row>
    <row r="710" spans="1:5" x14ac:dyDescent="0.25">
      <c r="A710" s="4" t="s">
        <v>455</v>
      </c>
      <c r="B710" s="2" t="s">
        <v>456</v>
      </c>
      <c r="C710" s="11">
        <v>2222.69</v>
      </c>
      <c r="D710" s="11">
        <v>11.75</v>
      </c>
      <c r="E710" s="11">
        <v>2581.4</v>
      </c>
    </row>
    <row r="711" spans="1:5" x14ac:dyDescent="0.25">
      <c r="A711" s="4" t="s">
        <v>102</v>
      </c>
      <c r="B711" s="2" t="s">
        <v>457</v>
      </c>
      <c r="C711" s="11">
        <v>2970.63</v>
      </c>
      <c r="D711" s="11">
        <v>73.78</v>
      </c>
      <c r="E711" s="11">
        <v>2896.8</v>
      </c>
    </row>
    <row r="712" spans="1:5" x14ac:dyDescent="0.25">
      <c r="A712" s="4" t="s">
        <v>458</v>
      </c>
      <c r="B712" s="2" t="s">
        <v>459</v>
      </c>
      <c r="C712" s="11">
        <v>2544.75</v>
      </c>
      <c r="D712" s="11">
        <v>66.67</v>
      </c>
      <c r="E712" s="11">
        <v>2902.2</v>
      </c>
    </row>
    <row r="713" spans="1:5" x14ac:dyDescent="0.25">
      <c r="A713" s="4" t="s">
        <v>321</v>
      </c>
      <c r="B713" s="2" t="s">
        <v>322</v>
      </c>
      <c r="C713" s="11">
        <v>2572.42</v>
      </c>
      <c r="D713" s="11">
        <v>70.11</v>
      </c>
      <c r="E713" s="11">
        <v>2931</v>
      </c>
    </row>
    <row r="714" spans="1:5" x14ac:dyDescent="0.25">
      <c r="A714" s="4" t="s">
        <v>557</v>
      </c>
      <c r="B714" s="2" t="s">
        <v>558</v>
      </c>
      <c r="C714" s="11">
        <v>2244.16</v>
      </c>
      <c r="D714" s="11">
        <v>14.41</v>
      </c>
      <c r="E714" s="11">
        <v>2603.8000000000002</v>
      </c>
    </row>
    <row r="715" spans="1:5" x14ac:dyDescent="0.25">
      <c r="A715" s="4" t="s">
        <v>460</v>
      </c>
      <c r="B715" s="2" t="s">
        <v>461</v>
      </c>
      <c r="C715" s="11">
        <v>2544.75</v>
      </c>
      <c r="D715" s="11">
        <v>66.67</v>
      </c>
      <c r="E715" s="11">
        <v>2902.2</v>
      </c>
    </row>
    <row r="716" spans="1:5" x14ac:dyDescent="0.25">
      <c r="A716" s="4" t="s">
        <v>462</v>
      </c>
      <c r="B716" s="2" t="s">
        <v>463</v>
      </c>
      <c r="C716" s="11">
        <v>3701.46</v>
      </c>
      <c r="D716" s="11">
        <v>301.27999999999997</v>
      </c>
      <c r="E716" s="11">
        <v>3400.2</v>
      </c>
    </row>
    <row r="717" spans="1:5" x14ac:dyDescent="0.25">
      <c r="A717" s="4" t="s">
        <v>79</v>
      </c>
      <c r="B717" s="2" t="s">
        <v>464</v>
      </c>
      <c r="C717" s="11">
        <v>2222.69</v>
      </c>
      <c r="D717" s="11">
        <v>11.75</v>
      </c>
      <c r="E717" s="11">
        <v>2581.4</v>
      </c>
    </row>
    <row r="718" spans="1:5" x14ac:dyDescent="0.25">
      <c r="A718" s="4" t="s">
        <v>465</v>
      </c>
      <c r="B718" s="2" t="s">
        <v>466</v>
      </c>
      <c r="C718" s="11">
        <v>3015.25</v>
      </c>
      <c r="D718" s="11">
        <v>145.38999999999999</v>
      </c>
      <c r="E718" s="11">
        <v>3372.4</v>
      </c>
    </row>
    <row r="719" spans="1:5" x14ac:dyDescent="0.25">
      <c r="A719" s="4" t="s">
        <v>467</v>
      </c>
      <c r="B719" s="2" t="s">
        <v>468</v>
      </c>
      <c r="C719" s="11">
        <v>6380.06</v>
      </c>
      <c r="D719" s="11">
        <v>815.52</v>
      </c>
      <c r="E719" s="11">
        <v>4893.3999999999996</v>
      </c>
    </row>
    <row r="720" spans="1:5" x14ac:dyDescent="0.25">
      <c r="A720" s="4" t="s">
        <v>469</v>
      </c>
      <c r="B720" s="2" t="s">
        <v>470</v>
      </c>
      <c r="C720" s="11">
        <v>2244.16</v>
      </c>
      <c r="D720" s="11">
        <v>14.41</v>
      </c>
      <c r="E720" s="11">
        <v>2603.8000000000002</v>
      </c>
    </row>
    <row r="721" spans="1:5" x14ac:dyDescent="0.25">
      <c r="A721" s="4" t="s">
        <v>471</v>
      </c>
      <c r="B721" s="2" t="s">
        <v>472</v>
      </c>
      <c r="C721" s="11">
        <v>3131.16</v>
      </c>
      <c r="D721" s="11">
        <v>111.52</v>
      </c>
      <c r="E721" s="11">
        <v>3019.6</v>
      </c>
    </row>
    <row r="722" spans="1:5" x14ac:dyDescent="0.25">
      <c r="A722" s="4" t="s">
        <v>473</v>
      </c>
      <c r="B722" s="2" t="s">
        <v>474</v>
      </c>
      <c r="C722" s="11">
        <v>1677.38</v>
      </c>
      <c r="D722" s="11">
        <v>0</v>
      </c>
      <c r="E722" s="11">
        <v>1781.6</v>
      </c>
    </row>
    <row r="723" spans="1:5" x14ac:dyDescent="0.25">
      <c r="A723" s="4" t="s">
        <v>475</v>
      </c>
      <c r="B723" s="2" t="s">
        <v>476</v>
      </c>
      <c r="C723" s="11">
        <v>1677.38</v>
      </c>
      <c r="D723" s="11">
        <v>0</v>
      </c>
      <c r="E723" s="11">
        <v>1781.6</v>
      </c>
    </row>
    <row r="724" spans="1:5" x14ac:dyDescent="0.25">
      <c r="A724" s="12" t="s">
        <v>89</v>
      </c>
      <c r="B724" s="13"/>
      <c r="C724" s="13" t="s">
        <v>90</v>
      </c>
      <c r="D724" s="13" t="s">
        <v>90</v>
      </c>
      <c r="E724" s="13" t="s">
        <v>90</v>
      </c>
    </row>
    <row r="725" spans="1:5" x14ac:dyDescent="0.25">
      <c r="A725" s="4"/>
      <c r="B725" s="2"/>
      <c r="C725" s="14">
        <v>49868.21</v>
      </c>
      <c r="D725" s="14">
        <v>2446.19</v>
      </c>
      <c r="E725" s="14">
        <v>48909.4</v>
      </c>
    </row>
    <row r="726" spans="1:5" x14ac:dyDescent="0.25">
      <c r="A726" s="4"/>
      <c r="B726" s="2"/>
      <c r="C726" s="2"/>
      <c r="D726" s="2"/>
      <c r="E726" s="2"/>
    </row>
    <row r="727" spans="1:5" x14ac:dyDescent="0.25">
      <c r="A727" s="10" t="s">
        <v>477</v>
      </c>
      <c r="B727" s="2"/>
      <c r="C727" s="2"/>
      <c r="D727" s="2"/>
      <c r="E727" s="2"/>
    </row>
    <row r="728" spans="1:5" x14ac:dyDescent="0.25">
      <c r="A728" s="4" t="s">
        <v>478</v>
      </c>
      <c r="B728" s="2" t="s">
        <v>479</v>
      </c>
      <c r="C728" s="11">
        <v>2690.68</v>
      </c>
      <c r="D728" s="11">
        <v>337.94</v>
      </c>
      <c r="E728" s="11">
        <v>3660</v>
      </c>
    </row>
    <row r="729" spans="1:5" x14ac:dyDescent="0.25">
      <c r="A729" s="4" t="s">
        <v>480</v>
      </c>
      <c r="B729" s="2" t="s">
        <v>481</v>
      </c>
      <c r="C729" s="11">
        <v>2545.92</v>
      </c>
      <c r="D729" s="11">
        <v>308.41000000000003</v>
      </c>
      <c r="E729" s="11">
        <v>3501.4</v>
      </c>
    </row>
    <row r="730" spans="1:5" x14ac:dyDescent="0.25">
      <c r="A730" s="4" t="s">
        <v>482</v>
      </c>
      <c r="B730" s="2" t="s">
        <v>483</v>
      </c>
      <c r="C730" s="11">
        <v>2544.0700000000002</v>
      </c>
      <c r="D730" s="11">
        <v>81.77</v>
      </c>
      <c r="E730" s="11">
        <v>2962.4</v>
      </c>
    </row>
    <row r="731" spans="1:5" x14ac:dyDescent="0.25">
      <c r="A731" s="4" t="s">
        <v>484</v>
      </c>
      <c r="B731" s="2" t="s">
        <v>485</v>
      </c>
      <c r="C731" s="11">
        <v>2562.5300000000002</v>
      </c>
      <c r="D731" s="11">
        <v>68.88</v>
      </c>
      <c r="E731" s="11">
        <v>2920.8</v>
      </c>
    </row>
    <row r="732" spans="1:5" x14ac:dyDescent="0.25">
      <c r="A732" s="4" t="s">
        <v>486</v>
      </c>
      <c r="B732" s="2" t="s">
        <v>487</v>
      </c>
      <c r="C732" s="11">
        <v>2813.8</v>
      </c>
      <c r="D732" s="11">
        <v>56.72</v>
      </c>
      <c r="E732" s="11">
        <v>1112.4000000000001</v>
      </c>
    </row>
    <row r="733" spans="1:5" x14ac:dyDescent="0.25">
      <c r="A733" s="4" t="s">
        <v>488</v>
      </c>
      <c r="B733" s="2" t="s">
        <v>489</v>
      </c>
      <c r="C733" s="11">
        <v>2592.5500000000002</v>
      </c>
      <c r="D733" s="11">
        <v>130.49</v>
      </c>
      <c r="E733" s="11">
        <v>3239.8</v>
      </c>
    </row>
    <row r="734" spans="1:5" x14ac:dyDescent="0.25">
      <c r="A734" s="4" t="s">
        <v>490</v>
      </c>
      <c r="B734" s="2" t="s">
        <v>491</v>
      </c>
      <c r="C734" s="11">
        <v>2296.4899999999998</v>
      </c>
      <c r="D734" s="11">
        <v>0</v>
      </c>
      <c r="E734" s="11">
        <v>2453.6</v>
      </c>
    </row>
    <row r="735" spans="1:5" x14ac:dyDescent="0.25">
      <c r="A735" s="4" t="s">
        <v>492</v>
      </c>
      <c r="B735" s="2" t="s">
        <v>493</v>
      </c>
      <c r="C735" s="11">
        <v>2592.5500000000002</v>
      </c>
      <c r="D735" s="11">
        <v>17.73</v>
      </c>
      <c r="E735" s="11">
        <v>2574.8000000000002</v>
      </c>
    </row>
    <row r="736" spans="1:5" x14ac:dyDescent="0.25">
      <c r="A736" s="4" t="s">
        <v>494</v>
      </c>
      <c r="B736" s="2" t="s">
        <v>495</v>
      </c>
      <c r="C736" s="11">
        <v>3852.76</v>
      </c>
      <c r="D736" s="11">
        <v>415.77</v>
      </c>
      <c r="E736" s="11">
        <v>4079</v>
      </c>
    </row>
    <row r="737" spans="1:5" x14ac:dyDescent="0.25">
      <c r="A737" s="4" t="s">
        <v>496</v>
      </c>
      <c r="B737" s="2" t="s">
        <v>497</v>
      </c>
      <c r="C737" s="11">
        <v>2296.4899999999998</v>
      </c>
      <c r="D737" s="11">
        <v>0</v>
      </c>
      <c r="E737" s="11">
        <v>2453.8000000000002</v>
      </c>
    </row>
    <row r="738" spans="1:5" x14ac:dyDescent="0.25">
      <c r="A738" s="12" t="s">
        <v>89</v>
      </c>
      <c r="B738" s="13"/>
      <c r="C738" s="13" t="s">
        <v>90</v>
      </c>
      <c r="D738" s="13" t="s">
        <v>90</v>
      </c>
      <c r="E738" s="13" t="s">
        <v>90</v>
      </c>
    </row>
    <row r="739" spans="1:5" x14ac:dyDescent="0.25">
      <c r="A739" s="4"/>
      <c r="B739" s="2"/>
      <c r="C739" s="14">
        <v>26787.84</v>
      </c>
      <c r="D739" s="14">
        <v>1417.71</v>
      </c>
      <c r="E739" s="14">
        <v>28958</v>
      </c>
    </row>
    <row r="740" spans="1:5" x14ac:dyDescent="0.25">
      <c r="A740" s="4"/>
      <c r="B740" s="2"/>
      <c r="C740" s="2"/>
      <c r="D740" s="2"/>
      <c r="E740" s="2"/>
    </row>
    <row r="741" spans="1:5" x14ac:dyDescent="0.25">
      <c r="A741" s="10" t="s">
        <v>498</v>
      </c>
      <c r="B741" s="2"/>
      <c r="C741" s="2"/>
      <c r="D741" s="2"/>
      <c r="E741" s="2"/>
    </row>
    <row r="742" spans="1:5" x14ac:dyDescent="0.25">
      <c r="A742" s="4" t="s">
        <v>503</v>
      </c>
      <c r="B742" s="2" t="s">
        <v>504</v>
      </c>
      <c r="C742" s="11">
        <v>3130.99</v>
      </c>
      <c r="D742" s="11">
        <v>111.51</v>
      </c>
      <c r="E742" s="11">
        <v>3019.4</v>
      </c>
    </row>
    <row r="743" spans="1:5" x14ac:dyDescent="0.25">
      <c r="A743" s="4" t="s">
        <v>505</v>
      </c>
      <c r="B743" s="2" t="s">
        <v>506</v>
      </c>
      <c r="C743" s="11">
        <v>2012.85</v>
      </c>
      <c r="D743" s="11">
        <v>7.58</v>
      </c>
      <c r="E743" s="11">
        <v>2542</v>
      </c>
    </row>
    <row r="744" spans="1:5" x14ac:dyDescent="0.25">
      <c r="A744" s="12" t="s">
        <v>89</v>
      </c>
      <c r="B744" s="13"/>
      <c r="C744" s="13" t="s">
        <v>90</v>
      </c>
      <c r="D744" s="13" t="s">
        <v>90</v>
      </c>
      <c r="E744" s="13" t="s">
        <v>90</v>
      </c>
    </row>
    <row r="745" spans="1:5" x14ac:dyDescent="0.25">
      <c r="A745" s="4"/>
      <c r="B745" s="2"/>
      <c r="C745" s="14">
        <v>5143.84</v>
      </c>
      <c r="D745" s="14">
        <v>119.09</v>
      </c>
      <c r="E745" s="14">
        <v>5561.4</v>
      </c>
    </row>
    <row r="746" spans="1:5" x14ac:dyDescent="0.25">
      <c r="A746" s="4"/>
      <c r="B746" s="2"/>
      <c r="C746" s="2"/>
      <c r="D746" s="2"/>
      <c r="E746" s="2"/>
    </row>
    <row r="747" spans="1:5" x14ac:dyDescent="0.25">
      <c r="A747" s="10" t="s">
        <v>507</v>
      </c>
      <c r="B747" s="2"/>
      <c r="C747" s="2"/>
      <c r="D747" s="2"/>
      <c r="E747" s="2"/>
    </row>
    <row r="748" spans="1:5" x14ac:dyDescent="0.25">
      <c r="A748" s="4" t="s">
        <v>499</v>
      </c>
      <c r="B748" s="2" t="s">
        <v>500</v>
      </c>
      <c r="C748" s="11">
        <v>2991.43</v>
      </c>
      <c r="D748" s="11">
        <v>76.05</v>
      </c>
      <c r="E748" s="11">
        <v>2915.4</v>
      </c>
    </row>
    <row r="749" spans="1:5" x14ac:dyDescent="0.25">
      <c r="A749" s="4" t="s">
        <v>508</v>
      </c>
      <c r="B749" s="2" t="s">
        <v>509</v>
      </c>
      <c r="C749" s="11">
        <v>3361.79</v>
      </c>
      <c r="D749" s="11">
        <v>136.62</v>
      </c>
      <c r="E749" s="11">
        <v>3075.2</v>
      </c>
    </row>
    <row r="750" spans="1:5" x14ac:dyDescent="0.25">
      <c r="A750" s="4" t="s">
        <v>510</v>
      </c>
      <c r="B750" s="2" t="s">
        <v>511</v>
      </c>
      <c r="C750" s="11">
        <v>2545.08</v>
      </c>
      <c r="D750" s="11">
        <v>12.56</v>
      </c>
      <c r="E750" s="11">
        <v>2154.8000000000002</v>
      </c>
    </row>
    <row r="751" spans="1:5" x14ac:dyDescent="0.25">
      <c r="A751" s="4" t="s">
        <v>512</v>
      </c>
      <c r="B751" s="2" t="s">
        <v>513</v>
      </c>
      <c r="C751" s="11">
        <v>2545.08</v>
      </c>
      <c r="D751" s="11">
        <v>43.64</v>
      </c>
      <c r="E751" s="11">
        <v>2713.6</v>
      </c>
    </row>
    <row r="752" spans="1:5" x14ac:dyDescent="0.25">
      <c r="A752" s="4" t="s">
        <v>514</v>
      </c>
      <c r="B752" s="2" t="s">
        <v>515</v>
      </c>
      <c r="C752" s="11">
        <v>2545.08</v>
      </c>
      <c r="D752" s="11">
        <v>12.56</v>
      </c>
      <c r="E752" s="11">
        <v>2532.4</v>
      </c>
    </row>
    <row r="753" spans="1:5" x14ac:dyDescent="0.25">
      <c r="A753" s="4" t="s">
        <v>516</v>
      </c>
      <c r="B753" s="2" t="s">
        <v>517</v>
      </c>
      <c r="C753" s="11">
        <v>2268.83</v>
      </c>
      <c r="D753" s="11">
        <v>0</v>
      </c>
      <c r="E753" s="11">
        <v>2300.8000000000002</v>
      </c>
    </row>
    <row r="754" spans="1:5" x14ac:dyDescent="0.25">
      <c r="A754" s="4" t="s">
        <v>81</v>
      </c>
      <c r="B754" s="2" t="s">
        <v>518</v>
      </c>
      <c r="C754" s="11">
        <v>2284.58</v>
      </c>
      <c r="D754" s="11">
        <v>0</v>
      </c>
      <c r="E754" s="11">
        <v>1733</v>
      </c>
    </row>
    <row r="755" spans="1:5" x14ac:dyDescent="0.25">
      <c r="A755" s="12" t="s">
        <v>89</v>
      </c>
      <c r="B755" s="13"/>
      <c r="C755" s="13" t="s">
        <v>90</v>
      </c>
      <c r="D755" s="13" t="s">
        <v>90</v>
      </c>
      <c r="E755" s="13" t="s">
        <v>90</v>
      </c>
    </row>
    <row r="756" spans="1:5" x14ac:dyDescent="0.25">
      <c r="A756" s="4"/>
      <c r="B756" s="2"/>
      <c r="C756" s="14">
        <v>18541.87</v>
      </c>
      <c r="D756" s="14">
        <v>281.43</v>
      </c>
      <c r="E756" s="14">
        <v>17425.2</v>
      </c>
    </row>
    <row r="757" spans="1:5" x14ac:dyDescent="0.25">
      <c r="A757" s="4"/>
      <c r="B757" s="2"/>
      <c r="C757" s="2"/>
      <c r="D757" s="2"/>
      <c r="E757" s="2"/>
    </row>
    <row r="758" spans="1:5" x14ac:dyDescent="0.25">
      <c r="A758" s="10" t="s">
        <v>521</v>
      </c>
      <c r="B758" s="2"/>
      <c r="C758" s="2"/>
      <c r="D758" s="2"/>
      <c r="E758" s="2"/>
    </row>
    <row r="759" spans="1:5" x14ac:dyDescent="0.25">
      <c r="A759" s="4" t="s">
        <v>522</v>
      </c>
      <c r="B759" s="2" t="s">
        <v>523</v>
      </c>
      <c r="C759" s="11">
        <v>2348.33</v>
      </c>
      <c r="D759" s="11">
        <v>0</v>
      </c>
      <c r="E759" s="11">
        <v>1829</v>
      </c>
    </row>
    <row r="760" spans="1:5" x14ac:dyDescent="0.25">
      <c r="A760" s="4" t="s">
        <v>524</v>
      </c>
      <c r="B760" s="2" t="s">
        <v>525</v>
      </c>
      <c r="C760" s="11">
        <v>3130.99</v>
      </c>
      <c r="D760" s="11">
        <v>111.51</v>
      </c>
      <c r="E760" s="11">
        <v>3019.6</v>
      </c>
    </row>
    <row r="761" spans="1:5" x14ac:dyDescent="0.25">
      <c r="A761" s="12" t="s">
        <v>89</v>
      </c>
      <c r="B761" s="13"/>
      <c r="C761" s="13" t="s">
        <v>90</v>
      </c>
      <c r="D761" s="13" t="s">
        <v>90</v>
      </c>
      <c r="E761" s="13" t="s">
        <v>90</v>
      </c>
    </row>
    <row r="762" spans="1:5" x14ac:dyDescent="0.25">
      <c r="A762" s="4"/>
      <c r="B762" s="2"/>
      <c r="C762" s="14">
        <v>5479.32</v>
      </c>
      <c r="D762" s="14">
        <v>111.51</v>
      </c>
      <c r="E762" s="14">
        <v>4848.6000000000004</v>
      </c>
    </row>
    <row r="763" spans="1:5" x14ac:dyDescent="0.25">
      <c r="A763" s="4"/>
      <c r="B763" s="2"/>
      <c r="C763" s="2"/>
      <c r="D763" s="2"/>
      <c r="E763" s="2"/>
    </row>
    <row r="764" spans="1:5" x14ac:dyDescent="0.25">
      <c r="A764" s="10" t="s">
        <v>526</v>
      </c>
      <c r="B764" s="2"/>
      <c r="C764" s="2"/>
      <c r="D764" s="2"/>
      <c r="E764" s="2"/>
    </row>
    <row r="765" spans="1:5" x14ac:dyDescent="0.25">
      <c r="A765" s="4" t="s">
        <v>96</v>
      </c>
      <c r="B765" s="2" t="s">
        <v>347</v>
      </c>
      <c r="C765" s="11">
        <v>2683.8</v>
      </c>
      <c r="D765" s="11">
        <v>42.58</v>
      </c>
      <c r="E765" s="11">
        <v>2541.1999999999998</v>
      </c>
    </row>
    <row r="766" spans="1:5" x14ac:dyDescent="0.25">
      <c r="A766" s="4" t="s">
        <v>527</v>
      </c>
      <c r="B766" s="2" t="s">
        <v>528</v>
      </c>
      <c r="C766" s="11">
        <v>2545.08</v>
      </c>
      <c r="D766" s="11">
        <v>12.56</v>
      </c>
      <c r="E766" s="11">
        <v>2532.6</v>
      </c>
    </row>
    <row r="767" spans="1:5" x14ac:dyDescent="0.25">
      <c r="A767" s="4" t="s">
        <v>529</v>
      </c>
      <c r="B767" s="2" t="s">
        <v>530</v>
      </c>
      <c r="C767" s="11">
        <v>2416.4299999999998</v>
      </c>
      <c r="D767" s="11">
        <v>0</v>
      </c>
      <c r="E767" s="11">
        <v>1668</v>
      </c>
    </row>
    <row r="768" spans="1:5" x14ac:dyDescent="0.25">
      <c r="A768" s="4" t="s">
        <v>531</v>
      </c>
      <c r="B768" s="2" t="s">
        <v>532</v>
      </c>
      <c r="C768" s="11">
        <v>2545.08</v>
      </c>
      <c r="D768" s="11">
        <v>57.48</v>
      </c>
      <c r="E768" s="11">
        <v>2577</v>
      </c>
    </row>
    <row r="769" spans="1:5" x14ac:dyDescent="0.25">
      <c r="A769" s="4" t="s">
        <v>533</v>
      </c>
      <c r="B769" s="2" t="s">
        <v>534</v>
      </c>
      <c r="C769" s="11">
        <v>2295.9899999999998</v>
      </c>
      <c r="D769" s="11">
        <v>43.9</v>
      </c>
      <c r="E769" s="11">
        <v>2652.2</v>
      </c>
    </row>
    <row r="770" spans="1:5" x14ac:dyDescent="0.25">
      <c r="A770" s="4" t="s">
        <v>535</v>
      </c>
      <c r="B770" s="2" t="s">
        <v>536</v>
      </c>
      <c r="C770" s="11">
        <v>3289.5</v>
      </c>
      <c r="D770" s="11">
        <v>128.75</v>
      </c>
      <c r="E770" s="11">
        <v>3160.8</v>
      </c>
    </row>
    <row r="771" spans="1:5" x14ac:dyDescent="0.25">
      <c r="A771" s="4" t="s">
        <v>537</v>
      </c>
      <c r="B771" s="2" t="s">
        <v>538</v>
      </c>
      <c r="C771" s="11">
        <v>1990.29</v>
      </c>
      <c r="D771" s="11">
        <v>0</v>
      </c>
      <c r="E771" s="11">
        <v>2062.6</v>
      </c>
    </row>
    <row r="772" spans="1:5" x14ac:dyDescent="0.25">
      <c r="A772" s="4" t="s">
        <v>539</v>
      </c>
      <c r="B772" s="2" t="s">
        <v>540</v>
      </c>
      <c r="C772" s="11">
        <v>3289.5</v>
      </c>
      <c r="D772" s="11">
        <v>431.16</v>
      </c>
      <c r="E772" s="11">
        <v>4135.3999999999996</v>
      </c>
    </row>
    <row r="773" spans="1:5" x14ac:dyDescent="0.25">
      <c r="A773" s="4" t="s">
        <v>541</v>
      </c>
      <c r="B773" s="2" t="s">
        <v>542</v>
      </c>
      <c r="C773" s="11">
        <v>2296.4899999999998</v>
      </c>
      <c r="D773" s="11">
        <v>0</v>
      </c>
      <c r="E773" s="11">
        <v>1166.2</v>
      </c>
    </row>
    <row r="774" spans="1:5" x14ac:dyDescent="0.25">
      <c r="A774" s="4" t="s">
        <v>543</v>
      </c>
      <c r="B774" s="2" t="s">
        <v>544</v>
      </c>
      <c r="C774" s="11">
        <v>2813.8</v>
      </c>
      <c r="D774" s="11">
        <v>56.72</v>
      </c>
      <c r="E774" s="11">
        <v>2757.2</v>
      </c>
    </row>
    <row r="775" spans="1:5" x14ac:dyDescent="0.25">
      <c r="A775" s="4" t="s">
        <v>545</v>
      </c>
      <c r="B775" s="2" t="s">
        <v>546</v>
      </c>
      <c r="C775" s="11">
        <v>2370.4699999999998</v>
      </c>
      <c r="D775" s="11">
        <v>12.91</v>
      </c>
      <c r="E775" s="11">
        <v>1511.4</v>
      </c>
    </row>
    <row r="776" spans="1:5" x14ac:dyDescent="0.25">
      <c r="A776" s="4" t="s">
        <v>547</v>
      </c>
      <c r="B776" s="2" t="s">
        <v>548</v>
      </c>
      <c r="C776" s="11">
        <v>2017.88</v>
      </c>
      <c r="D776" s="11">
        <v>0</v>
      </c>
      <c r="E776" s="11">
        <v>2088.4</v>
      </c>
    </row>
    <row r="777" spans="1:5" x14ac:dyDescent="0.25">
      <c r="A777" s="4" t="s">
        <v>549</v>
      </c>
      <c r="B777" s="2" t="s">
        <v>550</v>
      </c>
      <c r="C777" s="11">
        <v>1925.96</v>
      </c>
      <c r="D777" s="11">
        <v>0</v>
      </c>
      <c r="E777" s="11">
        <v>1852.4</v>
      </c>
    </row>
    <row r="778" spans="1:5" x14ac:dyDescent="0.25">
      <c r="A778" s="4" t="s">
        <v>551</v>
      </c>
      <c r="B778" s="2" t="s">
        <v>552</v>
      </c>
      <c r="C778" s="11">
        <v>1925.96</v>
      </c>
      <c r="D778" s="11">
        <v>0</v>
      </c>
      <c r="E778" s="11">
        <v>2002.4</v>
      </c>
    </row>
    <row r="779" spans="1:5" x14ac:dyDescent="0.25">
      <c r="A779" s="4" t="s">
        <v>553</v>
      </c>
      <c r="B779" s="2" t="s">
        <v>554</v>
      </c>
      <c r="C779" s="11">
        <v>2244.16</v>
      </c>
      <c r="D779" s="11">
        <v>0</v>
      </c>
      <c r="E779" s="11">
        <v>1878.8</v>
      </c>
    </row>
    <row r="780" spans="1:5" x14ac:dyDescent="0.25">
      <c r="A780" s="4" t="s">
        <v>555</v>
      </c>
      <c r="B780" s="2" t="s">
        <v>556</v>
      </c>
      <c r="C780" s="11">
        <v>2037.51</v>
      </c>
      <c r="D780" s="11">
        <v>0</v>
      </c>
      <c r="E780" s="11">
        <v>2106.8000000000002</v>
      </c>
    </row>
    <row r="781" spans="1:5" x14ac:dyDescent="0.25">
      <c r="A781" s="4" t="s">
        <v>559</v>
      </c>
      <c r="B781" s="2" t="s">
        <v>560</v>
      </c>
      <c r="C781" s="11">
        <v>2296.4899999999998</v>
      </c>
      <c r="D781" s="11">
        <v>0</v>
      </c>
      <c r="E781" s="11">
        <v>1907.4</v>
      </c>
    </row>
    <row r="782" spans="1:5" x14ac:dyDescent="0.25">
      <c r="A782" s="4" t="s">
        <v>561</v>
      </c>
      <c r="B782" s="2" t="s">
        <v>562</v>
      </c>
      <c r="C782" s="11">
        <v>3140.88</v>
      </c>
      <c r="D782" s="11">
        <v>112.58</v>
      </c>
      <c r="E782" s="11">
        <v>3028.2</v>
      </c>
    </row>
    <row r="783" spans="1:5" x14ac:dyDescent="0.25">
      <c r="A783" s="4" t="s">
        <v>563</v>
      </c>
      <c r="B783" s="2" t="s">
        <v>564</v>
      </c>
      <c r="C783" s="11">
        <v>2150.23</v>
      </c>
      <c r="D783" s="11">
        <v>13.12</v>
      </c>
      <c r="E783" s="11">
        <v>2537</v>
      </c>
    </row>
    <row r="784" spans="1:5" x14ac:dyDescent="0.25">
      <c r="A784" s="4" t="s">
        <v>565</v>
      </c>
      <c r="B784" s="2" t="s">
        <v>566</v>
      </c>
      <c r="C784" s="11">
        <v>2813.8</v>
      </c>
      <c r="D784" s="11">
        <v>110.16</v>
      </c>
      <c r="E784" s="11">
        <v>3078.8</v>
      </c>
    </row>
    <row r="785" spans="1:5" x14ac:dyDescent="0.25">
      <c r="A785" s="4" t="s">
        <v>69</v>
      </c>
      <c r="B785" s="2" t="s">
        <v>567</v>
      </c>
      <c r="C785" s="11">
        <v>1761.24</v>
      </c>
      <c r="D785" s="11">
        <v>0</v>
      </c>
      <c r="E785" s="11">
        <v>1848.2</v>
      </c>
    </row>
    <row r="786" spans="1:5" x14ac:dyDescent="0.25">
      <c r="A786" s="4" t="s">
        <v>568</v>
      </c>
      <c r="B786" s="2" t="s">
        <v>569</v>
      </c>
      <c r="C786" s="11">
        <v>2239.8000000000002</v>
      </c>
      <c r="D786" s="11">
        <v>0</v>
      </c>
      <c r="E786" s="11">
        <v>2275</v>
      </c>
    </row>
    <row r="787" spans="1:5" x14ac:dyDescent="0.25">
      <c r="A787" s="4" t="s">
        <v>572</v>
      </c>
      <c r="B787" s="2" t="s">
        <v>573</v>
      </c>
      <c r="C787" s="11">
        <v>2236.44</v>
      </c>
      <c r="D787" s="11">
        <v>0</v>
      </c>
      <c r="E787" s="11">
        <v>2272</v>
      </c>
    </row>
    <row r="788" spans="1:5" x14ac:dyDescent="0.25">
      <c r="A788" s="4" t="s">
        <v>576</v>
      </c>
      <c r="B788" s="2" t="s">
        <v>577</v>
      </c>
      <c r="C788" s="11">
        <v>2142.5100000000002</v>
      </c>
      <c r="D788" s="11">
        <v>0</v>
      </c>
      <c r="E788" s="11">
        <v>2202.1999999999998</v>
      </c>
    </row>
    <row r="789" spans="1:5" x14ac:dyDescent="0.25">
      <c r="A789" s="12" t="s">
        <v>89</v>
      </c>
      <c r="B789" s="13"/>
      <c r="C789" s="13" t="s">
        <v>90</v>
      </c>
      <c r="D789" s="13" t="s">
        <v>90</v>
      </c>
      <c r="E789" s="13" t="s">
        <v>90</v>
      </c>
    </row>
    <row r="790" spans="1:5" x14ac:dyDescent="0.25">
      <c r="A790" s="4"/>
      <c r="B790" s="2"/>
      <c r="C790" s="14">
        <v>57469.29</v>
      </c>
      <c r="D790" s="14">
        <v>1021.92</v>
      </c>
      <c r="E790" s="14">
        <v>55842.2</v>
      </c>
    </row>
    <row r="791" spans="1:5" x14ac:dyDescent="0.25">
      <c r="A791" s="4"/>
      <c r="B791" s="2"/>
      <c r="C791" s="2"/>
      <c r="D791" s="2"/>
      <c r="E791" s="2"/>
    </row>
    <row r="792" spans="1:5" x14ac:dyDescent="0.25">
      <c r="A792" s="10" t="s">
        <v>578</v>
      </c>
      <c r="B792" s="2"/>
      <c r="C792" s="2"/>
      <c r="D792" s="2"/>
      <c r="E792" s="2"/>
    </row>
    <row r="793" spans="1:5" x14ac:dyDescent="0.25">
      <c r="A793" s="4" t="s">
        <v>579</v>
      </c>
      <c r="B793" s="2" t="s">
        <v>580</v>
      </c>
      <c r="C793" s="11">
        <v>4109.57</v>
      </c>
      <c r="D793" s="11">
        <v>366.58</v>
      </c>
      <c r="E793" s="11">
        <v>3743</v>
      </c>
    </row>
    <row r="794" spans="1:5" x14ac:dyDescent="0.25">
      <c r="A794" s="4" t="s">
        <v>581</v>
      </c>
      <c r="B794" s="2" t="s">
        <v>582</v>
      </c>
      <c r="C794" s="11">
        <v>3578.34</v>
      </c>
      <c r="D794" s="11">
        <v>177.91</v>
      </c>
      <c r="E794" s="11">
        <v>3400.4</v>
      </c>
    </row>
    <row r="795" spans="1:5" x14ac:dyDescent="0.25">
      <c r="A795" s="4" t="s">
        <v>583</v>
      </c>
      <c r="B795" s="2" t="s">
        <v>584</v>
      </c>
      <c r="C795" s="11">
        <v>2804.57</v>
      </c>
      <c r="D795" s="11">
        <v>55.72</v>
      </c>
      <c r="E795" s="11">
        <v>2748.8</v>
      </c>
    </row>
    <row r="796" spans="1:5" x14ac:dyDescent="0.25">
      <c r="A796" s="12" t="s">
        <v>89</v>
      </c>
      <c r="B796" s="13"/>
      <c r="C796" s="13" t="s">
        <v>90</v>
      </c>
      <c r="D796" s="13" t="s">
        <v>90</v>
      </c>
      <c r="E796" s="13" t="s">
        <v>90</v>
      </c>
    </row>
    <row r="797" spans="1:5" x14ac:dyDescent="0.25">
      <c r="A797" s="4"/>
      <c r="B797" s="2"/>
      <c r="C797" s="14">
        <v>10492.48</v>
      </c>
      <c r="D797" s="14">
        <v>600.21</v>
      </c>
      <c r="E797" s="14">
        <v>9892.2000000000007</v>
      </c>
    </row>
    <row r="798" spans="1:5" x14ac:dyDescent="0.25">
      <c r="A798" s="4"/>
      <c r="B798" s="2"/>
      <c r="C798" s="2"/>
      <c r="D798" s="2"/>
      <c r="E798" s="2"/>
    </row>
    <row r="799" spans="1:5" x14ac:dyDescent="0.25">
      <c r="A799" s="10" t="s">
        <v>585</v>
      </c>
      <c r="B799" s="2"/>
      <c r="C799" s="2"/>
      <c r="D799" s="2"/>
      <c r="E799" s="2"/>
    </row>
    <row r="800" spans="1:5" x14ac:dyDescent="0.25">
      <c r="A800" s="4" t="s">
        <v>157</v>
      </c>
      <c r="B800" s="2" t="s">
        <v>588</v>
      </c>
      <c r="C800" s="11">
        <v>2769.01</v>
      </c>
      <c r="D800" s="11">
        <v>51.85</v>
      </c>
      <c r="E800" s="11">
        <v>2717.2</v>
      </c>
    </row>
    <row r="801" spans="1:5" x14ac:dyDescent="0.25">
      <c r="A801" s="4" t="s">
        <v>589</v>
      </c>
      <c r="B801" s="2" t="s">
        <v>590</v>
      </c>
      <c r="C801" s="11">
        <v>3873.9</v>
      </c>
      <c r="D801" s="11">
        <v>328.87</v>
      </c>
      <c r="E801" s="11">
        <v>3441.2</v>
      </c>
    </row>
    <row r="802" spans="1:5" x14ac:dyDescent="0.25">
      <c r="A802" s="4" t="s">
        <v>591</v>
      </c>
      <c r="B802" s="2" t="s">
        <v>592</v>
      </c>
      <c r="C802" s="11">
        <v>2348.4899999999998</v>
      </c>
      <c r="D802" s="11">
        <v>0</v>
      </c>
      <c r="E802" s="11">
        <v>2357.4</v>
      </c>
    </row>
    <row r="803" spans="1:5" x14ac:dyDescent="0.25">
      <c r="A803" s="12" t="s">
        <v>89</v>
      </c>
      <c r="B803" s="13"/>
      <c r="C803" s="13" t="s">
        <v>90</v>
      </c>
      <c r="D803" s="13" t="s">
        <v>90</v>
      </c>
      <c r="E803" s="13" t="s">
        <v>90</v>
      </c>
    </row>
    <row r="804" spans="1:5" x14ac:dyDescent="0.25">
      <c r="A804" s="4"/>
      <c r="B804" s="2"/>
      <c r="C804" s="14">
        <v>8991.4</v>
      </c>
      <c r="D804" s="14">
        <v>380.72</v>
      </c>
      <c r="E804" s="14">
        <v>8515.7999999999993</v>
      </c>
    </row>
    <row r="805" spans="1:5" x14ac:dyDescent="0.25">
      <c r="A805" s="4"/>
      <c r="B805" s="2"/>
      <c r="C805" s="2"/>
      <c r="D805" s="2"/>
      <c r="E805" s="2"/>
    </row>
    <row r="806" spans="1:5" x14ac:dyDescent="0.25">
      <c r="A806" s="10" t="s">
        <v>593</v>
      </c>
      <c r="B806" s="2"/>
      <c r="C806" s="2"/>
      <c r="D806" s="2"/>
      <c r="E806" s="2"/>
    </row>
    <row r="807" spans="1:5" x14ac:dyDescent="0.25">
      <c r="A807" s="4" t="s">
        <v>594</v>
      </c>
      <c r="B807" s="2" t="s">
        <v>595</v>
      </c>
      <c r="C807" s="11">
        <v>1851.99</v>
      </c>
      <c r="D807" s="11">
        <v>0</v>
      </c>
      <c r="E807" s="11">
        <v>1933.2</v>
      </c>
    </row>
    <row r="808" spans="1:5" x14ac:dyDescent="0.25">
      <c r="A808" s="4" t="s">
        <v>596</v>
      </c>
      <c r="B808" s="2" t="s">
        <v>597</v>
      </c>
      <c r="C808" s="11">
        <v>1978.13</v>
      </c>
      <c r="D808" s="11">
        <v>0</v>
      </c>
      <c r="E808" s="11">
        <v>1133.8</v>
      </c>
    </row>
    <row r="809" spans="1:5" x14ac:dyDescent="0.25">
      <c r="A809" s="4" t="s">
        <v>598</v>
      </c>
      <c r="B809" s="2" t="s">
        <v>599</v>
      </c>
      <c r="C809" s="11">
        <v>2236.44</v>
      </c>
      <c r="D809" s="11">
        <v>0</v>
      </c>
      <c r="E809" s="11">
        <v>1875.4</v>
      </c>
    </row>
    <row r="810" spans="1:5" x14ac:dyDescent="0.25">
      <c r="A810" s="4" t="s">
        <v>600</v>
      </c>
      <c r="B810" s="2" t="s">
        <v>601</v>
      </c>
      <c r="C810" s="11">
        <v>1978.13</v>
      </c>
      <c r="D810" s="11">
        <v>0</v>
      </c>
      <c r="E810" s="11">
        <v>2051.4</v>
      </c>
    </row>
    <row r="811" spans="1:5" x14ac:dyDescent="0.25">
      <c r="A811" s="4" t="s">
        <v>602</v>
      </c>
      <c r="B811" s="2" t="s">
        <v>603</v>
      </c>
      <c r="C811" s="11">
        <v>1185.23</v>
      </c>
      <c r="D811" s="11">
        <v>0</v>
      </c>
      <c r="E811" s="11">
        <v>1321.2</v>
      </c>
    </row>
    <row r="812" spans="1:5" x14ac:dyDescent="0.25">
      <c r="A812" s="4" t="s">
        <v>604</v>
      </c>
      <c r="B812" s="2" t="s">
        <v>605</v>
      </c>
      <c r="C812" s="11">
        <v>2236.44</v>
      </c>
      <c r="D812" s="11">
        <v>0</v>
      </c>
      <c r="E812" s="11">
        <v>2022</v>
      </c>
    </row>
    <row r="813" spans="1:5" x14ac:dyDescent="0.25">
      <c r="A813" s="4" t="s">
        <v>606</v>
      </c>
      <c r="B813" s="2" t="s">
        <v>607</v>
      </c>
      <c r="C813" s="11">
        <v>1761.24</v>
      </c>
      <c r="D813" s="11">
        <v>0</v>
      </c>
      <c r="E813" s="11">
        <v>1294</v>
      </c>
    </row>
    <row r="814" spans="1:5" x14ac:dyDescent="0.25">
      <c r="A814" s="4" t="s">
        <v>608</v>
      </c>
      <c r="B814" s="2" t="s">
        <v>609</v>
      </c>
      <c r="C814" s="11">
        <v>1851.82</v>
      </c>
      <c r="D814" s="11">
        <v>0</v>
      </c>
      <c r="E814" s="11">
        <v>1933</v>
      </c>
    </row>
    <row r="815" spans="1:5" x14ac:dyDescent="0.25">
      <c r="A815" s="12" t="s">
        <v>89</v>
      </c>
      <c r="B815" s="13"/>
      <c r="C815" s="13" t="s">
        <v>90</v>
      </c>
      <c r="D815" s="13" t="s">
        <v>90</v>
      </c>
      <c r="E815" s="13" t="s">
        <v>90</v>
      </c>
    </row>
    <row r="816" spans="1:5" x14ac:dyDescent="0.25">
      <c r="A816" s="4"/>
      <c r="B816" s="2"/>
      <c r="C816" s="14">
        <v>15079.42</v>
      </c>
      <c r="D816" s="14">
        <v>0</v>
      </c>
      <c r="E816" s="14">
        <v>13564</v>
      </c>
    </row>
    <row r="817" spans="1:5" x14ac:dyDescent="0.25">
      <c r="A817" s="4"/>
      <c r="B817" s="2"/>
      <c r="C817" s="2"/>
      <c r="D817" s="2"/>
      <c r="E817" s="2"/>
    </row>
    <row r="818" spans="1:5" x14ac:dyDescent="0.25">
      <c r="A818" s="10" t="s">
        <v>610</v>
      </c>
      <c r="B818" s="2"/>
      <c r="C818" s="2"/>
      <c r="D818" s="2"/>
      <c r="E818" s="2"/>
    </row>
    <row r="819" spans="1:5" x14ac:dyDescent="0.25">
      <c r="A819" s="4" t="s">
        <v>611</v>
      </c>
      <c r="B819" s="2" t="s">
        <v>612</v>
      </c>
      <c r="C819" s="11">
        <v>2251.71</v>
      </c>
      <c r="D819" s="11">
        <v>0</v>
      </c>
      <c r="E819" s="11">
        <v>2285.6</v>
      </c>
    </row>
    <row r="820" spans="1:5" x14ac:dyDescent="0.25">
      <c r="A820" s="4" t="s">
        <v>613</v>
      </c>
      <c r="B820" s="2" t="s">
        <v>614</v>
      </c>
      <c r="C820" s="11">
        <v>2251.71</v>
      </c>
      <c r="D820" s="11">
        <v>0</v>
      </c>
      <c r="E820" s="11">
        <v>2285.6</v>
      </c>
    </row>
    <row r="821" spans="1:5" x14ac:dyDescent="0.25">
      <c r="A821" s="4" t="s">
        <v>615</v>
      </c>
      <c r="B821" s="2" t="s">
        <v>616</v>
      </c>
      <c r="C821" s="11">
        <v>2251.71</v>
      </c>
      <c r="D821" s="11">
        <v>0</v>
      </c>
      <c r="E821" s="11">
        <v>2285.6</v>
      </c>
    </row>
    <row r="822" spans="1:5" x14ac:dyDescent="0.25">
      <c r="A822" s="4" t="s">
        <v>617</v>
      </c>
      <c r="B822" s="2" t="s">
        <v>618</v>
      </c>
      <c r="C822" s="11">
        <v>2251.71</v>
      </c>
      <c r="D822" s="11">
        <v>0</v>
      </c>
      <c r="E822" s="11">
        <v>2285.6</v>
      </c>
    </row>
    <row r="823" spans="1:5" x14ac:dyDescent="0.25">
      <c r="A823" s="4" t="s">
        <v>619</v>
      </c>
      <c r="B823" s="2" t="s">
        <v>620</v>
      </c>
      <c r="C823" s="11">
        <v>2251.71</v>
      </c>
      <c r="D823" s="11">
        <v>0</v>
      </c>
      <c r="E823" s="11">
        <v>2285.6</v>
      </c>
    </row>
    <row r="824" spans="1:5" x14ac:dyDescent="0.25">
      <c r="A824" s="12" t="s">
        <v>89</v>
      </c>
      <c r="B824" s="13"/>
      <c r="C824" s="13" t="s">
        <v>90</v>
      </c>
      <c r="D824" s="13" t="s">
        <v>90</v>
      </c>
      <c r="E824" s="13" t="s">
        <v>90</v>
      </c>
    </row>
    <row r="825" spans="1:5" x14ac:dyDescent="0.25">
      <c r="A825" s="4"/>
      <c r="B825" s="2"/>
      <c r="C825" s="14">
        <v>11258.55</v>
      </c>
      <c r="D825" s="14">
        <v>0</v>
      </c>
      <c r="E825" s="14">
        <v>11428</v>
      </c>
    </row>
    <row r="826" spans="1:5" x14ac:dyDescent="0.25">
      <c r="A826" s="4"/>
      <c r="B826" s="2"/>
      <c r="C826" s="2"/>
      <c r="D826" s="2"/>
      <c r="E826" s="2"/>
    </row>
    <row r="827" spans="1:5" x14ac:dyDescent="0.25">
      <c r="A827" s="10" t="s">
        <v>623</v>
      </c>
      <c r="B827" s="2"/>
      <c r="C827" s="2"/>
      <c r="D827" s="2"/>
      <c r="E827" s="2"/>
    </row>
    <row r="828" spans="1:5" x14ac:dyDescent="0.25">
      <c r="A828" s="4" t="s">
        <v>624</v>
      </c>
      <c r="B828" s="2" t="s">
        <v>625</v>
      </c>
      <c r="C828" s="11">
        <v>1518.53</v>
      </c>
      <c r="D828" s="11">
        <v>0</v>
      </c>
      <c r="E828" s="11">
        <v>1633</v>
      </c>
    </row>
    <row r="829" spans="1:5" x14ac:dyDescent="0.25">
      <c r="A829" s="4" t="s">
        <v>626</v>
      </c>
      <c r="B829" s="2" t="s">
        <v>627</v>
      </c>
      <c r="C829" s="11">
        <v>1518.53</v>
      </c>
      <c r="D829" s="11">
        <v>0</v>
      </c>
      <c r="E829" s="11">
        <v>1632.8</v>
      </c>
    </row>
    <row r="830" spans="1:5" x14ac:dyDescent="0.25">
      <c r="A830" s="4" t="s">
        <v>628</v>
      </c>
      <c r="B830" s="2" t="s">
        <v>629</v>
      </c>
      <c r="C830" s="11">
        <v>1518.53</v>
      </c>
      <c r="D830" s="11">
        <v>0</v>
      </c>
      <c r="E830" s="11">
        <v>1633</v>
      </c>
    </row>
    <row r="831" spans="1:5" x14ac:dyDescent="0.25">
      <c r="A831" s="4" t="s">
        <v>630</v>
      </c>
      <c r="B831" s="2" t="s">
        <v>631</v>
      </c>
      <c r="C831" s="11">
        <v>1518.53</v>
      </c>
      <c r="D831" s="11">
        <v>0</v>
      </c>
      <c r="E831" s="11">
        <v>1633</v>
      </c>
    </row>
    <row r="832" spans="1:5" x14ac:dyDescent="0.25">
      <c r="A832" s="4" t="s">
        <v>632</v>
      </c>
      <c r="B832" s="2" t="s">
        <v>633</v>
      </c>
      <c r="C832" s="11">
        <v>1518.53</v>
      </c>
      <c r="D832" s="11">
        <v>0</v>
      </c>
      <c r="E832" s="11">
        <v>1633</v>
      </c>
    </row>
    <row r="833" spans="1:5" x14ac:dyDescent="0.25">
      <c r="A833" s="4" t="s">
        <v>634</v>
      </c>
      <c r="B833" s="2" t="s">
        <v>635</v>
      </c>
      <c r="C833" s="11">
        <v>1518.53</v>
      </c>
      <c r="D833" s="11">
        <v>0</v>
      </c>
      <c r="E833" s="11">
        <v>1633</v>
      </c>
    </row>
    <row r="834" spans="1:5" x14ac:dyDescent="0.25">
      <c r="A834" s="12" t="s">
        <v>89</v>
      </c>
      <c r="B834" s="13"/>
      <c r="C834" s="13" t="s">
        <v>90</v>
      </c>
      <c r="D834" s="13" t="s">
        <v>90</v>
      </c>
      <c r="E834" s="13" t="s">
        <v>90</v>
      </c>
    </row>
    <row r="835" spans="1:5" x14ac:dyDescent="0.25">
      <c r="A835" s="4"/>
      <c r="B835" s="2"/>
      <c r="C835" s="14">
        <v>9111.18</v>
      </c>
      <c r="D835" s="14">
        <v>0</v>
      </c>
      <c r="E835" s="14">
        <v>9797.7999999999993</v>
      </c>
    </row>
    <row r="836" spans="1:5" x14ac:dyDescent="0.25">
      <c r="A836" s="4"/>
      <c r="B836" s="2"/>
      <c r="C836" s="2"/>
      <c r="D836" s="2"/>
      <c r="E836" s="2"/>
    </row>
    <row r="837" spans="1:5" x14ac:dyDescent="0.25">
      <c r="A837" s="10" t="s">
        <v>636</v>
      </c>
      <c r="B837" s="2"/>
      <c r="C837" s="2"/>
      <c r="D837" s="2"/>
      <c r="E837" s="2"/>
    </row>
    <row r="838" spans="1:5" x14ac:dyDescent="0.25">
      <c r="A838" s="4" t="s">
        <v>637</v>
      </c>
      <c r="B838" s="2" t="s">
        <v>638</v>
      </c>
      <c r="C838" s="11">
        <v>1763.26</v>
      </c>
      <c r="D838" s="11">
        <v>0</v>
      </c>
      <c r="E838" s="11">
        <v>1063.2</v>
      </c>
    </row>
    <row r="839" spans="1:5" x14ac:dyDescent="0.25">
      <c r="A839" s="4" t="s">
        <v>639</v>
      </c>
      <c r="B839" s="2" t="s">
        <v>640</v>
      </c>
      <c r="C839" s="11">
        <v>1763.09</v>
      </c>
      <c r="D839" s="11">
        <v>0</v>
      </c>
      <c r="E839" s="11">
        <v>1850</v>
      </c>
    </row>
    <row r="840" spans="1:5" x14ac:dyDescent="0.25">
      <c r="A840" s="4" t="s">
        <v>641</v>
      </c>
      <c r="B840" s="2" t="s">
        <v>642</v>
      </c>
      <c r="C840" s="11">
        <v>1763.09</v>
      </c>
      <c r="D840" s="11">
        <v>0</v>
      </c>
      <c r="E840" s="11">
        <v>1850</v>
      </c>
    </row>
    <row r="841" spans="1:5" x14ac:dyDescent="0.25">
      <c r="A841" s="4" t="s">
        <v>643</v>
      </c>
      <c r="B841" s="2" t="s">
        <v>644</v>
      </c>
      <c r="C841" s="11">
        <v>1763.09</v>
      </c>
      <c r="D841" s="11">
        <v>0</v>
      </c>
      <c r="E841" s="11">
        <v>1850</v>
      </c>
    </row>
    <row r="842" spans="1:5" x14ac:dyDescent="0.25">
      <c r="A842" s="4" t="s">
        <v>645</v>
      </c>
      <c r="B842" s="2" t="s">
        <v>646</v>
      </c>
      <c r="C842" s="11">
        <v>1763.09</v>
      </c>
      <c r="D842" s="11">
        <v>0</v>
      </c>
      <c r="E842" s="11">
        <v>1350</v>
      </c>
    </row>
    <row r="843" spans="1:5" x14ac:dyDescent="0.25">
      <c r="A843" s="4" t="s">
        <v>647</v>
      </c>
      <c r="B843" s="2" t="s">
        <v>648</v>
      </c>
      <c r="C843" s="11">
        <v>1763.09</v>
      </c>
      <c r="D843" s="11">
        <v>0</v>
      </c>
      <c r="E843" s="11">
        <v>1849.8</v>
      </c>
    </row>
    <row r="844" spans="1:5" x14ac:dyDescent="0.25">
      <c r="A844" s="4" t="s">
        <v>649</v>
      </c>
      <c r="B844" s="2" t="s">
        <v>650</v>
      </c>
      <c r="C844" s="11">
        <v>1763.26</v>
      </c>
      <c r="D844" s="11">
        <v>0</v>
      </c>
      <c r="E844" s="11">
        <v>1850</v>
      </c>
    </row>
    <row r="845" spans="1:5" x14ac:dyDescent="0.25">
      <c r="A845" s="4" t="s">
        <v>651</v>
      </c>
      <c r="B845" s="2" t="s">
        <v>652</v>
      </c>
      <c r="C845" s="11">
        <v>1763.26</v>
      </c>
      <c r="D845" s="11">
        <v>0</v>
      </c>
      <c r="E845" s="11">
        <v>1850.2</v>
      </c>
    </row>
    <row r="846" spans="1:5" x14ac:dyDescent="0.25">
      <c r="A846" s="12" t="s">
        <v>89</v>
      </c>
      <c r="B846" s="13"/>
      <c r="C846" s="13" t="s">
        <v>90</v>
      </c>
      <c r="D846" s="13" t="s">
        <v>90</v>
      </c>
      <c r="E846" s="13" t="s">
        <v>90</v>
      </c>
    </row>
    <row r="847" spans="1:5" x14ac:dyDescent="0.25">
      <c r="A847" s="4"/>
      <c r="B847" s="2"/>
      <c r="C847" s="14">
        <v>14105.23</v>
      </c>
      <c r="D847" s="14">
        <v>0</v>
      </c>
      <c r="E847" s="14">
        <v>13513.2</v>
      </c>
    </row>
    <row r="848" spans="1:5" x14ac:dyDescent="0.25">
      <c r="A848" s="4"/>
      <c r="B848" s="2"/>
      <c r="C848" s="2"/>
      <c r="D848" s="2"/>
      <c r="E848" s="2"/>
    </row>
    <row r="849" spans="1:5" x14ac:dyDescent="0.25">
      <c r="A849" s="10" t="s">
        <v>653</v>
      </c>
      <c r="B849" s="2"/>
      <c r="C849" s="2"/>
      <c r="D849" s="2"/>
      <c r="E849" s="2"/>
    </row>
    <row r="850" spans="1:5" x14ac:dyDescent="0.25">
      <c r="A850" s="4" t="s">
        <v>654</v>
      </c>
      <c r="B850" s="2" t="s">
        <v>655</v>
      </c>
      <c r="C850" s="11">
        <v>1324.62</v>
      </c>
      <c r="D850" s="11">
        <v>0</v>
      </c>
      <c r="E850" s="11">
        <v>1451.4</v>
      </c>
    </row>
    <row r="851" spans="1:5" x14ac:dyDescent="0.25">
      <c r="A851" s="4" t="s">
        <v>656</v>
      </c>
      <c r="B851" s="2" t="s">
        <v>657</v>
      </c>
      <c r="C851" s="11">
        <v>1324.62</v>
      </c>
      <c r="D851" s="11">
        <v>0</v>
      </c>
      <c r="E851" s="11">
        <v>1451.4</v>
      </c>
    </row>
    <row r="852" spans="1:5" x14ac:dyDescent="0.25">
      <c r="A852" s="4" t="s">
        <v>658</v>
      </c>
      <c r="B852" s="2" t="s">
        <v>659</v>
      </c>
      <c r="C852" s="11">
        <v>1324.62</v>
      </c>
      <c r="D852" s="11">
        <v>0</v>
      </c>
      <c r="E852" s="11">
        <v>1451.4</v>
      </c>
    </row>
    <row r="853" spans="1:5" x14ac:dyDescent="0.25">
      <c r="A853" s="4" t="s">
        <v>660</v>
      </c>
      <c r="B853" s="2" t="s">
        <v>661</v>
      </c>
      <c r="C853" s="11">
        <v>1324.62</v>
      </c>
      <c r="D853" s="11">
        <v>0</v>
      </c>
      <c r="E853" s="11">
        <v>1451.4</v>
      </c>
    </row>
    <row r="854" spans="1:5" x14ac:dyDescent="0.25">
      <c r="A854" s="4" t="s">
        <v>662</v>
      </c>
      <c r="B854" s="2" t="s">
        <v>663</v>
      </c>
      <c r="C854" s="11">
        <v>1324.62</v>
      </c>
      <c r="D854" s="11">
        <v>0</v>
      </c>
      <c r="E854" s="11">
        <v>1451.4</v>
      </c>
    </row>
    <row r="855" spans="1:5" x14ac:dyDescent="0.25">
      <c r="A855" s="4" t="s">
        <v>664</v>
      </c>
      <c r="B855" s="2" t="s">
        <v>665</v>
      </c>
      <c r="C855" s="11">
        <v>1324.62</v>
      </c>
      <c r="D855" s="11">
        <v>0</v>
      </c>
      <c r="E855" s="11">
        <v>1451.4</v>
      </c>
    </row>
    <row r="856" spans="1:5" x14ac:dyDescent="0.25">
      <c r="A856" s="4" t="s">
        <v>668</v>
      </c>
      <c r="B856" s="2" t="s">
        <v>669</v>
      </c>
      <c r="C856" s="11">
        <v>1324.62</v>
      </c>
      <c r="D856" s="11">
        <v>0</v>
      </c>
      <c r="E856" s="11">
        <v>1451.4</v>
      </c>
    </row>
    <row r="857" spans="1:5" x14ac:dyDescent="0.25">
      <c r="A857" s="4" t="s">
        <v>670</v>
      </c>
      <c r="B857" s="2" t="s">
        <v>671</v>
      </c>
      <c r="C857" s="11">
        <v>1324.62</v>
      </c>
      <c r="D857" s="11">
        <v>0</v>
      </c>
      <c r="E857" s="11">
        <v>1451.4</v>
      </c>
    </row>
    <row r="858" spans="1:5" x14ac:dyDescent="0.25">
      <c r="A858" s="4" t="s">
        <v>672</v>
      </c>
      <c r="B858" s="2" t="s">
        <v>673</v>
      </c>
      <c r="C858" s="11">
        <v>1324.62</v>
      </c>
      <c r="D858" s="11">
        <v>0</v>
      </c>
      <c r="E858" s="11">
        <v>1451.4</v>
      </c>
    </row>
    <row r="859" spans="1:5" x14ac:dyDescent="0.25">
      <c r="A859" s="4" t="s">
        <v>674</v>
      </c>
      <c r="B859" s="2" t="s">
        <v>675</v>
      </c>
      <c r="C859" s="11">
        <v>1324.62</v>
      </c>
      <c r="D859" s="11">
        <v>0</v>
      </c>
      <c r="E859" s="11">
        <v>1451.4</v>
      </c>
    </row>
    <row r="860" spans="1:5" x14ac:dyDescent="0.25">
      <c r="A860" s="4" t="s">
        <v>676</v>
      </c>
      <c r="B860" s="2" t="s">
        <v>677</v>
      </c>
      <c r="C860" s="11">
        <v>1324.62</v>
      </c>
      <c r="D860" s="11">
        <v>0</v>
      </c>
      <c r="E860" s="11">
        <v>1451.4</v>
      </c>
    </row>
    <row r="861" spans="1:5" x14ac:dyDescent="0.25">
      <c r="A861" s="4" t="s">
        <v>678</v>
      </c>
      <c r="B861" s="2" t="s">
        <v>679</v>
      </c>
      <c r="C861" s="11">
        <v>1324.62</v>
      </c>
      <c r="D861" s="11">
        <v>0</v>
      </c>
      <c r="E861" s="11">
        <v>1451.4</v>
      </c>
    </row>
    <row r="862" spans="1:5" x14ac:dyDescent="0.25">
      <c r="A862" s="12" t="s">
        <v>89</v>
      </c>
      <c r="B862" s="13"/>
      <c r="C862" s="13" t="s">
        <v>90</v>
      </c>
      <c r="D862" s="13" t="s">
        <v>90</v>
      </c>
      <c r="E862" s="13" t="s">
        <v>90</v>
      </c>
    </row>
    <row r="863" spans="1:5" x14ac:dyDescent="0.25">
      <c r="A863" s="4"/>
      <c r="B863" s="2"/>
      <c r="C863" s="14">
        <v>15895.44</v>
      </c>
      <c r="D863" s="14">
        <v>0</v>
      </c>
      <c r="E863" s="14">
        <v>17416.8</v>
      </c>
    </row>
    <row r="864" spans="1:5" x14ac:dyDescent="0.25">
      <c r="A864" s="4"/>
      <c r="B864" s="2"/>
      <c r="C864" s="2"/>
      <c r="D864" s="2"/>
      <c r="E864" s="2"/>
    </row>
    <row r="865" spans="1:5" x14ac:dyDescent="0.25">
      <c r="A865" s="10" t="s">
        <v>680</v>
      </c>
      <c r="B865" s="2"/>
      <c r="C865" s="2"/>
      <c r="D865" s="2"/>
      <c r="E865" s="2"/>
    </row>
    <row r="866" spans="1:5" x14ac:dyDescent="0.25">
      <c r="A866" s="4" t="s">
        <v>681</v>
      </c>
      <c r="B866" s="2" t="s">
        <v>682</v>
      </c>
      <c r="C866" s="11">
        <v>2907.39</v>
      </c>
      <c r="D866" s="11">
        <v>66.900000000000006</v>
      </c>
      <c r="E866" s="11">
        <v>2840.4</v>
      </c>
    </row>
    <row r="867" spans="1:5" x14ac:dyDescent="0.25">
      <c r="A867" s="4" t="s">
        <v>683</v>
      </c>
      <c r="B867" s="2" t="s">
        <v>684</v>
      </c>
      <c r="C867" s="11">
        <v>4472.8900000000003</v>
      </c>
      <c r="D867" s="11">
        <v>429.09</v>
      </c>
      <c r="E867" s="11">
        <v>4043.8</v>
      </c>
    </row>
    <row r="868" spans="1:5" x14ac:dyDescent="0.25">
      <c r="A868" s="4" t="s">
        <v>990</v>
      </c>
      <c r="B868" s="2" t="s">
        <v>991</v>
      </c>
      <c r="C868" s="11">
        <v>4473</v>
      </c>
      <c r="D868" s="11">
        <v>429.11</v>
      </c>
      <c r="E868" s="11">
        <v>4044</v>
      </c>
    </row>
    <row r="869" spans="1:5" x14ac:dyDescent="0.25">
      <c r="A869" s="12" t="s">
        <v>89</v>
      </c>
      <c r="B869" s="13"/>
      <c r="C869" s="13" t="s">
        <v>90</v>
      </c>
      <c r="D869" s="13" t="s">
        <v>90</v>
      </c>
      <c r="E869" s="13" t="s">
        <v>90</v>
      </c>
    </row>
    <row r="870" spans="1:5" x14ac:dyDescent="0.25">
      <c r="A870" s="4"/>
      <c r="B870" s="2"/>
      <c r="C870" s="14">
        <v>11853.28</v>
      </c>
      <c r="D870" s="14">
        <v>925.1</v>
      </c>
      <c r="E870" s="14">
        <v>10928.2</v>
      </c>
    </row>
    <row r="871" spans="1:5" x14ac:dyDescent="0.25">
      <c r="A871" s="4"/>
      <c r="B871" s="2"/>
      <c r="C871" s="2"/>
      <c r="D871" s="2"/>
      <c r="E871" s="2"/>
    </row>
    <row r="872" spans="1:5" x14ac:dyDescent="0.25">
      <c r="A872" s="10" t="s">
        <v>685</v>
      </c>
      <c r="B872" s="2"/>
      <c r="C872" s="2"/>
      <c r="D872" s="2"/>
      <c r="E872" s="2"/>
    </row>
    <row r="873" spans="1:5" x14ac:dyDescent="0.25">
      <c r="A873" s="4" t="s">
        <v>686</v>
      </c>
      <c r="B873" s="2" t="s">
        <v>687</v>
      </c>
      <c r="C873" s="11">
        <v>2244.16</v>
      </c>
      <c r="D873" s="11">
        <v>0</v>
      </c>
      <c r="E873" s="11">
        <v>2278.8000000000002</v>
      </c>
    </row>
    <row r="874" spans="1:5" x14ac:dyDescent="0.25">
      <c r="A874" s="4" t="s">
        <v>688</v>
      </c>
      <c r="B874" s="2" t="s">
        <v>689</v>
      </c>
      <c r="C874" s="11">
        <v>2935.41</v>
      </c>
      <c r="D874" s="11">
        <v>69.95</v>
      </c>
      <c r="E874" s="11">
        <v>2865.4</v>
      </c>
    </row>
    <row r="875" spans="1:5" x14ac:dyDescent="0.25">
      <c r="A875" s="4" t="s">
        <v>329</v>
      </c>
      <c r="B875" s="2" t="s">
        <v>330</v>
      </c>
      <c r="C875" s="11">
        <v>3052.82</v>
      </c>
      <c r="D875" s="11">
        <v>82.73</v>
      </c>
      <c r="E875" s="11">
        <v>2970</v>
      </c>
    </row>
    <row r="876" spans="1:5" x14ac:dyDescent="0.25">
      <c r="A876" s="4" t="s">
        <v>570</v>
      </c>
      <c r="B876" s="2" t="s">
        <v>571</v>
      </c>
      <c r="C876" s="11">
        <v>2465.7399999999998</v>
      </c>
      <c r="D876" s="11">
        <v>3.93</v>
      </c>
      <c r="E876" s="11">
        <v>2462</v>
      </c>
    </row>
    <row r="877" spans="1:5" x14ac:dyDescent="0.25">
      <c r="A877" s="4" t="s">
        <v>690</v>
      </c>
      <c r="B877" s="2" t="s">
        <v>691</v>
      </c>
      <c r="C877" s="11">
        <v>2124.56</v>
      </c>
      <c r="D877" s="11">
        <v>0</v>
      </c>
      <c r="E877" s="11">
        <v>2186.1999999999998</v>
      </c>
    </row>
    <row r="878" spans="1:5" x14ac:dyDescent="0.25">
      <c r="A878" s="4" t="s">
        <v>692</v>
      </c>
      <c r="B878" s="2" t="s">
        <v>693</v>
      </c>
      <c r="C878" s="11">
        <v>2683.8</v>
      </c>
      <c r="D878" s="11">
        <v>42.58</v>
      </c>
      <c r="E878" s="11">
        <v>2641.2</v>
      </c>
    </row>
    <row r="879" spans="1:5" x14ac:dyDescent="0.25">
      <c r="A879" s="4" t="s">
        <v>694</v>
      </c>
      <c r="B879" s="2" t="s">
        <v>695</v>
      </c>
      <c r="C879" s="11">
        <v>2683.8</v>
      </c>
      <c r="D879" s="11">
        <v>42.58</v>
      </c>
      <c r="E879" s="11">
        <v>2641.2</v>
      </c>
    </row>
    <row r="880" spans="1:5" x14ac:dyDescent="0.25">
      <c r="A880" s="12" t="s">
        <v>89</v>
      </c>
      <c r="B880" s="13"/>
      <c r="C880" s="13" t="s">
        <v>90</v>
      </c>
      <c r="D880" s="13" t="s">
        <v>90</v>
      </c>
      <c r="E880" s="13" t="s">
        <v>90</v>
      </c>
    </row>
    <row r="881" spans="1:5" x14ac:dyDescent="0.25">
      <c r="A881" s="4"/>
      <c r="B881" s="2"/>
      <c r="C881" s="14">
        <v>18190.29</v>
      </c>
      <c r="D881" s="14">
        <v>241.77</v>
      </c>
      <c r="E881" s="14">
        <v>18044.8</v>
      </c>
    </row>
    <row r="882" spans="1:5" x14ac:dyDescent="0.25">
      <c r="A882" s="4"/>
      <c r="B882" s="2"/>
      <c r="C882" s="2"/>
      <c r="D882" s="2"/>
      <c r="E882" s="2"/>
    </row>
    <row r="883" spans="1:5" x14ac:dyDescent="0.25">
      <c r="A883" s="10" t="s">
        <v>696</v>
      </c>
      <c r="B883" s="2"/>
      <c r="C883" s="2"/>
      <c r="D883" s="2"/>
      <c r="E883" s="2"/>
    </row>
    <row r="884" spans="1:5" x14ac:dyDescent="0.25">
      <c r="A884" s="4" t="s">
        <v>697</v>
      </c>
      <c r="B884" s="2" t="s">
        <v>698</v>
      </c>
      <c r="C884" s="11">
        <v>2037.34</v>
      </c>
      <c r="D884" s="11">
        <v>0</v>
      </c>
      <c r="E884" s="11">
        <v>2106.6</v>
      </c>
    </row>
    <row r="885" spans="1:5" x14ac:dyDescent="0.25">
      <c r="A885" s="12" t="s">
        <v>89</v>
      </c>
      <c r="B885" s="13"/>
      <c r="C885" s="13" t="s">
        <v>90</v>
      </c>
      <c r="D885" s="13" t="s">
        <v>90</v>
      </c>
      <c r="E885" s="13" t="s">
        <v>90</v>
      </c>
    </row>
    <row r="886" spans="1:5" x14ac:dyDescent="0.25">
      <c r="A886" s="4"/>
      <c r="B886" s="2"/>
      <c r="C886" s="14">
        <v>2037.34</v>
      </c>
      <c r="D886" s="14">
        <v>0</v>
      </c>
      <c r="E886" s="14">
        <v>2106.6</v>
      </c>
    </row>
    <row r="887" spans="1:5" x14ac:dyDescent="0.25">
      <c r="A887" s="4"/>
      <c r="B887" s="2"/>
      <c r="C887" s="2"/>
      <c r="D887" s="2"/>
      <c r="E887" s="2"/>
    </row>
    <row r="888" spans="1:5" x14ac:dyDescent="0.25">
      <c r="A888" s="10" t="s">
        <v>992</v>
      </c>
      <c r="B888" s="2"/>
      <c r="C888" s="2"/>
      <c r="D888" s="2"/>
      <c r="E888" s="2"/>
    </row>
    <row r="889" spans="1:5" x14ac:dyDescent="0.25">
      <c r="A889" s="4" t="s">
        <v>335</v>
      </c>
      <c r="B889" s="2" t="s">
        <v>336</v>
      </c>
      <c r="C889" s="11">
        <v>2323.67</v>
      </c>
      <c r="D889" s="11">
        <v>0</v>
      </c>
      <c r="E889" s="11">
        <v>2349.8000000000002</v>
      </c>
    </row>
    <row r="890" spans="1:5" x14ac:dyDescent="0.25">
      <c r="A890" s="12" t="s">
        <v>89</v>
      </c>
      <c r="B890" s="13"/>
      <c r="C890" s="13" t="s">
        <v>90</v>
      </c>
      <c r="D890" s="13" t="s">
        <v>90</v>
      </c>
      <c r="E890" s="13" t="s">
        <v>90</v>
      </c>
    </row>
    <row r="891" spans="1:5" x14ac:dyDescent="0.25">
      <c r="A891" s="4"/>
      <c r="B891" s="2"/>
      <c r="C891" s="14">
        <v>2323.67</v>
      </c>
      <c r="D891" s="14">
        <v>0</v>
      </c>
      <c r="E891" s="14">
        <v>2349.8000000000002</v>
      </c>
    </row>
    <row r="892" spans="1:5" x14ac:dyDescent="0.25">
      <c r="A892" s="4"/>
      <c r="B892" s="2"/>
      <c r="C892" s="2"/>
      <c r="D892" s="2"/>
      <c r="E892" s="2"/>
    </row>
    <row r="893" spans="1:5" x14ac:dyDescent="0.25">
      <c r="A893" s="10" t="s">
        <v>699</v>
      </c>
      <c r="B893" s="2"/>
      <c r="C893" s="2"/>
      <c r="D893" s="2"/>
      <c r="E893" s="2"/>
    </row>
    <row r="894" spans="1:5" x14ac:dyDescent="0.25">
      <c r="A894" s="4" t="s">
        <v>700</v>
      </c>
      <c r="B894" s="2" t="s">
        <v>701</v>
      </c>
      <c r="C894" s="11">
        <v>6380.06</v>
      </c>
      <c r="D894" s="11">
        <v>815.52</v>
      </c>
      <c r="E894" s="11">
        <v>4001.8</v>
      </c>
    </row>
    <row r="895" spans="1:5" x14ac:dyDescent="0.25">
      <c r="A895" s="12" t="s">
        <v>89</v>
      </c>
      <c r="B895" s="13"/>
      <c r="C895" s="13" t="s">
        <v>90</v>
      </c>
      <c r="D895" s="13" t="s">
        <v>90</v>
      </c>
      <c r="E895" s="13" t="s">
        <v>90</v>
      </c>
    </row>
    <row r="896" spans="1:5" x14ac:dyDescent="0.25">
      <c r="A896" s="4"/>
      <c r="B896" s="2"/>
      <c r="C896" s="14">
        <v>6380.06</v>
      </c>
      <c r="D896" s="14">
        <v>815.52</v>
      </c>
      <c r="E896" s="14">
        <v>4001.8</v>
      </c>
    </row>
    <row r="897" spans="1:5" x14ac:dyDescent="0.25">
      <c r="A897" s="4"/>
      <c r="B897" s="2"/>
      <c r="C897" s="2"/>
      <c r="D897" s="2"/>
      <c r="E897" s="2"/>
    </row>
    <row r="898" spans="1:5" x14ac:dyDescent="0.25">
      <c r="A898" s="10" t="s">
        <v>702</v>
      </c>
      <c r="B898" s="2"/>
      <c r="C898" s="2"/>
      <c r="D898" s="2"/>
      <c r="E898" s="2"/>
    </row>
    <row r="899" spans="1:5" x14ac:dyDescent="0.25">
      <c r="A899" s="4" t="s">
        <v>703</v>
      </c>
      <c r="B899" s="2" t="s">
        <v>704</v>
      </c>
      <c r="C899" s="11">
        <v>4472.8900000000003</v>
      </c>
      <c r="D899" s="11">
        <v>429.09</v>
      </c>
      <c r="E899" s="11">
        <v>3923.8</v>
      </c>
    </row>
    <row r="900" spans="1:5" x14ac:dyDescent="0.25">
      <c r="A900" s="12" t="s">
        <v>89</v>
      </c>
      <c r="B900" s="13"/>
      <c r="C900" s="13" t="s">
        <v>90</v>
      </c>
      <c r="D900" s="13" t="s">
        <v>90</v>
      </c>
      <c r="E900" s="13" t="s">
        <v>90</v>
      </c>
    </row>
    <row r="901" spans="1:5" x14ac:dyDescent="0.25">
      <c r="A901" s="4"/>
      <c r="B901" s="2"/>
      <c r="C901" s="14">
        <v>4472.8900000000003</v>
      </c>
      <c r="D901" s="14">
        <v>429.09</v>
      </c>
      <c r="E901" s="14">
        <v>3923.8</v>
      </c>
    </row>
    <row r="902" spans="1:5" x14ac:dyDescent="0.25">
      <c r="A902" s="4"/>
      <c r="B902" s="2"/>
      <c r="C902" s="2"/>
      <c r="D902" s="2"/>
      <c r="E902" s="2"/>
    </row>
    <row r="903" spans="1:5" x14ac:dyDescent="0.25">
      <c r="A903" s="10" t="s">
        <v>705</v>
      </c>
      <c r="B903" s="2"/>
      <c r="C903" s="2"/>
      <c r="D903" s="2"/>
      <c r="E903" s="2"/>
    </row>
    <row r="904" spans="1:5" x14ac:dyDescent="0.25">
      <c r="A904" s="4" t="s">
        <v>708</v>
      </c>
      <c r="B904" s="2" t="s">
        <v>709</v>
      </c>
      <c r="C904" s="11">
        <v>2284.75</v>
      </c>
      <c r="D904" s="11">
        <v>0</v>
      </c>
      <c r="E904" s="11">
        <v>2315</v>
      </c>
    </row>
    <row r="905" spans="1:5" x14ac:dyDescent="0.25">
      <c r="A905" s="4" t="s">
        <v>710</v>
      </c>
      <c r="B905" s="2" t="s">
        <v>711</v>
      </c>
      <c r="C905" s="11">
        <v>3354.75</v>
      </c>
      <c r="D905" s="11">
        <v>135.85</v>
      </c>
      <c r="E905" s="11">
        <v>3219</v>
      </c>
    </row>
    <row r="906" spans="1:5" x14ac:dyDescent="0.25">
      <c r="A906" s="12" t="s">
        <v>89</v>
      </c>
      <c r="B906" s="13"/>
      <c r="C906" s="13" t="s">
        <v>90</v>
      </c>
      <c r="D906" s="13" t="s">
        <v>90</v>
      </c>
      <c r="E906" s="13" t="s">
        <v>90</v>
      </c>
    </row>
    <row r="907" spans="1:5" x14ac:dyDescent="0.25">
      <c r="A907" s="4"/>
      <c r="B907" s="2"/>
      <c r="C907" s="14">
        <v>5639.5</v>
      </c>
      <c r="D907" s="14">
        <v>135.85</v>
      </c>
      <c r="E907" s="14">
        <v>5534</v>
      </c>
    </row>
    <row r="908" spans="1:5" x14ac:dyDescent="0.25">
      <c r="A908" s="4"/>
      <c r="B908" s="2"/>
      <c r="C908" s="2"/>
      <c r="D908" s="2"/>
      <c r="E908" s="2"/>
    </row>
    <row r="909" spans="1:5" x14ac:dyDescent="0.25">
      <c r="A909" s="10" t="s">
        <v>712</v>
      </c>
      <c r="B909" s="2"/>
      <c r="C909" s="2"/>
      <c r="D909" s="2"/>
      <c r="E909" s="2"/>
    </row>
    <row r="910" spans="1:5" x14ac:dyDescent="0.25">
      <c r="A910" s="4" t="s">
        <v>713</v>
      </c>
      <c r="B910" s="2" t="s">
        <v>714</v>
      </c>
      <c r="C910" s="11">
        <v>6380.06</v>
      </c>
      <c r="D910" s="11">
        <v>815.52</v>
      </c>
      <c r="E910" s="11">
        <v>3254.4</v>
      </c>
    </row>
    <row r="911" spans="1:5" x14ac:dyDescent="0.25">
      <c r="A911" s="4" t="s">
        <v>715</v>
      </c>
      <c r="B911" s="2" t="s">
        <v>716</v>
      </c>
      <c r="C911" s="11">
        <v>3236.25</v>
      </c>
      <c r="D911" s="11">
        <v>122.96</v>
      </c>
      <c r="E911" s="11">
        <v>3113.4</v>
      </c>
    </row>
    <row r="912" spans="1:5" x14ac:dyDescent="0.25">
      <c r="A912" s="12" t="s">
        <v>89</v>
      </c>
      <c r="B912" s="13"/>
      <c r="C912" s="13" t="s">
        <v>90</v>
      </c>
      <c r="D912" s="13" t="s">
        <v>90</v>
      </c>
      <c r="E912" s="13" t="s">
        <v>90</v>
      </c>
    </row>
    <row r="913" spans="1:5" x14ac:dyDescent="0.25">
      <c r="A913" s="4"/>
      <c r="B913" s="2"/>
      <c r="C913" s="14">
        <v>9616.31</v>
      </c>
      <c r="D913" s="14">
        <v>938.48</v>
      </c>
      <c r="E913" s="14">
        <v>6367.8</v>
      </c>
    </row>
    <row r="914" spans="1:5" x14ac:dyDescent="0.25">
      <c r="A914" s="4"/>
      <c r="B914" s="2"/>
      <c r="C914" s="2"/>
      <c r="D914" s="2"/>
      <c r="E914" s="2"/>
    </row>
    <row r="915" spans="1:5" x14ac:dyDescent="0.25">
      <c r="A915" s="10" t="s">
        <v>717</v>
      </c>
      <c r="B915" s="2"/>
      <c r="C915" s="2"/>
      <c r="D915" s="2"/>
      <c r="E915" s="2"/>
    </row>
    <row r="916" spans="1:5" x14ac:dyDescent="0.25">
      <c r="A916" s="4" t="s">
        <v>718</v>
      </c>
      <c r="B916" s="2" t="s">
        <v>719</v>
      </c>
      <c r="C916" s="11">
        <v>3522.49</v>
      </c>
      <c r="D916" s="11">
        <v>171.83</v>
      </c>
      <c r="E916" s="11">
        <v>3350.6</v>
      </c>
    </row>
    <row r="917" spans="1:5" x14ac:dyDescent="0.25">
      <c r="A917" s="4" t="s">
        <v>720</v>
      </c>
      <c r="B917" s="2" t="s">
        <v>721</v>
      </c>
      <c r="C917" s="11">
        <v>3874.74</v>
      </c>
      <c r="D917" s="11">
        <v>329</v>
      </c>
      <c r="E917" s="11">
        <v>3545.8</v>
      </c>
    </row>
    <row r="918" spans="1:5" x14ac:dyDescent="0.25">
      <c r="A918" s="12" t="s">
        <v>89</v>
      </c>
      <c r="B918" s="13"/>
      <c r="C918" s="13" t="s">
        <v>90</v>
      </c>
      <c r="D918" s="13" t="s">
        <v>90</v>
      </c>
      <c r="E918" s="13" t="s">
        <v>90</v>
      </c>
    </row>
    <row r="919" spans="1:5" x14ac:dyDescent="0.25">
      <c r="A919" s="4"/>
      <c r="B919" s="2"/>
      <c r="C919" s="14">
        <v>7397.23</v>
      </c>
      <c r="D919" s="14">
        <v>500.83</v>
      </c>
      <c r="E919" s="14">
        <v>6896.4</v>
      </c>
    </row>
    <row r="920" spans="1:5" x14ac:dyDescent="0.25">
      <c r="A920" s="4"/>
      <c r="B920" s="2"/>
      <c r="C920" s="2"/>
      <c r="D920" s="2"/>
      <c r="E920" s="2"/>
    </row>
    <row r="921" spans="1:5" x14ac:dyDescent="0.25">
      <c r="A921" s="10" t="s">
        <v>722</v>
      </c>
      <c r="B921" s="2"/>
      <c r="C921" s="2"/>
      <c r="D921" s="2"/>
      <c r="E921" s="2"/>
    </row>
    <row r="922" spans="1:5" x14ac:dyDescent="0.25">
      <c r="A922" s="4" t="s">
        <v>723</v>
      </c>
      <c r="B922" s="2" t="s">
        <v>724</v>
      </c>
      <c r="C922" s="11">
        <v>2769.01</v>
      </c>
      <c r="D922" s="11">
        <v>51.85</v>
      </c>
      <c r="E922" s="11">
        <v>2717.2</v>
      </c>
    </row>
    <row r="923" spans="1:5" x14ac:dyDescent="0.25">
      <c r="A923" s="12" t="s">
        <v>89</v>
      </c>
      <c r="B923" s="13"/>
      <c r="C923" s="13" t="s">
        <v>90</v>
      </c>
      <c r="D923" s="13" t="s">
        <v>90</v>
      </c>
      <c r="E923" s="13" t="s">
        <v>90</v>
      </c>
    </row>
    <row r="924" spans="1:5" x14ac:dyDescent="0.25">
      <c r="A924" s="4"/>
      <c r="B924" s="2"/>
      <c r="C924" s="14">
        <v>2769.01</v>
      </c>
      <c r="D924" s="14">
        <v>51.85</v>
      </c>
      <c r="E924" s="14">
        <v>2717.2</v>
      </c>
    </row>
    <row r="925" spans="1:5" x14ac:dyDescent="0.25">
      <c r="A925" s="4"/>
      <c r="B925" s="2"/>
      <c r="C925" s="2"/>
      <c r="D925" s="2"/>
      <c r="E925" s="2"/>
    </row>
    <row r="926" spans="1:5" x14ac:dyDescent="0.25">
      <c r="A926" s="10" t="s">
        <v>725</v>
      </c>
      <c r="B926" s="2"/>
      <c r="C926" s="2"/>
      <c r="D926" s="2"/>
      <c r="E926" s="2"/>
    </row>
    <row r="927" spans="1:5" x14ac:dyDescent="0.25">
      <c r="A927" s="4" t="s">
        <v>728</v>
      </c>
      <c r="B927" s="2" t="s">
        <v>729</v>
      </c>
      <c r="C927" s="11">
        <v>6380.06</v>
      </c>
      <c r="D927" s="11">
        <v>815.52</v>
      </c>
      <c r="E927" s="11">
        <v>5564.4</v>
      </c>
    </row>
    <row r="928" spans="1:5" x14ac:dyDescent="0.25">
      <c r="A928" s="4" t="s">
        <v>730</v>
      </c>
      <c r="B928" s="2" t="s">
        <v>731</v>
      </c>
      <c r="C928" s="11">
        <v>5032.13</v>
      </c>
      <c r="D928" s="11">
        <v>529.29999999999995</v>
      </c>
      <c r="E928" s="11">
        <v>4502.8</v>
      </c>
    </row>
    <row r="929" spans="1:5" x14ac:dyDescent="0.25">
      <c r="A929" s="4" t="s">
        <v>732</v>
      </c>
      <c r="B929" s="2" t="s">
        <v>733</v>
      </c>
      <c r="C929" s="11">
        <v>3130.99</v>
      </c>
      <c r="D929" s="11">
        <v>183.63</v>
      </c>
      <c r="E929" s="11">
        <v>2447.4</v>
      </c>
    </row>
    <row r="930" spans="1:5" x14ac:dyDescent="0.25">
      <c r="A930" s="12" t="s">
        <v>89</v>
      </c>
      <c r="B930" s="13"/>
      <c r="C930" s="13" t="s">
        <v>90</v>
      </c>
      <c r="D930" s="13" t="s">
        <v>90</v>
      </c>
      <c r="E930" s="13" t="s">
        <v>90</v>
      </c>
    </row>
    <row r="931" spans="1:5" x14ac:dyDescent="0.25">
      <c r="A931" s="4"/>
      <c r="B931" s="2"/>
      <c r="C931" s="14">
        <v>17338.86</v>
      </c>
      <c r="D931" s="14">
        <v>1583.2</v>
      </c>
      <c r="E931" s="14">
        <v>15255.6</v>
      </c>
    </row>
    <row r="932" spans="1:5" x14ac:dyDescent="0.25">
      <c r="A932" s="4"/>
      <c r="B932" s="2"/>
      <c r="C932" s="2"/>
      <c r="D932" s="2"/>
      <c r="E932" s="2"/>
    </row>
    <row r="933" spans="1:5" x14ac:dyDescent="0.25">
      <c r="A933" s="10" t="s">
        <v>734</v>
      </c>
      <c r="B933" s="2"/>
      <c r="C933" s="2"/>
      <c r="D933" s="2"/>
      <c r="E933" s="2"/>
    </row>
    <row r="934" spans="1:5" x14ac:dyDescent="0.25">
      <c r="A934" s="4" t="s">
        <v>735</v>
      </c>
      <c r="B934" s="2" t="s">
        <v>736</v>
      </c>
      <c r="C934" s="11">
        <v>3693.75</v>
      </c>
      <c r="D934" s="11">
        <v>300.05</v>
      </c>
      <c r="E934" s="11">
        <v>1662.8</v>
      </c>
    </row>
    <row r="935" spans="1:5" x14ac:dyDescent="0.25">
      <c r="A935" s="4" t="s">
        <v>737</v>
      </c>
      <c r="B935" s="2" t="s">
        <v>738</v>
      </c>
      <c r="C935" s="11">
        <v>3052.99</v>
      </c>
      <c r="D935" s="11">
        <v>82.74</v>
      </c>
      <c r="E935" s="11">
        <v>2970.2</v>
      </c>
    </row>
    <row r="936" spans="1:5" x14ac:dyDescent="0.25">
      <c r="A936" s="12" t="s">
        <v>89</v>
      </c>
      <c r="B936" s="13"/>
      <c r="C936" s="13" t="s">
        <v>90</v>
      </c>
      <c r="D936" s="13" t="s">
        <v>90</v>
      </c>
      <c r="E936" s="13" t="s">
        <v>90</v>
      </c>
    </row>
    <row r="937" spans="1:5" x14ac:dyDescent="0.25">
      <c r="A937" s="4"/>
      <c r="B937" s="2"/>
      <c r="C937" s="14">
        <v>6746.74</v>
      </c>
      <c r="D937" s="14">
        <v>382.79</v>
      </c>
      <c r="E937" s="14">
        <v>4633</v>
      </c>
    </row>
    <row r="938" spans="1:5" x14ac:dyDescent="0.25">
      <c r="A938" s="4"/>
      <c r="B938" s="2"/>
      <c r="C938" s="2"/>
      <c r="D938" s="2"/>
      <c r="E938" s="2"/>
    </row>
    <row r="939" spans="1:5" x14ac:dyDescent="0.25">
      <c r="A939" s="10" t="s">
        <v>739</v>
      </c>
      <c r="B939" s="2"/>
      <c r="C939" s="2"/>
      <c r="D939" s="2"/>
      <c r="E939" s="2"/>
    </row>
    <row r="940" spans="1:5" x14ac:dyDescent="0.25">
      <c r="A940" s="4" t="s">
        <v>740</v>
      </c>
      <c r="B940" s="2" t="s">
        <v>741</v>
      </c>
      <c r="C940" s="11">
        <v>4696.6499999999996</v>
      </c>
      <c r="D940" s="11">
        <v>469.19</v>
      </c>
      <c r="E940" s="11">
        <v>4227.6000000000004</v>
      </c>
    </row>
    <row r="941" spans="1:5" x14ac:dyDescent="0.25">
      <c r="A941" s="4" t="s">
        <v>742</v>
      </c>
      <c r="B941" s="2" t="s">
        <v>743</v>
      </c>
      <c r="C941" s="11">
        <v>2012.85</v>
      </c>
      <c r="D941" s="11">
        <v>0</v>
      </c>
      <c r="E941" s="11">
        <v>2083.6</v>
      </c>
    </row>
    <row r="942" spans="1:5" x14ac:dyDescent="0.25">
      <c r="A942" s="12" t="s">
        <v>89</v>
      </c>
      <c r="B942" s="13"/>
      <c r="C942" s="13" t="s">
        <v>90</v>
      </c>
      <c r="D942" s="13" t="s">
        <v>90</v>
      </c>
      <c r="E942" s="13" t="s">
        <v>90</v>
      </c>
    </row>
    <row r="943" spans="1:5" x14ac:dyDescent="0.25">
      <c r="A943" s="4"/>
      <c r="B943" s="2"/>
      <c r="C943" s="14">
        <v>6709.5</v>
      </c>
      <c r="D943" s="14">
        <v>469.19</v>
      </c>
      <c r="E943" s="14">
        <v>6311.2</v>
      </c>
    </row>
    <row r="944" spans="1:5" x14ac:dyDescent="0.25">
      <c r="A944" s="4"/>
      <c r="B944" s="2"/>
      <c r="C944" s="2"/>
      <c r="D944" s="2"/>
      <c r="E944" s="2"/>
    </row>
    <row r="945" spans="1:5" x14ac:dyDescent="0.25">
      <c r="A945" s="15"/>
      <c r="B945" s="13"/>
      <c r="C945" s="13" t="s">
        <v>161</v>
      </c>
      <c r="D945" s="13" t="s">
        <v>161</v>
      </c>
      <c r="E945" s="13" t="s">
        <v>161</v>
      </c>
    </row>
    <row r="946" spans="1:5" x14ac:dyDescent="0.25">
      <c r="A946" s="12" t="s">
        <v>162</v>
      </c>
      <c r="B946" s="2" t="s">
        <v>1</v>
      </c>
      <c r="C946" s="14">
        <v>940031.02</v>
      </c>
      <c r="D946" s="14">
        <v>68966.240000000005</v>
      </c>
      <c r="E946" s="14">
        <v>845569.6</v>
      </c>
    </row>
    <row r="947" spans="1:5" x14ac:dyDescent="0.25">
      <c r="A947" s="4"/>
      <c r="B947" s="2"/>
      <c r="C947" s="2"/>
      <c r="D947" s="2"/>
      <c r="E947" s="2"/>
    </row>
    <row r="948" spans="1:5" x14ac:dyDescent="0.25">
      <c r="A948" s="4"/>
      <c r="B948" s="2"/>
      <c r="C948" s="2" t="s">
        <v>1</v>
      </c>
      <c r="D948" s="2" t="s">
        <v>1</v>
      </c>
      <c r="E948" s="2" t="s">
        <v>1</v>
      </c>
    </row>
  </sheetData>
  <mergeCells count="6">
    <mergeCell ref="B477:C477"/>
    <mergeCell ref="B478:C478"/>
    <mergeCell ref="B1:C1"/>
    <mergeCell ref="B3:C3"/>
    <mergeCell ref="B4:C4"/>
    <mergeCell ref="B475:C47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
  <sheetViews>
    <sheetView topLeftCell="A124" workbookViewId="0">
      <selection activeCell="H141" sqref="H141"/>
    </sheetView>
  </sheetViews>
  <sheetFormatPr baseColWidth="10" defaultRowHeight="15" x14ac:dyDescent="0.25"/>
  <cols>
    <col min="2" max="2" width="34.140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1053</v>
      </c>
      <c r="C4" s="712"/>
      <c r="D4" s="2"/>
      <c r="E4" s="2"/>
    </row>
    <row r="5" spans="1:5" x14ac:dyDescent="0.25">
      <c r="A5" s="4"/>
      <c r="B5" s="5" t="s">
        <v>6</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13</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15</v>
      </c>
      <c r="B14" s="2" t="s">
        <v>16</v>
      </c>
      <c r="C14" s="11">
        <v>4146.3</v>
      </c>
      <c r="D14" s="11">
        <v>372.45</v>
      </c>
      <c r="E14" s="11">
        <v>3336.6</v>
      </c>
    </row>
    <row r="15" spans="1:5" x14ac:dyDescent="0.25">
      <c r="A15" s="4" t="s">
        <v>17</v>
      </c>
      <c r="B15" s="2" t="s">
        <v>18</v>
      </c>
      <c r="C15" s="11">
        <v>4146.3</v>
      </c>
      <c r="D15" s="11">
        <v>372.45</v>
      </c>
      <c r="E15" s="11">
        <v>1578.2</v>
      </c>
    </row>
    <row r="16" spans="1:5" x14ac:dyDescent="0.25">
      <c r="A16" s="4" t="s">
        <v>19</v>
      </c>
      <c r="B16" s="2" t="s">
        <v>20</v>
      </c>
      <c r="C16" s="11">
        <v>4146.3</v>
      </c>
      <c r="D16" s="11">
        <v>372.45</v>
      </c>
      <c r="E16" s="11">
        <v>3423.2</v>
      </c>
    </row>
    <row r="17" spans="1:5" x14ac:dyDescent="0.25">
      <c r="A17" s="4" t="s">
        <v>21</v>
      </c>
      <c r="B17" s="2" t="s">
        <v>22</v>
      </c>
      <c r="C17" s="11">
        <v>4705.37</v>
      </c>
      <c r="D17" s="11">
        <v>470.75</v>
      </c>
      <c r="E17" s="11">
        <v>2915.8</v>
      </c>
    </row>
    <row r="18" spans="1:5" x14ac:dyDescent="0.25">
      <c r="A18" s="4" t="s">
        <v>23</v>
      </c>
      <c r="B18" s="2" t="s">
        <v>24</v>
      </c>
      <c r="C18" s="11">
        <v>4146.3</v>
      </c>
      <c r="D18" s="11">
        <v>372.45</v>
      </c>
      <c r="E18" s="11">
        <v>3773.8</v>
      </c>
    </row>
    <row r="19" spans="1:5" x14ac:dyDescent="0.25">
      <c r="A19" s="4" t="s">
        <v>25</v>
      </c>
      <c r="B19" s="2" t="s">
        <v>26</v>
      </c>
      <c r="C19" s="11">
        <v>4146.1400000000003</v>
      </c>
      <c r="D19" s="11">
        <v>372.43</v>
      </c>
      <c r="E19" s="11">
        <v>2791</v>
      </c>
    </row>
    <row r="20" spans="1:5" x14ac:dyDescent="0.25">
      <c r="A20" s="4" t="s">
        <v>29</v>
      </c>
      <c r="B20" s="2" t="s">
        <v>30</v>
      </c>
      <c r="C20" s="11">
        <v>4146.1400000000003</v>
      </c>
      <c r="D20" s="11">
        <v>372.43</v>
      </c>
      <c r="E20" s="11">
        <v>3773.6</v>
      </c>
    </row>
    <row r="21" spans="1:5" x14ac:dyDescent="0.25">
      <c r="A21" s="4" t="s">
        <v>31</v>
      </c>
      <c r="B21" s="2" t="s">
        <v>32</v>
      </c>
      <c r="C21" s="11">
        <v>4146.1400000000003</v>
      </c>
      <c r="D21" s="11">
        <v>372.43</v>
      </c>
      <c r="E21" s="11">
        <v>3773.6</v>
      </c>
    </row>
    <row r="22" spans="1:5" x14ac:dyDescent="0.25">
      <c r="A22" s="4" t="s">
        <v>33</v>
      </c>
      <c r="B22" s="2" t="s">
        <v>34</v>
      </c>
      <c r="C22" s="11">
        <v>4146.1400000000003</v>
      </c>
      <c r="D22" s="11">
        <v>372.43</v>
      </c>
      <c r="E22" s="11">
        <v>3773.6</v>
      </c>
    </row>
    <row r="23" spans="1:5" x14ac:dyDescent="0.25">
      <c r="A23" s="4" t="s">
        <v>35</v>
      </c>
      <c r="B23" s="2" t="s">
        <v>36</v>
      </c>
      <c r="C23" s="11">
        <v>6380.06</v>
      </c>
      <c r="D23" s="11">
        <v>815.52</v>
      </c>
      <c r="E23" s="11">
        <v>5393.4</v>
      </c>
    </row>
    <row r="24" spans="1:5" x14ac:dyDescent="0.25">
      <c r="A24" s="4" t="s">
        <v>37</v>
      </c>
      <c r="B24" s="2" t="s">
        <v>38</v>
      </c>
      <c r="C24" s="11">
        <v>4146.3</v>
      </c>
      <c r="D24" s="11">
        <v>372.45</v>
      </c>
      <c r="E24" s="11">
        <v>2914.2</v>
      </c>
    </row>
    <row r="25" spans="1:5" x14ac:dyDescent="0.25">
      <c r="A25" s="4" t="s">
        <v>39</v>
      </c>
      <c r="B25" s="2" t="s">
        <v>40</v>
      </c>
      <c r="C25" s="11">
        <v>4146.3</v>
      </c>
      <c r="D25" s="11">
        <v>372.45</v>
      </c>
      <c r="E25" s="11">
        <v>3773.8</v>
      </c>
    </row>
    <row r="26" spans="1:5" x14ac:dyDescent="0.25">
      <c r="A26" s="4" t="s">
        <v>41</v>
      </c>
      <c r="B26" s="2" t="s">
        <v>42</v>
      </c>
      <c r="C26" s="11">
        <v>5591.19</v>
      </c>
      <c r="D26" s="11">
        <v>647.02</v>
      </c>
      <c r="E26" s="11">
        <v>4944.2</v>
      </c>
    </row>
    <row r="27" spans="1:5" x14ac:dyDescent="0.25">
      <c r="A27" s="4" t="s">
        <v>43</v>
      </c>
      <c r="B27" s="2" t="s">
        <v>44</v>
      </c>
      <c r="C27" s="11">
        <v>4145.3</v>
      </c>
      <c r="D27" s="11">
        <v>372.29</v>
      </c>
      <c r="E27" s="11">
        <v>3127.4</v>
      </c>
    </row>
    <row r="28" spans="1:5" x14ac:dyDescent="0.25">
      <c r="A28" s="4" t="s">
        <v>45</v>
      </c>
      <c r="B28" s="2" t="s">
        <v>46</v>
      </c>
      <c r="C28" s="11">
        <v>4145.3</v>
      </c>
      <c r="D28" s="11">
        <v>372.29</v>
      </c>
      <c r="E28" s="11">
        <v>3773</v>
      </c>
    </row>
    <row r="29" spans="1:5" x14ac:dyDescent="0.25">
      <c r="A29" s="4" t="s">
        <v>47</v>
      </c>
      <c r="B29" s="2" t="s">
        <v>48</v>
      </c>
      <c r="C29" s="11">
        <v>4145.3</v>
      </c>
      <c r="D29" s="11">
        <v>372.29</v>
      </c>
      <c r="E29" s="11">
        <v>3773</v>
      </c>
    </row>
    <row r="30" spans="1:5" x14ac:dyDescent="0.25">
      <c r="A30" s="4" t="s">
        <v>49</v>
      </c>
      <c r="B30" s="2" t="s">
        <v>50</v>
      </c>
      <c r="C30" s="11">
        <v>4145.3</v>
      </c>
      <c r="D30" s="11">
        <v>372.29</v>
      </c>
      <c r="E30" s="11">
        <v>3773</v>
      </c>
    </row>
    <row r="31" spans="1:5" x14ac:dyDescent="0.25">
      <c r="A31" s="4" t="s">
        <v>51</v>
      </c>
      <c r="B31" s="2" t="s">
        <v>52</v>
      </c>
      <c r="C31" s="11">
        <v>4145.3</v>
      </c>
      <c r="D31" s="11">
        <v>372.29</v>
      </c>
      <c r="E31" s="11">
        <v>3773</v>
      </c>
    </row>
    <row r="32" spans="1:5" x14ac:dyDescent="0.25">
      <c r="A32" s="4" t="s">
        <v>53</v>
      </c>
      <c r="B32" s="2" t="s">
        <v>54</v>
      </c>
      <c r="C32" s="11">
        <v>4145.3</v>
      </c>
      <c r="D32" s="11">
        <v>372.29</v>
      </c>
      <c r="E32" s="11">
        <v>3773</v>
      </c>
    </row>
    <row r="33" spans="1:5" x14ac:dyDescent="0.25">
      <c r="A33" s="4" t="s">
        <v>57</v>
      </c>
      <c r="B33" s="2" t="s">
        <v>58</v>
      </c>
      <c r="C33" s="11">
        <v>3592.59</v>
      </c>
      <c r="D33" s="11">
        <v>179.46</v>
      </c>
      <c r="E33" s="11">
        <v>3163</v>
      </c>
    </row>
    <row r="34" spans="1:5" x14ac:dyDescent="0.25">
      <c r="A34" s="4" t="s">
        <v>59</v>
      </c>
      <c r="B34" s="2" t="s">
        <v>60</v>
      </c>
      <c r="C34" s="11">
        <v>4145.25</v>
      </c>
      <c r="D34" s="11">
        <v>372.29</v>
      </c>
      <c r="E34" s="11">
        <v>3773</v>
      </c>
    </row>
    <row r="35" spans="1:5" x14ac:dyDescent="0.25">
      <c r="A35" s="4" t="s">
        <v>63</v>
      </c>
      <c r="B35" s="2" t="s">
        <v>64</v>
      </c>
      <c r="C35" s="11">
        <v>4146.1400000000003</v>
      </c>
      <c r="D35" s="11">
        <v>372.43</v>
      </c>
      <c r="E35" s="11">
        <v>3773.8</v>
      </c>
    </row>
    <row r="36" spans="1:5" x14ac:dyDescent="0.25">
      <c r="A36" s="4" t="s">
        <v>65</v>
      </c>
      <c r="B36" s="2" t="s">
        <v>66</v>
      </c>
      <c r="C36" s="11">
        <v>4146.1400000000003</v>
      </c>
      <c r="D36" s="11">
        <v>372.43</v>
      </c>
      <c r="E36" s="11">
        <v>3773.6</v>
      </c>
    </row>
    <row r="37" spans="1:5" x14ac:dyDescent="0.25">
      <c r="A37" s="4" t="s">
        <v>67</v>
      </c>
      <c r="B37" s="2" t="s">
        <v>68</v>
      </c>
      <c r="C37" s="11">
        <v>10958.96</v>
      </c>
      <c r="D37" s="11">
        <v>1808.92</v>
      </c>
      <c r="E37" s="11">
        <v>8650</v>
      </c>
    </row>
    <row r="38" spans="1:5" x14ac:dyDescent="0.25">
      <c r="A38" s="4" t="s">
        <v>69</v>
      </c>
      <c r="B38" s="2" t="s">
        <v>70</v>
      </c>
      <c r="C38" s="11">
        <v>5225.3599999999997</v>
      </c>
      <c r="D38" s="11">
        <v>568.88</v>
      </c>
      <c r="E38" s="11">
        <v>4156.6000000000004</v>
      </c>
    </row>
    <row r="39" spans="1:5" x14ac:dyDescent="0.25">
      <c r="A39" s="4" t="s">
        <v>71</v>
      </c>
      <c r="B39" s="2" t="s">
        <v>72</v>
      </c>
      <c r="C39" s="11">
        <v>3593.32</v>
      </c>
      <c r="D39" s="11">
        <v>179.54</v>
      </c>
      <c r="E39" s="11">
        <v>3413.8</v>
      </c>
    </row>
    <row r="40" spans="1:5" x14ac:dyDescent="0.25">
      <c r="A40" s="4" t="s">
        <v>73</v>
      </c>
      <c r="B40" s="2" t="s">
        <v>74</v>
      </c>
      <c r="C40" s="11">
        <v>4146.1400000000003</v>
      </c>
      <c r="D40" s="11">
        <v>372.43</v>
      </c>
      <c r="E40" s="11">
        <v>3773.8</v>
      </c>
    </row>
    <row r="41" spans="1:5" x14ac:dyDescent="0.25">
      <c r="A41" s="4" t="s">
        <v>75</v>
      </c>
      <c r="B41" s="2" t="s">
        <v>76</v>
      </c>
      <c r="C41" s="11">
        <v>4146.1400000000003</v>
      </c>
      <c r="D41" s="11">
        <v>372.43</v>
      </c>
      <c r="E41" s="11">
        <v>3773.8</v>
      </c>
    </row>
    <row r="42" spans="1:5" x14ac:dyDescent="0.25">
      <c r="A42" s="4" t="s">
        <v>77</v>
      </c>
      <c r="B42" s="2" t="s">
        <v>78</v>
      </c>
      <c r="C42" s="11">
        <v>4146.1400000000003</v>
      </c>
      <c r="D42" s="11">
        <v>372.43</v>
      </c>
      <c r="E42" s="11">
        <v>3523.6</v>
      </c>
    </row>
    <row r="43" spans="1:5" x14ac:dyDescent="0.25">
      <c r="A43" s="4" t="s">
        <v>79</v>
      </c>
      <c r="B43" s="2" t="s">
        <v>80</v>
      </c>
      <c r="C43" s="11">
        <v>2763.57</v>
      </c>
      <c r="D43" s="11">
        <v>51.26</v>
      </c>
      <c r="E43" s="11">
        <v>2506.4</v>
      </c>
    </row>
    <row r="44" spans="1:5" x14ac:dyDescent="0.25">
      <c r="A44" s="4" t="s">
        <v>81</v>
      </c>
      <c r="B44" s="2" t="s">
        <v>82</v>
      </c>
      <c r="C44" s="11">
        <v>4145.3</v>
      </c>
      <c r="D44" s="11">
        <v>372.29</v>
      </c>
      <c r="E44" s="11">
        <v>3773</v>
      </c>
    </row>
    <row r="45" spans="1:5" x14ac:dyDescent="0.25">
      <c r="A45" s="4" t="s">
        <v>85</v>
      </c>
      <c r="B45" s="2" t="s">
        <v>86</v>
      </c>
      <c r="C45" s="11">
        <v>4145.3</v>
      </c>
      <c r="D45" s="11">
        <v>372.29</v>
      </c>
      <c r="E45" s="11">
        <v>3773</v>
      </c>
    </row>
    <row r="46" spans="1:5" x14ac:dyDescent="0.25">
      <c r="A46" s="4" t="s">
        <v>87</v>
      </c>
      <c r="B46" s="2" t="s">
        <v>88</v>
      </c>
      <c r="C46" s="11">
        <v>3592.55</v>
      </c>
      <c r="D46" s="11">
        <v>179.45</v>
      </c>
      <c r="E46" s="11">
        <v>3413</v>
      </c>
    </row>
    <row r="47" spans="1:5" x14ac:dyDescent="0.25">
      <c r="A47" s="4" t="s">
        <v>993</v>
      </c>
      <c r="B47" s="2" t="s">
        <v>994</v>
      </c>
      <c r="C47" s="11">
        <v>4145.25</v>
      </c>
      <c r="D47" s="11">
        <v>372.29</v>
      </c>
      <c r="E47" s="11">
        <v>3773</v>
      </c>
    </row>
    <row r="48" spans="1:5" x14ac:dyDescent="0.25">
      <c r="A48" s="4" t="s">
        <v>995</v>
      </c>
      <c r="B48" s="2" t="s">
        <v>996</v>
      </c>
      <c r="C48" s="11">
        <v>1934.45</v>
      </c>
      <c r="D48" s="11">
        <v>0</v>
      </c>
      <c r="E48" s="11">
        <v>1510.4</v>
      </c>
    </row>
    <row r="49" spans="1:5" x14ac:dyDescent="0.25">
      <c r="A49" s="4" t="s">
        <v>465</v>
      </c>
      <c r="B49" s="2" t="s">
        <v>1021</v>
      </c>
      <c r="C49" s="11">
        <v>4145.1000000000004</v>
      </c>
      <c r="D49" s="11">
        <v>372.26</v>
      </c>
      <c r="E49" s="11">
        <v>3773</v>
      </c>
    </row>
    <row r="50" spans="1:5" x14ac:dyDescent="0.25">
      <c r="A50" s="12" t="s">
        <v>89</v>
      </c>
      <c r="B50" s="13"/>
      <c r="C50" s="13" t="s">
        <v>90</v>
      </c>
      <c r="D50" s="13" t="s">
        <v>90</v>
      </c>
      <c r="E50" s="13" t="s">
        <v>90</v>
      </c>
    </row>
    <row r="51" spans="1:5" x14ac:dyDescent="0.25">
      <c r="A51" s="4"/>
      <c r="B51" s="2"/>
      <c r="C51" s="14">
        <v>156128.48000000001</v>
      </c>
      <c r="D51" s="14">
        <v>14582.53</v>
      </c>
      <c r="E51" s="14">
        <v>132454.20000000001</v>
      </c>
    </row>
    <row r="52" spans="1:5" x14ac:dyDescent="0.25">
      <c r="A52" s="4"/>
      <c r="B52" s="2"/>
      <c r="C52" s="2"/>
      <c r="D52" s="2"/>
      <c r="E52" s="2"/>
    </row>
    <row r="53" spans="1:5" x14ac:dyDescent="0.25">
      <c r="A53" s="10" t="s">
        <v>91</v>
      </c>
      <c r="B53" s="2"/>
      <c r="C53" s="2"/>
      <c r="D53" s="2"/>
      <c r="E53" s="2"/>
    </row>
    <row r="54" spans="1:5" x14ac:dyDescent="0.25">
      <c r="A54" s="4" t="s">
        <v>92</v>
      </c>
      <c r="B54" s="2" t="s">
        <v>93</v>
      </c>
      <c r="C54" s="11">
        <v>3790.03</v>
      </c>
      <c r="D54" s="11">
        <v>315.45</v>
      </c>
      <c r="E54" s="11">
        <v>3474.6</v>
      </c>
    </row>
    <row r="55" spans="1:5" x14ac:dyDescent="0.25">
      <c r="A55" s="4" t="s">
        <v>94</v>
      </c>
      <c r="B55" s="2" t="s">
        <v>95</v>
      </c>
      <c r="C55" s="11">
        <v>5591.19</v>
      </c>
      <c r="D55" s="11">
        <v>647.02</v>
      </c>
      <c r="E55" s="11">
        <v>4794.2</v>
      </c>
    </row>
    <row r="56" spans="1:5" x14ac:dyDescent="0.25">
      <c r="A56" s="4" t="s">
        <v>98</v>
      </c>
      <c r="B56" s="2" t="s">
        <v>99</v>
      </c>
      <c r="C56" s="11">
        <v>3790.03</v>
      </c>
      <c r="D56" s="11">
        <v>315.45</v>
      </c>
      <c r="E56" s="11">
        <v>3474.6</v>
      </c>
    </row>
    <row r="57" spans="1:5" x14ac:dyDescent="0.25">
      <c r="A57" s="4" t="s">
        <v>100</v>
      </c>
      <c r="B57" s="2" t="s">
        <v>101</v>
      </c>
      <c r="C57" s="11">
        <v>3790.03</v>
      </c>
      <c r="D57" s="11">
        <v>315.45</v>
      </c>
      <c r="E57" s="11">
        <v>3474.6</v>
      </c>
    </row>
    <row r="58" spans="1:5" x14ac:dyDescent="0.25">
      <c r="A58" s="4" t="s">
        <v>102</v>
      </c>
      <c r="B58" s="2" t="s">
        <v>103</v>
      </c>
      <c r="C58" s="11">
        <v>3284.69</v>
      </c>
      <c r="D58" s="11">
        <v>128.22999999999999</v>
      </c>
      <c r="E58" s="11">
        <v>3156.4</v>
      </c>
    </row>
    <row r="59" spans="1:5" x14ac:dyDescent="0.25">
      <c r="A59" s="4" t="s">
        <v>104</v>
      </c>
      <c r="B59" s="2" t="s">
        <v>105</v>
      </c>
      <c r="C59" s="11">
        <v>3537.36</v>
      </c>
      <c r="D59" s="11">
        <v>173.45</v>
      </c>
      <c r="E59" s="11">
        <v>3364</v>
      </c>
    </row>
    <row r="60" spans="1:5" x14ac:dyDescent="0.25">
      <c r="A60" s="4" t="s">
        <v>106</v>
      </c>
      <c r="B60" s="2" t="s">
        <v>107</v>
      </c>
      <c r="C60" s="11">
        <v>3790.03</v>
      </c>
      <c r="D60" s="11">
        <v>315.45</v>
      </c>
      <c r="E60" s="11">
        <v>2974.6</v>
      </c>
    </row>
    <row r="61" spans="1:5" x14ac:dyDescent="0.25">
      <c r="A61" s="4" t="s">
        <v>108</v>
      </c>
      <c r="B61" s="2" t="s">
        <v>109</v>
      </c>
      <c r="C61" s="11">
        <v>3790.03</v>
      </c>
      <c r="D61" s="11">
        <v>315.45</v>
      </c>
      <c r="E61" s="11">
        <v>3474.6</v>
      </c>
    </row>
    <row r="62" spans="1:5" x14ac:dyDescent="0.25">
      <c r="A62" s="4" t="s">
        <v>110</v>
      </c>
      <c r="B62" s="2" t="s">
        <v>111</v>
      </c>
      <c r="C62" s="11">
        <v>3790.03</v>
      </c>
      <c r="D62" s="11">
        <v>315.45</v>
      </c>
      <c r="E62" s="11">
        <v>3474.6</v>
      </c>
    </row>
    <row r="63" spans="1:5" x14ac:dyDescent="0.25">
      <c r="A63" s="4" t="s">
        <v>112</v>
      </c>
      <c r="B63" s="2" t="s">
        <v>113</v>
      </c>
      <c r="C63" s="11">
        <v>3790.03</v>
      </c>
      <c r="D63" s="11">
        <v>315.45</v>
      </c>
      <c r="E63" s="11">
        <v>2036.2</v>
      </c>
    </row>
    <row r="64" spans="1:5" x14ac:dyDescent="0.25">
      <c r="A64" s="4" t="s">
        <v>114</v>
      </c>
      <c r="B64" s="2" t="s">
        <v>115</v>
      </c>
      <c r="C64" s="11">
        <v>3790.03</v>
      </c>
      <c r="D64" s="11">
        <v>315.45</v>
      </c>
      <c r="E64" s="11">
        <v>3474.6</v>
      </c>
    </row>
    <row r="65" spans="1:5" x14ac:dyDescent="0.25">
      <c r="A65" s="4" t="s">
        <v>116</v>
      </c>
      <c r="B65" s="2" t="s">
        <v>117</v>
      </c>
      <c r="C65" s="11">
        <v>3130.99</v>
      </c>
      <c r="D65" s="11">
        <v>111.51</v>
      </c>
      <c r="E65" s="11">
        <v>2519.4</v>
      </c>
    </row>
    <row r="66" spans="1:5" x14ac:dyDescent="0.25">
      <c r="A66" s="4" t="s">
        <v>118</v>
      </c>
      <c r="B66" s="2" t="s">
        <v>119</v>
      </c>
      <c r="C66" s="11">
        <v>3790.03</v>
      </c>
      <c r="D66" s="11">
        <v>315.45</v>
      </c>
      <c r="E66" s="11">
        <v>3474.6</v>
      </c>
    </row>
    <row r="67" spans="1:5" x14ac:dyDescent="0.25">
      <c r="A67" s="4" t="s">
        <v>120</v>
      </c>
      <c r="B67" s="2" t="s">
        <v>121</v>
      </c>
      <c r="C67" s="11">
        <v>3634.05</v>
      </c>
      <c r="D67" s="11">
        <v>183.97</v>
      </c>
      <c r="E67" s="11">
        <v>3450.2</v>
      </c>
    </row>
    <row r="68" spans="1:5" x14ac:dyDescent="0.25">
      <c r="A68" s="12" t="s">
        <v>89</v>
      </c>
      <c r="B68" s="13"/>
      <c r="C68" s="13" t="s">
        <v>90</v>
      </c>
      <c r="D68" s="13" t="s">
        <v>90</v>
      </c>
      <c r="E68" s="13" t="s">
        <v>90</v>
      </c>
    </row>
    <row r="69" spans="1:5" x14ac:dyDescent="0.25">
      <c r="A69" s="4"/>
      <c r="B69" s="2"/>
      <c r="C69" s="14">
        <v>53288.55</v>
      </c>
      <c r="D69" s="14">
        <v>4083.23</v>
      </c>
      <c r="E69" s="14">
        <v>46617.2</v>
      </c>
    </row>
    <row r="70" spans="1:5" x14ac:dyDescent="0.25">
      <c r="A70" s="4"/>
      <c r="B70" s="2"/>
      <c r="C70" s="2"/>
      <c r="D70" s="2"/>
      <c r="E70" s="2"/>
    </row>
    <row r="71" spans="1:5" x14ac:dyDescent="0.25">
      <c r="A71" s="10" t="s">
        <v>122</v>
      </c>
      <c r="B71" s="2"/>
      <c r="C71" s="2"/>
      <c r="D71" s="2"/>
      <c r="E71" s="2"/>
    </row>
    <row r="72" spans="1:5" x14ac:dyDescent="0.25">
      <c r="A72" s="4" t="s">
        <v>123</v>
      </c>
      <c r="B72" s="2" t="s">
        <v>124</v>
      </c>
      <c r="C72" s="11">
        <v>3439.12</v>
      </c>
      <c r="D72" s="11">
        <v>145.03</v>
      </c>
      <c r="E72" s="11">
        <v>3294</v>
      </c>
    </row>
    <row r="73" spans="1:5" x14ac:dyDescent="0.25">
      <c r="A73" s="4" t="s">
        <v>125</v>
      </c>
      <c r="B73" s="2" t="s">
        <v>126</v>
      </c>
      <c r="C73" s="11">
        <v>4146.3</v>
      </c>
      <c r="D73" s="11">
        <v>372.45</v>
      </c>
      <c r="E73" s="11">
        <v>3773.8</v>
      </c>
    </row>
    <row r="74" spans="1:5" x14ac:dyDescent="0.25">
      <c r="A74" s="4" t="s">
        <v>129</v>
      </c>
      <c r="B74" s="2" t="s">
        <v>130</v>
      </c>
      <c r="C74" s="11">
        <v>4146.3</v>
      </c>
      <c r="D74" s="11">
        <v>372.45</v>
      </c>
      <c r="E74" s="11">
        <v>3774</v>
      </c>
    </row>
    <row r="75" spans="1:5" x14ac:dyDescent="0.25">
      <c r="A75" s="4" t="s">
        <v>131</v>
      </c>
      <c r="B75" s="2" t="s">
        <v>132</v>
      </c>
      <c r="C75" s="11">
        <v>4146.3</v>
      </c>
      <c r="D75" s="11">
        <v>372.45</v>
      </c>
      <c r="E75" s="11">
        <v>3773.8</v>
      </c>
    </row>
    <row r="76" spans="1:5" x14ac:dyDescent="0.25">
      <c r="A76" s="4" t="s">
        <v>133</v>
      </c>
      <c r="B76" s="2" t="s">
        <v>134</v>
      </c>
      <c r="C76" s="11">
        <v>2820.67</v>
      </c>
      <c r="D76" s="11">
        <v>57.47</v>
      </c>
      <c r="E76" s="11">
        <v>2763.2</v>
      </c>
    </row>
    <row r="77" spans="1:5" x14ac:dyDescent="0.25">
      <c r="A77" s="4" t="s">
        <v>135</v>
      </c>
      <c r="B77" s="2" t="s">
        <v>136</v>
      </c>
      <c r="C77" s="11">
        <v>4146.3</v>
      </c>
      <c r="D77" s="11">
        <v>372.45</v>
      </c>
      <c r="E77" s="11">
        <v>3774</v>
      </c>
    </row>
    <row r="78" spans="1:5" x14ac:dyDescent="0.25">
      <c r="A78" s="4" t="s">
        <v>137</v>
      </c>
      <c r="B78" s="2" t="s">
        <v>138</v>
      </c>
      <c r="C78" s="11">
        <v>4146.3</v>
      </c>
      <c r="D78" s="11">
        <v>372.45</v>
      </c>
      <c r="E78" s="11">
        <v>2987</v>
      </c>
    </row>
    <row r="79" spans="1:5" x14ac:dyDescent="0.25">
      <c r="A79" s="4" t="s">
        <v>139</v>
      </c>
      <c r="B79" s="2" t="s">
        <v>140</v>
      </c>
      <c r="C79" s="11">
        <v>4146.3</v>
      </c>
      <c r="D79" s="11">
        <v>372.45</v>
      </c>
      <c r="E79" s="11">
        <v>3473.8</v>
      </c>
    </row>
    <row r="80" spans="1:5" x14ac:dyDescent="0.25">
      <c r="A80" s="4" t="s">
        <v>141</v>
      </c>
      <c r="B80" s="2" t="s">
        <v>142</v>
      </c>
      <c r="C80" s="11">
        <v>4146.3</v>
      </c>
      <c r="D80" s="11">
        <v>372.45</v>
      </c>
      <c r="E80" s="11">
        <v>3774</v>
      </c>
    </row>
    <row r="81" spans="1:5" x14ac:dyDescent="0.25">
      <c r="A81" s="4" t="s">
        <v>143</v>
      </c>
      <c r="B81" s="2" t="s">
        <v>144</v>
      </c>
      <c r="C81" s="11">
        <v>4632.07</v>
      </c>
      <c r="D81" s="11">
        <v>457.61</v>
      </c>
      <c r="E81" s="11">
        <v>3674.4</v>
      </c>
    </row>
    <row r="82" spans="1:5" x14ac:dyDescent="0.25">
      <c r="A82" s="4" t="s">
        <v>145</v>
      </c>
      <c r="B82" s="2" t="s">
        <v>146</v>
      </c>
      <c r="C82" s="11">
        <v>4146.1400000000003</v>
      </c>
      <c r="D82" s="11">
        <v>372.43</v>
      </c>
      <c r="E82" s="11">
        <v>3773.6</v>
      </c>
    </row>
    <row r="83" spans="1:5" x14ac:dyDescent="0.25">
      <c r="A83" s="4" t="s">
        <v>147</v>
      </c>
      <c r="B83" s="2" t="s">
        <v>148</v>
      </c>
      <c r="C83" s="11">
        <v>2571.92</v>
      </c>
      <c r="D83" s="11">
        <v>15.48</v>
      </c>
      <c r="E83" s="11">
        <v>2556.4</v>
      </c>
    </row>
    <row r="84" spans="1:5" x14ac:dyDescent="0.25">
      <c r="A84" s="4" t="s">
        <v>149</v>
      </c>
      <c r="B84" s="2" t="s">
        <v>150</v>
      </c>
      <c r="C84" s="11">
        <v>4146.1400000000003</v>
      </c>
      <c r="D84" s="11">
        <v>372.43</v>
      </c>
      <c r="E84" s="11">
        <v>3773.8</v>
      </c>
    </row>
    <row r="85" spans="1:5" x14ac:dyDescent="0.25">
      <c r="A85" s="4" t="s">
        <v>151</v>
      </c>
      <c r="B85" s="2" t="s">
        <v>152</v>
      </c>
      <c r="C85" s="11">
        <v>4146.3</v>
      </c>
      <c r="D85" s="11">
        <v>372.45</v>
      </c>
      <c r="E85" s="11">
        <v>3773.8</v>
      </c>
    </row>
    <row r="86" spans="1:5" x14ac:dyDescent="0.25">
      <c r="A86" s="4" t="s">
        <v>155</v>
      </c>
      <c r="B86" s="2" t="s">
        <v>156</v>
      </c>
      <c r="C86" s="11">
        <v>4146.3</v>
      </c>
      <c r="D86" s="11">
        <v>372.45</v>
      </c>
      <c r="E86" s="11">
        <v>3773.8</v>
      </c>
    </row>
    <row r="87" spans="1:5" x14ac:dyDescent="0.25">
      <c r="A87" s="4" t="s">
        <v>157</v>
      </c>
      <c r="B87" s="2" t="s">
        <v>158</v>
      </c>
      <c r="C87" s="11">
        <v>4146.3</v>
      </c>
      <c r="D87" s="11">
        <v>372.45</v>
      </c>
      <c r="E87" s="11">
        <v>3773.8</v>
      </c>
    </row>
    <row r="88" spans="1:5" x14ac:dyDescent="0.25">
      <c r="A88" s="4" t="s">
        <v>159</v>
      </c>
      <c r="B88" s="2" t="s">
        <v>160</v>
      </c>
      <c r="C88" s="11">
        <v>4146.3</v>
      </c>
      <c r="D88" s="11">
        <v>372.45</v>
      </c>
      <c r="E88" s="11">
        <v>3773.8</v>
      </c>
    </row>
    <row r="89" spans="1:5" x14ac:dyDescent="0.25">
      <c r="A89" s="4" t="s">
        <v>997</v>
      </c>
      <c r="B89" s="2" t="s">
        <v>998</v>
      </c>
      <c r="C89" s="11">
        <v>4146.3</v>
      </c>
      <c r="D89" s="11">
        <v>372.45</v>
      </c>
      <c r="E89" s="11">
        <v>3773.8</v>
      </c>
    </row>
    <row r="90" spans="1:5" x14ac:dyDescent="0.25">
      <c r="A90" s="12" t="s">
        <v>89</v>
      </c>
      <c r="B90" s="13"/>
      <c r="C90" s="13" t="s">
        <v>90</v>
      </c>
      <c r="D90" s="13" t="s">
        <v>90</v>
      </c>
      <c r="E90" s="13" t="s">
        <v>90</v>
      </c>
    </row>
    <row r="91" spans="1:5" x14ac:dyDescent="0.25">
      <c r="A91" s="4"/>
      <c r="B91" s="2"/>
      <c r="C91" s="14">
        <v>71511.66</v>
      </c>
      <c r="D91" s="14">
        <v>5889.85</v>
      </c>
      <c r="E91" s="14">
        <v>64034.8</v>
      </c>
    </row>
    <row r="92" spans="1:5" x14ac:dyDescent="0.25">
      <c r="A92" s="4"/>
      <c r="B92" s="2"/>
      <c r="C92" s="2"/>
      <c r="D92" s="2"/>
      <c r="E92" s="2"/>
    </row>
    <row r="93" spans="1:5" x14ac:dyDescent="0.25">
      <c r="A93" s="15"/>
      <c r="B93" s="13"/>
      <c r="C93" s="13" t="s">
        <v>161</v>
      </c>
      <c r="D93" s="13" t="s">
        <v>161</v>
      </c>
      <c r="E93" s="13" t="s">
        <v>161</v>
      </c>
    </row>
    <row r="94" spans="1:5" x14ac:dyDescent="0.25">
      <c r="A94" s="12" t="s">
        <v>162</v>
      </c>
      <c r="B94" s="2" t="s">
        <v>1</v>
      </c>
      <c r="C94" s="14">
        <v>280928.69</v>
      </c>
      <c r="D94" s="14">
        <v>24555.61</v>
      </c>
      <c r="E94" s="14">
        <v>243106.2</v>
      </c>
    </row>
    <row r="95" spans="1:5" x14ac:dyDescent="0.25">
      <c r="A95" s="4"/>
      <c r="B95" s="2"/>
      <c r="C95" s="2"/>
      <c r="D95" s="2"/>
      <c r="E95" s="2"/>
    </row>
    <row r="96" spans="1:5" x14ac:dyDescent="0.25">
      <c r="A96" s="1" t="s">
        <v>0</v>
      </c>
      <c r="B96" s="714" t="s">
        <v>1</v>
      </c>
      <c r="C96" s="712"/>
      <c r="D96" s="2"/>
      <c r="E96" s="2"/>
    </row>
    <row r="97" spans="1:5" ht="18" x14ac:dyDescent="0.25">
      <c r="A97" s="3" t="s">
        <v>2</v>
      </c>
      <c r="B97" s="715" t="s">
        <v>3</v>
      </c>
      <c r="C97" s="716"/>
      <c r="D97" s="2"/>
      <c r="E97" s="2"/>
    </row>
    <row r="98" spans="1:5" ht="15.75" x14ac:dyDescent="0.25">
      <c r="A98" s="4"/>
      <c r="B98" s="711" t="s">
        <v>4</v>
      </c>
      <c r="C98" s="712"/>
      <c r="D98" s="2"/>
      <c r="E98" s="2"/>
    </row>
    <row r="99" spans="1:5" x14ac:dyDescent="0.25">
      <c r="A99" s="4"/>
      <c r="B99" s="713" t="s">
        <v>1054</v>
      </c>
      <c r="C99" s="712"/>
      <c r="D99" s="2"/>
      <c r="E99" s="2"/>
    </row>
    <row r="100" spans="1:5" x14ac:dyDescent="0.25">
      <c r="A100" s="4"/>
      <c r="B100" s="5" t="s">
        <v>6</v>
      </c>
      <c r="C100" s="2"/>
      <c r="D100" s="2"/>
      <c r="E100" s="2"/>
    </row>
    <row r="101" spans="1:5" x14ac:dyDescent="0.25">
      <c r="A101" s="4"/>
      <c r="B101" s="5" t="s">
        <v>7</v>
      </c>
      <c r="C101" s="2"/>
      <c r="D101" s="2"/>
      <c r="E101" s="2"/>
    </row>
    <row r="102" spans="1:5" x14ac:dyDescent="0.25">
      <c r="A102" s="4"/>
      <c r="B102" s="2"/>
      <c r="C102" s="2"/>
      <c r="D102" s="2"/>
      <c r="E102" s="2"/>
    </row>
    <row r="103" spans="1:5" ht="24" thickBot="1" x14ac:dyDescent="0.3">
      <c r="A103" s="6" t="s">
        <v>8</v>
      </c>
      <c r="B103" s="7" t="s">
        <v>9</v>
      </c>
      <c r="C103" s="7" t="s">
        <v>10</v>
      </c>
      <c r="D103" s="7" t="s">
        <v>11</v>
      </c>
      <c r="E103" s="8" t="s">
        <v>12</v>
      </c>
    </row>
    <row r="104" spans="1:5" ht="15.75" thickTop="1" x14ac:dyDescent="0.25">
      <c r="A104" s="4"/>
      <c r="B104" s="2"/>
      <c r="C104" s="2"/>
      <c r="D104" s="2"/>
      <c r="E104" s="2"/>
    </row>
    <row r="105" spans="1:5" x14ac:dyDescent="0.25">
      <c r="A105" s="4"/>
      <c r="B105" s="2"/>
      <c r="C105" s="2"/>
      <c r="D105" s="2"/>
      <c r="E105" s="2"/>
    </row>
    <row r="106" spans="1:5" x14ac:dyDescent="0.25">
      <c r="A106" s="9" t="s">
        <v>13</v>
      </c>
      <c r="B106" s="2"/>
      <c r="C106" s="2"/>
      <c r="D106" s="2"/>
      <c r="E106" s="2"/>
    </row>
    <row r="107" spans="1:5" x14ac:dyDescent="0.25">
      <c r="A107" s="4"/>
      <c r="B107" s="2"/>
      <c r="C107" s="2"/>
      <c r="D107" s="2"/>
      <c r="E107" s="2"/>
    </row>
    <row r="108" spans="1:5" x14ac:dyDescent="0.25">
      <c r="A108" s="10" t="s">
        <v>14</v>
      </c>
      <c r="B108" s="2"/>
      <c r="C108" s="2"/>
      <c r="D108" s="2"/>
      <c r="E108" s="2"/>
    </row>
    <row r="109" spans="1:5" x14ac:dyDescent="0.25">
      <c r="A109" s="4" t="s">
        <v>15</v>
      </c>
      <c r="B109" s="2" t="s">
        <v>16</v>
      </c>
      <c r="C109" s="11">
        <v>3593.46</v>
      </c>
      <c r="D109" s="11">
        <v>179.55</v>
      </c>
      <c r="E109" s="11">
        <v>2976.6</v>
      </c>
    </row>
    <row r="110" spans="1:5" x14ac:dyDescent="0.25">
      <c r="A110" s="4" t="s">
        <v>17</v>
      </c>
      <c r="B110" s="2" t="s">
        <v>18</v>
      </c>
      <c r="C110" s="11">
        <v>4146.3</v>
      </c>
      <c r="D110" s="11">
        <v>372.45</v>
      </c>
      <c r="E110" s="11">
        <v>1578.4</v>
      </c>
    </row>
    <row r="111" spans="1:5" x14ac:dyDescent="0.25">
      <c r="A111" s="4" t="s">
        <v>19</v>
      </c>
      <c r="B111" s="2" t="s">
        <v>20</v>
      </c>
      <c r="C111" s="11">
        <v>4146.3</v>
      </c>
      <c r="D111" s="11">
        <v>372.45</v>
      </c>
      <c r="E111" s="11">
        <v>3423.2</v>
      </c>
    </row>
    <row r="112" spans="1:5" x14ac:dyDescent="0.25">
      <c r="A112" s="4" t="s">
        <v>21</v>
      </c>
      <c r="B112" s="2" t="s">
        <v>22</v>
      </c>
      <c r="C112" s="11">
        <v>4705.37</v>
      </c>
      <c r="D112" s="11">
        <v>470.75</v>
      </c>
      <c r="E112" s="11">
        <v>2915.6</v>
      </c>
    </row>
    <row r="113" spans="1:5" x14ac:dyDescent="0.25">
      <c r="A113" s="4" t="s">
        <v>23</v>
      </c>
      <c r="B113" s="2" t="s">
        <v>24</v>
      </c>
      <c r="C113" s="11">
        <v>4146.3</v>
      </c>
      <c r="D113" s="11">
        <v>372.45</v>
      </c>
      <c r="E113" s="11">
        <v>3773.8</v>
      </c>
    </row>
    <row r="114" spans="1:5" x14ac:dyDescent="0.25">
      <c r="A114" s="4" t="s">
        <v>25</v>
      </c>
      <c r="B114" s="2" t="s">
        <v>26</v>
      </c>
      <c r="C114" s="11">
        <v>4146.1400000000003</v>
      </c>
      <c r="D114" s="11">
        <v>372.43</v>
      </c>
      <c r="E114" s="11">
        <v>2791</v>
      </c>
    </row>
    <row r="115" spans="1:5" x14ac:dyDescent="0.25">
      <c r="A115" s="4" t="s">
        <v>29</v>
      </c>
      <c r="B115" s="2" t="s">
        <v>30</v>
      </c>
      <c r="C115" s="11">
        <v>4146.1400000000003</v>
      </c>
      <c r="D115" s="11">
        <v>372.43</v>
      </c>
      <c r="E115" s="11">
        <v>3773.8</v>
      </c>
    </row>
    <row r="116" spans="1:5" x14ac:dyDescent="0.25">
      <c r="A116" s="4" t="s">
        <v>31</v>
      </c>
      <c r="B116" s="2" t="s">
        <v>32</v>
      </c>
      <c r="C116" s="11">
        <v>4146.1400000000003</v>
      </c>
      <c r="D116" s="11">
        <v>372.43</v>
      </c>
      <c r="E116" s="11">
        <v>3773.8</v>
      </c>
    </row>
    <row r="117" spans="1:5" x14ac:dyDescent="0.25">
      <c r="A117" s="4" t="s">
        <v>33</v>
      </c>
      <c r="B117" s="2" t="s">
        <v>34</v>
      </c>
      <c r="C117" s="11">
        <v>4146.1400000000003</v>
      </c>
      <c r="D117" s="11">
        <v>372.43</v>
      </c>
      <c r="E117" s="11">
        <v>3773.8</v>
      </c>
    </row>
    <row r="118" spans="1:5" x14ac:dyDescent="0.25">
      <c r="A118" s="4" t="s">
        <v>35</v>
      </c>
      <c r="B118" s="2" t="s">
        <v>36</v>
      </c>
      <c r="C118" s="11">
        <v>6380.06</v>
      </c>
      <c r="D118" s="11">
        <v>815.52</v>
      </c>
      <c r="E118" s="11">
        <v>5393.4</v>
      </c>
    </row>
    <row r="119" spans="1:5" x14ac:dyDescent="0.25">
      <c r="A119" s="4" t="s">
        <v>37</v>
      </c>
      <c r="B119" s="2" t="s">
        <v>38</v>
      </c>
      <c r="C119" s="11">
        <v>4146.3</v>
      </c>
      <c r="D119" s="11">
        <v>372.45</v>
      </c>
      <c r="E119" s="11">
        <v>2914.2</v>
      </c>
    </row>
    <row r="120" spans="1:5" x14ac:dyDescent="0.25">
      <c r="A120" s="4" t="s">
        <v>39</v>
      </c>
      <c r="B120" s="2" t="s">
        <v>40</v>
      </c>
      <c r="C120" s="11">
        <v>4146.3</v>
      </c>
      <c r="D120" s="11">
        <v>372.45</v>
      </c>
      <c r="E120" s="11">
        <v>3774</v>
      </c>
    </row>
    <row r="121" spans="1:5" x14ac:dyDescent="0.25">
      <c r="A121" s="4" t="s">
        <v>43</v>
      </c>
      <c r="B121" s="2" t="s">
        <v>44</v>
      </c>
      <c r="C121" s="11">
        <v>1934.47</v>
      </c>
      <c r="D121" s="11">
        <v>0</v>
      </c>
      <c r="E121" s="11">
        <v>864.6</v>
      </c>
    </row>
    <row r="122" spans="1:5" x14ac:dyDescent="0.25">
      <c r="A122" s="4" t="s">
        <v>45</v>
      </c>
      <c r="B122" s="2" t="s">
        <v>46</v>
      </c>
      <c r="C122" s="11">
        <v>4145.3</v>
      </c>
      <c r="D122" s="11">
        <v>372.29</v>
      </c>
      <c r="E122" s="11">
        <v>3773</v>
      </c>
    </row>
    <row r="123" spans="1:5" x14ac:dyDescent="0.25">
      <c r="A123" s="4" t="s">
        <v>47</v>
      </c>
      <c r="B123" s="2" t="s">
        <v>48</v>
      </c>
      <c r="C123" s="11">
        <v>4145.3</v>
      </c>
      <c r="D123" s="11">
        <v>372.29</v>
      </c>
      <c r="E123" s="11">
        <v>3773</v>
      </c>
    </row>
    <row r="124" spans="1:5" x14ac:dyDescent="0.25">
      <c r="A124" s="4" t="s">
        <v>49</v>
      </c>
      <c r="B124" s="2" t="s">
        <v>50</v>
      </c>
      <c r="C124" s="11">
        <v>4145.3</v>
      </c>
      <c r="D124" s="11">
        <v>372.29</v>
      </c>
      <c r="E124" s="11">
        <v>3773</v>
      </c>
    </row>
    <row r="125" spans="1:5" x14ac:dyDescent="0.25">
      <c r="A125" s="4" t="s">
        <v>51</v>
      </c>
      <c r="B125" s="2" t="s">
        <v>52</v>
      </c>
      <c r="C125" s="11">
        <v>4145.3</v>
      </c>
      <c r="D125" s="11">
        <v>372.29</v>
      </c>
      <c r="E125" s="11">
        <v>3773</v>
      </c>
    </row>
    <row r="126" spans="1:5" x14ac:dyDescent="0.25">
      <c r="A126" s="4" t="s">
        <v>53</v>
      </c>
      <c r="B126" s="2" t="s">
        <v>54</v>
      </c>
      <c r="C126" s="11">
        <v>3592.59</v>
      </c>
      <c r="D126" s="11">
        <v>179.46</v>
      </c>
      <c r="E126" s="11">
        <v>3413.2</v>
      </c>
    </row>
    <row r="127" spans="1:5" x14ac:dyDescent="0.25">
      <c r="A127" s="4" t="s">
        <v>57</v>
      </c>
      <c r="B127" s="2" t="s">
        <v>58</v>
      </c>
      <c r="C127" s="11">
        <v>2487.1799999999998</v>
      </c>
      <c r="D127" s="11">
        <v>6.26</v>
      </c>
      <c r="E127" s="11">
        <v>2231</v>
      </c>
    </row>
    <row r="128" spans="1:5" x14ac:dyDescent="0.25">
      <c r="A128" s="4" t="s">
        <v>59</v>
      </c>
      <c r="B128" s="2" t="s">
        <v>60</v>
      </c>
      <c r="C128" s="11">
        <v>4145.25</v>
      </c>
      <c r="D128" s="11">
        <v>372.29</v>
      </c>
      <c r="E128" s="11">
        <v>3573</v>
      </c>
    </row>
    <row r="129" spans="1:5" x14ac:dyDescent="0.25">
      <c r="A129" s="4" t="s">
        <v>63</v>
      </c>
      <c r="B129" s="2" t="s">
        <v>64</v>
      </c>
      <c r="C129" s="11">
        <v>4146.1400000000003</v>
      </c>
      <c r="D129" s="11">
        <v>372.43</v>
      </c>
      <c r="E129" s="11">
        <v>3773.8</v>
      </c>
    </row>
    <row r="130" spans="1:5" x14ac:dyDescent="0.25">
      <c r="A130" s="4" t="s">
        <v>65</v>
      </c>
      <c r="B130" s="2" t="s">
        <v>66</v>
      </c>
      <c r="C130" s="11">
        <v>4146.1400000000003</v>
      </c>
      <c r="D130" s="11">
        <v>372.43</v>
      </c>
      <c r="E130" s="11">
        <v>3773.8</v>
      </c>
    </row>
    <row r="131" spans="1:5" x14ac:dyDescent="0.25">
      <c r="A131" s="4" t="s">
        <v>67</v>
      </c>
      <c r="B131" s="2" t="s">
        <v>68</v>
      </c>
      <c r="C131" s="11">
        <v>10958.96</v>
      </c>
      <c r="D131" s="11">
        <v>1808.92</v>
      </c>
      <c r="E131" s="11">
        <v>8650</v>
      </c>
    </row>
    <row r="132" spans="1:5" x14ac:dyDescent="0.25">
      <c r="A132" s="4" t="s">
        <v>69</v>
      </c>
      <c r="B132" s="2" t="s">
        <v>70</v>
      </c>
      <c r="C132" s="11">
        <v>5225.3599999999997</v>
      </c>
      <c r="D132" s="11">
        <v>568.88</v>
      </c>
      <c r="E132" s="11">
        <v>4106.3999999999996</v>
      </c>
    </row>
    <row r="133" spans="1:5" x14ac:dyDescent="0.25">
      <c r="A133" s="4" t="s">
        <v>71</v>
      </c>
      <c r="B133" s="2" t="s">
        <v>72</v>
      </c>
      <c r="C133" s="11">
        <v>4146.1400000000003</v>
      </c>
      <c r="D133" s="11">
        <v>372.43</v>
      </c>
      <c r="E133" s="11">
        <v>3773.6</v>
      </c>
    </row>
    <row r="134" spans="1:5" x14ac:dyDescent="0.25">
      <c r="A134" s="4" t="s">
        <v>73</v>
      </c>
      <c r="B134" s="2" t="s">
        <v>74</v>
      </c>
      <c r="C134" s="11">
        <v>4146.1400000000003</v>
      </c>
      <c r="D134" s="11">
        <v>372.43</v>
      </c>
      <c r="E134" s="11">
        <v>3773.6</v>
      </c>
    </row>
    <row r="135" spans="1:5" x14ac:dyDescent="0.25">
      <c r="A135" s="4" t="s">
        <v>75</v>
      </c>
      <c r="B135" s="2" t="s">
        <v>76</v>
      </c>
      <c r="C135" s="11">
        <v>4146.1400000000003</v>
      </c>
      <c r="D135" s="11">
        <v>372.43</v>
      </c>
      <c r="E135" s="11">
        <v>3773.6</v>
      </c>
    </row>
    <row r="136" spans="1:5" x14ac:dyDescent="0.25">
      <c r="A136" s="4" t="s">
        <v>77</v>
      </c>
      <c r="B136" s="2" t="s">
        <v>78</v>
      </c>
      <c r="C136" s="11">
        <v>4146.1400000000003</v>
      </c>
      <c r="D136" s="11">
        <v>372.43</v>
      </c>
      <c r="E136" s="11">
        <v>3523.8</v>
      </c>
    </row>
    <row r="137" spans="1:5" x14ac:dyDescent="0.25">
      <c r="A137" s="4" t="s">
        <v>81</v>
      </c>
      <c r="B137" s="2" t="s">
        <v>82</v>
      </c>
      <c r="C137" s="11">
        <v>4145.3</v>
      </c>
      <c r="D137" s="11">
        <v>372.29</v>
      </c>
      <c r="E137" s="11">
        <v>3773</v>
      </c>
    </row>
    <row r="138" spans="1:5" x14ac:dyDescent="0.25">
      <c r="A138" s="4" t="s">
        <v>85</v>
      </c>
      <c r="B138" s="2" t="s">
        <v>86</v>
      </c>
      <c r="C138" s="11">
        <v>4145.3</v>
      </c>
      <c r="D138" s="11">
        <v>372.29</v>
      </c>
      <c r="E138" s="11">
        <v>3773</v>
      </c>
    </row>
    <row r="139" spans="1:5" x14ac:dyDescent="0.25">
      <c r="A139" s="4" t="s">
        <v>87</v>
      </c>
      <c r="B139" s="2" t="s">
        <v>88</v>
      </c>
      <c r="C139" s="11">
        <v>4145.25</v>
      </c>
      <c r="D139" s="11">
        <v>372.29</v>
      </c>
      <c r="E139" s="11">
        <v>3273</v>
      </c>
    </row>
    <row r="140" spans="1:5" x14ac:dyDescent="0.25">
      <c r="A140" s="4" t="s">
        <v>993</v>
      </c>
      <c r="B140" s="2" t="s">
        <v>994</v>
      </c>
      <c r="C140" s="11">
        <v>4145.25</v>
      </c>
      <c r="D140" s="11">
        <v>372.29</v>
      </c>
      <c r="E140" s="11">
        <v>3773</v>
      </c>
    </row>
    <row r="141" spans="1:5" x14ac:dyDescent="0.25">
      <c r="A141" s="4" t="s">
        <v>465</v>
      </c>
      <c r="B141" s="2" t="s">
        <v>1021</v>
      </c>
      <c r="C141" s="11">
        <v>4145.1000000000004</v>
      </c>
      <c r="D141" s="11">
        <v>372.26</v>
      </c>
      <c r="E141" s="11">
        <v>3772.8</v>
      </c>
    </row>
    <row r="142" spans="1:5" x14ac:dyDescent="0.25">
      <c r="A142" s="12" t="s">
        <v>89</v>
      </c>
      <c r="B142" s="13"/>
      <c r="C142" s="13" t="s">
        <v>90</v>
      </c>
      <c r="D142" s="13" t="s">
        <v>90</v>
      </c>
      <c r="E142" s="13" t="s">
        <v>90</v>
      </c>
    </row>
    <row r="143" spans="1:5" x14ac:dyDescent="0.25">
      <c r="A143" s="4"/>
      <c r="B143" s="2"/>
      <c r="C143" s="14">
        <v>142523</v>
      </c>
      <c r="D143" s="14">
        <v>13338.76</v>
      </c>
      <c r="E143" s="14">
        <v>119548.8</v>
      </c>
    </row>
    <row r="144" spans="1:5" x14ac:dyDescent="0.25">
      <c r="A144" s="4"/>
      <c r="B144" s="2"/>
      <c r="C144" s="2"/>
      <c r="D144" s="2"/>
      <c r="E144" s="2"/>
    </row>
    <row r="145" spans="1:5" x14ac:dyDescent="0.25">
      <c r="A145" s="10" t="s">
        <v>91</v>
      </c>
      <c r="B145" s="2"/>
      <c r="C145" s="2"/>
      <c r="D145" s="2"/>
      <c r="E145" s="2"/>
    </row>
    <row r="146" spans="1:5" x14ac:dyDescent="0.25">
      <c r="A146" s="4" t="s">
        <v>92</v>
      </c>
      <c r="B146" s="2" t="s">
        <v>93</v>
      </c>
      <c r="C146" s="11">
        <v>3790.03</v>
      </c>
      <c r="D146" s="11">
        <v>315.45</v>
      </c>
      <c r="E146" s="11">
        <v>3474.6</v>
      </c>
    </row>
    <row r="147" spans="1:5" x14ac:dyDescent="0.25">
      <c r="A147" s="4" t="s">
        <v>94</v>
      </c>
      <c r="B147" s="2" t="s">
        <v>95</v>
      </c>
      <c r="C147" s="11">
        <v>5591.19</v>
      </c>
      <c r="D147" s="11">
        <v>647.02</v>
      </c>
      <c r="E147" s="11">
        <v>4794.2</v>
      </c>
    </row>
    <row r="148" spans="1:5" x14ac:dyDescent="0.25">
      <c r="A148" s="4" t="s">
        <v>98</v>
      </c>
      <c r="B148" s="2" t="s">
        <v>99</v>
      </c>
      <c r="C148" s="11">
        <v>3790.03</v>
      </c>
      <c r="D148" s="11">
        <v>315.45</v>
      </c>
      <c r="E148" s="11">
        <v>3474.6</v>
      </c>
    </row>
    <row r="149" spans="1:5" x14ac:dyDescent="0.25">
      <c r="A149" s="4" t="s">
        <v>100</v>
      </c>
      <c r="B149" s="2" t="s">
        <v>101</v>
      </c>
      <c r="C149" s="11">
        <v>3790.03</v>
      </c>
      <c r="D149" s="11">
        <v>315.45</v>
      </c>
      <c r="E149" s="11">
        <v>3474.6</v>
      </c>
    </row>
    <row r="150" spans="1:5" x14ac:dyDescent="0.25">
      <c r="A150" s="4" t="s">
        <v>102</v>
      </c>
      <c r="B150" s="2" t="s">
        <v>103</v>
      </c>
      <c r="C150" s="11">
        <v>3790.03</v>
      </c>
      <c r="D150" s="11">
        <v>315.45</v>
      </c>
      <c r="E150" s="11">
        <v>3474.6</v>
      </c>
    </row>
    <row r="151" spans="1:5" x14ac:dyDescent="0.25">
      <c r="A151" s="4" t="s">
        <v>104</v>
      </c>
      <c r="B151" s="2" t="s">
        <v>105</v>
      </c>
      <c r="C151" s="11">
        <v>3537.36</v>
      </c>
      <c r="D151" s="11">
        <v>173.45</v>
      </c>
      <c r="E151" s="11">
        <v>3363.8</v>
      </c>
    </row>
    <row r="152" spans="1:5" x14ac:dyDescent="0.25">
      <c r="A152" s="4" t="s">
        <v>106</v>
      </c>
      <c r="B152" s="2" t="s">
        <v>107</v>
      </c>
      <c r="C152" s="11">
        <v>3790.03</v>
      </c>
      <c r="D152" s="11">
        <v>315.45</v>
      </c>
      <c r="E152" s="11">
        <v>2974.6</v>
      </c>
    </row>
    <row r="153" spans="1:5" x14ac:dyDescent="0.25">
      <c r="A153" s="4" t="s">
        <v>108</v>
      </c>
      <c r="B153" s="2" t="s">
        <v>109</v>
      </c>
      <c r="C153" s="11">
        <v>3790.03</v>
      </c>
      <c r="D153" s="11">
        <v>315.45</v>
      </c>
      <c r="E153" s="11">
        <v>3474.6</v>
      </c>
    </row>
    <row r="154" spans="1:5" x14ac:dyDescent="0.25">
      <c r="A154" s="4" t="s">
        <v>110</v>
      </c>
      <c r="B154" s="2" t="s">
        <v>111</v>
      </c>
      <c r="C154" s="11">
        <v>3790.03</v>
      </c>
      <c r="D154" s="11">
        <v>315.45</v>
      </c>
      <c r="E154" s="11">
        <v>3474.6</v>
      </c>
    </row>
    <row r="155" spans="1:5" x14ac:dyDescent="0.25">
      <c r="A155" s="4" t="s">
        <v>112</v>
      </c>
      <c r="B155" s="2" t="s">
        <v>113</v>
      </c>
      <c r="C155" s="11">
        <v>3790.03</v>
      </c>
      <c r="D155" s="11">
        <v>315.45</v>
      </c>
      <c r="E155" s="11">
        <v>2036.2</v>
      </c>
    </row>
    <row r="156" spans="1:5" x14ac:dyDescent="0.25">
      <c r="A156" s="4" t="s">
        <v>114</v>
      </c>
      <c r="B156" s="2" t="s">
        <v>115</v>
      </c>
      <c r="C156" s="11">
        <v>3790.03</v>
      </c>
      <c r="D156" s="11">
        <v>315.45</v>
      </c>
      <c r="E156" s="11">
        <v>3474.6</v>
      </c>
    </row>
    <row r="157" spans="1:5" x14ac:dyDescent="0.25">
      <c r="A157" s="4" t="s">
        <v>116</v>
      </c>
      <c r="B157" s="2" t="s">
        <v>117</v>
      </c>
      <c r="C157" s="11">
        <v>3130.99</v>
      </c>
      <c r="D157" s="11">
        <v>111.51</v>
      </c>
      <c r="E157" s="11">
        <v>2519.6</v>
      </c>
    </row>
    <row r="158" spans="1:5" x14ac:dyDescent="0.25">
      <c r="A158" s="4" t="s">
        <v>118</v>
      </c>
      <c r="B158" s="2" t="s">
        <v>119</v>
      </c>
      <c r="C158" s="11">
        <v>3790.03</v>
      </c>
      <c r="D158" s="11">
        <v>315.45</v>
      </c>
      <c r="E158" s="11">
        <v>3474.6</v>
      </c>
    </row>
    <row r="159" spans="1:5" x14ac:dyDescent="0.25">
      <c r="A159" s="4" t="s">
        <v>120</v>
      </c>
      <c r="B159" s="2" t="s">
        <v>121</v>
      </c>
      <c r="C159" s="11">
        <v>3634.05</v>
      </c>
      <c r="D159" s="11">
        <v>183.97</v>
      </c>
      <c r="E159" s="11">
        <v>3450</v>
      </c>
    </row>
    <row r="160" spans="1:5" x14ac:dyDescent="0.25">
      <c r="A160" s="12" t="s">
        <v>89</v>
      </c>
      <c r="B160" s="13"/>
      <c r="C160" s="13" t="s">
        <v>90</v>
      </c>
      <c r="D160" s="13" t="s">
        <v>90</v>
      </c>
      <c r="E160" s="13" t="s">
        <v>90</v>
      </c>
    </row>
    <row r="161" spans="1:5" x14ac:dyDescent="0.25">
      <c r="A161" s="4"/>
      <c r="B161" s="2"/>
      <c r="C161" s="14">
        <v>53793.89</v>
      </c>
      <c r="D161" s="14">
        <v>4270.45</v>
      </c>
      <c r="E161" s="14">
        <v>46935.199999999997</v>
      </c>
    </row>
    <row r="162" spans="1:5" x14ac:dyDescent="0.25">
      <c r="A162" s="4"/>
      <c r="B162" s="2"/>
      <c r="C162" s="2"/>
      <c r="D162" s="2"/>
      <c r="E162" s="2"/>
    </row>
    <row r="163" spans="1:5" x14ac:dyDescent="0.25">
      <c r="A163" s="10" t="s">
        <v>122</v>
      </c>
      <c r="B163" s="2"/>
      <c r="C163" s="2"/>
      <c r="D163" s="2"/>
      <c r="E163" s="2"/>
    </row>
    <row r="164" spans="1:5" x14ac:dyDescent="0.25">
      <c r="A164" s="4" t="s">
        <v>123</v>
      </c>
      <c r="B164" s="2" t="s">
        <v>124</v>
      </c>
      <c r="C164" s="11">
        <v>3439.12</v>
      </c>
      <c r="D164" s="11">
        <v>145.03</v>
      </c>
      <c r="E164" s="11">
        <v>3294.2</v>
      </c>
    </row>
    <row r="165" spans="1:5" x14ac:dyDescent="0.25">
      <c r="A165" s="4" t="s">
        <v>125</v>
      </c>
      <c r="B165" s="2" t="s">
        <v>126</v>
      </c>
      <c r="C165" s="11">
        <v>4146.3</v>
      </c>
      <c r="D165" s="11">
        <v>372.45</v>
      </c>
      <c r="E165" s="11">
        <v>3774</v>
      </c>
    </row>
    <row r="166" spans="1:5" x14ac:dyDescent="0.25">
      <c r="A166" s="4" t="s">
        <v>129</v>
      </c>
      <c r="B166" s="2" t="s">
        <v>130</v>
      </c>
      <c r="C166" s="11">
        <v>4146.3</v>
      </c>
      <c r="D166" s="11">
        <v>372.45</v>
      </c>
      <c r="E166" s="11">
        <v>3773.8</v>
      </c>
    </row>
    <row r="167" spans="1:5" x14ac:dyDescent="0.25">
      <c r="A167" s="4" t="s">
        <v>131</v>
      </c>
      <c r="B167" s="2" t="s">
        <v>132</v>
      </c>
      <c r="C167" s="11">
        <v>4146.3</v>
      </c>
      <c r="D167" s="11">
        <v>372.45</v>
      </c>
      <c r="E167" s="11">
        <v>3773.8</v>
      </c>
    </row>
    <row r="168" spans="1:5" x14ac:dyDescent="0.25">
      <c r="A168" s="4" t="s">
        <v>133</v>
      </c>
      <c r="B168" s="2" t="s">
        <v>134</v>
      </c>
      <c r="C168" s="11">
        <v>2820.67</v>
      </c>
      <c r="D168" s="11">
        <v>57.47</v>
      </c>
      <c r="E168" s="11">
        <v>2763.2</v>
      </c>
    </row>
    <row r="169" spans="1:5" x14ac:dyDescent="0.25">
      <c r="A169" s="4" t="s">
        <v>135</v>
      </c>
      <c r="B169" s="2" t="s">
        <v>136</v>
      </c>
      <c r="C169" s="11">
        <v>4146.3</v>
      </c>
      <c r="D169" s="11">
        <v>372.45</v>
      </c>
      <c r="E169" s="11">
        <v>3773.8</v>
      </c>
    </row>
    <row r="170" spans="1:5" x14ac:dyDescent="0.25">
      <c r="A170" s="4" t="s">
        <v>137</v>
      </c>
      <c r="B170" s="2" t="s">
        <v>138</v>
      </c>
      <c r="C170" s="11">
        <v>4146.3</v>
      </c>
      <c r="D170" s="11">
        <v>372.45</v>
      </c>
      <c r="E170" s="11">
        <v>2987</v>
      </c>
    </row>
    <row r="171" spans="1:5" x14ac:dyDescent="0.25">
      <c r="A171" s="4" t="s">
        <v>139</v>
      </c>
      <c r="B171" s="2" t="s">
        <v>140</v>
      </c>
      <c r="C171" s="11">
        <v>4146.3</v>
      </c>
      <c r="D171" s="11">
        <v>372.45</v>
      </c>
      <c r="E171" s="11">
        <v>3474</v>
      </c>
    </row>
    <row r="172" spans="1:5" x14ac:dyDescent="0.25">
      <c r="A172" s="4" t="s">
        <v>141</v>
      </c>
      <c r="B172" s="2" t="s">
        <v>142</v>
      </c>
      <c r="C172" s="11">
        <v>4146.3</v>
      </c>
      <c r="D172" s="11">
        <v>372.45</v>
      </c>
      <c r="E172" s="11">
        <v>3773.8</v>
      </c>
    </row>
    <row r="173" spans="1:5" x14ac:dyDescent="0.25">
      <c r="A173" s="4" t="s">
        <v>143</v>
      </c>
      <c r="B173" s="2" t="s">
        <v>144</v>
      </c>
      <c r="C173" s="11">
        <v>4632.07</v>
      </c>
      <c r="D173" s="11">
        <v>457.61</v>
      </c>
      <c r="E173" s="11">
        <v>3674.4</v>
      </c>
    </row>
    <row r="174" spans="1:5" x14ac:dyDescent="0.25">
      <c r="A174" s="4" t="s">
        <v>145</v>
      </c>
      <c r="B174" s="2" t="s">
        <v>146</v>
      </c>
      <c r="C174" s="11">
        <v>4146.1400000000003</v>
      </c>
      <c r="D174" s="11">
        <v>372.43</v>
      </c>
      <c r="E174" s="11">
        <v>3773.8</v>
      </c>
    </row>
    <row r="175" spans="1:5" x14ac:dyDescent="0.25">
      <c r="A175" s="4" t="s">
        <v>147</v>
      </c>
      <c r="B175" s="2" t="s">
        <v>148</v>
      </c>
      <c r="C175" s="11">
        <v>2571.92</v>
      </c>
      <c r="D175" s="11">
        <v>15.48</v>
      </c>
      <c r="E175" s="11">
        <v>2556.4</v>
      </c>
    </row>
    <row r="176" spans="1:5" x14ac:dyDescent="0.25">
      <c r="A176" s="4" t="s">
        <v>149</v>
      </c>
      <c r="B176" s="2" t="s">
        <v>150</v>
      </c>
      <c r="C176" s="11">
        <v>4146.1400000000003</v>
      </c>
      <c r="D176" s="11">
        <v>372.43</v>
      </c>
      <c r="E176" s="11">
        <v>3773.6</v>
      </c>
    </row>
    <row r="177" spans="1:5" x14ac:dyDescent="0.25">
      <c r="A177" s="4" t="s">
        <v>151</v>
      </c>
      <c r="B177" s="2" t="s">
        <v>152</v>
      </c>
      <c r="C177" s="11">
        <v>4146.3</v>
      </c>
      <c r="D177" s="11">
        <v>372.45</v>
      </c>
      <c r="E177" s="11">
        <v>3774</v>
      </c>
    </row>
    <row r="178" spans="1:5" x14ac:dyDescent="0.25">
      <c r="A178" s="4" t="s">
        <v>155</v>
      </c>
      <c r="B178" s="2" t="s">
        <v>156</v>
      </c>
      <c r="C178" s="11">
        <v>4146.3</v>
      </c>
      <c r="D178" s="11">
        <v>372.45</v>
      </c>
      <c r="E178" s="11">
        <v>3774</v>
      </c>
    </row>
    <row r="179" spans="1:5" x14ac:dyDescent="0.25">
      <c r="A179" s="4" t="s">
        <v>157</v>
      </c>
      <c r="B179" s="2" t="s">
        <v>158</v>
      </c>
      <c r="C179" s="11">
        <v>4146.3</v>
      </c>
      <c r="D179" s="11">
        <v>372.45</v>
      </c>
      <c r="E179" s="11">
        <v>3774</v>
      </c>
    </row>
    <row r="180" spans="1:5" x14ac:dyDescent="0.25">
      <c r="A180" s="4" t="s">
        <v>159</v>
      </c>
      <c r="B180" s="2" t="s">
        <v>160</v>
      </c>
      <c r="C180" s="11">
        <v>4146.3</v>
      </c>
      <c r="D180" s="11">
        <v>372.45</v>
      </c>
      <c r="E180" s="11">
        <v>3774</v>
      </c>
    </row>
    <row r="181" spans="1:5" x14ac:dyDescent="0.25">
      <c r="A181" s="4" t="s">
        <v>997</v>
      </c>
      <c r="B181" s="2" t="s">
        <v>998</v>
      </c>
      <c r="C181" s="11">
        <v>4146.3</v>
      </c>
      <c r="D181" s="11">
        <v>372.45</v>
      </c>
      <c r="E181" s="11">
        <v>3774</v>
      </c>
    </row>
    <row r="182" spans="1:5" x14ac:dyDescent="0.25">
      <c r="A182" s="12" t="s">
        <v>89</v>
      </c>
      <c r="B182" s="13"/>
      <c r="C182" s="13" t="s">
        <v>90</v>
      </c>
      <c r="D182" s="13" t="s">
        <v>90</v>
      </c>
      <c r="E182" s="13" t="s">
        <v>90</v>
      </c>
    </row>
    <row r="183" spans="1:5" x14ac:dyDescent="0.25">
      <c r="A183" s="4"/>
      <c r="B183" s="2"/>
      <c r="C183" s="14">
        <v>71511.66</v>
      </c>
      <c r="D183" s="14">
        <v>5889.85</v>
      </c>
      <c r="E183" s="14">
        <v>64035.8</v>
      </c>
    </row>
    <row r="184" spans="1:5" x14ac:dyDescent="0.25">
      <c r="A184" s="4"/>
      <c r="B184" s="2"/>
      <c r="C184" s="2"/>
      <c r="D184" s="2"/>
      <c r="E184" s="2"/>
    </row>
    <row r="185" spans="1:5" x14ac:dyDescent="0.25">
      <c r="A185" s="15"/>
      <c r="B185" s="13"/>
      <c r="C185" s="13" t="s">
        <v>161</v>
      </c>
      <c r="D185" s="13" t="s">
        <v>161</v>
      </c>
      <c r="E185" s="13" t="s">
        <v>161</v>
      </c>
    </row>
    <row r="186" spans="1:5" x14ac:dyDescent="0.25">
      <c r="A186" s="12" t="s">
        <v>162</v>
      </c>
      <c r="B186" s="2" t="s">
        <v>1</v>
      </c>
      <c r="C186" s="14">
        <v>267828.55</v>
      </c>
      <c r="D186" s="14">
        <v>23499.06</v>
      </c>
      <c r="E186" s="14">
        <v>230519.8</v>
      </c>
    </row>
    <row r="187" spans="1:5" x14ac:dyDescent="0.25">
      <c r="A187" s="4"/>
      <c r="B187" s="2"/>
      <c r="C187" s="2"/>
      <c r="D187" s="2"/>
      <c r="E187" s="2"/>
    </row>
    <row r="188" spans="1:5" x14ac:dyDescent="0.25">
      <c r="A188" s="4"/>
      <c r="B188" s="2"/>
      <c r="C188" s="2" t="s">
        <v>1</v>
      </c>
      <c r="D188" s="2" t="s">
        <v>1</v>
      </c>
      <c r="E188" s="2" t="s">
        <v>1</v>
      </c>
    </row>
  </sheetData>
  <mergeCells count="8">
    <mergeCell ref="B98:C98"/>
    <mergeCell ref="B99:C99"/>
    <mergeCell ref="B1:C1"/>
    <mergeCell ref="B2:C2"/>
    <mergeCell ref="B3:C3"/>
    <mergeCell ref="B4:C4"/>
    <mergeCell ref="B96:C96"/>
    <mergeCell ref="B97:C9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18" sqref="A18:B18"/>
    </sheetView>
  </sheetViews>
  <sheetFormatPr baseColWidth="10" defaultRowHeight="15" x14ac:dyDescent="0.25"/>
  <cols>
    <col min="1" max="1" width="57.140625" customWidth="1"/>
    <col min="2" max="2" width="80" customWidth="1"/>
    <col min="3" max="3" width="27" customWidth="1"/>
  </cols>
  <sheetData>
    <row r="1" spans="1:3" x14ac:dyDescent="0.25">
      <c r="A1" s="304">
        <v>15</v>
      </c>
      <c r="B1" s="304" t="s">
        <v>1061</v>
      </c>
      <c r="C1" s="305" t="s">
        <v>892</v>
      </c>
    </row>
    <row r="2" spans="1:3" x14ac:dyDescent="0.25">
      <c r="A2" s="116" t="s">
        <v>903</v>
      </c>
      <c r="B2" s="116" t="s">
        <v>894</v>
      </c>
      <c r="C2" s="300">
        <v>3773</v>
      </c>
    </row>
    <row r="3" spans="1:3" x14ac:dyDescent="0.25">
      <c r="A3" s="116" t="s">
        <v>904</v>
      </c>
      <c r="B3" s="116" t="s">
        <v>894</v>
      </c>
      <c r="C3" s="300">
        <v>3773</v>
      </c>
    </row>
    <row r="4" spans="1:3" x14ac:dyDescent="0.25">
      <c r="A4" s="116" t="s">
        <v>905</v>
      </c>
      <c r="B4" s="116" t="s">
        <v>894</v>
      </c>
      <c r="C4" s="300">
        <v>3773</v>
      </c>
    </row>
    <row r="5" spans="1:3" x14ac:dyDescent="0.25">
      <c r="A5" s="116" t="s">
        <v>911</v>
      </c>
      <c r="B5" s="116" t="s">
        <v>894</v>
      </c>
      <c r="C5" s="300">
        <v>3773</v>
      </c>
    </row>
    <row r="6" spans="1:3" x14ac:dyDescent="0.25">
      <c r="A6" s="306" t="s">
        <v>912</v>
      </c>
      <c r="B6" s="116" t="s">
        <v>894</v>
      </c>
      <c r="C6" s="300">
        <v>3773</v>
      </c>
    </row>
    <row r="7" spans="1:3" x14ac:dyDescent="0.25">
      <c r="A7" s="307" t="s">
        <v>1028</v>
      </c>
      <c r="B7" s="116" t="s">
        <v>894</v>
      </c>
      <c r="C7" s="300">
        <v>3773</v>
      </c>
    </row>
    <row r="8" spans="1:3" x14ac:dyDescent="0.25">
      <c r="A8" s="307" t="s">
        <v>1029</v>
      </c>
      <c r="B8" s="116" t="s">
        <v>894</v>
      </c>
      <c r="C8" s="300">
        <v>3773</v>
      </c>
    </row>
    <row r="9" spans="1:3" x14ac:dyDescent="0.25">
      <c r="A9" s="307" t="s">
        <v>1030</v>
      </c>
      <c r="B9" s="116" t="s">
        <v>894</v>
      </c>
      <c r="C9" s="300">
        <v>3773</v>
      </c>
    </row>
    <row r="10" spans="1:3" x14ac:dyDescent="0.25">
      <c r="A10" s="307" t="s">
        <v>1062</v>
      </c>
      <c r="B10" s="116" t="s">
        <v>894</v>
      </c>
      <c r="C10" s="300">
        <v>3773</v>
      </c>
    </row>
    <row r="11" spans="1:3" x14ac:dyDescent="0.25">
      <c r="A11" s="116" t="s">
        <v>1031</v>
      </c>
      <c r="B11" s="116" t="s">
        <v>894</v>
      </c>
      <c r="C11" s="300">
        <v>3773</v>
      </c>
    </row>
    <row r="12" spans="1:3" x14ac:dyDescent="0.25">
      <c r="A12" s="116" t="s">
        <v>1063</v>
      </c>
      <c r="B12" s="116" t="s">
        <v>1064</v>
      </c>
      <c r="C12" s="300">
        <v>3000</v>
      </c>
    </row>
    <row r="13" spans="1:3" x14ac:dyDescent="0.25">
      <c r="A13" s="116" t="s">
        <v>1065</v>
      </c>
      <c r="B13" s="116" t="s">
        <v>1066</v>
      </c>
      <c r="C13" s="300">
        <v>3000</v>
      </c>
    </row>
    <row r="14" spans="1:3" x14ac:dyDescent="0.25">
      <c r="A14" s="116" t="s">
        <v>1067</v>
      </c>
      <c r="B14" s="116" t="s">
        <v>1066</v>
      </c>
      <c r="C14" s="300">
        <v>3000</v>
      </c>
    </row>
    <row r="15" spans="1:3" x14ac:dyDescent="0.25">
      <c r="A15" s="116" t="s">
        <v>1068</v>
      </c>
      <c r="B15" s="116" t="s">
        <v>1066</v>
      </c>
      <c r="C15" s="300">
        <v>3000</v>
      </c>
    </row>
    <row r="16" spans="1:3" x14ac:dyDescent="0.25">
      <c r="A16" s="116" t="s">
        <v>1069</v>
      </c>
      <c r="B16" s="116" t="s">
        <v>1066</v>
      </c>
      <c r="C16" s="300">
        <v>3000</v>
      </c>
    </row>
    <row r="17" spans="1:3" x14ac:dyDescent="0.25">
      <c r="A17" s="116" t="s">
        <v>1070</v>
      </c>
      <c r="B17" s="116" t="s">
        <v>1066</v>
      </c>
      <c r="C17" s="300">
        <v>3000</v>
      </c>
    </row>
    <row r="18" spans="1:3" x14ac:dyDescent="0.25">
      <c r="A18" s="774" t="s">
        <v>910</v>
      </c>
      <c r="B18" s="775"/>
      <c r="C18" s="301">
        <v>55730</v>
      </c>
    </row>
    <row r="19" spans="1:3" x14ac:dyDescent="0.25">
      <c r="A19" s="204"/>
      <c r="B19" s="204"/>
      <c r="C19" s="204"/>
    </row>
    <row r="20" spans="1:3" x14ac:dyDescent="0.25">
      <c r="A20" s="204"/>
      <c r="B20" s="204"/>
      <c r="C20" s="204"/>
    </row>
    <row r="21" spans="1:3" x14ac:dyDescent="0.25">
      <c r="A21" s="776" t="s">
        <v>891</v>
      </c>
      <c r="B21" s="777"/>
      <c r="C21" s="303"/>
    </row>
    <row r="22" spans="1:3" x14ac:dyDescent="0.25">
      <c r="A22" s="778"/>
      <c r="B22" s="779"/>
      <c r="C22" s="305" t="s">
        <v>892</v>
      </c>
    </row>
    <row r="23" spans="1:3" x14ac:dyDescent="0.25">
      <c r="A23" s="304">
        <v>30</v>
      </c>
      <c r="B23" s="304" t="s">
        <v>1061</v>
      </c>
      <c r="C23" s="303"/>
    </row>
    <row r="24" spans="1:3" x14ac:dyDescent="0.25">
      <c r="A24" s="116" t="s">
        <v>903</v>
      </c>
      <c r="B24" s="116" t="s">
        <v>894</v>
      </c>
      <c r="C24" s="260">
        <v>3773</v>
      </c>
    </row>
    <row r="25" spans="1:3" x14ac:dyDescent="0.25">
      <c r="A25" s="116" t="s">
        <v>904</v>
      </c>
      <c r="B25" s="116" t="s">
        <v>894</v>
      </c>
      <c r="C25" s="260">
        <v>3773</v>
      </c>
    </row>
    <row r="26" spans="1:3" x14ac:dyDescent="0.25">
      <c r="A26" s="116" t="s">
        <v>905</v>
      </c>
      <c r="B26" s="116" t="s">
        <v>894</v>
      </c>
      <c r="C26" s="260">
        <v>3773</v>
      </c>
    </row>
    <row r="27" spans="1:3" x14ac:dyDescent="0.25">
      <c r="A27" s="116" t="s">
        <v>911</v>
      </c>
      <c r="B27" s="116" t="s">
        <v>894</v>
      </c>
      <c r="C27" s="260">
        <v>3773</v>
      </c>
    </row>
    <row r="28" spans="1:3" x14ac:dyDescent="0.25">
      <c r="A28" s="306" t="s">
        <v>912</v>
      </c>
      <c r="B28" s="116" t="s">
        <v>894</v>
      </c>
      <c r="C28" s="260">
        <v>3773</v>
      </c>
    </row>
    <row r="29" spans="1:3" x14ac:dyDescent="0.25">
      <c r="A29" s="307" t="s">
        <v>1028</v>
      </c>
      <c r="B29" s="116" t="s">
        <v>894</v>
      </c>
      <c r="C29" s="260">
        <v>3773</v>
      </c>
    </row>
    <row r="30" spans="1:3" x14ac:dyDescent="0.25">
      <c r="A30" s="307" t="s">
        <v>1029</v>
      </c>
      <c r="B30" s="116" t="s">
        <v>894</v>
      </c>
      <c r="C30" s="260">
        <v>3773</v>
      </c>
    </row>
    <row r="31" spans="1:3" x14ac:dyDescent="0.25">
      <c r="A31" s="307" t="s">
        <v>1030</v>
      </c>
      <c r="B31" s="116" t="s">
        <v>894</v>
      </c>
      <c r="C31" s="260">
        <v>3773</v>
      </c>
    </row>
    <row r="32" spans="1:3" x14ac:dyDescent="0.25">
      <c r="A32" s="307" t="s">
        <v>1076</v>
      </c>
      <c r="B32" s="116" t="s">
        <v>894</v>
      </c>
      <c r="C32" s="260">
        <v>1760.73</v>
      </c>
    </row>
    <row r="33" spans="1:3" x14ac:dyDescent="0.25">
      <c r="A33" s="307" t="s">
        <v>1077</v>
      </c>
      <c r="B33" s="116" t="s">
        <v>894</v>
      </c>
      <c r="C33" s="260">
        <v>3773</v>
      </c>
    </row>
    <row r="34" spans="1:3" x14ac:dyDescent="0.25">
      <c r="A34" s="116" t="s">
        <v>1031</v>
      </c>
      <c r="B34" s="116" t="s">
        <v>894</v>
      </c>
      <c r="C34" s="260">
        <v>3773</v>
      </c>
    </row>
    <row r="35" spans="1:3" x14ac:dyDescent="0.25">
      <c r="A35" s="116" t="s">
        <v>1063</v>
      </c>
      <c r="B35" s="116" t="s">
        <v>1064</v>
      </c>
      <c r="C35" s="260">
        <v>3000</v>
      </c>
    </row>
    <row r="36" spans="1:3" x14ac:dyDescent="0.25">
      <c r="A36" s="116" t="s">
        <v>1065</v>
      </c>
      <c r="B36" s="116" t="s">
        <v>1066</v>
      </c>
      <c r="C36" s="260">
        <v>3000</v>
      </c>
    </row>
    <row r="37" spans="1:3" x14ac:dyDescent="0.25">
      <c r="A37" s="116" t="s">
        <v>1067</v>
      </c>
      <c r="B37" s="116" t="s">
        <v>1066</v>
      </c>
      <c r="C37" s="260">
        <v>3000</v>
      </c>
    </row>
    <row r="38" spans="1:3" x14ac:dyDescent="0.25">
      <c r="A38" s="116" t="s">
        <v>1068</v>
      </c>
      <c r="B38" s="116" t="s">
        <v>1066</v>
      </c>
      <c r="C38" s="260">
        <v>3000</v>
      </c>
    </row>
    <row r="39" spans="1:3" x14ac:dyDescent="0.25">
      <c r="A39" s="116" t="s">
        <v>1069</v>
      </c>
      <c r="B39" s="116" t="s">
        <v>1066</v>
      </c>
      <c r="C39" s="260">
        <v>3000</v>
      </c>
    </row>
    <row r="40" spans="1:3" x14ac:dyDescent="0.25">
      <c r="A40" s="116" t="s">
        <v>1070</v>
      </c>
      <c r="B40" s="116" t="s">
        <v>1066</v>
      </c>
      <c r="C40" s="260">
        <v>3000</v>
      </c>
    </row>
    <row r="41" spans="1:3" x14ac:dyDescent="0.25">
      <c r="A41" s="774" t="s">
        <v>910</v>
      </c>
      <c r="B41" s="775"/>
      <c r="C41" s="308">
        <v>57490.729999999996</v>
      </c>
    </row>
    <row r="42" spans="1:3" x14ac:dyDescent="0.25">
      <c r="A42" s="204"/>
      <c r="B42" s="204"/>
      <c r="C42" s="204"/>
    </row>
    <row r="43" spans="1:3" x14ac:dyDescent="0.25">
      <c r="A43" s="204"/>
      <c r="B43" s="204"/>
      <c r="C43" s="204"/>
    </row>
  </sheetData>
  <mergeCells count="3">
    <mergeCell ref="A18:B18"/>
    <mergeCell ref="A21:B22"/>
    <mergeCell ref="A41:B4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4"/>
  <sheetViews>
    <sheetView workbookViewId="0">
      <selection activeCell="B18" sqref="B18"/>
    </sheetView>
  </sheetViews>
  <sheetFormatPr baseColWidth="10" defaultRowHeight="15" x14ac:dyDescent="0.25"/>
  <cols>
    <col min="2" max="2" width="79.140625" customWidth="1"/>
    <col min="3" max="3" width="68.5703125" customWidth="1"/>
    <col min="4" max="4" width="23.28515625" customWidth="1"/>
  </cols>
  <sheetData>
    <row r="1" spans="2:5" x14ac:dyDescent="0.25">
      <c r="B1" s="780" t="s">
        <v>914</v>
      </c>
      <c r="C1" s="780"/>
      <c r="D1" s="289"/>
      <c r="E1" s="204"/>
    </row>
    <row r="2" spans="2:5" x14ac:dyDescent="0.25">
      <c r="B2" s="780"/>
      <c r="C2" s="780"/>
      <c r="D2" s="289"/>
      <c r="E2" s="204"/>
    </row>
    <row r="3" spans="2:5" x14ac:dyDescent="0.25">
      <c r="B3" s="290">
        <v>15</v>
      </c>
      <c r="C3" s="291" t="s">
        <v>1057</v>
      </c>
      <c r="D3" s="292" t="s">
        <v>892</v>
      </c>
      <c r="E3" s="204"/>
    </row>
    <row r="4" spans="2:5" x14ac:dyDescent="0.25">
      <c r="B4" s="238" t="s">
        <v>915</v>
      </c>
      <c r="C4" s="238" t="s">
        <v>916</v>
      </c>
      <c r="D4" s="293">
        <v>1677.37</v>
      </c>
      <c r="E4" s="204"/>
    </row>
    <row r="5" spans="2:5" x14ac:dyDescent="0.25">
      <c r="B5" s="238" t="s">
        <v>917</v>
      </c>
      <c r="C5" s="238" t="s">
        <v>918</v>
      </c>
      <c r="D5" s="293">
        <v>1118.25</v>
      </c>
      <c r="E5" s="204"/>
    </row>
    <row r="6" spans="2:5" x14ac:dyDescent="0.25">
      <c r="B6" s="238" t="s">
        <v>922</v>
      </c>
      <c r="C6" s="238" t="s">
        <v>923</v>
      </c>
      <c r="D6" s="293">
        <v>1397.81</v>
      </c>
      <c r="E6" s="204"/>
    </row>
    <row r="7" spans="2:5" x14ac:dyDescent="0.25">
      <c r="B7" s="238" t="s">
        <v>924</v>
      </c>
      <c r="C7" s="238" t="s">
        <v>925</v>
      </c>
      <c r="D7" s="293">
        <v>2012.85</v>
      </c>
      <c r="E7" s="204"/>
    </row>
    <row r="8" spans="2:5" x14ac:dyDescent="0.25">
      <c r="B8" s="238" t="s">
        <v>926</v>
      </c>
      <c r="C8" s="238" t="s">
        <v>927</v>
      </c>
      <c r="D8" s="293">
        <v>2236.5</v>
      </c>
      <c r="E8" s="204"/>
    </row>
    <row r="9" spans="2:5" x14ac:dyDescent="0.25">
      <c r="B9" s="238" t="s">
        <v>928</v>
      </c>
      <c r="C9" s="238" t="s">
        <v>929</v>
      </c>
      <c r="D9" s="293">
        <v>2012.85</v>
      </c>
      <c r="E9" s="204"/>
    </row>
    <row r="10" spans="2:5" x14ac:dyDescent="0.25">
      <c r="B10" s="238" t="s">
        <v>930</v>
      </c>
      <c r="C10" s="238" t="s">
        <v>931</v>
      </c>
      <c r="D10" s="293">
        <v>2236.5</v>
      </c>
      <c r="E10" s="204"/>
    </row>
    <row r="11" spans="2:5" x14ac:dyDescent="0.25">
      <c r="B11" s="238" t="s">
        <v>932</v>
      </c>
      <c r="C11" s="238" t="s">
        <v>933</v>
      </c>
      <c r="D11" s="293">
        <v>1677.37</v>
      </c>
      <c r="E11" s="204"/>
    </row>
    <row r="12" spans="2:5" x14ac:dyDescent="0.25">
      <c r="B12" s="238" t="s">
        <v>934</v>
      </c>
      <c r="C12" s="238" t="s">
        <v>935</v>
      </c>
      <c r="D12" s="293">
        <v>559.12</v>
      </c>
      <c r="E12" s="204"/>
    </row>
    <row r="13" spans="2:5" x14ac:dyDescent="0.25">
      <c r="B13" s="238" t="s">
        <v>936</v>
      </c>
      <c r="C13" s="238" t="s">
        <v>937</v>
      </c>
      <c r="D13" s="293">
        <v>1677.37</v>
      </c>
      <c r="E13" s="204"/>
    </row>
    <row r="14" spans="2:5" x14ac:dyDescent="0.25">
      <c r="B14" s="238" t="s">
        <v>938</v>
      </c>
      <c r="C14" s="238" t="s">
        <v>939</v>
      </c>
      <c r="D14" s="293">
        <v>1118.25</v>
      </c>
      <c r="E14" s="204"/>
    </row>
    <row r="15" spans="2:5" x14ac:dyDescent="0.25">
      <c r="B15" s="238" t="s">
        <v>940</v>
      </c>
      <c r="C15" s="238" t="s">
        <v>941</v>
      </c>
      <c r="D15" s="293">
        <v>838.68</v>
      </c>
      <c r="E15" s="204"/>
    </row>
    <row r="16" spans="2:5" x14ac:dyDescent="0.25">
      <c r="B16" s="239" t="s">
        <v>942</v>
      </c>
      <c r="C16" s="240" t="s">
        <v>943</v>
      </c>
      <c r="D16" s="293">
        <v>838.68</v>
      </c>
      <c r="E16" s="204"/>
    </row>
    <row r="17" spans="2:5" x14ac:dyDescent="0.25">
      <c r="B17" s="239" t="s">
        <v>944</v>
      </c>
      <c r="C17" s="240" t="s">
        <v>945</v>
      </c>
      <c r="D17" s="293">
        <v>2012.85</v>
      </c>
      <c r="E17" s="204"/>
    </row>
    <row r="18" spans="2:5" x14ac:dyDescent="0.25">
      <c r="B18" s="238" t="s">
        <v>946</v>
      </c>
      <c r="C18" s="238" t="s">
        <v>947</v>
      </c>
      <c r="D18" s="293">
        <v>2281.23</v>
      </c>
      <c r="E18" s="204"/>
    </row>
    <row r="19" spans="2:5" x14ac:dyDescent="0.25">
      <c r="B19" s="238" t="s">
        <v>949</v>
      </c>
      <c r="C19" s="238" t="s">
        <v>950</v>
      </c>
      <c r="D19" s="293">
        <v>2012.85</v>
      </c>
      <c r="E19" s="204"/>
    </row>
    <row r="20" spans="2:5" x14ac:dyDescent="0.25">
      <c r="B20" s="238" t="s">
        <v>1003</v>
      </c>
      <c r="C20" s="238" t="s">
        <v>952</v>
      </c>
      <c r="D20" s="293">
        <v>2281.23</v>
      </c>
      <c r="E20" s="204"/>
    </row>
    <row r="21" spans="2:5" x14ac:dyDescent="0.25">
      <c r="B21" s="238" t="s">
        <v>953</v>
      </c>
      <c r="C21" s="238" t="s">
        <v>954</v>
      </c>
      <c r="D21" s="293">
        <v>3236.25</v>
      </c>
      <c r="E21" s="204"/>
    </row>
    <row r="22" spans="2:5" x14ac:dyDescent="0.25">
      <c r="B22" s="238" t="s">
        <v>955</v>
      </c>
      <c r="C22" s="238" t="s">
        <v>956</v>
      </c>
      <c r="D22" s="293">
        <v>3509.8900000000003</v>
      </c>
      <c r="E22" s="204"/>
    </row>
    <row r="23" spans="2:5" x14ac:dyDescent="0.25">
      <c r="B23" s="285" t="s">
        <v>959</v>
      </c>
      <c r="C23" s="238" t="s">
        <v>960</v>
      </c>
      <c r="D23" s="293">
        <v>2534.6999999999998</v>
      </c>
      <c r="E23" s="204"/>
    </row>
    <row r="24" spans="2:5" x14ac:dyDescent="0.25">
      <c r="B24" s="286" t="s">
        <v>961</v>
      </c>
      <c r="C24" s="238" t="s">
        <v>960</v>
      </c>
      <c r="D24" s="293">
        <v>2795.62</v>
      </c>
      <c r="E24" s="204"/>
    </row>
    <row r="25" spans="2:5" x14ac:dyDescent="0.25">
      <c r="B25" s="285" t="s">
        <v>962</v>
      </c>
      <c r="C25" s="238" t="s">
        <v>963</v>
      </c>
      <c r="D25" s="293">
        <v>4730.84</v>
      </c>
      <c r="E25" s="204"/>
    </row>
    <row r="26" spans="2:5" x14ac:dyDescent="0.25">
      <c r="B26" s="285" t="s">
        <v>964</v>
      </c>
      <c r="C26" s="238" t="s">
        <v>965</v>
      </c>
      <c r="D26" s="293">
        <v>2012.85</v>
      </c>
      <c r="E26" s="204"/>
    </row>
    <row r="27" spans="2:5" x14ac:dyDescent="0.25">
      <c r="B27" s="286" t="s">
        <v>966</v>
      </c>
      <c r="C27" s="239" t="s">
        <v>967</v>
      </c>
      <c r="D27" s="293">
        <v>2795.62</v>
      </c>
      <c r="E27" s="204"/>
    </row>
    <row r="28" spans="2:5" x14ac:dyDescent="0.25">
      <c r="B28" s="241" t="s">
        <v>972</v>
      </c>
      <c r="C28" s="241" t="s">
        <v>973</v>
      </c>
      <c r="D28" s="293">
        <v>2236.5</v>
      </c>
      <c r="E28" s="204"/>
    </row>
    <row r="29" spans="2:5" x14ac:dyDescent="0.25">
      <c r="B29" s="241" t="s">
        <v>974</v>
      </c>
      <c r="C29" s="241" t="s">
        <v>975</v>
      </c>
      <c r="D29" s="293">
        <v>1118.25</v>
      </c>
      <c r="E29" s="204"/>
    </row>
    <row r="30" spans="2:5" x14ac:dyDescent="0.25">
      <c r="B30" s="241" t="s">
        <v>1034</v>
      </c>
      <c r="C30" s="238" t="s">
        <v>1035</v>
      </c>
      <c r="D30" s="293">
        <v>2415.42</v>
      </c>
      <c r="E30" s="204"/>
    </row>
    <row r="31" spans="2:5" x14ac:dyDescent="0.25">
      <c r="B31" s="241" t="s">
        <v>1037</v>
      </c>
      <c r="C31" s="238" t="s">
        <v>1038</v>
      </c>
      <c r="D31" s="293">
        <v>2000</v>
      </c>
      <c r="E31" s="204"/>
    </row>
    <row r="32" spans="2:5" x14ac:dyDescent="0.25">
      <c r="B32" s="241" t="s">
        <v>1058</v>
      </c>
      <c r="C32" s="238" t="s">
        <v>1059</v>
      </c>
      <c r="D32" s="293">
        <v>2000</v>
      </c>
      <c r="E32" s="204"/>
    </row>
    <row r="33" spans="2:5" x14ac:dyDescent="0.25">
      <c r="B33" s="781" t="s">
        <v>982</v>
      </c>
      <c r="C33" s="781"/>
      <c r="D33" s="294">
        <v>59375.7</v>
      </c>
      <c r="E33" s="204"/>
    </row>
    <row r="34" spans="2:5" x14ac:dyDescent="0.25">
      <c r="B34" s="295"/>
      <c r="C34" s="296" t="s">
        <v>1060</v>
      </c>
      <c r="D34" s="204"/>
      <c r="E34" s="204"/>
    </row>
    <row r="35" spans="2:5" x14ac:dyDescent="0.25">
      <c r="B35" s="204"/>
      <c r="C35" s="204"/>
      <c r="D35" s="204"/>
      <c r="E35" s="204"/>
    </row>
    <row r="36" spans="2:5" x14ac:dyDescent="0.25">
      <c r="B36" s="782" t="s">
        <v>914</v>
      </c>
      <c r="C36" s="782"/>
      <c r="D36" s="204"/>
      <c r="E36" s="204"/>
    </row>
    <row r="37" spans="2:5" x14ac:dyDescent="0.25">
      <c r="B37" s="782"/>
      <c r="C37" s="782"/>
      <c r="D37" s="204"/>
      <c r="E37" s="204"/>
    </row>
    <row r="38" spans="2:5" x14ac:dyDescent="0.25">
      <c r="B38" s="297">
        <v>30</v>
      </c>
      <c r="C38" s="298" t="s">
        <v>1057</v>
      </c>
      <c r="D38" s="299" t="s">
        <v>892</v>
      </c>
      <c r="E38" s="204"/>
    </row>
    <row r="39" spans="2:5" x14ac:dyDescent="0.25">
      <c r="B39" s="88" t="s">
        <v>915</v>
      </c>
      <c r="C39" s="88" t="s">
        <v>916</v>
      </c>
      <c r="D39" s="300">
        <v>1677.37</v>
      </c>
      <c r="E39" s="204"/>
    </row>
    <row r="40" spans="2:5" x14ac:dyDescent="0.25">
      <c r="B40" s="88" t="s">
        <v>917</v>
      </c>
      <c r="C40" s="88" t="s">
        <v>918</v>
      </c>
      <c r="D40" s="300">
        <v>1118.25</v>
      </c>
      <c r="E40" s="204"/>
    </row>
    <row r="41" spans="2:5" x14ac:dyDescent="0.25">
      <c r="B41" s="88" t="s">
        <v>922</v>
      </c>
      <c r="C41" s="88" t="s">
        <v>923</v>
      </c>
      <c r="D41" s="300">
        <v>1397.81</v>
      </c>
      <c r="E41" s="204"/>
    </row>
    <row r="42" spans="2:5" x14ac:dyDescent="0.25">
      <c r="B42" s="88" t="s">
        <v>924</v>
      </c>
      <c r="C42" s="88" t="s">
        <v>925</v>
      </c>
      <c r="D42" s="300">
        <v>2012.85</v>
      </c>
      <c r="E42" s="204"/>
    </row>
    <row r="43" spans="2:5" x14ac:dyDescent="0.25">
      <c r="B43" s="88" t="s">
        <v>926</v>
      </c>
      <c r="C43" s="88" t="s">
        <v>927</v>
      </c>
      <c r="D43" s="300">
        <v>2236.5</v>
      </c>
      <c r="E43" s="204"/>
    </row>
    <row r="44" spans="2:5" x14ac:dyDescent="0.25">
      <c r="B44" s="88" t="s">
        <v>928</v>
      </c>
      <c r="C44" s="88" t="s">
        <v>929</v>
      </c>
      <c r="D44" s="300">
        <v>2012.85</v>
      </c>
      <c r="E44" s="204"/>
    </row>
    <row r="45" spans="2:5" x14ac:dyDescent="0.25">
      <c r="B45" s="88" t="s">
        <v>930</v>
      </c>
      <c r="C45" s="88" t="s">
        <v>931</v>
      </c>
      <c r="D45" s="300">
        <v>2236.5</v>
      </c>
      <c r="E45" s="204"/>
    </row>
    <row r="46" spans="2:5" x14ac:dyDescent="0.25">
      <c r="B46" s="88" t="s">
        <v>932</v>
      </c>
      <c r="C46" s="88" t="s">
        <v>933</v>
      </c>
      <c r="D46" s="300">
        <v>1677.37</v>
      </c>
      <c r="E46" s="204"/>
    </row>
    <row r="47" spans="2:5" x14ac:dyDescent="0.25">
      <c r="B47" s="88" t="s">
        <v>934</v>
      </c>
      <c r="C47" s="88" t="s">
        <v>935</v>
      </c>
      <c r="D47" s="300">
        <v>745.49</v>
      </c>
      <c r="E47" s="204"/>
    </row>
    <row r="48" spans="2:5" x14ac:dyDescent="0.25">
      <c r="B48" s="88" t="s">
        <v>936</v>
      </c>
      <c r="C48" s="88" t="s">
        <v>937</v>
      </c>
      <c r="D48" s="300">
        <v>1677.37</v>
      </c>
      <c r="E48" s="204"/>
    </row>
    <row r="49" spans="2:5" x14ac:dyDescent="0.25">
      <c r="B49" s="88" t="s">
        <v>938</v>
      </c>
      <c r="C49" s="88" t="s">
        <v>939</v>
      </c>
      <c r="D49" s="300">
        <v>1118.25</v>
      </c>
      <c r="E49" s="204"/>
    </row>
    <row r="50" spans="2:5" x14ac:dyDescent="0.25">
      <c r="B50" s="88" t="s">
        <v>940</v>
      </c>
      <c r="C50" s="88" t="s">
        <v>941</v>
      </c>
      <c r="D50" s="300">
        <v>838.68</v>
      </c>
      <c r="E50" s="204"/>
    </row>
    <row r="51" spans="2:5" x14ac:dyDescent="0.25">
      <c r="B51" s="91" t="s">
        <v>942</v>
      </c>
      <c r="C51" s="114" t="s">
        <v>943</v>
      </c>
      <c r="D51" s="300">
        <v>838.68</v>
      </c>
      <c r="E51" s="204"/>
    </row>
    <row r="52" spans="2:5" x14ac:dyDescent="0.25">
      <c r="B52" s="91" t="s">
        <v>944</v>
      </c>
      <c r="C52" s="114" t="s">
        <v>945</v>
      </c>
      <c r="D52" s="300">
        <v>2012.85</v>
      </c>
      <c r="E52" s="204"/>
    </row>
    <row r="53" spans="2:5" x14ac:dyDescent="0.25">
      <c r="B53" s="88" t="s">
        <v>946</v>
      </c>
      <c r="C53" s="88" t="s">
        <v>947</v>
      </c>
      <c r="D53" s="300">
        <v>2012.85</v>
      </c>
      <c r="E53" s="204"/>
    </row>
    <row r="54" spans="2:5" x14ac:dyDescent="0.25">
      <c r="B54" s="88" t="s">
        <v>949</v>
      </c>
      <c r="C54" s="88" t="s">
        <v>950</v>
      </c>
      <c r="D54" s="300">
        <v>2012.85</v>
      </c>
      <c r="E54" s="204"/>
    </row>
    <row r="55" spans="2:5" x14ac:dyDescent="0.25">
      <c r="B55" s="88" t="s">
        <v>1003</v>
      </c>
      <c r="C55" s="88" t="s">
        <v>952</v>
      </c>
      <c r="D55" s="300">
        <v>2012.85</v>
      </c>
      <c r="E55" s="204"/>
    </row>
    <row r="56" spans="2:5" x14ac:dyDescent="0.25">
      <c r="B56" s="88" t="s">
        <v>953</v>
      </c>
      <c r="C56" s="88" t="s">
        <v>954</v>
      </c>
      <c r="D56" s="300">
        <v>3236.25</v>
      </c>
      <c r="E56" s="204"/>
    </row>
    <row r="57" spans="2:5" x14ac:dyDescent="0.25">
      <c r="B57" s="88" t="s">
        <v>955</v>
      </c>
      <c r="C57" s="88" t="s">
        <v>956</v>
      </c>
      <c r="D57" s="300">
        <v>3509.8900000000003</v>
      </c>
      <c r="E57" s="204"/>
    </row>
    <row r="58" spans="2:5" x14ac:dyDescent="0.25">
      <c r="B58" s="287" t="s">
        <v>959</v>
      </c>
      <c r="C58" s="88" t="s">
        <v>960</v>
      </c>
      <c r="D58" s="300">
        <v>3086.06</v>
      </c>
      <c r="E58" s="204"/>
    </row>
    <row r="59" spans="2:5" x14ac:dyDescent="0.25">
      <c r="B59" s="288" t="s">
        <v>961</v>
      </c>
      <c r="C59" s="88" t="s">
        <v>960</v>
      </c>
      <c r="D59" s="300">
        <v>2795.62</v>
      </c>
      <c r="E59" s="204"/>
    </row>
    <row r="60" spans="2:5" x14ac:dyDescent="0.25">
      <c r="B60" s="287" t="s">
        <v>962</v>
      </c>
      <c r="C60" s="88" t="s">
        <v>963</v>
      </c>
      <c r="D60" s="300">
        <v>3610.84</v>
      </c>
      <c r="E60" s="204"/>
    </row>
    <row r="61" spans="2:5" x14ac:dyDescent="0.25">
      <c r="B61" s="287" t="s">
        <v>964</v>
      </c>
      <c r="C61" s="88" t="s">
        <v>965</v>
      </c>
      <c r="D61" s="300">
        <v>2012.85</v>
      </c>
      <c r="E61" s="204"/>
    </row>
    <row r="62" spans="2:5" x14ac:dyDescent="0.25">
      <c r="B62" s="288" t="s">
        <v>966</v>
      </c>
      <c r="C62" s="91" t="s">
        <v>967</v>
      </c>
      <c r="D62" s="300">
        <v>2795.62</v>
      </c>
      <c r="E62" s="204"/>
    </row>
    <row r="63" spans="2:5" x14ac:dyDescent="0.25">
      <c r="B63" s="120" t="s">
        <v>972</v>
      </c>
      <c r="C63" s="120" t="s">
        <v>973</v>
      </c>
      <c r="D63" s="300">
        <v>2236.5</v>
      </c>
      <c r="E63" s="204"/>
    </row>
    <row r="64" spans="2:5" x14ac:dyDescent="0.25">
      <c r="B64" s="120" t="s">
        <v>974</v>
      </c>
      <c r="C64" s="120" t="s">
        <v>975</v>
      </c>
      <c r="D64" s="300">
        <v>1118.25</v>
      </c>
      <c r="E64" s="204"/>
    </row>
    <row r="65" spans="2:5" x14ac:dyDescent="0.25">
      <c r="B65" s="120" t="s">
        <v>1034</v>
      </c>
      <c r="C65" s="88" t="s">
        <v>1035</v>
      </c>
      <c r="D65" s="300">
        <v>2012.85</v>
      </c>
      <c r="E65" s="204"/>
    </row>
    <row r="66" spans="2:5" x14ac:dyDescent="0.25">
      <c r="B66" s="120" t="s">
        <v>1037</v>
      </c>
      <c r="C66" s="88" t="s">
        <v>1038</v>
      </c>
      <c r="D66" s="300">
        <v>2000</v>
      </c>
      <c r="E66" s="204"/>
    </row>
    <row r="67" spans="2:5" x14ac:dyDescent="0.25">
      <c r="B67" s="120" t="s">
        <v>1058</v>
      </c>
      <c r="C67" s="88" t="s">
        <v>1059</v>
      </c>
      <c r="D67" s="300">
        <v>2000</v>
      </c>
      <c r="E67" s="204"/>
    </row>
    <row r="68" spans="2:5" x14ac:dyDescent="0.25">
      <c r="B68" s="120" t="s">
        <v>1071</v>
      </c>
      <c r="C68" s="88" t="s">
        <v>1072</v>
      </c>
      <c r="D68" s="300">
        <v>2000</v>
      </c>
      <c r="E68" s="204"/>
    </row>
    <row r="69" spans="2:5" x14ac:dyDescent="0.25">
      <c r="B69" s="120" t="s">
        <v>1073</v>
      </c>
      <c r="C69" s="88" t="s">
        <v>1074</v>
      </c>
      <c r="D69" s="300">
        <v>1350</v>
      </c>
      <c r="E69" s="204"/>
    </row>
    <row r="70" spans="2:5" x14ac:dyDescent="0.25">
      <c r="B70" s="783" t="s">
        <v>982</v>
      </c>
      <c r="C70" s="783"/>
      <c r="D70" s="301">
        <v>61404.1</v>
      </c>
      <c r="E70" s="204"/>
    </row>
    <row r="71" spans="2:5" x14ac:dyDescent="0.25">
      <c r="B71" s="784" t="s">
        <v>1075</v>
      </c>
      <c r="C71" s="784"/>
      <c r="D71" s="204"/>
      <c r="E71" s="204"/>
    </row>
    <row r="72" spans="2:5" x14ac:dyDescent="0.25">
      <c r="B72" s="268"/>
      <c r="C72" s="268"/>
      <c r="D72" s="204"/>
      <c r="E72" s="204"/>
    </row>
    <row r="73" spans="2:5" x14ac:dyDescent="0.25">
      <c r="B73" s="302"/>
      <c r="C73" s="268"/>
      <c r="D73" s="204"/>
      <c r="E73" s="204"/>
    </row>
    <row r="74" spans="2:5" x14ac:dyDescent="0.25">
      <c r="B74" s="204"/>
      <c r="C74" s="204"/>
      <c r="D74" s="204"/>
      <c r="E74" s="204"/>
    </row>
  </sheetData>
  <mergeCells count="5">
    <mergeCell ref="B1:C2"/>
    <mergeCell ref="B33:C33"/>
    <mergeCell ref="B36:C37"/>
    <mergeCell ref="B70:C70"/>
    <mergeCell ref="B71:C7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workbookViewId="0">
      <selection activeCell="A11" sqref="A11"/>
    </sheetView>
  </sheetViews>
  <sheetFormatPr baseColWidth="10" defaultRowHeight="15" x14ac:dyDescent="0.25"/>
  <cols>
    <col min="1" max="1" width="57.7109375" customWidth="1"/>
    <col min="2" max="2" width="35.140625" customWidth="1"/>
  </cols>
  <sheetData>
    <row r="1" spans="1:14" x14ac:dyDescent="0.25">
      <c r="A1" s="785" t="s">
        <v>745</v>
      </c>
      <c r="B1" s="786"/>
      <c r="C1" s="787"/>
      <c r="D1" s="204"/>
      <c r="E1" s="204"/>
      <c r="F1" s="204"/>
      <c r="G1" s="204"/>
      <c r="H1" s="204"/>
      <c r="I1" s="204"/>
      <c r="J1" s="204"/>
      <c r="K1" s="204"/>
      <c r="L1" s="204"/>
      <c r="M1" s="204"/>
      <c r="N1" s="204"/>
    </row>
    <row r="2" spans="1:14" x14ac:dyDescent="0.25">
      <c r="A2" s="791"/>
      <c r="B2" s="792"/>
      <c r="C2" s="793"/>
      <c r="D2" s="204"/>
      <c r="E2" s="204"/>
      <c r="F2" s="204"/>
      <c r="G2" s="204"/>
      <c r="H2" s="204"/>
      <c r="I2" s="204"/>
      <c r="J2" s="204"/>
      <c r="K2" s="204"/>
      <c r="L2" s="204"/>
      <c r="M2" s="204"/>
      <c r="N2" s="204"/>
    </row>
    <row r="3" spans="1:14" x14ac:dyDescent="0.25">
      <c r="A3" s="255">
        <v>30</v>
      </c>
      <c r="B3" s="256" t="s">
        <v>1057</v>
      </c>
      <c r="C3" s="257">
        <v>2018</v>
      </c>
      <c r="D3" s="204"/>
      <c r="E3" s="204"/>
      <c r="F3" s="204"/>
      <c r="G3" s="204"/>
      <c r="H3" s="204"/>
      <c r="I3" s="204"/>
      <c r="J3" s="204"/>
      <c r="K3" s="204"/>
      <c r="L3" s="204"/>
      <c r="M3" s="204"/>
      <c r="N3" s="204"/>
    </row>
    <row r="4" spans="1:14" x14ac:dyDescent="0.25">
      <c r="A4" s="116" t="s">
        <v>747</v>
      </c>
      <c r="B4" s="258">
        <v>400</v>
      </c>
      <c r="C4" s="247" t="s">
        <v>748</v>
      </c>
      <c r="D4" s="204"/>
      <c r="E4" s="204"/>
      <c r="F4" s="204"/>
      <c r="G4" s="204"/>
      <c r="H4" s="204"/>
      <c r="I4" s="204"/>
      <c r="J4" s="204"/>
      <c r="K4" s="204"/>
      <c r="L4" s="204"/>
      <c r="M4" s="204"/>
      <c r="N4" s="204"/>
    </row>
    <row r="5" spans="1:14" x14ac:dyDescent="0.25">
      <c r="A5" s="247" t="s">
        <v>749</v>
      </c>
      <c r="B5" s="258">
        <v>400</v>
      </c>
      <c r="C5" s="247" t="s">
        <v>750</v>
      </c>
      <c r="D5" s="204"/>
      <c r="E5" s="204"/>
      <c r="F5" s="204"/>
      <c r="G5" s="204"/>
      <c r="H5" s="204"/>
      <c r="I5" s="204"/>
      <c r="J5" s="204"/>
      <c r="K5" s="204"/>
      <c r="L5" s="204"/>
      <c r="M5" s="204"/>
      <c r="N5" s="204"/>
    </row>
    <row r="6" spans="1:14" x14ac:dyDescent="0.25">
      <c r="A6" s="247" t="s">
        <v>751</v>
      </c>
      <c r="B6" s="258">
        <v>400</v>
      </c>
      <c r="C6" s="247" t="s">
        <v>752</v>
      </c>
      <c r="D6" s="204"/>
      <c r="E6" s="204"/>
      <c r="F6" s="204"/>
      <c r="G6" s="204"/>
      <c r="H6" s="204"/>
      <c r="I6" s="204"/>
      <c r="J6" s="204"/>
      <c r="K6" s="204"/>
      <c r="L6" s="204"/>
      <c r="M6" s="204"/>
      <c r="N6" s="204"/>
    </row>
    <row r="7" spans="1:14" x14ac:dyDescent="0.25">
      <c r="A7" s="247" t="s">
        <v>753</v>
      </c>
      <c r="B7" s="259">
        <v>350</v>
      </c>
      <c r="C7" s="247" t="s">
        <v>754</v>
      </c>
      <c r="D7" s="204"/>
      <c r="E7" s="204"/>
      <c r="F7" s="204"/>
      <c r="G7" s="204"/>
      <c r="H7" s="204"/>
      <c r="I7" s="204"/>
      <c r="J7" s="204"/>
      <c r="K7" s="204"/>
      <c r="L7" s="204"/>
      <c r="M7" s="204"/>
      <c r="N7" s="204"/>
    </row>
    <row r="8" spans="1:14" x14ac:dyDescent="0.25">
      <c r="A8" s="116" t="s">
        <v>755</v>
      </c>
      <c r="B8" s="260">
        <v>4500</v>
      </c>
      <c r="C8" s="261" t="s">
        <v>750</v>
      </c>
      <c r="D8" s="204"/>
      <c r="E8" s="204"/>
      <c r="F8" s="204"/>
      <c r="G8" s="204"/>
      <c r="H8" s="204"/>
      <c r="I8" s="204"/>
      <c r="J8" s="204"/>
      <c r="K8" s="204"/>
      <c r="L8" s="204"/>
      <c r="M8" s="204"/>
      <c r="N8" s="204"/>
    </row>
    <row r="9" spans="1:14" x14ac:dyDescent="0.25">
      <c r="A9" s="116" t="s">
        <v>1078</v>
      </c>
      <c r="B9" s="260">
        <v>3500</v>
      </c>
      <c r="C9" s="262" t="s">
        <v>1079</v>
      </c>
      <c r="D9" s="204"/>
      <c r="E9" s="204"/>
      <c r="F9" s="204"/>
      <c r="G9" s="204"/>
      <c r="H9" s="204"/>
      <c r="I9" s="204"/>
      <c r="J9" s="204"/>
      <c r="K9" s="204"/>
      <c r="L9" s="204"/>
      <c r="M9" s="204"/>
      <c r="N9" s="204"/>
    </row>
    <row r="10" spans="1:14" x14ac:dyDescent="0.25">
      <c r="A10" s="244"/>
      <c r="B10" s="263"/>
      <c r="C10" s="245" t="s">
        <v>1080</v>
      </c>
      <c r="D10" s="204"/>
      <c r="E10" s="204"/>
      <c r="F10" s="204"/>
      <c r="G10" s="204"/>
      <c r="H10" s="204"/>
      <c r="I10" s="204"/>
      <c r="J10" s="204"/>
      <c r="K10" s="204"/>
      <c r="L10" s="204"/>
      <c r="M10" s="204"/>
      <c r="N10" s="204"/>
    </row>
    <row r="11" spans="1:14" x14ac:dyDescent="0.25">
      <c r="A11" s="264"/>
      <c r="B11" s="265"/>
      <c r="C11" s="266"/>
      <c r="D11" s="204"/>
      <c r="E11" s="204"/>
      <c r="F11" s="204"/>
      <c r="G11" s="204"/>
      <c r="H11" s="204"/>
      <c r="I11" s="204"/>
      <c r="J11" s="204"/>
      <c r="K11" s="204"/>
      <c r="L11" s="204"/>
      <c r="M11" s="204"/>
      <c r="N11" s="204"/>
    </row>
    <row r="12" spans="1:14" x14ac:dyDescent="0.25">
      <c r="A12" s="264"/>
      <c r="B12" s="267"/>
      <c r="C12" s="268"/>
      <c r="D12" s="204"/>
      <c r="E12" s="204"/>
      <c r="F12" s="204"/>
      <c r="G12" s="204"/>
      <c r="H12" s="204"/>
      <c r="I12" s="204"/>
      <c r="J12" s="204"/>
      <c r="K12" s="204"/>
      <c r="L12" s="204"/>
      <c r="M12" s="204"/>
      <c r="N12" s="204"/>
    </row>
    <row r="13" spans="1:14" ht="19.5" x14ac:dyDescent="0.55000000000000004">
      <c r="A13" s="268"/>
      <c r="B13" s="243">
        <f>SUM(B4:B12)</f>
        <v>9550</v>
      </c>
      <c r="C13" s="268"/>
      <c r="D13" s="204"/>
      <c r="E13" s="204"/>
      <c r="F13" s="204"/>
      <c r="G13" s="204"/>
      <c r="H13" s="204"/>
      <c r="I13" s="204"/>
      <c r="J13" s="204"/>
      <c r="K13" s="204"/>
      <c r="L13" s="204"/>
      <c r="M13" s="204"/>
      <c r="N13" s="204"/>
    </row>
    <row r="14" spans="1:14" x14ac:dyDescent="0.25">
      <c r="A14" s="204"/>
      <c r="B14" s="204"/>
      <c r="C14" s="204"/>
      <c r="D14" s="204"/>
      <c r="E14" s="204"/>
      <c r="F14" s="204"/>
      <c r="G14" s="204"/>
      <c r="H14" s="204"/>
      <c r="I14" s="204"/>
      <c r="J14" s="204"/>
      <c r="K14" s="204"/>
      <c r="L14" s="204"/>
      <c r="M14" s="204"/>
      <c r="N14" s="204"/>
    </row>
    <row r="15" spans="1:14" x14ac:dyDescent="0.25">
      <c r="A15" s="785" t="s">
        <v>757</v>
      </c>
      <c r="B15" s="786"/>
      <c r="C15" s="787"/>
      <c r="D15" s="204"/>
      <c r="E15" s="204"/>
      <c r="F15" s="204"/>
      <c r="G15" s="204"/>
      <c r="H15" s="204"/>
      <c r="I15" s="204"/>
      <c r="J15" s="204"/>
      <c r="K15" s="204"/>
      <c r="L15" s="204"/>
      <c r="M15" s="204"/>
      <c r="N15" s="204"/>
    </row>
    <row r="16" spans="1:14" x14ac:dyDescent="0.25">
      <c r="A16" s="791"/>
      <c r="B16" s="792"/>
      <c r="C16" s="793"/>
      <c r="D16" s="204"/>
      <c r="E16" s="204"/>
      <c r="F16" s="204"/>
      <c r="G16" s="204"/>
      <c r="H16" s="204"/>
      <c r="I16" s="204"/>
      <c r="J16" s="204"/>
      <c r="K16" s="204"/>
      <c r="L16" s="204"/>
      <c r="M16" s="204"/>
      <c r="N16" s="204"/>
    </row>
    <row r="17" spans="1:14" x14ac:dyDescent="0.25">
      <c r="A17" s="255">
        <v>30</v>
      </c>
      <c r="B17" s="256" t="s">
        <v>1057</v>
      </c>
      <c r="C17" s="257">
        <v>2018</v>
      </c>
      <c r="D17" s="204"/>
      <c r="E17" s="204"/>
      <c r="F17" s="204"/>
      <c r="G17" s="204"/>
      <c r="H17" s="204"/>
      <c r="I17" s="204"/>
      <c r="J17" s="204"/>
      <c r="K17" s="204"/>
      <c r="L17" s="204"/>
      <c r="M17" s="204"/>
      <c r="N17" s="204"/>
    </row>
    <row r="18" spans="1:14" x14ac:dyDescent="0.25">
      <c r="A18" s="247" t="s">
        <v>758</v>
      </c>
      <c r="B18" s="253">
        <v>700</v>
      </c>
      <c r="C18" s="269" t="s">
        <v>759</v>
      </c>
      <c r="D18" s="204"/>
      <c r="E18" s="204"/>
      <c r="F18" s="204"/>
      <c r="G18" s="204"/>
      <c r="H18" s="204"/>
      <c r="I18" s="204"/>
      <c r="J18" s="204"/>
      <c r="K18" s="204"/>
      <c r="L18" s="204"/>
      <c r="M18" s="204"/>
      <c r="N18" s="204"/>
    </row>
    <row r="19" spans="1:14" x14ac:dyDescent="0.25">
      <c r="A19" s="247" t="s">
        <v>760</v>
      </c>
      <c r="B19" s="253">
        <v>600</v>
      </c>
      <c r="C19" s="269" t="s">
        <v>761</v>
      </c>
      <c r="D19" s="204"/>
      <c r="E19" s="204"/>
      <c r="F19" s="204"/>
      <c r="G19" s="204"/>
      <c r="H19" s="204"/>
      <c r="I19" s="204"/>
      <c r="J19" s="204"/>
      <c r="K19" s="204"/>
      <c r="L19" s="204"/>
      <c r="M19" s="204"/>
      <c r="N19" s="204"/>
    </row>
    <row r="20" spans="1:14" x14ac:dyDescent="0.25">
      <c r="A20" s="247" t="s">
        <v>762</v>
      </c>
      <c r="B20" s="253">
        <v>1400</v>
      </c>
      <c r="C20" s="269" t="s">
        <v>763</v>
      </c>
      <c r="D20" s="204"/>
      <c r="E20" s="204"/>
      <c r="F20" s="204"/>
      <c r="G20" s="204"/>
      <c r="H20" s="204"/>
      <c r="I20" s="204"/>
      <c r="J20" s="204"/>
      <c r="K20" s="204"/>
      <c r="L20" s="204"/>
      <c r="M20" s="204"/>
      <c r="N20" s="204"/>
    </row>
    <row r="21" spans="1:14" x14ac:dyDescent="0.25">
      <c r="A21" s="116" t="s">
        <v>764</v>
      </c>
      <c r="B21" s="201">
        <v>1250</v>
      </c>
      <c r="C21" s="120" t="s">
        <v>765</v>
      </c>
      <c r="D21" s="204"/>
      <c r="E21" s="204"/>
      <c r="F21" s="204"/>
      <c r="G21" s="204"/>
      <c r="H21" s="204"/>
      <c r="I21" s="204"/>
      <c r="J21" s="204"/>
      <c r="K21" s="204"/>
      <c r="L21" s="204"/>
      <c r="M21" s="204"/>
      <c r="N21" s="204"/>
    </row>
    <row r="22" spans="1:14" x14ac:dyDescent="0.25">
      <c r="A22" s="247" t="s">
        <v>766</v>
      </c>
      <c r="B22" s="253">
        <v>1500</v>
      </c>
      <c r="C22" s="269" t="s">
        <v>767</v>
      </c>
      <c r="D22" s="204"/>
      <c r="E22" s="204"/>
      <c r="F22" s="204"/>
      <c r="G22" s="204"/>
      <c r="H22" s="204"/>
      <c r="I22" s="204"/>
      <c r="J22" s="204"/>
      <c r="K22" s="204"/>
      <c r="L22" s="204"/>
      <c r="M22" s="204"/>
      <c r="N22" s="204"/>
    </row>
    <row r="23" spans="1:14" x14ac:dyDescent="0.25">
      <c r="A23" s="247" t="s">
        <v>768</v>
      </c>
      <c r="B23" s="253">
        <v>1000</v>
      </c>
      <c r="C23" s="269" t="s">
        <v>769</v>
      </c>
      <c r="D23" s="204"/>
      <c r="E23" s="204"/>
      <c r="F23" s="204"/>
      <c r="G23" s="204"/>
      <c r="H23" s="204"/>
      <c r="I23" s="204"/>
      <c r="J23" s="204"/>
      <c r="K23" s="204"/>
      <c r="L23" s="204"/>
      <c r="M23" s="204"/>
      <c r="N23" s="204"/>
    </row>
    <row r="24" spans="1:14" x14ac:dyDescent="0.25">
      <c r="A24" s="247" t="s">
        <v>1006</v>
      </c>
      <c r="B24" s="253">
        <v>1500</v>
      </c>
      <c r="C24" s="269" t="s">
        <v>771</v>
      </c>
      <c r="D24" s="204"/>
      <c r="E24" s="204"/>
      <c r="F24" s="204"/>
      <c r="G24" s="204"/>
      <c r="H24" s="204"/>
      <c r="I24" s="204"/>
      <c r="J24" s="204"/>
      <c r="K24" s="204"/>
      <c r="L24" s="204"/>
      <c r="M24" s="204"/>
      <c r="N24" s="204"/>
    </row>
    <row r="25" spans="1:14" x14ac:dyDescent="0.25">
      <c r="A25" s="247" t="s">
        <v>772</v>
      </c>
      <c r="B25" s="253">
        <v>4500</v>
      </c>
      <c r="C25" s="269" t="s">
        <v>773</v>
      </c>
      <c r="D25" s="204"/>
      <c r="E25" s="204"/>
      <c r="F25" s="204"/>
      <c r="G25" s="204"/>
      <c r="H25" s="204"/>
      <c r="I25" s="204"/>
      <c r="J25" s="204"/>
      <c r="K25" s="204"/>
      <c r="L25" s="204"/>
      <c r="M25" s="204"/>
      <c r="N25" s="204"/>
    </row>
    <row r="26" spans="1:14" x14ac:dyDescent="0.25">
      <c r="A26" s="247" t="s">
        <v>774</v>
      </c>
      <c r="B26" s="253">
        <v>1200</v>
      </c>
      <c r="C26" s="269" t="s">
        <v>775</v>
      </c>
      <c r="D26" s="204"/>
      <c r="E26" s="204"/>
      <c r="F26" s="204"/>
      <c r="G26" s="204"/>
      <c r="H26" s="204"/>
      <c r="I26" s="204"/>
      <c r="J26" s="204"/>
      <c r="K26" s="204"/>
      <c r="L26" s="204"/>
      <c r="M26" s="204"/>
      <c r="N26" s="204"/>
    </row>
    <row r="27" spans="1:14" x14ac:dyDescent="0.25">
      <c r="A27" s="116" t="s">
        <v>776</v>
      </c>
      <c r="B27" s="201">
        <v>500</v>
      </c>
      <c r="C27" s="120" t="s">
        <v>777</v>
      </c>
      <c r="D27" s="204"/>
      <c r="E27" s="204"/>
      <c r="F27" s="204"/>
      <c r="G27" s="204"/>
      <c r="H27" s="204"/>
      <c r="I27" s="204"/>
      <c r="J27" s="204"/>
      <c r="K27" s="204"/>
      <c r="L27" s="204"/>
      <c r="M27" s="204"/>
      <c r="N27" s="204"/>
    </row>
    <row r="28" spans="1:14" x14ac:dyDescent="0.25">
      <c r="A28" s="116" t="s">
        <v>1041</v>
      </c>
      <c r="B28" s="201">
        <v>1500</v>
      </c>
      <c r="C28" s="120" t="s">
        <v>779</v>
      </c>
      <c r="D28" s="204"/>
      <c r="E28" s="204"/>
      <c r="F28" s="204"/>
      <c r="G28" s="204"/>
      <c r="H28" s="204"/>
      <c r="I28" s="204"/>
      <c r="J28" s="204"/>
      <c r="K28" s="204"/>
      <c r="L28" s="204"/>
      <c r="M28" s="204"/>
      <c r="N28" s="204"/>
    </row>
    <row r="29" spans="1:14" x14ac:dyDescent="0.25">
      <c r="A29" s="247" t="s">
        <v>780</v>
      </c>
      <c r="B29" s="253">
        <v>600</v>
      </c>
      <c r="C29" s="269" t="s">
        <v>781</v>
      </c>
      <c r="D29" s="204"/>
      <c r="E29" s="204"/>
      <c r="F29" s="204"/>
      <c r="G29" s="204"/>
      <c r="H29" s="204"/>
      <c r="I29" s="204"/>
      <c r="J29" s="204"/>
      <c r="K29" s="204"/>
      <c r="L29" s="204"/>
      <c r="M29" s="204"/>
      <c r="N29" s="204"/>
    </row>
    <row r="30" spans="1:14" x14ac:dyDescent="0.25">
      <c r="A30" s="247" t="s">
        <v>782</v>
      </c>
      <c r="B30" s="253">
        <v>1500</v>
      </c>
      <c r="C30" s="269" t="s">
        <v>1042</v>
      </c>
      <c r="D30" s="204"/>
      <c r="E30" s="204"/>
      <c r="F30" s="204"/>
      <c r="G30" s="204"/>
      <c r="H30" s="204"/>
      <c r="I30" s="204"/>
      <c r="J30" s="204"/>
      <c r="K30" s="204"/>
      <c r="L30" s="204"/>
      <c r="M30" s="204"/>
      <c r="N30" s="204"/>
    </row>
    <row r="31" spans="1:14" x14ac:dyDescent="0.25">
      <c r="A31" s="247" t="s">
        <v>784</v>
      </c>
      <c r="B31" s="253">
        <v>4000</v>
      </c>
      <c r="C31" s="269" t="s">
        <v>785</v>
      </c>
      <c r="D31" s="204"/>
      <c r="E31" s="204"/>
      <c r="F31" s="204"/>
      <c r="G31" s="204"/>
      <c r="H31" s="204"/>
      <c r="I31" s="204"/>
      <c r="J31" s="204"/>
      <c r="K31" s="204"/>
      <c r="L31" s="204"/>
      <c r="M31" s="204"/>
      <c r="N31" s="204"/>
    </row>
    <row r="32" spans="1:14" x14ac:dyDescent="0.25">
      <c r="A32" s="270" t="s">
        <v>1007</v>
      </c>
      <c r="B32" s="271">
        <v>1500</v>
      </c>
      <c r="C32" s="272" t="s">
        <v>1008</v>
      </c>
      <c r="D32" s="204"/>
      <c r="E32" s="204"/>
      <c r="F32" s="204"/>
      <c r="G32" s="204"/>
      <c r="H32" s="204"/>
      <c r="I32" s="204"/>
      <c r="J32" s="204"/>
      <c r="K32" s="204"/>
      <c r="L32" s="204"/>
      <c r="M32" s="204"/>
      <c r="N32" s="204"/>
    </row>
    <row r="33" spans="1:14" x14ac:dyDescent="0.25">
      <c r="A33" s="116" t="s">
        <v>1081</v>
      </c>
      <c r="B33" s="260">
        <v>1000</v>
      </c>
      <c r="C33" s="273" t="s">
        <v>1082</v>
      </c>
      <c r="D33" s="204"/>
      <c r="E33" s="204"/>
      <c r="F33" s="204"/>
      <c r="G33" s="204"/>
      <c r="H33" s="204"/>
      <c r="I33" s="204"/>
      <c r="J33" s="204"/>
      <c r="K33" s="204"/>
      <c r="L33" s="204"/>
      <c r="M33" s="204"/>
      <c r="N33" s="204"/>
    </row>
    <row r="34" spans="1:14" x14ac:dyDescent="0.25">
      <c r="A34" s="244"/>
      <c r="B34" s="263"/>
      <c r="C34" s="242" t="s">
        <v>1083</v>
      </c>
      <c r="D34" s="204"/>
      <c r="E34" s="204"/>
      <c r="F34" s="204"/>
      <c r="G34" s="204"/>
      <c r="H34" s="204"/>
      <c r="I34" s="204"/>
      <c r="J34" s="204"/>
      <c r="K34" s="204"/>
      <c r="L34" s="204"/>
      <c r="M34" s="204"/>
      <c r="N34" s="204"/>
    </row>
    <row r="35" spans="1:14" ht="19.5" x14ac:dyDescent="0.55000000000000004">
      <c r="A35" s="268"/>
      <c r="B35" s="243">
        <f>SUM(B18:B33)</f>
        <v>24250</v>
      </c>
      <c r="C35" s="266"/>
      <c r="D35" s="204"/>
      <c r="E35" s="204"/>
      <c r="F35" s="204"/>
      <c r="G35" s="204"/>
      <c r="H35" s="204"/>
      <c r="I35" s="204"/>
      <c r="J35" s="204"/>
      <c r="K35" s="204"/>
      <c r="L35" s="204"/>
      <c r="M35" s="204"/>
      <c r="N35" s="204"/>
    </row>
    <row r="36" spans="1:14" x14ac:dyDescent="0.25">
      <c r="A36" s="204"/>
      <c r="B36" s="204"/>
      <c r="C36" s="204"/>
      <c r="D36" s="204"/>
      <c r="E36" s="204"/>
      <c r="F36" s="204"/>
      <c r="G36" s="204"/>
      <c r="H36" s="204"/>
      <c r="I36" s="204"/>
      <c r="J36" s="204"/>
      <c r="K36" s="204"/>
      <c r="L36" s="204"/>
      <c r="M36" s="204"/>
      <c r="N36" s="204"/>
    </row>
    <row r="37" spans="1:14" x14ac:dyDescent="0.25">
      <c r="A37" s="204"/>
      <c r="B37" s="204"/>
      <c r="C37" s="204"/>
      <c r="D37" s="204"/>
      <c r="E37" s="204"/>
      <c r="F37" s="204"/>
      <c r="G37" s="204"/>
      <c r="H37" s="204"/>
      <c r="I37" s="204"/>
      <c r="J37" s="204"/>
      <c r="K37" s="204"/>
      <c r="L37" s="204"/>
      <c r="M37" s="204"/>
      <c r="N37" s="204"/>
    </row>
    <row r="38" spans="1:14" x14ac:dyDescent="0.25">
      <c r="A38" s="785" t="s">
        <v>789</v>
      </c>
      <c r="B38" s="786"/>
      <c r="C38" s="787"/>
      <c r="D38" s="204"/>
      <c r="E38" s="204"/>
      <c r="F38" s="204"/>
      <c r="G38" s="204"/>
      <c r="H38" s="204"/>
      <c r="I38" s="204"/>
      <c r="J38" s="204"/>
      <c r="K38" s="204"/>
      <c r="L38" s="204"/>
      <c r="M38" s="204"/>
      <c r="N38" s="204"/>
    </row>
    <row r="39" spans="1:14" x14ac:dyDescent="0.25">
      <c r="A39" s="791"/>
      <c r="B39" s="792"/>
      <c r="C39" s="793"/>
      <c r="D39" s="204"/>
      <c r="E39" s="204"/>
      <c r="F39" s="204"/>
      <c r="G39" s="204"/>
      <c r="H39" s="204"/>
      <c r="I39" s="204"/>
      <c r="J39" s="204"/>
      <c r="K39" s="204"/>
      <c r="L39" s="204"/>
      <c r="M39" s="204"/>
      <c r="N39" s="204"/>
    </row>
    <row r="40" spans="1:14" x14ac:dyDescent="0.25">
      <c r="A40" s="249">
        <v>30</v>
      </c>
      <c r="B40" s="250" t="s">
        <v>1057</v>
      </c>
      <c r="C40" s="251">
        <v>2018</v>
      </c>
      <c r="D40" s="204"/>
      <c r="E40" s="204"/>
      <c r="F40" s="204"/>
      <c r="G40" s="204"/>
      <c r="H40" s="204"/>
      <c r="I40" s="204"/>
      <c r="J40" s="204"/>
      <c r="K40" s="204"/>
      <c r="L40" s="204"/>
      <c r="M40" s="204"/>
      <c r="N40" s="204"/>
    </row>
    <row r="41" spans="1:14" x14ac:dyDescent="0.25">
      <c r="A41" s="247" t="s">
        <v>790</v>
      </c>
      <c r="B41" s="253">
        <v>1500</v>
      </c>
      <c r="C41" s="269" t="s">
        <v>791</v>
      </c>
      <c r="D41" s="204"/>
      <c r="E41" s="204"/>
      <c r="F41" s="204"/>
      <c r="G41" s="204"/>
      <c r="H41" s="204"/>
      <c r="I41" s="204"/>
      <c r="J41" s="204"/>
      <c r="K41" s="204"/>
      <c r="L41" s="204"/>
      <c r="M41" s="204"/>
      <c r="N41" s="204"/>
    </row>
    <row r="42" spans="1:14" x14ac:dyDescent="0.25">
      <c r="A42" s="247" t="s">
        <v>792</v>
      </c>
      <c r="B42" s="253">
        <v>1500</v>
      </c>
      <c r="C42" s="269" t="s">
        <v>793</v>
      </c>
      <c r="D42" s="204"/>
      <c r="E42" s="204"/>
      <c r="F42" s="204"/>
      <c r="G42" s="204"/>
      <c r="H42" s="204"/>
      <c r="I42" s="204"/>
      <c r="J42" s="204"/>
      <c r="K42" s="204"/>
      <c r="L42" s="204"/>
      <c r="M42" s="204"/>
      <c r="N42" s="204"/>
    </row>
    <row r="43" spans="1:14" x14ac:dyDescent="0.25">
      <c r="A43" s="247" t="s">
        <v>794</v>
      </c>
      <c r="B43" s="253">
        <v>2200</v>
      </c>
      <c r="C43" s="269" t="s">
        <v>795</v>
      </c>
      <c r="D43" s="204"/>
      <c r="E43" s="204"/>
      <c r="F43" s="204"/>
      <c r="G43" s="204"/>
      <c r="H43" s="204"/>
      <c r="I43" s="204"/>
      <c r="J43" s="204"/>
      <c r="K43" s="204"/>
      <c r="L43" s="204"/>
      <c r="M43" s="204"/>
      <c r="N43" s="204"/>
    </row>
    <row r="44" spans="1:14" x14ac:dyDescent="0.25">
      <c r="A44" s="247" t="s">
        <v>796</v>
      </c>
      <c r="B44" s="253">
        <v>1000</v>
      </c>
      <c r="C44" s="269" t="s">
        <v>797</v>
      </c>
      <c r="D44" s="204"/>
      <c r="E44" s="204"/>
      <c r="F44" s="204"/>
      <c r="G44" s="204"/>
      <c r="H44" s="204"/>
      <c r="I44" s="204"/>
      <c r="J44" s="204"/>
      <c r="K44" s="204"/>
      <c r="L44" s="204"/>
      <c r="M44" s="204"/>
      <c r="N44" s="204"/>
    </row>
    <row r="45" spans="1:14" x14ac:dyDescent="0.25">
      <c r="A45" s="247" t="s">
        <v>798</v>
      </c>
      <c r="B45" s="253">
        <v>600</v>
      </c>
      <c r="C45" s="269" t="s">
        <v>799</v>
      </c>
      <c r="D45" s="204"/>
      <c r="E45" s="204"/>
      <c r="F45" s="204"/>
      <c r="G45" s="204"/>
      <c r="H45" s="204"/>
      <c r="I45" s="204"/>
      <c r="J45" s="204"/>
      <c r="K45" s="204"/>
      <c r="L45" s="204"/>
      <c r="M45" s="204"/>
      <c r="N45" s="204"/>
    </row>
    <row r="46" spans="1:14" x14ac:dyDescent="0.25">
      <c r="A46" s="247" t="s">
        <v>800</v>
      </c>
      <c r="B46" s="253">
        <v>1500</v>
      </c>
      <c r="C46" s="269" t="s">
        <v>801</v>
      </c>
      <c r="D46" s="204"/>
      <c r="E46" s="204"/>
      <c r="F46" s="204"/>
      <c r="G46" s="204"/>
      <c r="H46" s="204"/>
      <c r="I46" s="204"/>
      <c r="J46" s="204"/>
      <c r="K46" s="204"/>
      <c r="L46" s="204"/>
      <c r="M46" s="204"/>
      <c r="N46" s="204"/>
    </row>
    <row r="47" spans="1:14" x14ac:dyDescent="0.25">
      <c r="A47" s="116" t="s">
        <v>802</v>
      </c>
      <c r="B47" s="274">
        <v>2000</v>
      </c>
      <c r="C47" s="269" t="s">
        <v>803</v>
      </c>
      <c r="D47" s="204"/>
      <c r="E47" s="204"/>
      <c r="F47" s="204"/>
      <c r="G47" s="204"/>
      <c r="H47" s="204"/>
      <c r="I47" s="204"/>
      <c r="J47" s="204"/>
      <c r="K47" s="204"/>
      <c r="L47" s="204"/>
      <c r="M47" s="204"/>
      <c r="N47" s="204"/>
    </row>
    <row r="48" spans="1:14" x14ac:dyDescent="0.25">
      <c r="A48" s="247" t="s">
        <v>804</v>
      </c>
      <c r="B48" s="260">
        <v>1000</v>
      </c>
      <c r="C48" s="269" t="s">
        <v>805</v>
      </c>
      <c r="D48" s="204"/>
      <c r="E48" s="204"/>
      <c r="F48" s="204"/>
      <c r="G48" s="204"/>
      <c r="H48" s="204"/>
      <c r="I48" s="204"/>
      <c r="J48" s="204"/>
      <c r="K48" s="204"/>
      <c r="L48" s="204"/>
      <c r="M48" s="204"/>
      <c r="N48" s="204"/>
    </row>
    <row r="49" spans="1:14" x14ac:dyDescent="0.25">
      <c r="A49" s="247" t="s">
        <v>806</v>
      </c>
      <c r="B49" s="260">
        <v>1000</v>
      </c>
      <c r="C49" s="269" t="s">
        <v>807</v>
      </c>
      <c r="D49" s="204"/>
      <c r="E49" s="204"/>
      <c r="F49" s="204"/>
      <c r="G49" s="204"/>
      <c r="H49" s="204"/>
      <c r="I49" s="204"/>
      <c r="J49" s="204"/>
      <c r="K49" s="204"/>
      <c r="L49" s="204"/>
      <c r="M49" s="204"/>
      <c r="N49" s="204"/>
    </row>
    <row r="50" spans="1:14" x14ac:dyDescent="0.25">
      <c r="A50" s="247" t="s">
        <v>808</v>
      </c>
      <c r="B50" s="260">
        <v>1000</v>
      </c>
      <c r="C50" s="269" t="s">
        <v>809</v>
      </c>
      <c r="D50" s="204"/>
      <c r="E50" s="204"/>
      <c r="F50" s="204"/>
      <c r="G50" s="204"/>
      <c r="H50" s="204"/>
      <c r="I50" s="204"/>
      <c r="J50" s="204"/>
      <c r="K50" s="204"/>
      <c r="L50" s="204"/>
      <c r="M50" s="204"/>
      <c r="N50" s="204"/>
    </row>
    <row r="51" spans="1:14" x14ac:dyDescent="0.25">
      <c r="A51" s="247" t="s">
        <v>810</v>
      </c>
      <c r="B51" s="260">
        <v>800</v>
      </c>
      <c r="C51" s="269" t="s">
        <v>811</v>
      </c>
      <c r="D51" s="204"/>
      <c r="E51" s="204"/>
      <c r="F51" s="204"/>
      <c r="G51" s="204"/>
      <c r="H51" s="204"/>
      <c r="I51" s="204"/>
      <c r="J51" s="204"/>
      <c r="K51" s="204"/>
      <c r="L51" s="204"/>
      <c r="M51" s="204"/>
      <c r="N51" s="204"/>
    </row>
    <row r="52" spans="1:14" x14ac:dyDescent="0.25">
      <c r="A52" s="116" t="s">
        <v>812</v>
      </c>
      <c r="B52" s="260">
        <v>1000</v>
      </c>
      <c r="C52" s="269" t="s">
        <v>813</v>
      </c>
      <c r="D52" s="204"/>
      <c r="E52" s="204"/>
      <c r="F52" s="204"/>
      <c r="G52" s="204"/>
      <c r="H52" s="204"/>
      <c r="I52" s="204"/>
      <c r="J52" s="204"/>
      <c r="K52" s="204"/>
      <c r="L52" s="204"/>
      <c r="M52" s="204"/>
      <c r="N52" s="204"/>
    </row>
    <row r="53" spans="1:14" x14ac:dyDescent="0.25">
      <c r="A53" s="246"/>
      <c r="B53" s="275"/>
      <c r="C53" s="246"/>
      <c r="D53" s="204"/>
      <c r="E53" s="204"/>
      <c r="F53" s="204"/>
      <c r="G53" s="204"/>
      <c r="H53" s="204"/>
      <c r="I53" s="204"/>
      <c r="J53" s="204"/>
      <c r="K53" s="204"/>
      <c r="L53" s="204"/>
      <c r="M53" s="204"/>
      <c r="N53" s="204"/>
    </row>
    <row r="54" spans="1:14" x14ac:dyDescent="0.25">
      <c r="A54" s="245"/>
      <c r="B54" s="276"/>
      <c r="C54" s="245" t="s">
        <v>1080</v>
      </c>
      <c r="D54" s="204"/>
      <c r="E54" s="204"/>
      <c r="F54" s="204"/>
      <c r="G54" s="204"/>
      <c r="H54" s="204"/>
      <c r="I54" s="204"/>
      <c r="J54" s="204"/>
      <c r="K54" s="204"/>
      <c r="L54" s="204"/>
      <c r="M54" s="204"/>
      <c r="N54" s="204"/>
    </row>
    <row r="55" spans="1:14" ht="19.5" x14ac:dyDescent="0.55000000000000004">
      <c r="A55" s="277"/>
      <c r="B55" s="243">
        <f>SUM(B41:B53)</f>
        <v>15100</v>
      </c>
      <c r="C55" s="256"/>
      <c r="D55" s="204"/>
      <c r="E55" s="204"/>
      <c r="F55" s="204"/>
      <c r="G55" s="204"/>
      <c r="H55" s="204"/>
      <c r="I55" s="204"/>
      <c r="J55" s="204"/>
      <c r="K55" s="204"/>
      <c r="L55" s="204"/>
      <c r="M55" s="204"/>
      <c r="N55" s="204"/>
    </row>
    <row r="56" spans="1:14" x14ac:dyDescent="0.25">
      <c r="A56" s="204"/>
      <c r="B56" s="204"/>
      <c r="C56" s="204"/>
      <c r="D56" s="204"/>
      <c r="E56" s="204"/>
      <c r="F56" s="204"/>
      <c r="G56" s="204"/>
      <c r="H56" s="204"/>
      <c r="I56" s="204"/>
      <c r="J56" s="204"/>
      <c r="K56" s="204"/>
      <c r="L56" s="204"/>
      <c r="M56" s="204"/>
      <c r="N56" s="204"/>
    </row>
    <row r="57" spans="1:14" x14ac:dyDescent="0.25">
      <c r="A57" s="204"/>
      <c r="B57" s="204"/>
      <c r="C57" s="204"/>
      <c r="D57" s="204"/>
      <c r="E57" s="204"/>
      <c r="F57" s="204"/>
      <c r="G57" s="204"/>
      <c r="H57" s="204"/>
      <c r="I57" s="204"/>
      <c r="J57" s="204"/>
      <c r="K57" s="204"/>
      <c r="L57" s="204"/>
      <c r="M57" s="204"/>
      <c r="N57" s="204"/>
    </row>
    <row r="58" spans="1:14" x14ac:dyDescent="0.25">
      <c r="A58" s="785" t="s">
        <v>814</v>
      </c>
      <c r="B58" s="786"/>
      <c r="C58" s="787"/>
      <c r="D58" s="204"/>
      <c r="E58" s="204"/>
      <c r="F58" s="204"/>
      <c r="G58" s="204"/>
      <c r="H58" s="204"/>
      <c r="I58" s="204"/>
      <c r="J58" s="204"/>
      <c r="K58" s="204"/>
      <c r="L58" s="204"/>
      <c r="M58" s="204"/>
      <c r="N58" s="204"/>
    </row>
    <row r="59" spans="1:14" x14ac:dyDescent="0.25">
      <c r="A59" s="791"/>
      <c r="B59" s="792"/>
      <c r="C59" s="793"/>
      <c r="D59" s="204"/>
      <c r="E59" s="204"/>
      <c r="F59" s="204"/>
      <c r="G59" s="204"/>
      <c r="H59" s="204"/>
      <c r="I59" s="204"/>
      <c r="J59" s="204"/>
      <c r="K59" s="204"/>
      <c r="L59" s="204"/>
      <c r="M59" s="204"/>
      <c r="N59" s="204"/>
    </row>
    <row r="60" spans="1:14" x14ac:dyDescent="0.25">
      <c r="A60" s="249">
        <v>30</v>
      </c>
      <c r="B60" s="278" t="s">
        <v>1057</v>
      </c>
      <c r="C60" s="251">
        <v>2018</v>
      </c>
      <c r="D60" s="204"/>
      <c r="E60" s="204"/>
      <c r="F60" s="204"/>
      <c r="G60" s="204"/>
      <c r="H60" s="204"/>
      <c r="I60" s="204"/>
      <c r="J60" s="204"/>
      <c r="K60" s="204"/>
      <c r="L60" s="204"/>
      <c r="M60" s="204"/>
      <c r="N60" s="204"/>
    </row>
    <row r="61" spans="1:14" x14ac:dyDescent="0.25">
      <c r="A61" s="247" t="s">
        <v>815</v>
      </c>
      <c r="B61" s="253">
        <v>1200</v>
      </c>
      <c r="C61" s="247" t="s">
        <v>816</v>
      </c>
      <c r="D61" s="204"/>
      <c r="E61" s="204"/>
      <c r="F61" s="204"/>
      <c r="G61" s="204"/>
      <c r="H61" s="204"/>
      <c r="I61" s="204"/>
      <c r="J61" s="204"/>
      <c r="K61" s="204"/>
      <c r="L61" s="204"/>
      <c r="M61" s="204"/>
      <c r="N61" s="204"/>
    </row>
    <row r="62" spans="1:14" x14ac:dyDescent="0.25">
      <c r="A62" s="247" t="s">
        <v>817</v>
      </c>
      <c r="B62" s="253">
        <v>2500</v>
      </c>
      <c r="C62" s="247" t="s">
        <v>818</v>
      </c>
      <c r="D62" s="204"/>
      <c r="E62" s="204"/>
      <c r="F62" s="204"/>
      <c r="G62" s="204"/>
      <c r="H62" s="204"/>
      <c r="I62" s="204"/>
      <c r="J62" s="204"/>
      <c r="K62" s="204"/>
      <c r="L62" s="204"/>
      <c r="M62" s="204"/>
      <c r="N62" s="204"/>
    </row>
    <row r="63" spans="1:14" x14ac:dyDescent="0.25">
      <c r="A63" s="116" t="s">
        <v>819</v>
      </c>
      <c r="B63" s="201">
        <v>1000</v>
      </c>
      <c r="C63" s="247" t="s">
        <v>820</v>
      </c>
      <c r="D63" s="204"/>
      <c r="E63" s="204"/>
      <c r="F63" s="204"/>
      <c r="G63" s="204"/>
      <c r="H63" s="204"/>
      <c r="I63" s="204"/>
      <c r="J63" s="204"/>
      <c r="K63" s="204"/>
      <c r="L63" s="204"/>
      <c r="M63" s="204"/>
      <c r="N63" s="204"/>
    </row>
    <row r="64" spans="1:14" x14ac:dyDescent="0.25">
      <c r="A64" s="247" t="s">
        <v>821</v>
      </c>
      <c r="B64" s="201">
        <v>1700</v>
      </c>
      <c r="C64" s="247" t="s">
        <v>822</v>
      </c>
      <c r="D64" s="204"/>
      <c r="E64" s="204"/>
      <c r="F64" s="204"/>
      <c r="G64" s="204"/>
      <c r="H64" s="204"/>
      <c r="I64" s="204"/>
      <c r="J64" s="204"/>
      <c r="K64" s="204"/>
      <c r="L64" s="204"/>
      <c r="M64" s="204"/>
      <c r="N64" s="204"/>
    </row>
    <row r="65" spans="1:14" x14ac:dyDescent="0.25">
      <c r="A65" s="247" t="s">
        <v>823</v>
      </c>
      <c r="B65" s="260">
        <v>1000</v>
      </c>
      <c r="C65" s="247" t="s">
        <v>824</v>
      </c>
      <c r="D65" s="204"/>
      <c r="E65" s="204"/>
      <c r="F65" s="204"/>
      <c r="G65" s="204"/>
      <c r="H65" s="204"/>
      <c r="I65" s="204"/>
      <c r="J65" s="204"/>
      <c r="K65" s="204"/>
      <c r="L65" s="204"/>
      <c r="M65" s="204"/>
      <c r="N65" s="204"/>
    </row>
    <row r="66" spans="1:14" x14ac:dyDescent="0.25">
      <c r="A66" s="247" t="s">
        <v>825</v>
      </c>
      <c r="B66" s="274">
        <v>1000</v>
      </c>
      <c r="C66" s="247" t="s">
        <v>826</v>
      </c>
      <c r="D66" s="204"/>
      <c r="E66" s="204"/>
      <c r="F66" s="204"/>
      <c r="G66" s="204"/>
      <c r="H66" s="204"/>
      <c r="I66" s="204"/>
      <c r="J66" s="204"/>
      <c r="K66" s="204"/>
      <c r="L66" s="204"/>
      <c r="M66" s="204"/>
      <c r="N66" s="204"/>
    </row>
    <row r="67" spans="1:14" x14ac:dyDescent="0.25">
      <c r="A67" s="247" t="s">
        <v>827</v>
      </c>
      <c r="B67" s="260">
        <v>600</v>
      </c>
      <c r="C67" s="247" t="s">
        <v>828</v>
      </c>
      <c r="D67" s="204"/>
      <c r="E67" s="204"/>
      <c r="F67" s="204"/>
      <c r="G67" s="204"/>
      <c r="H67" s="204"/>
      <c r="I67" s="204"/>
      <c r="J67" s="204"/>
      <c r="K67" s="204"/>
      <c r="L67" s="204"/>
      <c r="M67" s="204"/>
      <c r="N67" s="204"/>
    </row>
    <row r="68" spans="1:14" x14ac:dyDescent="0.25">
      <c r="A68" s="247" t="s">
        <v>829</v>
      </c>
      <c r="B68" s="260">
        <v>600</v>
      </c>
      <c r="C68" s="247" t="s">
        <v>830</v>
      </c>
      <c r="D68" s="204"/>
      <c r="E68" s="204"/>
      <c r="F68" s="204"/>
      <c r="G68" s="204"/>
      <c r="H68" s="204"/>
      <c r="I68" s="204"/>
      <c r="J68" s="204"/>
      <c r="K68" s="204"/>
      <c r="L68" s="204"/>
      <c r="M68" s="204"/>
      <c r="N68" s="204"/>
    </row>
    <row r="69" spans="1:14" x14ac:dyDescent="0.25">
      <c r="A69" s="247" t="s">
        <v>831</v>
      </c>
      <c r="B69" s="260">
        <v>1000</v>
      </c>
      <c r="C69" s="247" t="s">
        <v>832</v>
      </c>
      <c r="D69" s="204"/>
      <c r="E69" s="204"/>
      <c r="F69" s="204"/>
      <c r="G69" s="204"/>
      <c r="H69" s="204"/>
      <c r="I69" s="204"/>
      <c r="J69" s="204"/>
      <c r="K69" s="204"/>
      <c r="L69" s="204"/>
      <c r="M69" s="204"/>
      <c r="N69" s="204"/>
    </row>
    <row r="70" spans="1:14" x14ac:dyDescent="0.25">
      <c r="A70" s="248" t="s">
        <v>1010</v>
      </c>
      <c r="B70" s="279">
        <v>1200</v>
      </c>
      <c r="C70" s="248" t="s">
        <v>834</v>
      </c>
      <c r="D70" s="204"/>
      <c r="E70" s="204"/>
      <c r="F70" s="204"/>
      <c r="G70" s="204"/>
      <c r="H70" s="204"/>
      <c r="I70" s="204"/>
      <c r="J70" s="204"/>
      <c r="K70" s="204"/>
      <c r="L70" s="204"/>
      <c r="M70" s="204"/>
      <c r="N70" s="204"/>
    </row>
    <row r="71" spans="1:14" x14ac:dyDescent="0.25">
      <c r="A71" s="247" t="s">
        <v>835</v>
      </c>
      <c r="B71" s="260">
        <v>1700</v>
      </c>
      <c r="C71" s="247" t="s">
        <v>836</v>
      </c>
      <c r="D71" s="204"/>
      <c r="E71" s="204"/>
      <c r="F71" s="204"/>
      <c r="G71" s="204"/>
      <c r="H71" s="204"/>
      <c r="I71" s="204"/>
      <c r="J71" s="204"/>
      <c r="K71" s="204"/>
      <c r="L71" s="204"/>
      <c r="M71" s="204"/>
      <c r="N71" s="204"/>
    </row>
    <row r="72" spans="1:14" x14ac:dyDescent="0.25">
      <c r="A72" s="247" t="s">
        <v>837</v>
      </c>
      <c r="B72" s="260">
        <v>1200</v>
      </c>
      <c r="C72" s="247" t="s">
        <v>834</v>
      </c>
      <c r="D72" s="204"/>
      <c r="E72" s="204"/>
      <c r="F72" s="204"/>
      <c r="G72" s="204"/>
      <c r="H72" s="204"/>
      <c r="I72" s="204"/>
      <c r="J72" s="204"/>
      <c r="K72" s="204"/>
      <c r="L72" s="204"/>
      <c r="M72" s="204"/>
      <c r="N72" s="204"/>
    </row>
    <row r="73" spans="1:14" x14ac:dyDescent="0.25">
      <c r="A73" s="247" t="s">
        <v>1084</v>
      </c>
      <c r="B73" s="260">
        <v>1500</v>
      </c>
      <c r="C73" s="247" t="s">
        <v>839</v>
      </c>
      <c r="D73" s="204"/>
      <c r="E73" s="204"/>
      <c r="F73" s="204"/>
      <c r="G73" s="204"/>
      <c r="H73" s="204"/>
      <c r="I73" s="204"/>
      <c r="J73" s="204"/>
      <c r="K73" s="204"/>
      <c r="L73" s="204"/>
      <c r="M73" s="204"/>
      <c r="N73" s="204"/>
    </row>
    <row r="74" spans="1:14" x14ac:dyDescent="0.25">
      <c r="A74" s="247" t="s">
        <v>840</v>
      </c>
      <c r="B74" s="260">
        <v>2000</v>
      </c>
      <c r="C74" s="247" t="s">
        <v>841</v>
      </c>
      <c r="D74" s="204"/>
      <c r="E74" s="204"/>
      <c r="F74" s="204"/>
      <c r="G74" s="204"/>
      <c r="H74" s="204"/>
      <c r="I74" s="204"/>
      <c r="J74" s="204"/>
      <c r="K74" s="204"/>
      <c r="L74" s="204"/>
      <c r="M74" s="204"/>
      <c r="N74" s="204"/>
    </row>
    <row r="75" spans="1:14" x14ac:dyDescent="0.25">
      <c r="A75" s="247" t="s">
        <v>842</v>
      </c>
      <c r="B75" s="260">
        <v>1500</v>
      </c>
      <c r="C75" s="247" t="s">
        <v>820</v>
      </c>
      <c r="D75" s="204"/>
      <c r="E75" s="204"/>
      <c r="F75" s="204"/>
      <c r="G75" s="204"/>
      <c r="H75" s="204"/>
      <c r="I75" s="204"/>
      <c r="J75" s="204"/>
      <c r="K75" s="204"/>
      <c r="L75" s="204"/>
      <c r="M75" s="204"/>
      <c r="N75" s="204"/>
    </row>
    <row r="76" spans="1:14" x14ac:dyDescent="0.25">
      <c r="A76" s="244"/>
      <c r="B76" s="263"/>
      <c r="C76" s="245" t="s">
        <v>1080</v>
      </c>
      <c r="D76" s="204"/>
      <c r="E76" s="204"/>
      <c r="F76" s="204"/>
      <c r="G76" s="204"/>
      <c r="H76" s="204"/>
      <c r="I76" s="204"/>
      <c r="J76" s="204"/>
      <c r="K76" s="204"/>
      <c r="L76" s="204"/>
      <c r="M76" s="204"/>
      <c r="N76" s="204"/>
    </row>
    <row r="77" spans="1:14" ht="19.5" x14ac:dyDescent="0.55000000000000004">
      <c r="A77" s="204"/>
      <c r="B77" s="243">
        <f>SUM(B61:B75)</f>
        <v>19700</v>
      </c>
      <c r="C77" s="256"/>
      <c r="D77" s="204"/>
      <c r="E77" s="204"/>
      <c r="F77" s="204"/>
      <c r="G77" s="204"/>
      <c r="H77" s="204"/>
      <c r="I77" s="204"/>
      <c r="J77" s="204"/>
      <c r="K77" s="204"/>
      <c r="L77" s="204"/>
      <c r="M77" s="204"/>
      <c r="N77" s="204"/>
    </row>
    <row r="78" spans="1:14" x14ac:dyDescent="0.25">
      <c r="A78" s="204"/>
      <c r="B78" s="204"/>
      <c r="C78" s="204"/>
      <c r="D78" s="204"/>
      <c r="E78" s="204"/>
      <c r="F78" s="204"/>
      <c r="G78" s="204"/>
      <c r="H78" s="204"/>
      <c r="I78" s="204"/>
      <c r="J78" s="204"/>
      <c r="K78" s="204"/>
      <c r="L78" s="204"/>
      <c r="M78" s="204"/>
      <c r="N78" s="204"/>
    </row>
    <row r="79" spans="1:14" x14ac:dyDescent="0.25">
      <c r="A79" s="204"/>
      <c r="B79" s="204"/>
      <c r="C79" s="204"/>
      <c r="D79" s="204"/>
      <c r="E79" s="204"/>
      <c r="F79" s="204"/>
      <c r="G79" s="204"/>
      <c r="H79" s="204"/>
      <c r="I79" s="204"/>
      <c r="J79" s="204"/>
      <c r="K79" s="204"/>
      <c r="L79" s="204"/>
      <c r="M79" s="204"/>
      <c r="N79" s="204"/>
    </row>
    <row r="80" spans="1:14" x14ac:dyDescent="0.25">
      <c r="A80" s="785" t="s">
        <v>855</v>
      </c>
      <c r="B80" s="786"/>
      <c r="C80" s="787"/>
      <c r="D80" s="204"/>
      <c r="E80" s="204"/>
      <c r="F80" s="204"/>
      <c r="G80" s="204"/>
      <c r="H80" s="204"/>
      <c r="I80" s="204"/>
      <c r="J80" s="204"/>
      <c r="K80" s="204"/>
      <c r="L80" s="204"/>
      <c r="M80" s="204"/>
      <c r="N80" s="204"/>
    </row>
    <row r="81" spans="1:14" x14ac:dyDescent="0.25">
      <c r="A81" s="791"/>
      <c r="B81" s="792"/>
      <c r="C81" s="793"/>
      <c r="D81" s="204"/>
      <c r="E81" s="204"/>
      <c r="F81" s="204"/>
      <c r="G81" s="204"/>
      <c r="H81" s="204"/>
      <c r="I81" s="204"/>
      <c r="J81" s="204"/>
      <c r="K81" s="204"/>
      <c r="L81" s="204"/>
      <c r="M81" s="204"/>
      <c r="N81" s="204"/>
    </row>
    <row r="82" spans="1:14" x14ac:dyDescent="0.25">
      <c r="A82" s="249">
        <v>30</v>
      </c>
      <c r="B82" s="250" t="s">
        <v>1057</v>
      </c>
      <c r="C82" s="251">
        <v>2018</v>
      </c>
      <c r="D82" s="204"/>
      <c r="E82" s="204"/>
      <c r="F82" s="204"/>
      <c r="G82" s="204"/>
      <c r="H82" s="204"/>
      <c r="I82" s="204"/>
      <c r="J82" s="204"/>
      <c r="K82" s="204"/>
      <c r="L82" s="204"/>
      <c r="M82" s="204"/>
      <c r="N82" s="204"/>
    </row>
    <row r="83" spans="1:14" x14ac:dyDescent="0.25">
      <c r="A83" s="280" t="s">
        <v>856</v>
      </c>
      <c r="B83" s="281">
        <v>1920</v>
      </c>
      <c r="C83" s="269" t="s">
        <v>1086</v>
      </c>
      <c r="D83" s="204"/>
      <c r="E83" s="204"/>
      <c r="F83" s="204"/>
      <c r="G83" s="204"/>
      <c r="H83" s="204"/>
      <c r="I83" s="204"/>
      <c r="J83" s="204"/>
      <c r="K83" s="204"/>
      <c r="L83" s="204"/>
      <c r="M83" s="204"/>
      <c r="N83" s="204"/>
    </row>
    <row r="84" spans="1:14" x14ac:dyDescent="0.25">
      <c r="A84" s="247" t="s">
        <v>858</v>
      </c>
      <c r="B84" s="259">
        <v>1920</v>
      </c>
      <c r="C84" s="269" t="s">
        <v>1087</v>
      </c>
      <c r="D84" s="204"/>
      <c r="E84" s="204"/>
      <c r="F84" s="204"/>
      <c r="G84" s="204"/>
      <c r="H84" s="204"/>
      <c r="I84" s="204"/>
      <c r="J84" s="204"/>
      <c r="K84" s="204"/>
      <c r="L84" s="204"/>
      <c r="M84" s="204"/>
      <c r="N84" s="204"/>
    </row>
    <row r="85" spans="1:14" x14ac:dyDescent="0.25">
      <c r="A85" s="247" t="s">
        <v>860</v>
      </c>
      <c r="B85" s="259">
        <v>1280</v>
      </c>
      <c r="C85" s="269" t="s">
        <v>1088</v>
      </c>
      <c r="D85" s="204"/>
      <c r="E85" s="204"/>
      <c r="F85" s="204"/>
      <c r="G85" s="204"/>
      <c r="H85" s="204"/>
      <c r="I85" s="204"/>
      <c r="J85" s="204"/>
      <c r="K85" s="204"/>
      <c r="L85" s="204"/>
      <c r="M85" s="204"/>
      <c r="N85" s="204"/>
    </row>
    <row r="86" spans="1:14" x14ac:dyDescent="0.25">
      <c r="A86" s="244"/>
      <c r="B86" s="263"/>
      <c r="C86" s="245"/>
      <c r="D86" s="204"/>
      <c r="E86" s="204"/>
      <c r="F86" s="204"/>
      <c r="G86" s="204"/>
      <c r="H86" s="204"/>
      <c r="I86" s="204"/>
      <c r="J86" s="204"/>
      <c r="K86" s="204"/>
      <c r="L86" s="204"/>
      <c r="M86" s="204"/>
      <c r="N86" s="204"/>
    </row>
    <row r="87" spans="1:14" ht="19.5" x14ac:dyDescent="0.55000000000000004">
      <c r="A87" s="268"/>
      <c r="B87" s="243">
        <f>SUM(B83:B85)</f>
        <v>5120</v>
      </c>
      <c r="C87" s="268"/>
      <c r="D87" s="204"/>
      <c r="E87" s="204"/>
      <c r="F87" s="204"/>
      <c r="G87" s="204"/>
      <c r="H87" s="204"/>
      <c r="I87" s="204"/>
      <c r="J87" s="204"/>
      <c r="K87" s="204"/>
      <c r="L87" s="204"/>
      <c r="M87" s="204"/>
      <c r="N87" s="204"/>
    </row>
    <row r="88" spans="1:14" x14ac:dyDescent="0.25">
      <c r="A88" s="204"/>
      <c r="B88" s="204"/>
      <c r="C88" s="204"/>
      <c r="D88" s="204"/>
      <c r="E88" s="204"/>
      <c r="F88" s="204"/>
      <c r="G88" s="204"/>
      <c r="H88" s="204"/>
      <c r="I88" s="204"/>
      <c r="J88" s="204"/>
      <c r="K88" s="204"/>
      <c r="L88" s="204"/>
      <c r="M88" s="204"/>
      <c r="N88" s="204"/>
    </row>
    <row r="89" spans="1:14" x14ac:dyDescent="0.25">
      <c r="A89" s="785" t="s">
        <v>862</v>
      </c>
      <c r="B89" s="786"/>
      <c r="C89" s="787"/>
      <c r="D89" s="204"/>
      <c r="E89" s="204"/>
      <c r="F89" s="204"/>
      <c r="G89" s="204"/>
      <c r="H89" s="204"/>
      <c r="I89" s="204"/>
      <c r="J89" s="204"/>
      <c r="K89" s="204"/>
      <c r="L89" s="204"/>
      <c r="M89" s="204"/>
      <c r="N89" s="204"/>
    </row>
    <row r="90" spans="1:14" x14ac:dyDescent="0.25">
      <c r="A90" s="791"/>
      <c r="B90" s="792"/>
      <c r="C90" s="793"/>
      <c r="D90" s="204"/>
      <c r="E90" s="204"/>
      <c r="F90" s="204"/>
      <c r="G90" s="204"/>
      <c r="H90" s="204"/>
      <c r="I90" s="204"/>
      <c r="J90" s="204"/>
      <c r="K90" s="204"/>
      <c r="L90" s="204"/>
      <c r="M90" s="204"/>
      <c r="N90" s="204"/>
    </row>
    <row r="91" spans="1:14" x14ac:dyDescent="0.25">
      <c r="A91" s="249">
        <v>30</v>
      </c>
      <c r="B91" s="250" t="s">
        <v>1057</v>
      </c>
      <c r="C91" s="251">
        <v>2018</v>
      </c>
      <c r="D91" s="204"/>
      <c r="E91" s="204"/>
      <c r="F91" s="204"/>
      <c r="G91" s="204"/>
      <c r="H91" s="204"/>
      <c r="I91" s="204"/>
      <c r="J91" s="204"/>
      <c r="K91" s="204"/>
      <c r="L91" s="204"/>
      <c r="M91" s="204"/>
      <c r="N91" s="204"/>
    </row>
    <row r="92" spans="1:14" x14ac:dyDescent="0.25">
      <c r="A92" s="280" t="s">
        <v>863</v>
      </c>
      <c r="B92" s="252">
        <v>1200</v>
      </c>
      <c r="C92" s="269" t="s">
        <v>1089</v>
      </c>
      <c r="D92" s="204"/>
      <c r="E92" s="204"/>
      <c r="F92" s="204"/>
      <c r="G92" s="204"/>
      <c r="H92" s="204"/>
      <c r="I92" s="204"/>
      <c r="J92" s="204"/>
      <c r="K92" s="204"/>
      <c r="L92" s="204"/>
      <c r="M92" s="204"/>
      <c r="N92" s="204"/>
    </row>
    <row r="93" spans="1:14" x14ac:dyDescent="0.25">
      <c r="A93" s="247" t="s">
        <v>865</v>
      </c>
      <c r="B93" s="253">
        <v>1300</v>
      </c>
      <c r="C93" s="269" t="s">
        <v>1090</v>
      </c>
      <c r="D93" s="204"/>
      <c r="E93" s="204"/>
      <c r="F93" s="204"/>
      <c r="G93" s="204"/>
      <c r="H93" s="204"/>
      <c r="I93" s="204"/>
      <c r="J93" s="204"/>
      <c r="K93" s="204"/>
      <c r="L93" s="204"/>
      <c r="M93" s="204"/>
      <c r="N93" s="204"/>
    </row>
    <row r="94" spans="1:14" x14ac:dyDescent="0.25">
      <c r="A94" s="247" t="s">
        <v>867</v>
      </c>
      <c r="B94" s="253">
        <v>4300</v>
      </c>
      <c r="C94" s="269" t="s">
        <v>1091</v>
      </c>
      <c r="D94" s="204"/>
      <c r="E94" s="204"/>
      <c r="F94" s="204"/>
      <c r="G94" s="204"/>
      <c r="H94" s="204"/>
      <c r="I94" s="204"/>
      <c r="J94" s="204"/>
      <c r="K94" s="204"/>
      <c r="L94" s="204"/>
      <c r="M94" s="204"/>
      <c r="N94" s="204"/>
    </row>
    <row r="95" spans="1:14" x14ac:dyDescent="0.25">
      <c r="A95" s="282" t="s">
        <v>869</v>
      </c>
      <c r="B95" s="253">
        <v>2500</v>
      </c>
      <c r="C95" s="269" t="s">
        <v>1092</v>
      </c>
      <c r="D95" s="204"/>
      <c r="E95" s="204"/>
      <c r="F95" s="204"/>
      <c r="G95" s="204"/>
      <c r="H95" s="204"/>
      <c r="I95" s="204"/>
      <c r="J95" s="204"/>
      <c r="K95" s="204"/>
      <c r="L95" s="204"/>
      <c r="M95" s="204"/>
      <c r="N95" s="204"/>
    </row>
    <row r="96" spans="1:14" x14ac:dyDescent="0.25">
      <c r="A96" s="244"/>
      <c r="B96" s="263"/>
      <c r="C96" s="245"/>
      <c r="D96" s="204"/>
      <c r="E96" s="204"/>
      <c r="F96" s="204"/>
      <c r="G96" s="204"/>
      <c r="H96" s="204"/>
      <c r="I96" s="204"/>
      <c r="J96" s="204"/>
      <c r="K96" s="204"/>
      <c r="L96" s="204"/>
      <c r="M96" s="204"/>
      <c r="N96" s="204"/>
    </row>
    <row r="97" spans="1:14" ht="19.5" x14ac:dyDescent="0.55000000000000004">
      <c r="A97" s="204"/>
      <c r="B97" s="243">
        <f>SUM(B92:B95)</f>
        <v>9300</v>
      </c>
      <c r="C97" s="256"/>
      <c r="D97" s="204"/>
      <c r="E97" s="204"/>
      <c r="F97" s="204"/>
      <c r="G97" s="204"/>
      <c r="H97" s="204"/>
      <c r="I97" s="204"/>
      <c r="J97" s="204"/>
      <c r="K97" s="204"/>
      <c r="L97" s="204"/>
      <c r="M97" s="204"/>
      <c r="N97" s="204"/>
    </row>
    <row r="98" spans="1:14" x14ac:dyDescent="0.25">
      <c r="A98" s="204"/>
      <c r="B98" s="204"/>
      <c r="C98" s="204"/>
      <c r="D98" s="204"/>
      <c r="E98" s="204"/>
      <c r="F98" s="204"/>
      <c r="G98" s="204"/>
      <c r="H98" s="204"/>
      <c r="I98" s="204"/>
      <c r="J98" s="204"/>
      <c r="K98" s="204"/>
      <c r="L98" s="204"/>
      <c r="M98" s="204"/>
      <c r="N98" s="204"/>
    </row>
    <row r="99" spans="1:14" x14ac:dyDescent="0.25">
      <c r="A99" s="785" t="s">
        <v>871</v>
      </c>
      <c r="B99" s="786"/>
      <c r="C99" s="787"/>
      <c r="D99" s="204"/>
      <c r="E99" s="204"/>
      <c r="F99" s="204"/>
      <c r="G99" s="204"/>
      <c r="H99" s="204"/>
      <c r="I99" s="204"/>
      <c r="J99" s="204"/>
      <c r="K99" s="204"/>
      <c r="L99" s="204"/>
      <c r="M99" s="204"/>
      <c r="N99" s="204"/>
    </row>
    <row r="100" spans="1:14" x14ac:dyDescent="0.25">
      <c r="A100" s="788"/>
      <c r="B100" s="789"/>
      <c r="C100" s="790"/>
      <c r="D100" s="204"/>
      <c r="E100" s="204"/>
      <c r="F100" s="204"/>
      <c r="G100" s="204"/>
      <c r="H100" s="204"/>
      <c r="I100" s="204"/>
      <c r="J100" s="204"/>
      <c r="K100" s="204"/>
      <c r="L100" s="204"/>
      <c r="M100" s="204"/>
      <c r="N100" s="204"/>
    </row>
    <row r="101" spans="1:14" x14ac:dyDescent="0.25">
      <c r="A101" s="283">
        <v>30</v>
      </c>
      <c r="B101" s="283" t="s">
        <v>1057</v>
      </c>
      <c r="C101" s="283">
        <v>2018</v>
      </c>
      <c r="D101" s="204"/>
      <c r="E101" s="204"/>
      <c r="F101" s="204"/>
      <c r="G101" s="204"/>
      <c r="H101" s="204"/>
      <c r="I101" s="204"/>
      <c r="J101" s="204"/>
      <c r="K101" s="204"/>
      <c r="L101" s="204"/>
      <c r="M101" s="204"/>
      <c r="N101" s="204"/>
    </row>
    <row r="102" spans="1:14" x14ac:dyDescent="0.25">
      <c r="A102" s="116" t="s">
        <v>872</v>
      </c>
      <c r="B102" s="201">
        <v>1800</v>
      </c>
      <c r="C102" s="116" t="s">
        <v>873</v>
      </c>
      <c r="D102" s="204"/>
      <c r="E102" s="204"/>
      <c r="F102" s="204"/>
      <c r="G102" s="204"/>
      <c r="H102" s="204"/>
      <c r="I102" s="204"/>
      <c r="J102" s="204"/>
      <c r="K102" s="204"/>
      <c r="L102" s="204"/>
      <c r="M102" s="204"/>
      <c r="N102" s="204"/>
    </row>
    <row r="103" spans="1:14" x14ac:dyDescent="0.25">
      <c r="A103" s="116" t="s">
        <v>874</v>
      </c>
      <c r="B103" s="201">
        <v>1800</v>
      </c>
      <c r="C103" s="116" t="s">
        <v>873</v>
      </c>
      <c r="D103" s="204"/>
      <c r="E103" s="204"/>
      <c r="F103" s="204"/>
      <c r="G103" s="204"/>
      <c r="H103" s="204"/>
      <c r="I103" s="204"/>
      <c r="J103" s="204"/>
      <c r="K103" s="204"/>
      <c r="L103" s="204"/>
      <c r="M103" s="204"/>
      <c r="N103" s="204"/>
    </row>
    <row r="104" spans="1:14" x14ac:dyDescent="0.25">
      <c r="A104" s="116" t="s">
        <v>875</v>
      </c>
      <c r="B104" s="201">
        <v>1800</v>
      </c>
      <c r="C104" s="116" t="s">
        <v>873</v>
      </c>
      <c r="D104" s="204"/>
      <c r="E104" s="204"/>
      <c r="F104" s="204"/>
      <c r="G104" s="204"/>
      <c r="H104" s="204"/>
      <c r="I104" s="204"/>
      <c r="J104" s="204"/>
      <c r="K104" s="204"/>
      <c r="L104" s="204"/>
      <c r="M104" s="204"/>
      <c r="N104" s="204"/>
    </row>
    <row r="105" spans="1:14" x14ac:dyDescent="0.25">
      <c r="A105" s="116" t="s">
        <v>876</v>
      </c>
      <c r="B105" s="201">
        <v>1800</v>
      </c>
      <c r="C105" s="116" t="s">
        <v>873</v>
      </c>
      <c r="D105" s="204"/>
      <c r="E105" s="204"/>
      <c r="F105" s="204"/>
      <c r="G105" s="204"/>
      <c r="H105" s="204"/>
      <c r="I105" s="204"/>
      <c r="J105" s="204"/>
      <c r="K105" s="204"/>
      <c r="L105" s="204"/>
      <c r="M105" s="204"/>
      <c r="N105" s="204"/>
    </row>
    <row r="106" spans="1:14" x14ac:dyDescent="0.25">
      <c r="A106" s="116" t="s">
        <v>877</v>
      </c>
      <c r="B106" s="201">
        <v>1800</v>
      </c>
      <c r="C106" s="116" t="s">
        <v>873</v>
      </c>
      <c r="D106" s="204"/>
      <c r="E106" s="204"/>
      <c r="F106" s="204"/>
      <c r="G106" s="204"/>
      <c r="H106" s="204"/>
      <c r="I106" s="204"/>
      <c r="J106" s="204"/>
      <c r="K106" s="204"/>
      <c r="L106" s="204"/>
      <c r="M106" s="204"/>
      <c r="N106" s="204"/>
    </row>
    <row r="107" spans="1:14" x14ac:dyDescent="0.25">
      <c r="A107" s="116" t="s">
        <v>878</v>
      </c>
      <c r="B107" s="201">
        <v>1800</v>
      </c>
      <c r="C107" s="116" t="s">
        <v>873</v>
      </c>
      <c r="D107" s="204"/>
      <c r="E107" s="204"/>
      <c r="F107" s="204"/>
      <c r="G107" s="204"/>
      <c r="H107" s="204"/>
      <c r="I107" s="204"/>
      <c r="J107" s="204"/>
      <c r="K107" s="204"/>
      <c r="L107" s="204"/>
      <c r="M107" s="204"/>
      <c r="N107" s="204"/>
    </row>
    <row r="108" spans="1:14" x14ac:dyDescent="0.25">
      <c r="A108" s="116" t="s">
        <v>879</v>
      </c>
      <c r="B108" s="201">
        <v>1800</v>
      </c>
      <c r="C108" s="116" t="s">
        <v>873</v>
      </c>
      <c r="D108" s="204"/>
      <c r="E108" s="204"/>
      <c r="F108" s="204"/>
      <c r="G108" s="204"/>
      <c r="H108" s="204"/>
      <c r="I108" s="204"/>
      <c r="J108" s="204"/>
      <c r="K108" s="204"/>
      <c r="L108" s="204"/>
      <c r="M108" s="204"/>
      <c r="N108" s="204"/>
    </row>
    <row r="109" spans="1:14" x14ac:dyDescent="0.25">
      <c r="A109" s="116" t="s">
        <v>880</v>
      </c>
      <c r="B109" s="201">
        <v>2000</v>
      </c>
      <c r="C109" s="116" t="s">
        <v>873</v>
      </c>
      <c r="D109" s="204"/>
      <c r="E109" s="204"/>
      <c r="F109" s="204"/>
      <c r="G109" s="204"/>
      <c r="H109" s="204"/>
      <c r="I109" s="204"/>
      <c r="J109" s="204"/>
      <c r="K109" s="204"/>
      <c r="L109" s="204"/>
      <c r="M109" s="204"/>
      <c r="N109" s="204"/>
    </row>
    <row r="110" spans="1:14" x14ac:dyDescent="0.25">
      <c r="A110" s="120" t="s">
        <v>881</v>
      </c>
      <c r="B110" s="201">
        <v>1800</v>
      </c>
      <c r="C110" s="116" t="s">
        <v>873</v>
      </c>
      <c r="D110" s="204"/>
      <c r="E110" s="204"/>
      <c r="F110" s="204"/>
      <c r="G110" s="204"/>
      <c r="H110" s="204"/>
      <c r="I110" s="204"/>
      <c r="J110" s="204"/>
      <c r="K110" s="204"/>
      <c r="L110" s="204"/>
      <c r="M110" s="204"/>
      <c r="N110" s="204"/>
    </row>
    <row r="111" spans="1:14" x14ac:dyDescent="0.25">
      <c r="A111" s="116" t="s">
        <v>882</v>
      </c>
      <c r="B111" s="201">
        <v>1800</v>
      </c>
      <c r="C111" s="116" t="s">
        <v>873</v>
      </c>
      <c r="D111" s="204"/>
      <c r="E111" s="204"/>
      <c r="F111" s="204"/>
      <c r="G111" s="204"/>
      <c r="H111" s="204"/>
      <c r="I111" s="204"/>
      <c r="J111" s="204"/>
      <c r="K111" s="204"/>
      <c r="L111" s="204"/>
      <c r="M111" s="204"/>
      <c r="N111" s="204"/>
    </row>
    <row r="112" spans="1:14" x14ac:dyDescent="0.25">
      <c r="A112" s="116" t="s">
        <v>883</v>
      </c>
      <c r="B112" s="201">
        <v>2000</v>
      </c>
      <c r="C112" s="116" t="s">
        <v>873</v>
      </c>
      <c r="D112" s="204"/>
      <c r="E112" s="204"/>
      <c r="F112" s="204"/>
      <c r="G112" s="204"/>
      <c r="H112" s="204"/>
      <c r="I112" s="204"/>
      <c r="J112" s="204"/>
      <c r="K112" s="204"/>
      <c r="L112" s="204"/>
      <c r="M112" s="204"/>
      <c r="N112" s="204"/>
    </row>
    <row r="113" spans="1:14" x14ac:dyDescent="0.25">
      <c r="A113" s="116" t="s">
        <v>884</v>
      </c>
      <c r="B113" s="201">
        <v>800</v>
      </c>
      <c r="C113" s="116" t="s">
        <v>873</v>
      </c>
      <c r="D113" s="204"/>
      <c r="E113" s="204"/>
      <c r="F113" s="204"/>
      <c r="G113" s="204"/>
      <c r="H113" s="204"/>
      <c r="I113" s="204"/>
      <c r="J113" s="204"/>
      <c r="K113" s="204"/>
      <c r="L113" s="204"/>
      <c r="M113" s="204"/>
      <c r="N113" s="204"/>
    </row>
    <row r="114" spans="1:14" x14ac:dyDescent="0.25">
      <c r="A114" s="116" t="s">
        <v>885</v>
      </c>
      <c r="B114" s="201">
        <v>1800</v>
      </c>
      <c r="C114" s="116" t="s">
        <v>873</v>
      </c>
      <c r="D114" s="204"/>
      <c r="E114" s="204"/>
      <c r="F114" s="204"/>
      <c r="G114" s="204"/>
      <c r="H114" s="204"/>
      <c r="I114" s="204"/>
      <c r="J114" s="204"/>
      <c r="K114" s="204"/>
      <c r="L114" s="204"/>
      <c r="M114" s="204"/>
      <c r="N114" s="204"/>
    </row>
    <row r="115" spans="1:14" x14ac:dyDescent="0.25">
      <c r="A115" s="116" t="s">
        <v>886</v>
      </c>
      <c r="B115" s="201">
        <v>1800</v>
      </c>
      <c r="C115" s="116" t="s">
        <v>873</v>
      </c>
      <c r="D115" s="204"/>
      <c r="E115" s="204"/>
      <c r="F115" s="204"/>
      <c r="G115" s="204"/>
      <c r="H115" s="204"/>
      <c r="I115" s="204"/>
      <c r="J115" s="204"/>
      <c r="K115" s="204"/>
      <c r="L115" s="204"/>
      <c r="M115" s="204"/>
      <c r="N115" s="204"/>
    </row>
    <row r="116" spans="1:14" x14ac:dyDescent="0.25">
      <c r="A116" s="116" t="s">
        <v>887</v>
      </c>
      <c r="B116" s="201">
        <v>1800</v>
      </c>
      <c r="C116" s="116" t="s">
        <v>873</v>
      </c>
      <c r="D116" s="254"/>
      <c r="E116" s="204"/>
      <c r="F116" s="204"/>
      <c r="G116" s="204"/>
      <c r="H116" s="204"/>
      <c r="I116" s="204"/>
      <c r="J116" s="204"/>
      <c r="K116" s="204"/>
      <c r="L116" s="204"/>
      <c r="M116" s="204"/>
      <c r="N116" s="204"/>
    </row>
    <row r="117" spans="1:14" x14ac:dyDescent="0.25">
      <c r="A117" s="116" t="s">
        <v>888</v>
      </c>
      <c r="B117" s="201">
        <v>800</v>
      </c>
      <c r="C117" s="116" t="s">
        <v>873</v>
      </c>
      <c r="D117" s="254"/>
      <c r="E117" s="204"/>
      <c r="F117" s="204"/>
      <c r="G117" s="204"/>
      <c r="H117" s="204"/>
      <c r="I117" s="204"/>
      <c r="J117" s="204"/>
      <c r="K117" s="204"/>
      <c r="L117" s="204"/>
      <c r="M117" s="204"/>
      <c r="N117" s="204"/>
    </row>
    <row r="118" spans="1:14" x14ac:dyDescent="0.25">
      <c r="A118" s="246"/>
      <c r="B118" s="275"/>
      <c r="C118" s="246"/>
      <c r="D118" s="204"/>
      <c r="E118" s="204"/>
      <c r="F118" s="204"/>
      <c r="G118" s="204"/>
      <c r="H118" s="204"/>
      <c r="I118" s="204"/>
      <c r="J118" s="204"/>
      <c r="K118" s="204"/>
      <c r="L118" s="204"/>
      <c r="M118" s="204"/>
      <c r="N118" s="204"/>
    </row>
    <row r="119" spans="1:14" x14ac:dyDescent="0.25">
      <c r="A119" s="244"/>
      <c r="B119" s="275">
        <f>SUM(B102:B118)</f>
        <v>27200</v>
      </c>
      <c r="C119" s="284" t="s">
        <v>1093</v>
      </c>
      <c r="D119" s="204"/>
      <c r="E119" s="204"/>
      <c r="F119" s="204"/>
      <c r="G119" s="204"/>
      <c r="H119" s="204"/>
      <c r="I119" s="204"/>
      <c r="J119" s="204"/>
      <c r="K119" s="204"/>
      <c r="L119" s="204"/>
      <c r="M119" s="204"/>
      <c r="N119" s="204"/>
    </row>
    <row r="120" spans="1:14" x14ac:dyDescent="0.25">
      <c r="A120" s="204"/>
      <c r="B120" s="204"/>
      <c r="C120" s="204"/>
      <c r="D120" s="204"/>
      <c r="E120" s="204"/>
      <c r="F120" s="204"/>
      <c r="G120" s="204"/>
      <c r="H120" s="204"/>
      <c r="I120" s="204"/>
      <c r="J120" s="204"/>
      <c r="K120" s="204"/>
      <c r="L120" s="204"/>
      <c r="M120" s="204"/>
      <c r="N120" s="204"/>
    </row>
    <row r="121" spans="1:14" x14ac:dyDescent="0.25">
      <c r="A121" s="204"/>
      <c r="B121" s="204"/>
      <c r="C121" s="204"/>
      <c r="D121" s="204"/>
      <c r="E121" s="204"/>
      <c r="F121" s="204"/>
      <c r="G121" s="204"/>
      <c r="H121" s="204"/>
      <c r="I121" s="204"/>
      <c r="J121" s="204"/>
      <c r="K121" s="204"/>
      <c r="L121" s="204"/>
      <c r="M121" s="204"/>
      <c r="N121" s="204"/>
    </row>
  </sheetData>
  <mergeCells count="7">
    <mergeCell ref="A99:C100"/>
    <mergeCell ref="A1:C2"/>
    <mergeCell ref="A15:C16"/>
    <mergeCell ref="A38:C39"/>
    <mergeCell ref="A58:C59"/>
    <mergeCell ref="A80:C81"/>
    <mergeCell ref="A89:C9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8" sqref="A18"/>
    </sheetView>
  </sheetViews>
  <sheetFormatPr baseColWidth="10" defaultRowHeight="15" x14ac:dyDescent="0.25"/>
  <cols>
    <col min="1" max="1" width="69.28515625" customWidth="1"/>
    <col min="2" max="2" width="23.140625" customWidth="1"/>
  </cols>
  <sheetData>
    <row r="1" spans="1:13" x14ac:dyDescent="0.25">
      <c r="A1" s="785" t="s">
        <v>843</v>
      </c>
      <c r="B1" s="786"/>
      <c r="C1" s="787"/>
      <c r="D1" s="204"/>
      <c r="E1" s="204"/>
      <c r="F1" s="204"/>
      <c r="G1" s="204"/>
      <c r="H1" s="204"/>
      <c r="I1" s="204"/>
      <c r="J1" s="204"/>
      <c r="K1" s="204"/>
      <c r="L1" s="204"/>
      <c r="M1" s="204"/>
    </row>
    <row r="2" spans="1:13" x14ac:dyDescent="0.25">
      <c r="A2" s="791"/>
      <c r="B2" s="792"/>
      <c r="C2" s="793"/>
      <c r="D2" s="204"/>
      <c r="E2" s="204"/>
      <c r="F2" s="204"/>
      <c r="G2" s="204"/>
      <c r="H2" s="204"/>
      <c r="I2" s="204"/>
      <c r="J2" s="204"/>
      <c r="K2" s="204"/>
      <c r="L2" s="204"/>
      <c r="M2" s="204"/>
    </row>
    <row r="3" spans="1:13" x14ac:dyDescent="0.25">
      <c r="A3" s="255">
        <v>30</v>
      </c>
      <c r="B3" s="256" t="s">
        <v>1057</v>
      </c>
      <c r="C3" s="257">
        <v>2018</v>
      </c>
      <c r="D3" s="204"/>
      <c r="E3" s="204"/>
      <c r="F3" s="204"/>
      <c r="G3" s="204"/>
      <c r="H3" s="204"/>
      <c r="I3" s="204"/>
      <c r="J3" s="204"/>
      <c r="K3" s="204"/>
      <c r="L3" s="204"/>
      <c r="M3" s="204"/>
    </row>
    <row r="4" spans="1:13" x14ac:dyDescent="0.25">
      <c r="A4" s="247" t="s">
        <v>844</v>
      </c>
      <c r="B4" s="253">
        <v>1200</v>
      </c>
      <c r="C4" s="269" t="s">
        <v>1085</v>
      </c>
      <c r="D4" s="204"/>
      <c r="E4" s="204"/>
      <c r="F4" s="204"/>
      <c r="G4" s="204"/>
      <c r="H4" s="204"/>
      <c r="I4" s="204"/>
      <c r="J4" s="204"/>
      <c r="K4" s="204"/>
      <c r="L4" s="204"/>
      <c r="M4" s="204"/>
    </row>
    <row r="5" spans="1:13" x14ac:dyDescent="0.25">
      <c r="A5" s="247" t="s">
        <v>846</v>
      </c>
      <c r="B5" s="253">
        <v>1600</v>
      </c>
      <c r="C5" s="269" t="s">
        <v>1085</v>
      </c>
      <c r="D5" s="204"/>
      <c r="E5" s="204"/>
      <c r="F5" s="204"/>
      <c r="G5" s="204"/>
      <c r="H5" s="204"/>
      <c r="I5" s="204"/>
      <c r="J5" s="204"/>
      <c r="K5" s="204"/>
      <c r="L5" s="204"/>
      <c r="M5" s="204"/>
    </row>
    <row r="6" spans="1:13" x14ac:dyDescent="0.25">
      <c r="A6" s="247" t="s">
        <v>847</v>
      </c>
      <c r="B6" s="253">
        <v>6406</v>
      </c>
      <c r="C6" s="269" t="s">
        <v>1085</v>
      </c>
      <c r="D6" s="204"/>
      <c r="E6" s="204"/>
      <c r="F6" s="204"/>
      <c r="G6" s="204"/>
      <c r="H6" s="204"/>
      <c r="I6" s="204"/>
      <c r="J6" s="204"/>
      <c r="K6" s="204"/>
      <c r="L6" s="204"/>
      <c r="M6" s="204"/>
    </row>
    <row r="7" spans="1:13" x14ac:dyDescent="0.25">
      <c r="A7" s="247" t="s">
        <v>848</v>
      </c>
      <c r="B7" s="253">
        <v>1200</v>
      </c>
      <c r="C7" s="269" t="s">
        <v>1085</v>
      </c>
      <c r="D7" s="204"/>
      <c r="E7" s="204"/>
      <c r="F7" s="204"/>
      <c r="G7" s="204"/>
      <c r="H7" s="204"/>
      <c r="I7" s="204"/>
      <c r="J7" s="204"/>
      <c r="K7" s="204"/>
      <c r="L7" s="204"/>
      <c r="M7" s="204"/>
    </row>
    <row r="8" spans="1:13" x14ac:dyDescent="0.25">
      <c r="A8" s="247" t="s">
        <v>849</v>
      </c>
      <c r="B8" s="253">
        <v>3446.6</v>
      </c>
      <c r="C8" s="269" t="s">
        <v>1085</v>
      </c>
      <c r="D8" s="204"/>
      <c r="E8" s="204"/>
      <c r="F8" s="204"/>
      <c r="G8" s="204"/>
      <c r="H8" s="204"/>
      <c r="I8" s="204"/>
      <c r="J8" s="204"/>
      <c r="K8" s="204"/>
      <c r="L8" s="204"/>
      <c r="M8" s="204"/>
    </row>
    <row r="9" spans="1:13" x14ac:dyDescent="0.25">
      <c r="A9" s="247" t="s">
        <v>850</v>
      </c>
      <c r="B9" s="253">
        <v>2119.8000000000002</v>
      </c>
      <c r="C9" s="269" t="s">
        <v>1085</v>
      </c>
      <c r="D9" s="204"/>
      <c r="E9" s="204"/>
      <c r="F9" s="204"/>
      <c r="G9" s="204"/>
      <c r="H9" s="204"/>
      <c r="I9" s="204"/>
      <c r="J9" s="204"/>
      <c r="K9" s="204"/>
      <c r="L9" s="204"/>
      <c r="M9" s="204"/>
    </row>
    <row r="10" spans="1:13" x14ac:dyDescent="0.25">
      <c r="A10" s="247" t="s">
        <v>851</v>
      </c>
      <c r="B10" s="253">
        <v>3633.6</v>
      </c>
      <c r="C10" s="269" t="s">
        <v>1085</v>
      </c>
      <c r="D10" s="204"/>
      <c r="E10" s="204"/>
      <c r="F10" s="204"/>
      <c r="G10" s="204"/>
      <c r="H10" s="204"/>
      <c r="I10" s="204"/>
      <c r="J10" s="204"/>
      <c r="K10" s="204"/>
      <c r="L10" s="204"/>
      <c r="M10" s="204"/>
    </row>
    <row r="11" spans="1:13" x14ac:dyDescent="0.25">
      <c r="A11" s="247" t="s">
        <v>852</v>
      </c>
      <c r="B11" s="253">
        <v>3838</v>
      </c>
      <c r="C11" s="269" t="s">
        <v>1085</v>
      </c>
      <c r="D11" s="204"/>
      <c r="E11" s="204"/>
      <c r="F11" s="204"/>
      <c r="G11" s="204"/>
      <c r="H11" s="204"/>
      <c r="I11" s="204"/>
      <c r="J11" s="204"/>
      <c r="K11" s="204"/>
      <c r="L11" s="204"/>
      <c r="M11" s="204"/>
    </row>
    <row r="12" spans="1:13" x14ac:dyDescent="0.25">
      <c r="A12" s="247" t="s">
        <v>853</v>
      </c>
      <c r="B12" s="253">
        <v>4363.6000000000004</v>
      </c>
      <c r="C12" s="269" t="s">
        <v>1085</v>
      </c>
      <c r="D12" s="204"/>
      <c r="E12" s="204"/>
      <c r="F12" s="204"/>
      <c r="G12" s="204"/>
      <c r="H12" s="204"/>
      <c r="I12" s="204"/>
      <c r="J12" s="204"/>
      <c r="K12" s="204"/>
      <c r="L12" s="204"/>
      <c r="M12" s="204"/>
    </row>
    <row r="13" spans="1:13" x14ac:dyDescent="0.25">
      <c r="A13" s="116" t="s">
        <v>854</v>
      </c>
      <c r="B13" s="201">
        <v>2500</v>
      </c>
      <c r="C13" s="269" t="s">
        <v>1085</v>
      </c>
      <c r="D13" s="204"/>
      <c r="E13" s="204"/>
      <c r="F13" s="204"/>
      <c r="G13" s="204"/>
      <c r="H13" s="204"/>
      <c r="I13" s="204"/>
      <c r="J13" s="204"/>
      <c r="K13" s="204"/>
      <c r="L13" s="204"/>
      <c r="M13" s="204"/>
    </row>
    <row r="14" spans="1:13" ht="19.5" x14ac:dyDescent="0.55000000000000004">
      <c r="A14" s="268"/>
      <c r="B14" s="243">
        <f>SUM(B4:B13)</f>
        <v>30307.599999999999</v>
      </c>
      <c r="C14" s="268"/>
      <c r="D14" s="204"/>
      <c r="E14" s="204"/>
      <c r="F14" s="204"/>
      <c r="G14" s="204"/>
      <c r="H14" s="204"/>
      <c r="I14" s="204"/>
      <c r="J14" s="204"/>
      <c r="K14" s="204"/>
      <c r="L14" s="204"/>
      <c r="M14" s="204"/>
    </row>
    <row r="15" spans="1:13" x14ac:dyDescent="0.25">
      <c r="A15" s="204"/>
      <c r="B15" s="204"/>
      <c r="C15" s="204"/>
      <c r="D15" s="204"/>
      <c r="E15" s="204"/>
      <c r="F15" s="204"/>
      <c r="G15" s="204"/>
      <c r="H15" s="204"/>
      <c r="I15" s="204"/>
      <c r="J15" s="204"/>
      <c r="K15" s="204"/>
      <c r="L15" s="204"/>
      <c r="M15" s="204"/>
    </row>
    <row r="16" spans="1:13" x14ac:dyDescent="0.25">
      <c r="A16" s="204"/>
      <c r="B16" s="204"/>
      <c r="C16" s="204"/>
      <c r="D16" s="204"/>
      <c r="E16" s="204"/>
      <c r="F16" s="204"/>
      <c r="G16" s="204"/>
      <c r="H16" s="204"/>
      <c r="I16" s="204"/>
      <c r="J16" s="204"/>
      <c r="K16" s="204"/>
      <c r="L16" s="204"/>
      <c r="M16" s="204"/>
    </row>
  </sheetData>
  <mergeCells count="1">
    <mergeCell ref="A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6"/>
  <sheetViews>
    <sheetView topLeftCell="A91" workbookViewId="0">
      <selection activeCell="F109" sqref="F109"/>
    </sheetView>
  </sheetViews>
  <sheetFormatPr baseColWidth="10" defaultRowHeight="15" x14ac:dyDescent="0.25"/>
  <cols>
    <col min="2" max="2" width="47.28515625" customWidth="1"/>
    <col min="3" max="3" width="15" customWidth="1"/>
  </cols>
  <sheetData>
    <row r="2" spans="1:5" x14ac:dyDescent="0.25">
      <c r="A2" s="1" t="s">
        <v>0</v>
      </c>
      <c r="B2" s="714" t="s">
        <v>1</v>
      </c>
      <c r="C2" s="712"/>
      <c r="D2" s="2"/>
      <c r="E2" s="2"/>
    </row>
    <row r="3" spans="1:5" ht="18" x14ac:dyDescent="0.25">
      <c r="A3" s="3" t="s">
        <v>2</v>
      </c>
      <c r="B3" s="715" t="s">
        <v>3</v>
      </c>
      <c r="C3" s="716"/>
      <c r="D3" s="2"/>
      <c r="E3" s="2"/>
    </row>
    <row r="4" spans="1:5" ht="15.75" x14ac:dyDescent="0.25">
      <c r="A4" s="4"/>
      <c r="B4" s="711" t="s">
        <v>4</v>
      </c>
      <c r="C4" s="712"/>
      <c r="D4" s="2"/>
      <c r="E4" s="2"/>
    </row>
    <row r="5" spans="1:5" x14ac:dyDescent="0.25">
      <c r="A5" s="4"/>
      <c r="B5" s="713" t="s">
        <v>5</v>
      </c>
      <c r="C5" s="712"/>
      <c r="D5" s="2"/>
      <c r="E5" s="2"/>
    </row>
    <row r="6" spans="1:5" x14ac:dyDescent="0.25">
      <c r="A6" s="4"/>
      <c r="B6" s="5" t="s">
        <v>6</v>
      </c>
      <c r="C6" s="2"/>
      <c r="D6" s="2"/>
      <c r="E6" s="2"/>
    </row>
    <row r="7" spans="1:5" x14ac:dyDescent="0.25">
      <c r="A7" s="4"/>
      <c r="B7" s="5" t="s">
        <v>7</v>
      </c>
      <c r="C7" s="2"/>
      <c r="D7" s="2"/>
      <c r="E7" s="2"/>
    </row>
    <row r="8" spans="1:5" x14ac:dyDescent="0.25">
      <c r="A8" s="4"/>
      <c r="B8" s="2"/>
      <c r="C8" s="2"/>
      <c r="D8" s="2"/>
      <c r="E8" s="2"/>
    </row>
    <row r="9" spans="1:5" ht="24" thickBot="1" x14ac:dyDescent="0.3">
      <c r="A9" s="6" t="s">
        <v>8</v>
      </c>
      <c r="B9" s="7" t="s">
        <v>9</v>
      </c>
      <c r="C9" s="7" t="s">
        <v>10</v>
      </c>
      <c r="D9" s="7" t="s">
        <v>11</v>
      </c>
      <c r="E9" s="8" t="s">
        <v>12</v>
      </c>
    </row>
    <row r="10" spans="1:5" ht="15.75" thickTop="1" x14ac:dyDescent="0.25">
      <c r="A10" s="4"/>
      <c r="B10" s="2"/>
      <c r="C10" s="2"/>
      <c r="D10" s="2"/>
      <c r="E10" s="2"/>
    </row>
    <row r="11" spans="1:5" x14ac:dyDescent="0.25">
      <c r="A11" s="4"/>
      <c r="B11" s="2"/>
      <c r="C11" s="2"/>
      <c r="D11" s="2"/>
      <c r="E11" s="2"/>
    </row>
    <row r="12" spans="1:5" x14ac:dyDescent="0.25">
      <c r="A12" s="9" t="s">
        <v>13</v>
      </c>
      <c r="B12" s="2"/>
      <c r="C12" s="2"/>
      <c r="D12" s="2"/>
      <c r="E12" s="2"/>
    </row>
    <row r="13" spans="1:5" x14ac:dyDescent="0.25">
      <c r="A13" s="4"/>
      <c r="B13" s="2"/>
      <c r="C13" s="2"/>
      <c r="D13" s="2"/>
      <c r="E13" s="2"/>
    </row>
    <row r="14" spans="1:5" x14ac:dyDescent="0.25">
      <c r="A14" s="10" t="s">
        <v>14</v>
      </c>
      <c r="B14" s="2"/>
      <c r="C14" s="2"/>
      <c r="D14" s="2"/>
      <c r="E14" s="2"/>
    </row>
    <row r="15" spans="1:5" x14ac:dyDescent="0.25">
      <c r="A15" s="4" t="s">
        <v>15</v>
      </c>
      <c r="B15" s="2" t="s">
        <v>16</v>
      </c>
      <c r="C15" s="11">
        <v>4146.3</v>
      </c>
      <c r="D15" s="11">
        <v>372.45</v>
      </c>
      <c r="E15" s="11">
        <v>3985.4</v>
      </c>
    </row>
    <row r="16" spans="1:5" x14ac:dyDescent="0.25">
      <c r="A16" s="4" t="s">
        <v>17</v>
      </c>
      <c r="B16" s="2" t="s">
        <v>18</v>
      </c>
      <c r="C16" s="11">
        <v>4146.3</v>
      </c>
      <c r="D16" s="11">
        <v>372.45</v>
      </c>
      <c r="E16" s="11">
        <v>2227.1999999999998</v>
      </c>
    </row>
    <row r="17" spans="1:5" x14ac:dyDescent="0.25">
      <c r="A17" s="4" t="s">
        <v>19</v>
      </c>
      <c r="B17" s="2" t="s">
        <v>20</v>
      </c>
      <c r="C17" s="11">
        <v>4146.3</v>
      </c>
      <c r="D17" s="11">
        <v>372.45</v>
      </c>
      <c r="E17" s="11">
        <v>4072.2</v>
      </c>
    </row>
    <row r="18" spans="1:5" x14ac:dyDescent="0.25">
      <c r="A18" s="4" t="s">
        <v>21</v>
      </c>
      <c r="B18" s="2" t="s">
        <v>22</v>
      </c>
      <c r="C18" s="11">
        <v>4705.37</v>
      </c>
      <c r="D18" s="11">
        <v>470.75</v>
      </c>
      <c r="E18" s="11">
        <v>4152</v>
      </c>
    </row>
    <row r="19" spans="1:5" x14ac:dyDescent="0.25">
      <c r="A19" s="4" t="s">
        <v>23</v>
      </c>
      <c r="B19" s="2" t="s">
        <v>24</v>
      </c>
      <c r="C19" s="11">
        <v>4146.3</v>
      </c>
      <c r="D19" s="11">
        <v>372.45</v>
      </c>
      <c r="E19" s="11">
        <v>4422.8</v>
      </c>
    </row>
    <row r="20" spans="1:5" x14ac:dyDescent="0.25">
      <c r="A20" s="4" t="s">
        <v>25</v>
      </c>
      <c r="B20" s="2" t="s">
        <v>26</v>
      </c>
      <c r="C20" s="11">
        <v>4146.1400000000003</v>
      </c>
      <c r="D20" s="11">
        <v>372.43</v>
      </c>
      <c r="E20" s="11">
        <v>3440</v>
      </c>
    </row>
    <row r="21" spans="1:5" x14ac:dyDescent="0.25">
      <c r="A21" s="4" t="s">
        <v>27</v>
      </c>
      <c r="B21" s="2" t="s">
        <v>28</v>
      </c>
      <c r="C21" s="11">
        <v>4146.3</v>
      </c>
      <c r="D21" s="11">
        <v>372.45</v>
      </c>
      <c r="E21" s="11">
        <v>3360.6</v>
      </c>
    </row>
    <row r="22" spans="1:5" x14ac:dyDescent="0.25">
      <c r="A22" s="4" t="s">
        <v>29</v>
      </c>
      <c r="B22" s="2" t="s">
        <v>30</v>
      </c>
      <c r="C22" s="11">
        <v>4146.1400000000003</v>
      </c>
      <c r="D22" s="11">
        <v>372.43</v>
      </c>
      <c r="E22" s="11">
        <v>4422.6000000000004</v>
      </c>
    </row>
    <row r="23" spans="1:5" x14ac:dyDescent="0.25">
      <c r="A23" s="4" t="s">
        <v>31</v>
      </c>
      <c r="B23" s="2" t="s">
        <v>32</v>
      </c>
      <c r="C23" s="11">
        <v>4146.1400000000003</v>
      </c>
      <c r="D23" s="11">
        <v>372.43</v>
      </c>
      <c r="E23" s="11">
        <v>4422.6000000000004</v>
      </c>
    </row>
    <row r="24" spans="1:5" x14ac:dyDescent="0.25">
      <c r="A24" s="4" t="s">
        <v>33</v>
      </c>
      <c r="B24" s="2" t="s">
        <v>34</v>
      </c>
      <c r="C24" s="11">
        <v>4146.1400000000003</v>
      </c>
      <c r="D24" s="11">
        <v>372.43</v>
      </c>
      <c r="E24" s="11">
        <v>4422.6000000000004</v>
      </c>
    </row>
    <row r="25" spans="1:5" x14ac:dyDescent="0.25">
      <c r="A25" s="4" t="s">
        <v>35</v>
      </c>
      <c r="B25" s="2" t="s">
        <v>36</v>
      </c>
      <c r="C25" s="11">
        <v>6380.06</v>
      </c>
      <c r="D25" s="11">
        <v>815.52</v>
      </c>
      <c r="E25" s="11">
        <v>6391.8</v>
      </c>
    </row>
    <row r="26" spans="1:5" x14ac:dyDescent="0.25">
      <c r="A26" s="4" t="s">
        <v>37</v>
      </c>
      <c r="B26" s="2" t="s">
        <v>38</v>
      </c>
      <c r="C26" s="11">
        <v>4146.3</v>
      </c>
      <c r="D26" s="11">
        <v>372.45</v>
      </c>
      <c r="E26" s="11">
        <v>3563</v>
      </c>
    </row>
    <row r="27" spans="1:5" x14ac:dyDescent="0.25">
      <c r="A27" s="4" t="s">
        <v>39</v>
      </c>
      <c r="B27" s="2" t="s">
        <v>40</v>
      </c>
      <c r="C27" s="11">
        <v>4146.3</v>
      </c>
      <c r="D27" s="11">
        <v>372.45</v>
      </c>
      <c r="E27" s="11">
        <v>4422.8</v>
      </c>
    </row>
    <row r="28" spans="1:5" x14ac:dyDescent="0.25">
      <c r="A28" s="4" t="s">
        <v>41</v>
      </c>
      <c r="B28" s="2" t="s">
        <v>42</v>
      </c>
      <c r="C28" s="11">
        <v>5591.19</v>
      </c>
      <c r="D28" s="11">
        <v>647.02</v>
      </c>
      <c r="E28" s="11">
        <v>5819.2</v>
      </c>
    </row>
    <row r="29" spans="1:5" x14ac:dyDescent="0.25">
      <c r="A29" s="4" t="s">
        <v>43</v>
      </c>
      <c r="B29" s="2" t="s">
        <v>44</v>
      </c>
      <c r="C29" s="11">
        <v>3592.59</v>
      </c>
      <c r="D29" s="11">
        <v>179.46</v>
      </c>
      <c r="E29" s="11">
        <v>3416.2</v>
      </c>
    </row>
    <row r="30" spans="1:5" x14ac:dyDescent="0.25">
      <c r="A30" s="4" t="s">
        <v>45</v>
      </c>
      <c r="B30" s="2" t="s">
        <v>46</v>
      </c>
      <c r="C30" s="11">
        <v>4145.3</v>
      </c>
      <c r="D30" s="11">
        <v>372.29</v>
      </c>
      <c r="E30" s="11">
        <v>4241.8</v>
      </c>
    </row>
    <row r="31" spans="1:5" x14ac:dyDescent="0.25">
      <c r="A31" s="4" t="s">
        <v>47</v>
      </c>
      <c r="B31" s="2" t="s">
        <v>48</v>
      </c>
      <c r="C31" s="11">
        <v>4145.3</v>
      </c>
      <c r="D31" s="11">
        <v>372.29</v>
      </c>
      <c r="E31" s="11">
        <v>4421.8</v>
      </c>
    </row>
    <row r="32" spans="1:5" x14ac:dyDescent="0.25">
      <c r="A32" s="4" t="s">
        <v>49</v>
      </c>
      <c r="B32" s="2" t="s">
        <v>50</v>
      </c>
      <c r="C32" s="11">
        <v>4145.3</v>
      </c>
      <c r="D32" s="11">
        <v>372.29</v>
      </c>
      <c r="E32" s="11">
        <v>4421.6000000000004</v>
      </c>
    </row>
    <row r="33" spans="1:5" x14ac:dyDescent="0.25">
      <c r="A33" s="4" t="s">
        <v>51</v>
      </c>
      <c r="B33" s="2" t="s">
        <v>52</v>
      </c>
      <c r="C33" s="11">
        <v>4145.3</v>
      </c>
      <c r="D33" s="11">
        <v>372.29</v>
      </c>
      <c r="E33" s="11">
        <v>4421.6000000000004</v>
      </c>
    </row>
    <row r="34" spans="1:5" x14ac:dyDescent="0.25">
      <c r="A34" s="4" t="s">
        <v>53</v>
      </c>
      <c r="B34" s="2" t="s">
        <v>54</v>
      </c>
      <c r="C34" s="11">
        <v>4145.3</v>
      </c>
      <c r="D34" s="11">
        <v>372.29</v>
      </c>
      <c r="E34" s="11">
        <v>4421.8</v>
      </c>
    </row>
    <row r="35" spans="1:5" x14ac:dyDescent="0.25">
      <c r="A35" s="4" t="s">
        <v>55</v>
      </c>
      <c r="B35" s="2" t="s">
        <v>56</v>
      </c>
      <c r="C35" s="11">
        <v>3592.59</v>
      </c>
      <c r="D35" s="11">
        <v>179.46</v>
      </c>
      <c r="E35" s="11">
        <v>3415.6</v>
      </c>
    </row>
    <row r="36" spans="1:5" x14ac:dyDescent="0.25">
      <c r="A36" s="4" t="s">
        <v>57</v>
      </c>
      <c r="B36" s="2" t="s">
        <v>58</v>
      </c>
      <c r="C36" s="11">
        <v>4145.3</v>
      </c>
      <c r="D36" s="11">
        <v>372.29</v>
      </c>
      <c r="E36" s="11">
        <v>4421.6000000000004</v>
      </c>
    </row>
    <row r="37" spans="1:5" x14ac:dyDescent="0.25">
      <c r="A37" s="4" t="s">
        <v>59</v>
      </c>
      <c r="B37" s="2" t="s">
        <v>60</v>
      </c>
      <c r="C37" s="11">
        <v>4145.25</v>
      </c>
      <c r="D37" s="11">
        <v>372.29</v>
      </c>
      <c r="E37" s="11">
        <v>3773</v>
      </c>
    </row>
    <row r="38" spans="1:5" x14ac:dyDescent="0.25">
      <c r="A38" s="4" t="s">
        <v>61</v>
      </c>
      <c r="B38" s="2" t="s">
        <v>62</v>
      </c>
      <c r="C38" s="11">
        <v>2210.8200000000002</v>
      </c>
      <c r="D38" s="11">
        <v>0</v>
      </c>
      <c r="E38" s="11">
        <v>2897.8</v>
      </c>
    </row>
    <row r="39" spans="1:5" x14ac:dyDescent="0.25">
      <c r="A39" s="4" t="s">
        <v>63</v>
      </c>
      <c r="B39" s="2" t="s">
        <v>64</v>
      </c>
      <c r="C39" s="11">
        <v>4146.1400000000003</v>
      </c>
      <c r="D39" s="11">
        <v>372.43</v>
      </c>
      <c r="E39" s="11">
        <v>4316</v>
      </c>
    </row>
    <row r="40" spans="1:5" x14ac:dyDescent="0.25">
      <c r="A40" s="4" t="s">
        <v>65</v>
      </c>
      <c r="B40" s="2" t="s">
        <v>66</v>
      </c>
      <c r="C40" s="11">
        <v>4146.1400000000003</v>
      </c>
      <c r="D40" s="11">
        <v>372.43</v>
      </c>
      <c r="E40" s="11">
        <v>4316</v>
      </c>
    </row>
    <row r="41" spans="1:5" x14ac:dyDescent="0.25">
      <c r="A41" s="4" t="s">
        <v>67</v>
      </c>
      <c r="B41" s="2" t="s">
        <v>68</v>
      </c>
      <c r="C41" s="11">
        <v>10958.96</v>
      </c>
      <c r="D41" s="11">
        <v>1808.92</v>
      </c>
      <c r="E41" s="11">
        <v>10583.8</v>
      </c>
    </row>
    <row r="42" spans="1:5" x14ac:dyDescent="0.25">
      <c r="A42" s="4" t="s">
        <v>69</v>
      </c>
      <c r="B42" s="2" t="s">
        <v>70</v>
      </c>
      <c r="C42" s="11">
        <v>5225.3599999999997</v>
      </c>
      <c r="D42" s="11">
        <v>568.88</v>
      </c>
      <c r="E42" s="11">
        <v>5340</v>
      </c>
    </row>
    <row r="43" spans="1:5" x14ac:dyDescent="0.25">
      <c r="A43" s="4" t="s">
        <v>71</v>
      </c>
      <c r="B43" s="2" t="s">
        <v>72</v>
      </c>
      <c r="C43" s="11">
        <v>4146.1400000000003</v>
      </c>
      <c r="D43" s="11">
        <v>372.43</v>
      </c>
      <c r="E43" s="11">
        <v>4316</v>
      </c>
    </row>
    <row r="44" spans="1:5" x14ac:dyDescent="0.25">
      <c r="A44" s="4" t="s">
        <v>73</v>
      </c>
      <c r="B44" s="2" t="s">
        <v>74</v>
      </c>
      <c r="C44" s="11">
        <v>4146.1400000000003</v>
      </c>
      <c r="D44" s="11">
        <v>372.43</v>
      </c>
      <c r="E44" s="11">
        <v>4316</v>
      </c>
    </row>
    <row r="45" spans="1:5" x14ac:dyDescent="0.25">
      <c r="A45" s="4" t="s">
        <v>75</v>
      </c>
      <c r="B45" s="2" t="s">
        <v>76</v>
      </c>
      <c r="C45" s="11">
        <v>4146.1400000000003</v>
      </c>
      <c r="D45" s="11">
        <v>372.43</v>
      </c>
      <c r="E45" s="11">
        <v>4152.3999999999996</v>
      </c>
    </row>
    <row r="46" spans="1:5" x14ac:dyDescent="0.25">
      <c r="A46" s="4" t="s">
        <v>77</v>
      </c>
      <c r="B46" s="2" t="s">
        <v>78</v>
      </c>
      <c r="C46" s="11">
        <v>4146.1400000000003</v>
      </c>
      <c r="D46" s="11">
        <v>372.43</v>
      </c>
      <c r="E46" s="11">
        <v>4100.6000000000004</v>
      </c>
    </row>
    <row r="47" spans="1:5" x14ac:dyDescent="0.25">
      <c r="A47" s="4" t="s">
        <v>79</v>
      </c>
      <c r="B47" s="2" t="s">
        <v>80</v>
      </c>
      <c r="C47" s="11">
        <v>4145.3500000000004</v>
      </c>
      <c r="D47" s="11">
        <v>372.3</v>
      </c>
      <c r="E47" s="11">
        <v>3936.6</v>
      </c>
    </row>
    <row r="48" spans="1:5" x14ac:dyDescent="0.25">
      <c r="A48" s="4" t="s">
        <v>81</v>
      </c>
      <c r="B48" s="2" t="s">
        <v>82</v>
      </c>
      <c r="C48" s="11">
        <v>4145.3</v>
      </c>
      <c r="D48" s="11">
        <v>372.29</v>
      </c>
      <c r="E48" s="11">
        <v>3936.4</v>
      </c>
    </row>
    <row r="49" spans="1:5" x14ac:dyDescent="0.25">
      <c r="A49" s="4" t="s">
        <v>83</v>
      </c>
      <c r="B49" s="2" t="s">
        <v>84</v>
      </c>
      <c r="C49" s="11">
        <v>4145.3</v>
      </c>
      <c r="D49" s="11">
        <v>372.29</v>
      </c>
      <c r="E49" s="11">
        <v>3936.4</v>
      </c>
    </row>
    <row r="50" spans="1:5" x14ac:dyDescent="0.25">
      <c r="A50" s="4" t="s">
        <v>85</v>
      </c>
      <c r="B50" s="2" t="s">
        <v>86</v>
      </c>
      <c r="C50" s="11">
        <v>4145.3</v>
      </c>
      <c r="D50" s="11">
        <v>372.29</v>
      </c>
      <c r="E50" s="11">
        <v>3936.4</v>
      </c>
    </row>
    <row r="51" spans="1:5" x14ac:dyDescent="0.25">
      <c r="A51" s="4" t="s">
        <v>87</v>
      </c>
      <c r="B51" s="2" t="s">
        <v>88</v>
      </c>
      <c r="C51" s="11">
        <v>4145.25</v>
      </c>
      <c r="D51" s="11">
        <v>372.29</v>
      </c>
      <c r="E51" s="11">
        <v>3773</v>
      </c>
    </row>
    <row r="52" spans="1:5" x14ac:dyDescent="0.25">
      <c r="A52" s="12" t="s">
        <v>89</v>
      </c>
      <c r="B52" s="13"/>
      <c r="C52" s="13" t="s">
        <v>90</v>
      </c>
      <c r="D52" s="13" t="s">
        <v>90</v>
      </c>
      <c r="E52" s="13" t="s">
        <v>90</v>
      </c>
    </row>
    <row r="53" spans="1:5" x14ac:dyDescent="0.25">
      <c r="A53" s="4"/>
      <c r="B53" s="2"/>
      <c r="C53" s="14">
        <v>162485.99</v>
      </c>
      <c r="D53" s="14">
        <v>15468.95</v>
      </c>
      <c r="E53" s="14">
        <v>159937.20000000001</v>
      </c>
    </row>
    <row r="54" spans="1:5" x14ac:dyDescent="0.25">
      <c r="A54" s="4"/>
      <c r="B54" s="2"/>
      <c r="C54" s="2"/>
      <c r="D54" s="2"/>
      <c r="E54" s="2"/>
    </row>
    <row r="55" spans="1:5" x14ac:dyDescent="0.25">
      <c r="A55" s="10" t="s">
        <v>91</v>
      </c>
      <c r="B55" s="2"/>
      <c r="C55" s="2"/>
      <c r="D55" s="2"/>
      <c r="E55" s="2"/>
    </row>
    <row r="56" spans="1:5" x14ac:dyDescent="0.25">
      <c r="A56" s="4" t="s">
        <v>92</v>
      </c>
      <c r="B56" s="2" t="s">
        <v>93</v>
      </c>
      <c r="C56" s="11">
        <v>3790.03</v>
      </c>
      <c r="D56" s="11">
        <v>315.45</v>
      </c>
      <c r="E56" s="11">
        <v>4067.8</v>
      </c>
    </row>
    <row r="57" spans="1:5" x14ac:dyDescent="0.25">
      <c r="A57" s="4" t="s">
        <v>94</v>
      </c>
      <c r="B57" s="2" t="s">
        <v>95</v>
      </c>
      <c r="C57" s="11">
        <v>5591.19</v>
      </c>
      <c r="D57" s="11">
        <v>647.02</v>
      </c>
      <c r="E57" s="11">
        <v>5669.2</v>
      </c>
    </row>
    <row r="58" spans="1:5" x14ac:dyDescent="0.25">
      <c r="A58" s="4" t="s">
        <v>96</v>
      </c>
      <c r="B58" s="2" t="s">
        <v>97</v>
      </c>
      <c r="C58" s="11">
        <v>3790.03</v>
      </c>
      <c r="D58" s="11">
        <v>315.45</v>
      </c>
      <c r="E58" s="11">
        <v>4067.8</v>
      </c>
    </row>
    <row r="59" spans="1:5" x14ac:dyDescent="0.25">
      <c r="A59" s="4" t="s">
        <v>98</v>
      </c>
      <c r="B59" s="2" t="s">
        <v>99</v>
      </c>
      <c r="C59" s="11">
        <v>3790.03</v>
      </c>
      <c r="D59" s="11">
        <v>315.45</v>
      </c>
      <c r="E59" s="11">
        <v>4067.8</v>
      </c>
    </row>
    <row r="60" spans="1:5" x14ac:dyDescent="0.25">
      <c r="A60" s="4" t="s">
        <v>100</v>
      </c>
      <c r="B60" s="2" t="s">
        <v>101</v>
      </c>
      <c r="C60" s="11">
        <v>3790.03</v>
      </c>
      <c r="D60" s="11">
        <v>315.45</v>
      </c>
      <c r="E60" s="11">
        <v>4067.6</v>
      </c>
    </row>
    <row r="61" spans="1:5" x14ac:dyDescent="0.25">
      <c r="A61" s="4" t="s">
        <v>102</v>
      </c>
      <c r="B61" s="2" t="s">
        <v>103</v>
      </c>
      <c r="C61" s="11">
        <v>3790.03</v>
      </c>
      <c r="D61" s="11">
        <v>315.45</v>
      </c>
      <c r="E61" s="11">
        <v>4067.8</v>
      </c>
    </row>
    <row r="62" spans="1:5" x14ac:dyDescent="0.25">
      <c r="A62" s="4" t="s">
        <v>104</v>
      </c>
      <c r="B62" s="2" t="s">
        <v>105</v>
      </c>
      <c r="C62" s="11">
        <v>3790.03</v>
      </c>
      <c r="D62" s="11">
        <v>315.45</v>
      </c>
      <c r="E62" s="11">
        <v>4067.8</v>
      </c>
    </row>
    <row r="63" spans="1:5" x14ac:dyDescent="0.25">
      <c r="A63" s="4" t="s">
        <v>106</v>
      </c>
      <c r="B63" s="2" t="s">
        <v>107</v>
      </c>
      <c r="C63" s="11">
        <v>3790.03</v>
      </c>
      <c r="D63" s="11">
        <v>315.45</v>
      </c>
      <c r="E63" s="11">
        <v>4067.8</v>
      </c>
    </row>
    <row r="64" spans="1:5" x14ac:dyDescent="0.25">
      <c r="A64" s="4" t="s">
        <v>108</v>
      </c>
      <c r="B64" s="2" t="s">
        <v>109</v>
      </c>
      <c r="C64" s="11">
        <v>3790.03</v>
      </c>
      <c r="D64" s="11">
        <v>315.45</v>
      </c>
      <c r="E64" s="11">
        <v>4067.8</v>
      </c>
    </row>
    <row r="65" spans="1:5" x14ac:dyDescent="0.25">
      <c r="A65" s="4" t="s">
        <v>110</v>
      </c>
      <c r="B65" s="2" t="s">
        <v>111</v>
      </c>
      <c r="C65" s="11">
        <v>3790.03</v>
      </c>
      <c r="D65" s="11">
        <v>315.45</v>
      </c>
      <c r="E65" s="11">
        <v>4067.6</v>
      </c>
    </row>
    <row r="66" spans="1:5" x14ac:dyDescent="0.25">
      <c r="A66" s="4" t="s">
        <v>112</v>
      </c>
      <c r="B66" s="2" t="s">
        <v>113</v>
      </c>
      <c r="C66" s="11">
        <v>3790.03</v>
      </c>
      <c r="D66" s="11">
        <v>315.45</v>
      </c>
      <c r="E66" s="11">
        <v>2629.4</v>
      </c>
    </row>
    <row r="67" spans="1:5" x14ac:dyDescent="0.25">
      <c r="A67" s="4" t="s">
        <v>114</v>
      </c>
      <c r="B67" s="2" t="s">
        <v>115</v>
      </c>
      <c r="C67" s="11">
        <v>3790.03</v>
      </c>
      <c r="D67" s="11">
        <v>315.45</v>
      </c>
      <c r="E67" s="11">
        <v>4067.8</v>
      </c>
    </row>
    <row r="68" spans="1:5" x14ac:dyDescent="0.25">
      <c r="A68" s="4" t="s">
        <v>116</v>
      </c>
      <c r="B68" s="2" t="s">
        <v>117</v>
      </c>
      <c r="C68" s="11">
        <v>3130.99</v>
      </c>
      <c r="D68" s="11">
        <v>111.51</v>
      </c>
      <c r="E68" s="11">
        <v>3509.4</v>
      </c>
    </row>
    <row r="69" spans="1:5" x14ac:dyDescent="0.25">
      <c r="A69" s="4" t="s">
        <v>118</v>
      </c>
      <c r="B69" s="2" t="s">
        <v>119</v>
      </c>
      <c r="C69" s="11">
        <v>3790.03</v>
      </c>
      <c r="D69" s="11">
        <v>315.45</v>
      </c>
      <c r="E69" s="11">
        <v>4067.8</v>
      </c>
    </row>
    <row r="70" spans="1:5" x14ac:dyDescent="0.25">
      <c r="A70" s="4" t="s">
        <v>120</v>
      </c>
      <c r="B70" s="2" t="s">
        <v>121</v>
      </c>
      <c r="C70" s="11">
        <v>3634.05</v>
      </c>
      <c r="D70" s="11">
        <v>183.97</v>
      </c>
      <c r="E70" s="11">
        <v>3450</v>
      </c>
    </row>
    <row r="71" spans="1:5" x14ac:dyDescent="0.25">
      <c r="A71" s="12" t="s">
        <v>89</v>
      </c>
      <c r="B71" s="13"/>
      <c r="C71" s="13" t="s">
        <v>90</v>
      </c>
      <c r="D71" s="13" t="s">
        <v>90</v>
      </c>
      <c r="E71" s="13" t="s">
        <v>90</v>
      </c>
    </row>
    <row r="72" spans="1:5" x14ac:dyDescent="0.25">
      <c r="A72" s="4"/>
      <c r="B72" s="2"/>
      <c r="C72" s="14">
        <v>57836.59</v>
      </c>
      <c r="D72" s="14">
        <v>4727.8999999999996</v>
      </c>
      <c r="E72" s="14">
        <v>60003.4</v>
      </c>
    </row>
    <row r="73" spans="1:5" x14ac:dyDescent="0.25">
      <c r="A73" s="4"/>
      <c r="B73" s="2"/>
      <c r="C73" s="2"/>
      <c r="D73" s="2"/>
      <c r="E73" s="2"/>
    </row>
    <row r="74" spans="1:5" x14ac:dyDescent="0.25">
      <c r="A74" s="10" t="s">
        <v>122</v>
      </c>
      <c r="B74" s="2"/>
      <c r="C74" s="2"/>
      <c r="D74" s="2"/>
      <c r="E74" s="2"/>
    </row>
    <row r="75" spans="1:5" x14ac:dyDescent="0.25">
      <c r="A75" s="4" t="s">
        <v>123</v>
      </c>
      <c r="B75" s="2" t="s">
        <v>124</v>
      </c>
      <c r="C75" s="11">
        <v>3439.12</v>
      </c>
      <c r="D75" s="11">
        <v>145.03</v>
      </c>
      <c r="E75" s="11">
        <v>3832.4</v>
      </c>
    </row>
    <row r="76" spans="1:5" x14ac:dyDescent="0.25">
      <c r="A76" s="4" t="s">
        <v>125</v>
      </c>
      <c r="B76" s="2" t="s">
        <v>126</v>
      </c>
      <c r="C76" s="11">
        <v>4146.3</v>
      </c>
      <c r="D76" s="11">
        <v>372.45</v>
      </c>
      <c r="E76" s="11">
        <v>4422.8</v>
      </c>
    </row>
    <row r="77" spans="1:5" x14ac:dyDescent="0.25">
      <c r="A77" s="4" t="s">
        <v>127</v>
      </c>
      <c r="B77" s="2" t="s">
        <v>128</v>
      </c>
      <c r="C77" s="11">
        <v>6102.79</v>
      </c>
      <c r="D77" s="11">
        <v>756.3</v>
      </c>
      <c r="E77" s="11">
        <v>6137.8</v>
      </c>
    </row>
    <row r="78" spans="1:5" x14ac:dyDescent="0.25">
      <c r="A78" s="4" t="s">
        <v>129</v>
      </c>
      <c r="B78" s="2" t="s">
        <v>130</v>
      </c>
      <c r="C78" s="11">
        <v>4146.3</v>
      </c>
      <c r="D78" s="11">
        <v>372.45</v>
      </c>
      <c r="E78" s="11">
        <v>4422.6000000000004</v>
      </c>
    </row>
    <row r="79" spans="1:5" x14ac:dyDescent="0.25">
      <c r="A79" s="4" t="s">
        <v>131</v>
      </c>
      <c r="B79" s="2" t="s">
        <v>132</v>
      </c>
      <c r="C79" s="11">
        <v>4146.3</v>
      </c>
      <c r="D79" s="11">
        <v>372.45</v>
      </c>
      <c r="E79" s="11">
        <v>4422.6000000000004</v>
      </c>
    </row>
    <row r="80" spans="1:5" x14ac:dyDescent="0.25">
      <c r="A80" s="4" t="s">
        <v>133</v>
      </c>
      <c r="B80" s="2" t="s">
        <v>134</v>
      </c>
      <c r="C80" s="11">
        <v>2820.67</v>
      </c>
      <c r="D80" s="11">
        <v>57.47</v>
      </c>
      <c r="E80" s="11">
        <v>3204.6</v>
      </c>
    </row>
    <row r="81" spans="1:5" x14ac:dyDescent="0.25">
      <c r="A81" s="4" t="s">
        <v>135</v>
      </c>
      <c r="B81" s="2" t="s">
        <v>136</v>
      </c>
      <c r="C81" s="11">
        <v>4146.3</v>
      </c>
      <c r="D81" s="11">
        <v>372.45</v>
      </c>
      <c r="E81" s="11">
        <v>4422.8</v>
      </c>
    </row>
    <row r="82" spans="1:5" x14ac:dyDescent="0.25">
      <c r="A82" s="4" t="s">
        <v>137</v>
      </c>
      <c r="B82" s="2" t="s">
        <v>138</v>
      </c>
      <c r="C82" s="11">
        <v>4146.3</v>
      </c>
      <c r="D82" s="11">
        <v>372.45</v>
      </c>
      <c r="E82" s="11">
        <v>3635.8</v>
      </c>
    </row>
    <row r="83" spans="1:5" x14ac:dyDescent="0.25">
      <c r="A83" s="4" t="s">
        <v>139</v>
      </c>
      <c r="B83" s="2" t="s">
        <v>140</v>
      </c>
      <c r="C83" s="11">
        <v>4146.3</v>
      </c>
      <c r="D83" s="11">
        <v>372.45</v>
      </c>
      <c r="E83" s="11">
        <v>4422.8</v>
      </c>
    </row>
    <row r="84" spans="1:5" x14ac:dyDescent="0.25">
      <c r="A84" s="4" t="s">
        <v>141</v>
      </c>
      <c r="B84" s="2" t="s">
        <v>142</v>
      </c>
      <c r="C84" s="11">
        <v>4146.3</v>
      </c>
      <c r="D84" s="11">
        <v>372.45</v>
      </c>
      <c r="E84" s="11">
        <v>4422.8</v>
      </c>
    </row>
    <row r="85" spans="1:5" x14ac:dyDescent="0.25">
      <c r="A85" s="4" t="s">
        <v>143</v>
      </c>
      <c r="B85" s="2" t="s">
        <v>144</v>
      </c>
      <c r="C85" s="11">
        <v>4632.07</v>
      </c>
      <c r="D85" s="11">
        <v>457.61</v>
      </c>
      <c r="E85" s="11">
        <v>4899.3999999999996</v>
      </c>
    </row>
    <row r="86" spans="1:5" x14ac:dyDescent="0.25">
      <c r="A86" s="4" t="s">
        <v>145</v>
      </c>
      <c r="B86" s="2" t="s">
        <v>146</v>
      </c>
      <c r="C86" s="11">
        <v>4146.1400000000003</v>
      </c>
      <c r="D86" s="11">
        <v>372.43</v>
      </c>
      <c r="E86" s="11">
        <v>4422.6000000000004</v>
      </c>
    </row>
    <row r="87" spans="1:5" x14ac:dyDescent="0.25">
      <c r="A87" s="4" t="s">
        <v>147</v>
      </c>
      <c r="B87" s="2" t="s">
        <v>148</v>
      </c>
      <c r="C87" s="11">
        <v>2571.92</v>
      </c>
      <c r="D87" s="11">
        <v>15.48</v>
      </c>
      <c r="E87" s="11">
        <v>2959</v>
      </c>
    </row>
    <row r="88" spans="1:5" x14ac:dyDescent="0.25">
      <c r="A88" s="4" t="s">
        <v>149</v>
      </c>
      <c r="B88" s="2" t="s">
        <v>150</v>
      </c>
      <c r="C88" s="11">
        <v>4146.1400000000003</v>
      </c>
      <c r="D88" s="11">
        <v>372.43</v>
      </c>
      <c r="E88" s="11">
        <v>4422.6000000000004</v>
      </c>
    </row>
    <row r="89" spans="1:5" x14ac:dyDescent="0.25">
      <c r="A89" s="4" t="s">
        <v>151</v>
      </c>
      <c r="B89" s="2" t="s">
        <v>152</v>
      </c>
      <c r="C89" s="11">
        <v>4146.3</v>
      </c>
      <c r="D89" s="11">
        <v>372.45</v>
      </c>
      <c r="E89" s="11">
        <v>4422.8</v>
      </c>
    </row>
    <row r="90" spans="1:5" x14ac:dyDescent="0.25">
      <c r="A90" s="4" t="s">
        <v>153</v>
      </c>
      <c r="B90" s="2" t="s">
        <v>154</v>
      </c>
      <c r="C90" s="11">
        <v>4146.3</v>
      </c>
      <c r="D90" s="11">
        <v>372.45</v>
      </c>
      <c r="E90" s="11">
        <v>4422.8</v>
      </c>
    </row>
    <row r="91" spans="1:5" x14ac:dyDescent="0.25">
      <c r="A91" s="4" t="s">
        <v>155</v>
      </c>
      <c r="B91" s="2" t="s">
        <v>156</v>
      </c>
      <c r="C91" s="11">
        <v>4146.3</v>
      </c>
      <c r="D91" s="11">
        <v>372.45</v>
      </c>
      <c r="E91" s="11">
        <v>3989.2</v>
      </c>
    </row>
    <row r="92" spans="1:5" x14ac:dyDescent="0.25">
      <c r="A92" s="4" t="s">
        <v>157</v>
      </c>
      <c r="B92" s="2" t="s">
        <v>158</v>
      </c>
      <c r="C92" s="11">
        <v>4146.3</v>
      </c>
      <c r="D92" s="11">
        <v>372.45</v>
      </c>
      <c r="E92" s="11">
        <v>3989.2</v>
      </c>
    </row>
    <row r="93" spans="1:5" x14ac:dyDescent="0.25">
      <c r="A93" s="4" t="s">
        <v>159</v>
      </c>
      <c r="B93" s="2" t="s">
        <v>160</v>
      </c>
      <c r="C93" s="11">
        <v>4146.3</v>
      </c>
      <c r="D93" s="11">
        <v>372.45</v>
      </c>
      <c r="E93" s="11">
        <v>3989.2</v>
      </c>
    </row>
    <row r="94" spans="1:5" x14ac:dyDescent="0.25">
      <c r="A94" s="12" t="s">
        <v>89</v>
      </c>
      <c r="B94" s="13"/>
      <c r="C94" s="13" t="s">
        <v>90</v>
      </c>
      <c r="D94" s="13" t="s">
        <v>90</v>
      </c>
      <c r="E94" s="13" t="s">
        <v>90</v>
      </c>
    </row>
    <row r="95" spans="1:5" x14ac:dyDescent="0.25">
      <c r="A95" s="4"/>
      <c r="B95" s="2"/>
      <c r="C95" s="14">
        <v>77614.45</v>
      </c>
      <c r="D95" s="14">
        <v>6646.15</v>
      </c>
      <c r="E95" s="14">
        <v>80863.8</v>
      </c>
    </row>
    <row r="96" spans="1:5" x14ac:dyDescent="0.25">
      <c r="A96" s="4"/>
      <c r="B96" s="2"/>
      <c r="C96" s="2"/>
      <c r="D96" s="2"/>
      <c r="E96" s="2"/>
    </row>
    <row r="97" spans="1:5" x14ac:dyDescent="0.25">
      <c r="A97" s="15"/>
      <c r="B97" s="13"/>
      <c r="C97" s="13" t="s">
        <v>161</v>
      </c>
      <c r="D97" s="13" t="s">
        <v>161</v>
      </c>
      <c r="E97" s="13" t="s">
        <v>161</v>
      </c>
    </row>
    <row r="98" spans="1:5" x14ac:dyDescent="0.25">
      <c r="A98" s="12" t="s">
        <v>162</v>
      </c>
      <c r="B98" s="2" t="s">
        <v>1</v>
      </c>
      <c r="C98" s="14">
        <v>297937.03000000003</v>
      </c>
      <c r="D98" s="14">
        <v>26843</v>
      </c>
      <c r="E98" s="14">
        <v>300804.40000000002</v>
      </c>
    </row>
    <row r="99" spans="1:5" x14ac:dyDescent="0.25">
      <c r="A99" s="4"/>
      <c r="B99" s="2"/>
      <c r="C99" s="2"/>
      <c r="D99" s="2"/>
      <c r="E99" s="2"/>
    </row>
    <row r="100" spans="1:5" x14ac:dyDescent="0.25">
      <c r="A100" s="1" t="s">
        <v>0</v>
      </c>
      <c r="B100" s="714" t="s">
        <v>1</v>
      </c>
      <c r="C100" s="712"/>
      <c r="D100" s="2"/>
      <c r="E100" s="2"/>
    </row>
    <row r="101" spans="1:5" ht="18" x14ac:dyDescent="0.25">
      <c r="A101" s="3" t="s">
        <v>2</v>
      </c>
      <c r="B101" s="715" t="s">
        <v>3</v>
      </c>
      <c r="C101" s="716"/>
      <c r="D101" s="2"/>
      <c r="E101" s="2"/>
    </row>
    <row r="102" spans="1:5" ht="15.75" x14ac:dyDescent="0.25">
      <c r="A102" s="4"/>
      <c r="B102" s="711" t="s">
        <v>4</v>
      </c>
      <c r="C102" s="712"/>
      <c r="D102" s="2"/>
      <c r="E102" s="2"/>
    </row>
    <row r="103" spans="1:5" x14ac:dyDescent="0.25">
      <c r="A103" s="4"/>
      <c r="B103" s="713" t="s">
        <v>744</v>
      </c>
      <c r="C103" s="712"/>
      <c r="D103" s="2"/>
      <c r="E103" s="2"/>
    </row>
    <row r="104" spans="1:5" x14ac:dyDescent="0.25">
      <c r="A104" s="4"/>
      <c r="B104" s="5" t="s">
        <v>6</v>
      </c>
      <c r="C104" s="2"/>
      <c r="D104" s="2"/>
      <c r="E104" s="2"/>
    </row>
    <row r="105" spans="1:5" x14ac:dyDescent="0.25">
      <c r="A105" s="4"/>
      <c r="B105" s="5" t="s">
        <v>7</v>
      </c>
      <c r="C105" s="2"/>
      <c r="D105" s="2"/>
      <c r="E105" s="2"/>
    </row>
    <row r="106" spans="1:5" x14ac:dyDescent="0.25">
      <c r="A106" s="4"/>
      <c r="B106" s="2"/>
      <c r="C106" s="2"/>
      <c r="D106" s="2"/>
      <c r="E106" s="2"/>
    </row>
    <row r="107" spans="1:5" ht="24" thickBot="1" x14ac:dyDescent="0.3">
      <c r="A107" s="6" t="s">
        <v>8</v>
      </c>
      <c r="B107" s="7" t="s">
        <v>9</v>
      </c>
      <c r="C107" s="7" t="s">
        <v>10</v>
      </c>
      <c r="D107" s="7" t="s">
        <v>11</v>
      </c>
      <c r="E107" s="8" t="s">
        <v>12</v>
      </c>
    </row>
    <row r="108" spans="1:5" ht="15.75" thickTop="1" x14ac:dyDescent="0.25">
      <c r="A108" s="4"/>
      <c r="B108" s="2"/>
      <c r="C108" s="2"/>
      <c r="D108" s="2"/>
      <c r="E108" s="2"/>
    </row>
    <row r="109" spans="1:5" x14ac:dyDescent="0.25">
      <c r="A109" s="4"/>
      <c r="B109" s="2"/>
      <c r="C109" s="2"/>
      <c r="D109" s="2"/>
      <c r="E109" s="2"/>
    </row>
    <row r="110" spans="1:5" x14ac:dyDescent="0.25">
      <c r="A110" s="9" t="s">
        <v>13</v>
      </c>
      <c r="B110" s="2"/>
      <c r="C110" s="2"/>
      <c r="D110" s="2"/>
      <c r="E110" s="2"/>
    </row>
    <row r="111" spans="1:5" x14ac:dyDescent="0.25">
      <c r="A111" s="4"/>
      <c r="B111" s="2"/>
      <c r="C111" s="2"/>
      <c r="D111" s="2"/>
      <c r="E111" s="2"/>
    </row>
    <row r="112" spans="1:5" x14ac:dyDescent="0.25">
      <c r="A112" s="10" t="s">
        <v>14</v>
      </c>
      <c r="B112" s="2"/>
      <c r="C112" s="2"/>
      <c r="D112" s="2"/>
      <c r="E112" s="2"/>
    </row>
    <row r="113" spans="1:5" x14ac:dyDescent="0.25">
      <c r="A113" s="4" t="s">
        <v>15</v>
      </c>
      <c r="B113" s="2" t="s">
        <v>16</v>
      </c>
      <c r="C113" s="11">
        <v>4146.3</v>
      </c>
      <c r="D113" s="11">
        <v>372.45</v>
      </c>
      <c r="E113" s="11">
        <v>3336.6</v>
      </c>
    </row>
    <row r="114" spans="1:5" x14ac:dyDescent="0.25">
      <c r="A114" s="4" t="s">
        <v>17</v>
      </c>
      <c r="B114" s="2" t="s">
        <v>18</v>
      </c>
      <c r="C114" s="11">
        <v>4146.3</v>
      </c>
      <c r="D114" s="11">
        <v>372.45</v>
      </c>
      <c r="E114" s="11">
        <v>1578.2</v>
      </c>
    </row>
    <row r="115" spans="1:5" x14ac:dyDescent="0.25">
      <c r="A115" s="4" t="s">
        <v>19</v>
      </c>
      <c r="B115" s="2" t="s">
        <v>20</v>
      </c>
      <c r="C115" s="11">
        <v>4146.3</v>
      </c>
      <c r="D115" s="11">
        <v>372.45</v>
      </c>
      <c r="E115" s="11">
        <v>3423.2</v>
      </c>
    </row>
    <row r="116" spans="1:5" x14ac:dyDescent="0.25">
      <c r="A116" s="4" t="s">
        <v>21</v>
      </c>
      <c r="B116" s="2" t="s">
        <v>22</v>
      </c>
      <c r="C116" s="11">
        <v>4705.37</v>
      </c>
      <c r="D116" s="11">
        <v>470.75</v>
      </c>
      <c r="E116" s="11">
        <v>3415.6</v>
      </c>
    </row>
    <row r="117" spans="1:5" x14ac:dyDescent="0.25">
      <c r="A117" s="4" t="s">
        <v>23</v>
      </c>
      <c r="B117" s="2" t="s">
        <v>24</v>
      </c>
      <c r="C117" s="11">
        <v>4146.3</v>
      </c>
      <c r="D117" s="11">
        <v>372.45</v>
      </c>
      <c r="E117" s="11">
        <v>3773.8</v>
      </c>
    </row>
    <row r="118" spans="1:5" x14ac:dyDescent="0.25">
      <c r="A118" s="4" t="s">
        <v>25</v>
      </c>
      <c r="B118" s="2" t="s">
        <v>26</v>
      </c>
      <c r="C118" s="11">
        <v>4146.1400000000003</v>
      </c>
      <c r="D118" s="11">
        <v>372.43</v>
      </c>
      <c r="E118" s="11">
        <v>2791</v>
      </c>
    </row>
    <row r="119" spans="1:5" x14ac:dyDescent="0.25">
      <c r="A119" s="4" t="s">
        <v>27</v>
      </c>
      <c r="B119" s="2" t="s">
        <v>28</v>
      </c>
      <c r="C119" s="11">
        <v>4146.3</v>
      </c>
      <c r="D119" s="11">
        <v>372.45</v>
      </c>
      <c r="E119" s="11">
        <v>2711.6</v>
      </c>
    </row>
    <row r="120" spans="1:5" x14ac:dyDescent="0.25">
      <c r="A120" s="4" t="s">
        <v>29</v>
      </c>
      <c r="B120" s="2" t="s">
        <v>30</v>
      </c>
      <c r="C120" s="11">
        <v>4146.1400000000003</v>
      </c>
      <c r="D120" s="11">
        <v>372.43</v>
      </c>
      <c r="E120" s="11">
        <v>3773.8</v>
      </c>
    </row>
    <row r="121" spans="1:5" x14ac:dyDescent="0.25">
      <c r="A121" s="4" t="s">
        <v>31</v>
      </c>
      <c r="B121" s="2" t="s">
        <v>32</v>
      </c>
      <c r="C121" s="11">
        <v>4146.1400000000003</v>
      </c>
      <c r="D121" s="11">
        <v>372.43</v>
      </c>
      <c r="E121" s="11">
        <v>3773.6</v>
      </c>
    </row>
    <row r="122" spans="1:5" x14ac:dyDescent="0.25">
      <c r="A122" s="4" t="s">
        <v>33</v>
      </c>
      <c r="B122" s="2" t="s">
        <v>34</v>
      </c>
      <c r="C122" s="11">
        <v>4146.1400000000003</v>
      </c>
      <c r="D122" s="11">
        <v>372.43</v>
      </c>
      <c r="E122" s="11">
        <v>3773.8</v>
      </c>
    </row>
    <row r="123" spans="1:5" x14ac:dyDescent="0.25">
      <c r="A123" s="4" t="s">
        <v>35</v>
      </c>
      <c r="B123" s="2" t="s">
        <v>36</v>
      </c>
      <c r="C123" s="11">
        <v>6380.06</v>
      </c>
      <c r="D123" s="11">
        <v>815.52</v>
      </c>
      <c r="E123" s="11">
        <v>5393.4</v>
      </c>
    </row>
    <row r="124" spans="1:5" x14ac:dyDescent="0.25">
      <c r="A124" s="4" t="s">
        <v>37</v>
      </c>
      <c r="B124" s="2" t="s">
        <v>38</v>
      </c>
      <c r="C124" s="11">
        <v>4146.3</v>
      </c>
      <c r="D124" s="11">
        <v>372.45</v>
      </c>
      <c r="E124" s="11">
        <v>2914.2</v>
      </c>
    </row>
    <row r="125" spans="1:5" x14ac:dyDescent="0.25">
      <c r="A125" s="4" t="s">
        <v>39</v>
      </c>
      <c r="B125" s="2" t="s">
        <v>40</v>
      </c>
      <c r="C125" s="11">
        <v>4146.3</v>
      </c>
      <c r="D125" s="11">
        <v>372.45</v>
      </c>
      <c r="E125" s="11">
        <v>3773.8</v>
      </c>
    </row>
    <row r="126" spans="1:5" x14ac:dyDescent="0.25">
      <c r="A126" s="4" t="s">
        <v>41</v>
      </c>
      <c r="B126" s="2" t="s">
        <v>42</v>
      </c>
      <c r="C126" s="11">
        <v>5591.19</v>
      </c>
      <c r="D126" s="11">
        <v>647.02</v>
      </c>
      <c r="E126" s="11">
        <v>4944.2</v>
      </c>
    </row>
    <row r="127" spans="1:5" x14ac:dyDescent="0.25">
      <c r="A127" s="4" t="s">
        <v>43</v>
      </c>
      <c r="B127" s="2" t="s">
        <v>44</v>
      </c>
      <c r="C127" s="11">
        <v>3592.59</v>
      </c>
      <c r="D127" s="11">
        <v>179.46</v>
      </c>
      <c r="E127" s="11">
        <v>2767.4</v>
      </c>
    </row>
    <row r="128" spans="1:5" x14ac:dyDescent="0.25">
      <c r="A128" s="4" t="s">
        <v>45</v>
      </c>
      <c r="B128" s="2" t="s">
        <v>46</v>
      </c>
      <c r="C128" s="11">
        <v>4145.3</v>
      </c>
      <c r="D128" s="11">
        <v>372.29</v>
      </c>
      <c r="E128" s="11">
        <v>3773</v>
      </c>
    </row>
    <row r="129" spans="1:5" x14ac:dyDescent="0.25">
      <c r="A129" s="4" t="s">
        <v>47</v>
      </c>
      <c r="B129" s="2" t="s">
        <v>48</v>
      </c>
      <c r="C129" s="11">
        <v>4145.3</v>
      </c>
      <c r="D129" s="11">
        <v>372.29</v>
      </c>
      <c r="E129" s="11">
        <v>3773</v>
      </c>
    </row>
    <row r="130" spans="1:5" x14ac:dyDescent="0.25">
      <c r="A130" s="4" t="s">
        <v>49</v>
      </c>
      <c r="B130" s="2" t="s">
        <v>50</v>
      </c>
      <c r="C130" s="11">
        <v>4145.3</v>
      </c>
      <c r="D130" s="11">
        <v>372.29</v>
      </c>
      <c r="E130" s="11">
        <v>3773</v>
      </c>
    </row>
    <row r="131" spans="1:5" x14ac:dyDescent="0.25">
      <c r="A131" s="4" t="s">
        <v>51</v>
      </c>
      <c r="B131" s="2" t="s">
        <v>52</v>
      </c>
      <c r="C131" s="11">
        <v>4145.3</v>
      </c>
      <c r="D131" s="11">
        <v>372.29</v>
      </c>
      <c r="E131" s="11">
        <v>3773</v>
      </c>
    </row>
    <row r="132" spans="1:5" x14ac:dyDescent="0.25">
      <c r="A132" s="4" t="s">
        <v>53</v>
      </c>
      <c r="B132" s="2" t="s">
        <v>54</v>
      </c>
      <c r="C132" s="11">
        <v>4145.3</v>
      </c>
      <c r="D132" s="11">
        <v>372.29</v>
      </c>
      <c r="E132" s="11">
        <v>3773</v>
      </c>
    </row>
    <row r="133" spans="1:5" x14ac:dyDescent="0.25">
      <c r="A133" s="4" t="s">
        <v>55</v>
      </c>
      <c r="B133" s="2" t="s">
        <v>56</v>
      </c>
      <c r="C133" s="11">
        <v>1934.47</v>
      </c>
      <c r="D133" s="11">
        <v>0</v>
      </c>
      <c r="E133" s="11">
        <v>1364.2</v>
      </c>
    </row>
    <row r="134" spans="1:5" x14ac:dyDescent="0.25">
      <c r="A134" s="4" t="s">
        <v>57</v>
      </c>
      <c r="B134" s="2" t="s">
        <v>58</v>
      </c>
      <c r="C134" s="11">
        <v>3592.59</v>
      </c>
      <c r="D134" s="11">
        <v>179.46</v>
      </c>
      <c r="E134" s="11">
        <v>3413.2</v>
      </c>
    </row>
    <row r="135" spans="1:5" x14ac:dyDescent="0.25">
      <c r="A135" s="4" t="s">
        <v>59</v>
      </c>
      <c r="B135" s="2" t="s">
        <v>60</v>
      </c>
      <c r="C135" s="11">
        <v>4145.25</v>
      </c>
      <c r="D135" s="11">
        <v>372.29</v>
      </c>
      <c r="E135" s="11">
        <v>3773</v>
      </c>
    </row>
    <row r="136" spans="1:5" x14ac:dyDescent="0.25">
      <c r="A136" s="4" t="s">
        <v>63</v>
      </c>
      <c r="B136" s="2" t="s">
        <v>64</v>
      </c>
      <c r="C136" s="11">
        <v>4146.1400000000003</v>
      </c>
      <c r="D136" s="11">
        <v>372.43</v>
      </c>
      <c r="E136" s="11">
        <v>3773.8</v>
      </c>
    </row>
    <row r="137" spans="1:5" x14ac:dyDescent="0.25">
      <c r="A137" s="4" t="s">
        <v>65</v>
      </c>
      <c r="B137" s="2" t="s">
        <v>66</v>
      </c>
      <c r="C137" s="11">
        <v>4146.1400000000003</v>
      </c>
      <c r="D137" s="11">
        <v>372.43</v>
      </c>
      <c r="E137" s="11">
        <v>3773.8</v>
      </c>
    </row>
    <row r="138" spans="1:5" x14ac:dyDescent="0.25">
      <c r="A138" s="4" t="s">
        <v>67</v>
      </c>
      <c r="B138" s="2" t="s">
        <v>68</v>
      </c>
      <c r="C138" s="11">
        <v>10958.96</v>
      </c>
      <c r="D138" s="11">
        <v>1808.92</v>
      </c>
      <c r="E138" s="11">
        <v>9150</v>
      </c>
    </row>
    <row r="139" spans="1:5" x14ac:dyDescent="0.25">
      <c r="A139" s="4" t="s">
        <v>69</v>
      </c>
      <c r="B139" s="2" t="s">
        <v>70</v>
      </c>
      <c r="C139" s="11">
        <v>5225.3599999999997</v>
      </c>
      <c r="D139" s="11">
        <v>568.88</v>
      </c>
      <c r="E139" s="11">
        <v>4156.6000000000004</v>
      </c>
    </row>
    <row r="140" spans="1:5" x14ac:dyDescent="0.25">
      <c r="A140" s="4" t="s">
        <v>71</v>
      </c>
      <c r="B140" s="2" t="s">
        <v>72</v>
      </c>
      <c r="C140" s="11">
        <v>4146.1400000000003</v>
      </c>
      <c r="D140" s="11">
        <v>372.43</v>
      </c>
      <c r="E140" s="11">
        <v>3773.8</v>
      </c>
    </row>
    <row r="141" spans="1:5" x14ac:dyDescent="0.25">
      <c r="A141" s="4" t="s">
        <v>73</v>
      </c>
      <c r="B141" s="2" t="s">
        <v>74</v>
      </c>
      <c r="C141" s="11">
        <v>4146.1400000000003</v>
      </c>
      <c r="D141" s="11">
        <v>372.43</v>
      </c>
      <c r="E141" s="11">
        <v>3773.8</v>
      </c>
    </row>
    <row r="142" spans="1:5" x14ac:dyDescent="0.25">
      <c r="A142" s="4" t="s">
        <v>75</v>
      </c>
      <c r="B142" s="2" t="s">
        <v>76</v>
      </c>
      <c r="C142" s="11">
        <v>4146.1400000000003</v>
      </c>
      <c r="D142" s="11">
        <v>372.43</v>
      </c>
      <c r="E142" s="11">
        <v>3773.8</v>
      </c>
    </row>
    <row r="143" spans="1:5" x14ac:dyDescent="0.25">
      <c r="A143" s="4" t="s">
        <v>77</v>
      </c>
      <c r="B143" s="2" t="s">
        <v>78</v>
      </c>
      <c r="C143" s="11">
        <v>4146.1400000000003</v>
      </c>
      <c r="D143" s="11">
        <v>372.43</v>
      </c>
      <c r="E143" s="11">
        <v>3773.8</v>
      </c>
    </row>
    <row r="144" spans="1:5" x14ac:dyDescent="0.25">
      <c r="A144" s="4" t="s">
        <v>79</v>
      </c>
      <c r="B144" s="2" t="s">
        <v>80</v>
      </c>
      <c r="C144" s="11">
        <v>4145.3500000000004</v>
      </c>
      <c r="D144" s="11">
        <v>372.3</v>
      </c>
      <c r="E144" s="11">
        <v>3773</v>
      </c>
    </row>
    <row r="145" spans="1:5" x14ac:dyDescent="0.25">
      <c r="A145" s="4" t="s">
        <v>81</v>
      </c>
      <c r="B145" s="2" t="s">
        <v>82</v>
      </c>
      <c r="C145" s="11">
        <v>4145.3</v>
      </c>
      <c r="D145" s="11">
        <v>372.29</v>
      </c>
      <c r="E145" s="11">
        <v>3773</v>
      </c>
    </row>
    <row r="146" spans="1:5" x14ac:dyDescent="0.25">
      <c r="A146" s="4" t="s">
        <v>83</v>
      </c>
      <c r="B146" s="2" t="s">
        <v>84</v>
      </c>
      <c r="C146" s="11">
        <v>4145.3</v>
      </c>
      <c r="D146" s="11">
        <v>372.29</v>
      </c>
      <c r="E146" s="11">
        <v>3773</v>
      </c>
    </row>
    <row r="147" spans="1:5" x14ac:dyDescent="0.25">
      <c r="A147" s="4" t="s">
        <v>85</v>
      </c>
      <c r="B147" s="2" t="s">
        <v>86</v>
      </c>
      <c r="C147" s="11">
        <v>4145.3</v>
      </c>
      <c r="D147" s="11">
        <v>372.29</v>
      </c>
      <c r="E147" s="11">
        <v>3773</v>
      </c>
    </row>
    <row r="148" spans="1:5" x14ac:dyDescent="0.25">
      <c r="A148" s="4" t="s">
        <v>87</v>
      </c>
      <c r="B148" s="2" t="s">
        <v>88</v>
      </c>
      <c r="C148" s="11">
        <v>4145.25</v>
      </c>
      <c r="D148" s="11">
        <v>372.29</v>
      </c>
      <c r="E148" s="11">
        <v>3773</v>
      </c>
    </row>
    <row r="149" spans="1:5" x14ac:dyDescent="0.25">
      <c r="A149" s="12" t="s">
        <v>89</v>
      </c>
      <c r="B149" s="13"/>
      <c r="C149" s="13" t="s">
        <v>90</v>
      </c>
      <c r="D149" s="13" t="s">
        <v>90</v>
      </c>
      <c r="E149" s="13" t="s">
        <v>90</v>
      </c>
    </row>
    <row r="150" spans="1:5" x14ac:dyDescent="0.25">
      <c r="A150" s="4"/>
      <c r="B150" s="2"/>
      <c r="C150" s="14">
        <v>158064.34</v>
      </c>
      <c r="D150" s="14">
        <v>15096.66</v>
      </c>
      <c r="E150" s="14">
        <v>134374</v>
      </c>
    </row>
    <row r="151" spans="1:5" x14ac:dyDescent="0.25">
      <c r="A151" s="4"/>
      <c r="B151" s="2"/>
      <c r="C151" s="2"/>
      <c r="D151" s="2"/>
      <c r="E151" s="2"/>
    </row>
    <row r="152" spans="1:5" x14ac:dyDescent="0.25">
      <c r="A152" s="10" t="s">
        <v>91</v>
      </c>
      <c r="B152" s="2"/>
      <c r="C152" s="2"/>
      <c r="D152" s="2"/>
      <c r="E152" s="2"/>
    </row>
    <row r="153" spans="1:5" x14ac:dyDescent="0.25">
      <c r="A153" s="4" t="s">
        <v>92</v>
      </c>
      <c r="B153" s="2" t="s">
        <v>93</v>
      </c>
      <c r="C153" s="11">
        <v>3790.03</v>
      </c>
      <c r="D153" s="11">
        <v>315.45</v>
      </c>
      <c r="E153" s="11">
        <v>3474.4</v>
      </c>
    </row>
    <row r="154" spans="1:5" x14ac:dyDescent="0.25">
      <c r="A154" s="4" t="s">
        <v>94</v>
      </c>
      <c r="B154" s="2" t="s">
        <v>95</v>
      </c>
      <c r="C154" s="11">
        <v>5591.19</v>
      </c>
      <c r="D154" s="11">
        <v>647.02</v>
      </c>
      <c r="E154" s="11">
        <v>4794.2</v>
      </c>
    </row>
    <row r="155" spans="1:5" x14ac:dyDescent="0.25">
      <c r="A155" s="4" t="s">
        <v>96</v>
      </c>
      <c r="B155" s="2" t="s">
        <v>97</v>
      </c>
      <c r="C155" s="11">
        <v>3790.03</v>
      </c>
      <c r="D155" s="11">
        <v>315.45</v>
      </c>
      <c r="E155" s="11">
        <v>3474.6</v>
      </c>
    </row>
    <row r="156" spans="1:5" x14ac:dyDescent="0.25">
      <c r="A156" s="4" t="s">
        <v>98</v>
      </c>
      <c r="B156" s="2" t="s">
        <v>99</v>
      </c>
      <c r="C156" s="11">
        <v>3790.03</v>
      </c>
      <c r="D156" s="11">
        <v>315.45</v>
      </c>
      <c r="E156" s="11">
        <v>3474.6</v>
      </c>
    </row>
    <row r="157" spans="1:5" x14ac:dyDescent="0.25">
      <c r="A157" s="4" t="s">
        <v>100</v>
      </c>
      <c r="B157" s="2" t="s">
        <v>101</v>
      </c>
      <c r="C157" s="11">
        <v>3790.03</v>
      </c>
      <c r="D157" s="11">
        <v>315.45</v>
      </c>
      <c r="E157" s="11">
        <v>3474.6</v>
      </c>
    </row>
    <row r="158" spans="1:5" x14ac:dyDescent="0.25">
      <c r="A158" s="4" t="s">
        <v>102</v>
      </c>
      <c r="B158" s="2" t="s">
        <v>103</v>
      </c>
      <c r="C158" s="11">
        <v>3790.03</v>
      </c>
      <c r="D158" s="11">
        <v>315.45</v>
      </c>
      <c r="E158" s="11">
        <v>3474.4</v>
      </c>
    </row>
    <row r="159" spans="1:5" x14ac:dyDescent="0.25">
      <c r="A159" s="4" t="s">
        <v>104</v>
      </c>
      <c r="B159" s="2" t="s">
        <v>105</v>
      </c>
      <c r="C159" s="11">
        <v>3790.03</v>
      </c>
      <c r="D159" s="11">
        <v>315.45</v>
      </c>
      <c r="E159" s="11">
        <v>3474.4</v>
      </c>
    </row>
    <row r="160" spans="1:5" x14ac:dyDescent="0.25">
      <c r="A160" s="4" t="s">
        <v>106</v>
      </c>
      <c r="B160" s="2" t="s">
        <v>107</v>
      </c>
      <c r="C160" s="11">
        <v>3790.03</v>
      </c>
      <c r="D160" s="11">
        <v>315.45</v>
      </c>
      <c r="E160" s="11">
        <v>3474.4</v>
      </c>
    </row>
    <row r="161" spans="1:5" x14ac:dyDescent="0.25">
      <c r="A161" s="4" t="s">
        <v>108</v>
      </c>
      <c r="B161" s="2" t="s">
        <v>109</v>
      </c>
      <c r="C161" s="11">
        <v>3790.03</v>
      </c>
      <c r="D161" s="11">
        <v>315.45</v>
      </c>
      <c r="E161" s="11">
        <v>3474.4</v>
      </c>
    </row>
    <row r="162" spans="1:5" x14ac:dyDescent="0.25">
      <c r="A162" s="4" t="s">
        <v>110</v>
      </c>
      <c r="B162" s="2" t="s">
        <v>111</v>
      </c>
      <c r="C162" s="11">
        <v>3790.03</v>
      </c>
      <c r="D162" s="11">
        <v>315.45</v>
      </c>
      <c r="E162" s="11">
        <v>3474.6</v>
      </c>
    </row>
    <row r="163" spans="1:5" x14ac:dyDescent="0.25">
      <c r="A163" s="4" t="s">
        <v>112</v>
      </c>
      <c r="B163" s="2" t="s">
        <v>113</v>
      </c>
      <c r="C163" s="11">
        <v>3790.03</v>
      </c>
      <c r="D163" s="11">
        <v>315.45</v>
      </c>
      <c r="E163" s="11">
        <v>1786.2</v>
      </c>
    </row>
    <row r="164" spans="1:5" x14ac:dyDescent="0.25">
      <c r="A164" s="4" t="s">
        <v>114</v>
      </c>
      <c r="B164" s="2" t="s">
        <v>115</v>
      </c>
      <c r="C164" s="11">
        <v>3790.03</v>
      </c>
      <c r="D164" s="11">
        <v>315.45</v>
      </c>
      <c r="E164" s="11">
        <v>3474.6</v>
      </c>
    </row>
    <row r="165" spans="1:5" x14ac:dyDescent="0.25">
      <c r="A165" s="4" t="s">
        <v>116</v>
      </c>
      <c r="B165" s="2" t="s">
        <v>117</v>
      </c>
      <c r="C165" s="11">
        <v>3130.99</v>
      </c>
      <c r="D165" s="11">
        <v>111.51</v>
      </c>
      <c r="E165" s="11">
        <v>3019.4</v>
      </c>
    </row>
    <row r="166" spans="1:5" x14ac:dyDescent="0.25">
      <c r="A166" s="4" t="s">
        <v>118</v>
      </c>
      <c r="B166" s="2" t="s">
        <v>119</v>
      </c>
      <c r="C166" s="11">
        <v>3790.03</v>
      </c>
      <c r="D166" s="11">
        <v>315.45</v>
      </c>
      <c r="E166" s="11">
        <v>3474.6</v>
      </c>
    </row>
    <row r="167" spans="1:5" x14ac:dyDescent="0.25">
      <c r="A167" s="4" t="s">
        <v>120</v>
      </c>
      <c r="B167" s="2" t="s">
        <v>121</v>
      </c>
      <c r="C167" s="11">
        <v>3634.05</v>
      </c>
      <c r="D167" s="11">
        <v>183.97</v>
      </c>
      <c r="E167" s="11">
        <v>3450.2</v>
      </c>
    </row>
    <row r="168" spans="1:5" x14ac:dyDescent="0.25">
      <c r="A168" s="12" t="s">
        <v>89</v>
      </c>
      <c r="B168" s="13"/>
      <c r="C168" s="13" t="s">
        <v>90</v>
      </c>
      <c r="D168" s="13" t="s">
        <v>90</v>
      </c>
      <c r="E168" s="13" t="s">
        <v>90</v>
      </c>
    </row>
    <row r="169" spans="1:5" x14ac:dyDescent="0.25">
      <c r="A169" s="4"/>
      <c r="B169" s="2"/>
      <c r="C169" s="14">
        <v>57836.59</v>
      </c>
      <c r="D169" s="14">
        <v>4727.8999999999996</v>
      </c>
      <c r="E169" s="14">
        <v>51269.599999999999</v>
      </c>
    </row>
    <row r="170" spans="1:5" x14ac:dyDescent="0.25">
      <c r="A170" s="4"/>
      <c r="B170" s="2"/>
      <c r="C170" s="2"/>
      <c r="D170" s="2"/>
      <c r="E170" s="2"/>
    </row>
    <row r="171" spans="1:5" x14ac:dyDescent="0.25">
      <c r="A171" s="10" t="s">
        <v>122</v>
      </c>
      <c r="B171" s="2"/>
      <c r="C171" s="2"/>
      <c r="D171" s="2"/>
      <c r="E171" s="2"/>
    </row>
    <row r="172" spans="1:5" x14ac:dyDescent="0.25">
      <c r="A172" s="4" t="s">
        <v>123</v>
      </c>
      <c r="B172" s="2" t="s">
        <v>124</v>
      </c>
      <c r="C172" s="11">
        <v>3439.12</v>
      </c>
      <c r="D172" s="11">
        <v>145.03</v>
      </c>
      <c r="E172" s="11">
        <v>3294</v>
      </c>
    </row>
    <row r="173" spans="1:5" x14ac:dyDescent="0.25">
      <c r="A173" s="4" t="s">
        <v>125</v>
      </c>
      <c r="B173" s="2" t="s">
        <v>126</v>
      </c>
      <c r="C173" s="11">
        <v>4146.3</v>
      </c>
      <c r="D173" s="11">
        <v>372.45</v>
      </c>
      <c r="E173" s="11">
        <v>3773.8</v>
      </c>
    </row>
    <row r="174" spans="1:5" x14ac:dyDescent="0.25">
      <c r="A174" s="4" t="s">
        <v>127</v>
      </c>
      <c r="B174" s="2" t="s">
        <v>128</v>
      </c>
      <c r="C174" s="11">
        <v>6102.79</v>
      </c>
      <c r="D174" s="11">
        <v>756.3</v>
      </c>
      <c r="E174" s="11">
        <v>5182.8</v>
      </c>
    </row>
    <row r="175" spans="1:5" x14ac:dyDescent="0.25">
      <c r="A175" s="4" t="s">
        <v>129</v>
      </c>
      <c r="B175" s="2" t="s">
        <v>130</v>
      </c>
      <c r="C175" s="11">
        <v>4146.3</v>
      </c>
      <c r="D175" s="11">
        <v>372.45</v>
      </c>
      <c r="E175" s="11">
        <v>3773.8</v>
      </c>
    </row>
    <row r="176" spans="1:5" x14ac:dyDescent="0.25">
      <c r="A176" s="4" t="s">
        <v>131</v>
      </c>
      <c r="B176" s="2" t="s">
        <v>132</v>
      </c>
      <c r="C176" s="11">
        <v>4146.3</v>
      </c>
      <c r="D176" s="11">
        <v>372.45</v>
      </c>
      <c r="E176" s="11">
        <v>3774</v>
      </c>
    </row>
    <row r="177" spans="1:5" x14ac:dyDescent="0.25">
      <c r="A177" s="4" t="s">
        <v>133</v>
      </c>
      <c r="B177" s="2" t="s">
        <v>134</v>
      </c>
      <c r="C177" s="11">
        <v>2820.67</v>
      </c>
      <c r="D177" s="11">
        <v>57.47</v>
      </c>
      <c r="E177" s="11">
        <v>2763.2</v>
      </c>
    </row>
    <row r="178" spans="1:5" x14ac:dyDescent="0.25">
      <c r="A178" s="4" t="s">
        <v>135</v>
      </c>
      <c r="B178" s="2" t="s">
        <v>136</v>
      </c>
      <c r="C178" s="11">
        <v>4146.3</v>
      </c>
      <c r="D178" s="11">
        <v>372.45</v>
      </c>
      <c r="E178" s="11">
        <v>3773.8</v>
      </c>
    </row>
    <row r="179" spans="1:5" x14ac:dyDescent="0.25">
      <c r="A179" s="4" t="s">
        <v>137</v>
      </c>
      <c r="B179" s="2" t="s">
        <v>138</v>
      </c>
      <c r="C179" s="11">
        <v>4146.3</v>
      </c>
      <c r="D179" s="11">
        <v>372.45</v>
      </c>
      <c r="E179" s="11">
        <v>2987</v>
      </c>
    </row>
    <row r="180" spans="1:5" x14ac:dyDescent="0.25">
      <c r="A180" s="4" t="s">
        <v>139</v>
      </c>
      <c r="B180" s="2" t="s">
        <v>140</v>
      </c>
      <c r="C180" s="11">
        <v>4146.3</v>
      </c>
      <c r="D180" s="11">
        <v>372.45</v>
      </c>
      <c r="E180" s="11">
        <v>3773.8</v>
      </c>
    </row>
    <row r="181" spans="1:5" x14ac:dyDescent="0.25">
      <c r="A181" s="4" t="s">
        <v>141</v>
      </c>
      <c r="B181" s="2" t="s">
        <v>142</v>
      </c>
      <c r="C181" s="11">
        <v>4146.3</v>
      </c>
      <c r="D181" s="11">
        <v>372.45</v>
      </c>
      <c r="E181" s="11">
        <v>3773.8</v>
      </c>
    </row>
    <row r="182" spans="1:5" x14ac:dyDescent="0.25">
      <c r="A182" s="4" t="s">
        <v>143</v>
      </c>
      <c r="B182" s="2" t="s">
        <v>144</v>
      </c>
      <c r="C182" s="11">
        <v>4632.07</v>
      </c>
      <c r="D182" s="11">
        <v>457.61</v>
      </c>
      <c r="E182" s="11">
        <v>3924.4</v>
      </c>
    </row>
    <row r="183" spans="1:5" x14ac:dyDescent="0.25">
      <c r="A183" s="4" t="s">
        <v>145</v>
      </c>
      <c r="B183" s="2" t="s">
        <v>146</v>
      </c>
      <c r="C183" s="11">
        <v>4146.1400000000003</v>
      </c>
      <c r="D183" s="11">
        <v>372.43</v>
      </c>
      <c r="E183" s="11">
        <v>3773.6</v>
      </c>
    </row>
    <row r="184" spans="1:5" x14ac:dyDescent="0.25">
      <c r="A184" s="4" t="s">
        <v>147</v>
      </c>
      <c r="B184" s="2" t="s">
        <v>148</v>
      </c>
      <c r="C184" s="11">
        <v>2571.92</v>
      </c>
      <c r="D184" s="11">
        <v>15.48</v>
      </c>
      <c r="E184" s="11">
        <v>2556.4</v>
      </c>
    </row>
    <row r="185" spans="1:5" x14ac:dyDescent="0.25">
      <c r="A185" s="4" t="s">
        <v>149</v>
      </c>
      <c r="B185" s="2" t="s">
        <v>150</v>
      </c>
      <c r="C185" s="11">
        <v>4146.1400000000003</v>
      </c>
      <c r="D185" s="11">
        <v>372.43</v>
      </c>
      <c r="E185" s="11">
        <v>3773.6</v>
      </c>
    </row>
    <row r="186" spans="1:5" x14ac:dyDescent="0.25">
      <c r="A186" s="4" t="s">
        <v>151</v>
      </c>
      <c r="B186" s="2" t="s">
        <v>152</v>
      </c>
      <c r="C186" s="11">
        <v>4146.3</v>
      </c>
      <c r="D186" s="11">
        <v>372.45</v>
      </c>
      <c r="E186" s="11">
        <v>3773.8</v>
      </c>
    </row>
    <row r="187" spans="1:5" x14ac:dyDescent="0.25">
      <c r="A187" s="4" t="s">
        <v>153</v>
      </c>
      <c r="B187" s="2" t="s">
        <v>154</v>
      </c>
      <c r="C187" s="11">
        <v>4146.3</v>
      </c>
      <c r="D187" s="11">
        <v>372.45</v>
      </c>
      <c r="E187" s="11">
        <v>3773.8</v>
      </c>
    </row>
    <row r="188" spans="1:5" x14ac:dyDescent="0.25">
      <c r="A188" s="4" t="s">
        <v>155</v>
      </c>
      <c r="B188" s="2" t="s">
        <v>156</v>
      </c>
      <c r="C188" s="11">
        <v>4146.3</v>
      </c>
      <c r="D188" s="11">
        <v>372.45</v>
      </c>
      <c r="E188" s="11">
        <v>3773.8</v>
      </c>
    </row>
    <row r="189" spans="1:5" x14ac:dyDescent="0.25">
      <c r="A189" s="4" t="s">
        <v>157</v>
      </c>
      <c r="B189" s="2" t="s">
        <v>158</v>
      </c>
      <c r="C189" s="11">
        <v>4146.3</v>
      </c>
      <c r="D189" s="11">
        <v>372.45</v>
      </c>
      <c r="E189" s="11">
        <v>3773.8</v>
      </c>
    </row>
    <row r="190" spans="1:5" x14ac:dyDescent="0.25">
      <c r="A190" s="4" t="s">
        <v>159</v>
      </c>
      <c r="B190" s="2" t="s">
        <v>160</v>
      </c>
      <c r="C190" s="11">
        <v>4146.3</v>
      </c>
      <c r="D190" s="11">
        <v>372.45</v>
      </c>
      <c r="E190" s="11">
        <v>3773.8</v>
      </c>
    </row>
    <row r="191" spans="1:5" x14ac:dyDescent="0.25">
      <c r="A191" s="12" t="s">
        <v>89</v>
      </c>
      <c r="B191" s="13"/>
      <c r="C191" s="13" t="s">
        <v>90</v>
      </c>
      <c r="D191" s="13" t="s">
        <v>90</v>
      </c>
      <c r="E191" s="13" t="s">
        <v>90</v>
      </c>
    </row>
    <row r="192" spans="1:5" x14ac:dyDescent="0.25">
      <c r="A192" s="4"/>
      <c r="B192" s="2"/>
      <c r="C192" s="14">
        <v>77614.45</v>
      </c>
      <c r="D192" s="14">
        <v>6646.15</v>
      </c>
      <c r="E192" s="14">
        <v>69767</v>
      </c>
    </row>
    <row r="193" spans="1:5" x14ac:dyDescent="0.25">
      <c r="A193" s="4"/>
      <c r="B193" s="2"/>
      <c r="C193" s="2"/>
      <c r="D193" s="2"/>
      <c r="E193" s="2"/>
    </row>
    <row r="194" spans="1:5" x14ac:dyDescent="0.25">
      <c r="A194" s="15"/>
      <c r="B194" s="13"/>
      <c r="C194" s="13" t="s">
        <v>161</v>
      </c>
      <c r="D194" s="13" t="s">
        <v>161</v>
      </c>
      <c r="E194" s="13" t="s">
        <v>161</v>
      </c>
    </row>
    <row r="195" spans="1:5" x14ac:dyDescent="0.25">
      <c r="A195" s="12" t="s">
        <v>162</v>
      </c>
      <c r="B195" s="2" t="s">
        <v>1</v>
      </c>
      <c r="C195" s="14">
        <v>293515.38</v>
      </c>
      <c r="D195" s="14">
        <v>26470.71</v>
      </c>
      <c r="E195" s="14">
        <v>255410.6</v>
      </c>
    </row>
    <row r="196" spans="1:5" x14ac:dyDescent="0.25">
      <c r="A196" s="4"/>
      <c r="B196" s="2"/>
      <c r="C196" s="2"/>
      <c r="D196" s="2"/>
      <c r="E196" s="2"/>
    </row>
  </sheetData>
  <mergeCells count="8">
    <mergeCell ref="B101:C101"/>
    <mergeCell ref="B102:C102"/>
    <mergeCell ref="B103:C103"/>
    <mergeCell ref="B2:C2"/>
    <mergeCell ref="B3:C3"/>
    <mergeCell ref="B4:C4"/>
    <mergeCell ref="B5:C5"/>
    <mergeCell ref="B100:C10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4"/>
  <sheetViews>
    <sheetView topLeftCell="A460" workbookViewId="0">
      <selection activeCell="D142" sqref="D142:I142"/>
    </sheetView>
  </sheetViews>
  <sheetFormatPr baseColWidth="10" defaultRowHeight="15" x14ac:dyDescent="0.25"/>
  <sheetData>
    <row r="1" spans="1:10" x14ac:dyDescent="0.25">
      <c r="A1" s="536"/>
      <c r="B1" s="537"/>
      <c r="C1" s="204"/>
      <c r="D1" s="204"/>
      <c r="E1" s="204"/>
      <c r="F1" s="538"/>
      <c r="G1" s="204"/>
      <c r="H1" s="204"/>
      <c r="I1" s="204"/>
      <c r="J1" s="204"/>
    </row>
    <row r="2" spans="1:10" x14ac:dyDescent="0.25">
      <c r="A2" s="536"/>
      <c r="B2" s="537"/>
      <c r="C2" s="204"/>
      <c r="D2" s="204"/>
      <c r="E2" s="204"/>
      <c r="F2" s="204"/>
      <c r="G2" s="204"/>
      <c r="H2" s="204"/>
      <c r="I2" s="204"/>
      <c r="J2" s="204"/>
    </row>
    <row r="3" spans="1:10" x14ac:dyDescent="0.25">
      <c r="A3" s="204"/>
      <c r="B3" s="204"/>
      <c r="C3" s="204"/>
      <c r="D3" s="204"/>
      <c r="E3" s="204"/>
      <c r="F3" s="204"/>
      <c r="G3" s="204"/>
      <c r="H3" s="204"/>
      <c r="I3" s="204"/>
      <c r="J3" s="204"/>
    </row>
    <row r="4" spans="1:10" x14ac:dyDescent="0.25">
      <c r="A4" s="204"/>
      <c r="B4" s="702" t="s">
        <v>1433</v>
      </c>
      <c r="C4" s="702"/>
      <c r="D4" s="702"/>
      <c r="E4" s="702"/>
      <c r="F4" s="702"/>
      <c r="G4" s="702"/>
      <c r="H4" s="702"/>
      <c r="I4" s="702"/>
      <c r="J4" s="702"/>
    </row>
    <row r="5" spans="1:10" x14ac:dyDescent="0.25">
      <c r="A5" s="204"/>
      <c r="B5" s="703" t="s">
        <v>1267</v>
      </c>
      <c r="C5" s="703"/>
      <c r="D5" s="704" t="s">
        <v>1434</v>
      </c>
      <c r="E5" s="704"/>
      <c r="F5" s="704"/>
      <c r="G5" s="704"/>
      <c r="H5" s="704"/>
      <c r="I5" s="705"/>
      <c r="J5" s="706"/>
    </row>
    <row r="6" spans="1:10" x14ac:dyDescent="0.25">
      <c r="A6" s="204"/>
      <c r="B6" s="707" t="s">
        <v>1269</v>
      </c>
      <c r="C6" s="707"/>
      <c r="D6" s="708" t="s">
        <v>1270</v>
      </c>
      <c r="E6" s="708"/>
      <c r="F6" s="708"/>
      <c r="G6" s="708"/>
      <c r="H6" s="708"/>
      <c r="I6" s="708"/>
      <c r="J6" s="706"/>
    </row>
    <row r="7" spans="1:10" x14ac:dyDescent="0.25">
      <c r="A7" s="204"/>
      <c r="B7" s="707" t="s">
        <v>1271</v>
      </c>
      <c r="C7" s="707"/>
      <c r="D7" s="709" t="s">
        <v>1270</v>
      </c>
      <c r="E7" s="709"/>
      <c r="F7" s="709"/>
      <c r="G7" s="709"/>
      <c r="H7" s="709"/>
      <c r="I7" s="709"/>
      <c r="J7" s="706"/>
    </row>
    <row r="8" spans="1:10" ht="57" x14ac:dyDescent="0.25">
      <c r="A8" s="204"/>
      <c r="B8" s="707" t="s">
        <v>1272</v>
      </c>
      <c r="C8" s="707"/>
      <c r="D8" s="710" t="s">
        <v>1273</v>
      </c>
      <c r="E8" s="710"/>
      <c r="F8" s="710"/>
      <c r="G8" s="710"/>
      <c r="H8" s="710"/>
      <c r="I8" s="710"/>
      <c r="J8" s="491" t="s">
        <v>1274</v>
      </c>
    </row>
    <row r="9" spans="1:10" x14ac:dyDescent="0.25">
      <c r="A9" s="204"/>
      <c r="B9" s="539"/>
      <c r="C9" s="204"/>
      <c r="D9" s="204"/>
      <c r="E9" s="538"/>
      <c r="F9" s="538"/>
      <c r="G9" s="204"/>
      <c r="H9" s="204"/>
      <c r="I9" s="204"/>
      <c r="J9" s="204"/>
    </row>
    <row r="10" spans="1:10" x14ac:dyDescent="0.25">
      <c r="A10" s="204"/>
      <c r="B10" s="521" t="s">
        <v>1275</v>
      </c>
      <c r="C10" s="521" t="s">
        <v>1276</v>
      </c>
      <c r="D10" s="521" t="s">
        <v>1360</v>
      </c>
      <c r="E10" s="521" t="s">
        <v>1292</v>
      </c>
      <c r="F10" s="521" t="s">
        <v>1361</v>
      </c>
      <c r="G10" s="549" t="s">
        <v>1362</v>
      </c>
      <c r="H10" s="511" t="s">
        <v>1277</v>
      </c>
      <c r="I10" s="521"/>
      <c r="J10" s="528"/>
    </row>
    <row r="11" spans="1:10" ht="39" x14ac:dyDescent="0.25">
      <c r="A11" s="204"/>
      <c r="B11" s="550">
        <v>1</v>
      </c>
      <c r="C11" s="562" t="s">
        <v>1285</v>
      </c>
      <c r="D11" s="524">
        <v>6</v>
      </c>
      <c r="E11" s="525">
        <v>250</v>
      </c>
      <c r="F11" s="563">
        <v>0</v>
      </c>
      <c r="G11" s="564">
        <v>50</v>
      </c>
      <c r="H11" s="565">
        <f>D11*E11</f>
        <v>1500</v>
      </c>
      <c r="I11" s="528"/>
      <c r="J11" s="528"/>
    </row>
    <row r="12" spans="1:10" ht="39" x14ac:dyDescent="0.25">
      <c r="A12" s="204"/>
      <c r="B12" s="504">
        <v>2</v>
      </c>
      <c r="C12" s="562" t="s">
        <v>1414</v>
      </c>
      <c r="D12" s="374">
        <v>6</v>
      </c>
      <c r="E12" s="566">
        <v>250</v>
      </c>
      <c r="F12" s="567">
        <v>0</v>
      </c>
      <c r="G12" s="568">
        <v>50</v>
      </c>
      <c r="H12" s="568">
        <f>D12*E12</f>
        <v>1500</v>
      </c>
      <c r="I12" s="204"/>
      <c r="J12" s="512"/>
    </row>
    <row r="13" spans="1:10" ht="51.75" x14ac:dyDescent="0.25">
      <c r="A13" s="204"/>
      <c r="B13" s="506">
        <v>3</v>
      </c>
      <c r="C13" s="569" t="s">
        <v>1435</v>
      </c>
      <c r="D13" s="140">
        <v>6</v>
      </c>
      <c r="E13" s="570">
        <v>250</v>
      </c>
      <c r="F13" s="571">
        <v>0</v>
      </c>
      <c r="G13" s="568">
        <v>50</v>
      </c>
      <c r="H13" s="568">
        <f>D13*E13</f>
        <v>1500</v>
      </c>
      <c r="I13" s="204"/>
      <c r="J13" s="512"/>
    </row>
    <row r="14" spans="1:10" x14ac:dyDescent="0.25">
      <c r="A14" s="204"/>
      <c r="B14" s="547"/>
      <c r="C14" s="254"/>
      <c r="D14" s="254"/>
      <c r="E14" s="254"/>
      <c r="F14" s="548"/>
      <c r="G14" s="548"/>
      <c r="H14" s="254"/>
      <c r="I14" s="254"/>
      <c r="J14" s="254"/>
    </row>
    <row r="15" spans="1:10" x14ac:dyDescent="0.25">
      <c r="A15" s="204"/>
      <c r="B15" s="204"/>
      <c r="C15" s="204"/>
      <c r="D15" s="204"/>
      <c r="E15" s="204"/>
      <c r="F15" s="204"/>
      <c r="G15" s="204"/>
      <c r="H15" s="204"/>
      <c r="I15" s="204"/>
      <c r="J15" s="204"/>
    </row>
    <row r="16" spans="1:10" x14ac:dyDescent="0.25">
      <c r="A16" s="204"/>
      <c r="B16" s="702" t="s">
        <v>1433</v>
      </c>
      <c r="C16" s="702"/>
      <c r="D16" s="702"/>
      <c r="E16" s="702"/>
      <c r="F16" s="702"/>
      <c r="G16" s="702"/>
      <c r="H16" s="702"/>
      <c r="I16" s="702"/>
      <c r="J16" s="702"/>
    </row>
    <row r="17" spans="1:10" x14ac:dyDescent="0.25">
      <c r="A17" s="204"/>
      <c r="B17" s="703" t="s">
        <v>1267</v>
      </c>
      <c r="C17" s="703"/>
      <c r="D17" s="704" t="s">
        <v>1333</v>
      </c>
      <c r="E17" s="704"/>
      <c r="F17" s="704"/>
      <c r="G17" s="704"/>
      <c r="H17" s="704"/>
      <c r="I17" s="705"/>
      <c r="J17" s="706"/>
    </row>
    <row r="18" spans="1:10" x14ac:dyDescent="0.25">
      <c r="A18" s="204"/>
      <c r="B18" s="707" t="s">
        <v>1269</v>
      </c>
      <c r="C18" s="707"/>
      <c r="D18" s="708" t="s">
        <v>1270</v>
      </c>
      <c r="E18" s="708"/>
      <c r="F18" s="708"/>
      <c r="G18" s="708"/>
      <c r="H18" s="708"/>
      <c r="I18" s="708"/>
      <c r="J18" s="706"/>
    </row>
    <row r="19" spans="1:10" x14ac:dyDescent="0.25">
      <c r="A19" s="204"/>
      <c r="B19" s="707" t="s">
        <v>1271</v>
      </c>
      <c r="C19" s="707"/>
      <c r="D19" s="709" t="s">
        <v>1296</v>
      </c>
      <c r="E19" s="709"/>
      <c r="F19" s="709"/>
      <c r="G19" s="709"/>
      <c r="H19" s="709"/>
      <c r="I19" s="709"/>
      <c r="J19" s="706"/>
    </row>
    <row r="20" spans="1:10" ht="57" x14ac:dyDescent="0.25">
      <c r="A20" s="204"/>
      <c r="B20" s="707" t="s">
        <v>1272</v>
      </c>
      <c r="C20" s="707"/>
      <c r="D20" s="710" t="s">
        <v>1273</v>
      </c>
      <c r="E20" s="710"/>
      <c r="F20" s="710"/>
      <c r="G20" s="710"/>
      <c r="H20" s="710"/>
      <c r="I20" s="710"/>
      <c r="J20" s="491" t="s">
        <v>1274</v>
      </c>
    </row>
    <row r="21" spans="1:10" x14ac:dyDescent="0.25">
      <c r="A21" s="204"/>
      <c r="B21" s="539"/>
      <c r="C21" s="204"/>
      <c r="D21" s="204"/>
      <c r="E21" s="538"/>
      <c r="F21" s="538"/>
      <c r="G21" s="204"/>
      <c r="H21" s="204"/>
      <c r="I21" s="204"/>
      <c r="J21" s="204"/>
    </row>
    <row r="22" spans="1:10" x14ac:dyDescent="0.25">
      <c r="A22" s="204"/>
      <c r="B22" s="492" t="s">
        <v>1275</v>
      </c>
      <c r="C22" s="511" t="s">
        <v>1276</v>
      </c>
      <c r="D22" s="511"/>
      <c r="E22" s="748" t="s">
        <v>1292</v>
      </c>
      <c r="F22" s="748"/>
      <c r="G22" s="204"/>
      <c r="H22" s="204"/>
      <c r="I22" s="204"/>
      <c r="J22" s="204"/>
    </row>
    <row r="23" spans="1:10" x14ac:dyDescent="0.25">
      <c r="A23" s="204"/>
      <c r="B23" s="504"/>
      <c r="C23" s="512"/>
      <c r="D23" s="512"/>
      <c r="E23" s="513"/>
      <c r="F23" s="513"/>
      <c r="G23" s="204"/>
      <c r="H23" s="204"/>
      <c r="I23" s="204"/>
      <c r="J23" s="204"/>
    </row>
    <row r="24" spans="1:10" x14ac:dyDescent="0.25">
      <c r="A24" s="204"/>
      <c r="B24" s="504">
        <v>1</v>
      </c>
      <c r="C24" s="512" t="s">
        <v>1331</v>
      </c>
      <c r="D24" s="512"/>
      <c r="E24" s="749">
        <v>4799</v>
      </c>
      <c r="F24" s="750"/>
      <c r="G24" s="5" t="s">
        <v>1326</v>
      </c>
      <c r="H24" s="140"/>
      <c r="I24" s="204"/>
      <c r="J24" s="204"/>
    </row>
    <row r="25" spans="1:10" x14ac:dyDescent="0.25">
      <c r="A25" s="204"/>
      <c r="B25" s="539"/>
      <c r="C25" s="204"/>
      <c r="D25" s="204"/>
      <c r="E25" s="204"/>
      <c r="F25" s="538"/>
      <c r="G25" s="538"/>
      <c r="H25" s="204"/>
      <c r="I25" s="204"/>
      <c r="J25" s="204"/>
    </row>
    <row r="26" spans="1:10" x14ac:dyDescent="0.25">
      <c r="A26" s="204"/>
      <c r="B26" s="702" t="s">
        <v>1433</v>
      </c>
      <c r="C26" s="702"/>
      <c r="D26" s="702"/>
      <c r="E26" s="702"/>
      <c r="F26" s="702"/>
      <c r="G26" s="702"/>
      <c r="H26" s="702"/>
      <c r="I26" s="702"/>
      <c r="J26" s="702"/>
    </row>
    <row r="27" spans="1:10" ht="31.5" customHeight="1" x14ac:dyDescent="0.25">
      <c r="A27" s="204"/>
      <c r="B27" s="703" t="s">
        <v>1267</v>
      </c>
      <c r="C27" s="703"/>
      <c r="D27" s="704" t="s">
        <v>1399</v>
      </c>
      <c r="E27" s="704"/>
      <c r="F27" s="704"/>
      <c r="G27" s="704"/>
      <c r="H27" s="704"/>
      <c r="I27" s="705"/>
      <c r="J27" s="706"/>
    </row>
    <row r="28" spans="1:10" x14ac:dyDescent="0.25">
      <c r="A28" s="204"/>
      <c r="B28" s="707" t="s">
        <v>1269</v>
      </c>
      <c r="C28" s="707"/>
      <c r="D28" s="708" t="s">
        <v>1270</v>
      </c>
      <c r="E28" s="708"/>
      <c r="F28" s="708"/>
      <c r="G28" s="708"/>
      <c r="H28" s="708"/>
      <c r="I28" s="708"/>
      <c r="J28" s="706"/>
    </row>
    <row r="29" spans="1:10" x14ac:dyDescent="0.25">
      <c r="A29" s="204"/>
      <c r="B29" s="707" t="s">
        <v>1271</v>
      </c>
      <c r="C29" s="707"/>
      <c r="D29" s="709" t="s">
        <v>1304</v>
      </c>
      <c r="E29" s="709"/>
      <c r="F29" s="709"/>
      <c r="G29" s="709"/>
      <c r="H29" s="709"/>
      <c r="I29" s="709"/>
      <c r="J29" s="706"/>
    </row>
    <row r="30" spans="1:10" ht="57" x14ac:dyDescent="0.25">
      <c r="A30" s="204"/>
      <c r="B30" s="707" t="s">
        <v>1272</v>
      </c>
      <c r="C30" s="707"/>
      <c r="D30" s="710" t="s">
        <v>1273</v>
      </c>
      <c r="E30" s="710"/>
      <c r="F30" s="710"/>
      <c r="G30" s="710"/>
      <c r="H30" s="710"/>
      <c r="I30" s="710"/>
      <c r="J30" s="491" t="s">
        <v>1274</v>
      </c>
    </row>
    <row r="31" spans="1:10" x14ac:dyDescent="0.25">
      <c r="A31" s="204"/>
      <c r="B31" s="539"/>
      <c r="C31" s="204"/>
      <c r="D31" s="204"/>
      <c r="E31" s="204"/>
      <c r="F31" s="538"/>
      <c r="G31" s="538"/>
      <c r="H31" s="204"/>
      <c r="I31" s="204"/>
      <c r="J31" s="204"/>
    </row>
    <row r="32" spans="1:10" x14ac:dyDescent="0.25">
      <c r="A32" s="204"/>
      <c r="B32" s="492" t="s">
        <v>1275</v>
      </c>
      <c r="C32" s="511" t="s">
        <v>1276</v>
      </c>
      <c r="D32" s="511"/>
      <c r="E32" s="748" t="s">
        <v>1292</v>
      </c>
      <c r="F32" s="748"/>
      <c r="G32" s="204"/>
      <c r="H32" s="204"/>
      <c r="I32" s="204"/>
      <c r="J32" s="204"/>
    </row>
    <row r="33" spans="1:10" x14ac:dyDescent="0.25">
      <c r="A33" s="204"/>
      <c r="B33" s="504"/>
      <c r="C33" s="512"/>
      <c r="D33" s="512"/>
      <c r="E33" s="513"/>
      <c r="F33" s="513"/>
      <c r="G33" s="204"/>
      <c r="H33" s="204"/>
      <c r="I33" s="204"/>
      <c r="J33" s="204"/>
    </row>
    <row r="34" spans="1:10" x14ac:dyDescent="0.25">
      <c r="A34" s="204"/>
      <c r="B34" s="504">
        <v>1</v>
      </c>
      <c r="C34" s="512" t="s">
        <v>1400</v>
      </c>
      <c r="D34" s="512"/>
      <c r="E34" s="749">
        <v>20845.5</v>
      </c>
      <c r="F34" s="750"/>
      <c r="G34" s="5" t="s">
        <v>1436</v>
      </c>
      <c r="H34" s="140"/>
      <c r="I34" s="204"/>
      <c r="J34" s="204"/>
    </row>
    <row r="35" spans="1:10" x14ac:dyDescent="0.25">
      <c r="A35" s="204"/>
      <c r="B35" s="539"/>
      <c r="C35" s="204"/>
      <c r="D35" s="204"/>
      <c r="E35" s="204"/>
      <c r="F35" s="538"/>
      <c r="G35" s="538"/>
      <c r="H35" s="204"/>
      <c r="I35" s="204"/>
      <c r="J35" s="204"/>
    </row>
    <row r="36" spans="1:10" x14ac:dyDescent="0.25">
      <c r="A36" s="204"/>
      <c r="B36" s="702" t="s">
        <v>1433</v>
      </c>
      <c r="C36" s="702"/>
      <c r="D36" s="702"/>
      <c r="E36" s="702"/>
      <c r="F36" s="702"/>
      <c r="G36" s="702"/>
      <c r="H36" s="702"/>
      <c r="I36" s="702"/>
      <c r="J36" s="702"/>
    </row>
    <row r="37" spans="1:10" ht="29.25" customHeight="1" x14ac:dyDescent="0.25">
      <c r="A37" s="204"/>
      <c r="B37" s="703" t="s">
        <v>1267</v>
      </c>
      <c r="C37" s="703"/>
      <c r="D37" s="704" t="s">
        <v>1437</v>
      </c>
      <c r="E37" s="704"/>
      <c r="F37" s="704"/>
      <c r="G37" s="704"/>
      <c r="H37" s="704"/>
      <c r="I37" s="705"/>
      <c r="J37" s="706"/>
    </row>
    <row r="38" spans="1:10" x14ac:dyDescent="0.25">
      <c r="A38" s="204"/>
      <c r="B38" s="707" t="s">
        <v>1269</v>
      </c>
      <c r="C38" s="707"/>
      <c r="D38" s="708" t="s">
        <v>1270</v>
      </c>
      <c r="E38" s="708"/>
      <c r="F38" s="708"/>
      <c r="G38" s="708"/>
      <c r="H38" s="708"/>
      <c r="I38" s="708"/>
      <c r="J38" s="706"/>
    </row>
    <row r="39" spans="1:10" x14ac:dyDescent="0.25">
      <c r="A39" s="204"/>
      <c r="B39" s="707" t="s">
        <v>1271</v>
      </c>
      <c r="C39" s="707"/>
      <c r="D39" s="709" t="s">
        <v>1270</v>
      </c>
      <c r="E39" s="709"/>
      <c r="F39" s="709"/>
      <c r="G39" s="709"/>
      <c r="H39" s="709"/>
      <c r="I39" s="709"/>
      <c r="J39" s="706"/>
    </row>
    <row r="40" spans="1:10" ht="57" x14ac:dyDescent="0.25">
      <c r="A40" s="204"/>
      <c r="B40" s="707" t="s">
        <v>1272</v>
      </c>
      <c r="C40" s="707"/>
      <c r="D40" s="710" t="s">
        <v>1273</v>
      </c>
      <c r="E40" s="710"/>
      <c r="F40" s="710"/>
      <c r="G40" s="710"/>
      <c r="H40" s="710"/>
      <c r="I40" s="710"/>
      <c r="J40" s="491" t="s">
        <v>1274</v>
      </c>
    </row>
    <row r="41" spans="1:10" x14ac:dyDescent="0.25">
      <c r="A41" s="204"/>
      <c r="B41" s="539"/>
      <c r="C41" s="204"/>
      <c r="D41" s="204"/>
      <c r="E41" s="204"/>
      <c r="F41" s="538"/>
      <c r="G41" s="538"/>
      <c r="H41" s="204"/>
      <c r="I41" s="204"/>
      <c r="J41" s="204"/>
    </row>
    <row r="42" spans="1:10" x14ac:dyDescent="0.25">
      <c r="A42" s="204"/>
      <c r="B42" s="492" t="s">
        <v>1275</v>
      </c>
      <c r="C42" s="511" t="s">
        <v>1276</v>
      </c>
      <c r="D42" s="511"/>
      <c r="E42" s="748" t="s">
        <v>1292</v>
      </c>
      <c r="F42" s="748"/>
      <c r="G42" s="204"/>
      <c r="H42" s="204"/>
      <c r="I42" s="204"/>
      <c r="J42" s="204"/>
    </row>
    <row r="43" spans="1:10" x14ac:dyDescent="0.25">
      <c r="A43" s="204"/>
      <c r="B43" s="504"/>
      <c r="C43" s="512"/>
      <c r="D43" s="512"/>
      <c r="E43" s="513"/>
      <c r="F43" s="513"/>
      <c r="G43" s="204"/>
      <c r="H43" s="204"/>
      <c r="I43" s="204"/>
      <c r="J43" s="204"/>
    </row>
    <row r="44" spans="1:10" x14ac:dyDescent="0.25">
      <c r="A44" s="204"/>
      <c r="B44" s="504">
        <v>1</v>
      </c>
      <c r="C44" s="512" t="s">
        <v>1416</v>
      </c>
      <c r="D44" s="512"/>
      <c r="E44" s="749">
        <v>25500</v>
      </c>
      <c r="F44" s="750"/>
      <c r="G44" s="5" t="s">
        <v>1372</v>
      </c>
      <c r="H44" s="140"/>
      <c r="I44" s="204"/>
      <c r="J44" s="204"/>
    </row>
    <row r="45" spans="1:10" x14ac:dyDescent="0.25">
      <c r="A45" s="204"/>
      <c r="B45" s="539"/>
      <c r="C45" s="204"/>
      <c r="D45" s="204"/>
      <c r="E45" s="204"/>
      <c r="F45" s="538"/>
      <c r="G45" s="538"/>
      <c r="H45" s="204"/>
      <c r="I45" s="204"/>
      <c r="J45" s="204"/>
    </row>
    <row r="46" spans="1:10" x14ac:dyDescent="0.25">
      <c r="A46" s="204"/>
      <c r="B46" s="539"/>
      <c r="C46" s="204"/>
      <c r="D46" s="204"/>
      <c r="E46" s="204"/>
      <c r="F46" s="538"/>
      <c r="G46" s="538"/>
      <c r="H46" s="204"/>
      <c r="I46" s="204"/>
      <c r="J46" s="204"/>
    </row>
    <row r="47" spans="1:10" x14ac:dyDescent="0.25">
      <c r="A47" s="204"/>
      <c r="B47" s="702" t="s">
        <v>1438</v>
      </c>
      <c r="C47" s="702"/>
      <c r="D47" s="702"/>
      <c r="E47" s="702"/>
      <c r="F47" s="702"/>
      <c r="G47" s="702"/>
      <c r="H47" s="702"/>
      <c r="I47" s="702"/>
      <c r="J47" s="702"/>
    </row>
    <row r="48" spans="1:10" x14ac:dyDescent="0.25">
      <c r="A48" s="204"/>
      <c r="B48" s="703" t="s">
        <v>1267</v>
      </c>
      <c r="C48" s="703"/>
      <c r="D48" s="704" t="s">
        <v>1439</v>
      </c>
      <c r="E48" s="704"/>
      <c r="F48" s="704"/>
      <c r="G48" s="704"/>
      <c r="H48" s="704"/>
      <c r="I48" s="705"/>
      <c r="J48" s="706"/>
    </row>
    <row r="49" spans="1:10" x14ac:dyDescent="0.25">
      <c r="A49" s="204"/>
      <c r="B49" s="707" t="s">
        <v>1269</v>
      </c>
      <c r="C49" s="707"/>
      <c r="D49" s="708" t="s">
        <v>1270</v>
      </c>
      <c r="E49" s="708"/>
      <c r="F49" s="708"/>
      <c r="G49" s="708"/>
      <c r="H49" s="708"/>
      <c r="I49" s="708"/>
      <c r="J49" s="706"/>
    </row>
    <row r="50" spans="1:10" x14ac:dyDescent="0.25">
      <c r="A50" s="204"/>
      <c r="B50" s="707" t="s">
        <v>1271</v>
      </c>
      <c r="C50" s="707"/>
      <c r="D50" s="709" t="s">
        <v>1270</v>
      </c>
      <c r="E50" s="709"/>
      <c r="F50" s="709"/>
      <c r="G50" s="709"/>
      <c r="H50" s="709"/>
      <c r="I50" s="709"/>
      <c r="J50" s="706"/>
    </row>
    <row r="51" spans="1:10" ht="57" x14ac:dyDescent="0.25">
      <c r="A51" s="204"/>
      <c r="B51" s="707" t="s">
        <v>1272</v>
      </c>
      <c r="C51" s="707"/>
      <c r="D51" s="710" t="s">
        <v>1371</v>
      </c>
      <c r="E51" s="710"/>
      <c r="F51" s="710"/>
      <c r="G51" s="710"/>
      <c r="H51" s="710"/>
      <c r="I51" s="710"/>
      <c r="J51" s="491" t="s">
        <v>1274</v>
      </c>
    </row>
    <row r="52" spans="1:10" x14ac:dyDescent="0.25">
      <c r="A52" s="204"/>
      <c r="B52" s="539"/>
      <c r="C52" s="204"/>
      <c r="D52" s="204"/>
      <c r="E52" s="204"/>
      <c r="F52" s="538"/>
      <c r="G52" s="538"/>
      <c r="H52" s="204"/>
      <c r="I52" s="204"/>
      <c r="J52" s="204"/>
    </row>
    <row r="53" spans="1:10" x14ac:dyDescent="0.25">
      <c r="A53" s="204"/>
      <c r="B53" s="492" t="s">
        <v>1275</v>
      </c>
      <c r="C53" s="511" t="s">
        <v>1276</v>
      </c>
      <c r="D53" s="511"/>
      <c r="E53" s="748" t="s">
        <v>1292</v>
      </c>
      <c r="F53" s="748"/>
      <c r="G53" s="204"/>
      <c r="H53" s="204"/>
      <c r="I53" s="204"/>
      <c r="J53" s="204"/>
    </row>
    <row r="54" spans="1:10" x14ac:dyDescent="0.25">
      <c r="A54" s="204"/>
      <c r="B54" s="504"/>
      <c r="C54" s="512"/>
      <c r="D54" s="512"/>
      <c r="E54" s="513"/>
      <c r="F54" s="513"/>
      <c r="G54" s="204"/>
      <c r="H54" s="204"/>
      <c r="I54" s="204"/>
      <c r="J54" s="204"/>
    </row>
    <row r="55" spans="1:10" ht="48.75" x14ac:dyDescent="0.25">
      <c r="A55" s="204"/>
      <c r="B55" s="504">
        <v>1</v>
      </c>
      <c r="C55" s="510" t="s">
        <v>1305</v>
      </c>
      <c r="D55" s="512"/>
      <c r="E55" s="749">
        <v>19000</v>
      </c>
      <c r="F55" s="750"/>
      <c r="G55" s="5" t="s">
        <v>1372</v>
      </c>
      <c r="H55" s="140"/>
      <c r="I55" s="204"/>
      <c r="J55" s="204"/>
    </row>
    <row r="56" spans="1:10" x14ac:dyDescent="0.25">
      <c r="A56" s="204"/>
      <c r="B56" s="539"/>
      <c r="C56" s="204"/>
      <c r="D56" s="204"/>
      <c r="E56" s="204"/>
      <c r="F56" s="538"/>
      <c r="G56" s="538"/>
      <c r="H56" s="204"/>
      <c r="I56" s="204"/>
      <c r="J56" s="204"/>
    </row>
    <row r="57" spans="1:10" x14ac:dyDescent="0.25">
      <c r="A57" s="204"/>
      <c r="B57" s="539"/>
      <c r="C57" s="204"/>
      <c r="D57" s="204"/>
      <c r="E57" s="204"/>
      <c r="F57" s="538"/>
      <c r="G57" s="538"/>
      <c r="H57" s="204"/>
      <c r="I57" s="204"/>
      <c r="J57" s="204"/>
    </row>
    <row r="58" spans="1:10" x14ac:dyDescent="0.25">
      <c r="A58" s="204"/>
      <c r="B58" s="702" t="s">
        <v>1433</v>
      </c>
      <c r="C58" s="702"/>
      <c r="D58" s="702"/>
      <c r="E58" s="702"/>
      <c r="F58" s="702"/>
      <c r="G58" s="702"/>
      <c r="H58" s="702"/>
      <c r="I58" s="702"/>
      <c r="J58" s="702"/>
    </row>
    <row r="59" spans="1:10" ht="25.5" customHeight="1" x14ac:dyDescent="0.25">
      <c r="A59" s="204"/>
      <c r="B59" s="703" t="s">
        <v>1267</v>
      </c>
      <c r="C59" s="703"/>
      <c r="D59" s="704" t="s">
        <v>1440</v>
      </c>
      <c r="E59" s="704"/>
      <c r="F59" s="704"/>
      <c r="G59" s="704"/>
      <c r="H59" s="704"/>
      <c r="I59" s="705"/>
      <c r="J59" s="706"/>
    </row>
    <row r="60" spans="1:10" x14ac:dyDescent="0.25">
      <c r="A60" s="204"/>
      <c r="B60" s="707" t="s">
        <v>1269</v>
      </c>
      <c r="C60" s="707"/>
      <c r="D60" s="708" t="s">
        <v>1270</v>
      </c>
      <c r="E60" s="708"/>
      <c r="F60" s="708"/>
      <c r="G60" s="708"/>
      <c r="H60" s="708"/>
      <c r="I60" s="708"/>
      <c r="J60" s="706"/>
    </row>
    <row r="61" spans="1:10" x14ac:dyDescent="0.25">
      <c r="A61" s="204"/>
      <c r="B61" s="707" t="s">
        <v>1271</v>
      </c>
      <c r="C61" s="707"/>
      <c r="D61" s="709" t="s">
        <v>1270</v>
      </c>
      <c r="E61" s="709"/>
      <c r="F61" s="709"/>
      <c r="G61" s="709"/>
      <c r="H61" s="709"/>
      <c r="I61" s="709"/>
      <c r="J61" s="706"/>
    </row>
    <row r="62" spans="1:10" ht="57" x14ac:dyDescent="0.25">
      <c r="A62" s="204"/>
      <c r="B62" s="707" t="s">
        <v>1272</v>
      </c>
      <c r="C62" s="707"/>
      <c r="D62" s="710" t="s">
        <v>1371</v>
      </c>
      <c r="E62" s="710"/>
      <c r="F62" s="710"/>
      <c r="G62" s="710"/>
      <c r="H62" s="710"/>
      <c r="I62" s="710"/>
      <c r="J62" s="491" t="s">
        <v>1274</v>
      </c>
    </row>
    <row r="63" spans="1:10" x14ac:dyDescent="0.25">
      <c r="A63" s="204"/>
      <c r="B63" s="539"/>
      <c r="C63" s="204"/>
      <c r="D63" s="204"/>
      <c r="E63" s="204"/>
      <c r="F63" s="538"/>
      <c r="G63" s="538"/>
      <c r="H63" s="204"/>
      <c r="I63" s="204"/>
      <c r="J63" s="204"/>
    </row>
    <row r="64" spans="1:10" x14ac:dyDescent="0.25">
      <c r="A64" s="204"/>
      <c r="B64" s="492" t="s">
        <v>1275</v>
      </c>
      <c r="C64" s="511" t="s">
        <v>1276</v>
      </c>
      <c r="D64" s="511"/>
      <c r="E64" s="748" t="s">
        <v>1292</v>
      </c>
      <c r="F64" s="748"/>
      <c r="G64" s="204"/>
      <c r="H64" s="204"/>
      <c r="I64" s="204"/>
      <c r="J64" s="204"/>
    </row>
    <row r="65" spans="1:10" x14ac:dyDescent="0.25">
      <c r="A65" s="204"/>
      <c r="B65" s="504"/>
      <c r="C65" s="512"/>
      <c r="D65" s="512"/>
      <c r="E65" s="513"/>
      <c r="F65" s="513"/>
      <c r="G65" s="204"/>
      <c r="H65" s="204"/>
      <c r="I65" s="204"/>
      <c r="J65" s="204"/>
    </row>
    <row r="66" spans="1:10" x14ac:dyDescent="0.25">
      <c r="A66" s="204"/>
      <c r="B66" s="504">
        <v>1</v>
      </c>
      <c r="C66" s="512" t="s">
        <v>1366</v>
      </c>
      <c r="D66" s="512"/>
      <c r="E66" s="749">
        <v>2997</v>
      </c>
      <c r="F66" s="750"/>
      <c r="G66" s="5"/>
      <c r="H66" s="140"/>
      <c r="I66" s="204"/>
      <c r="J66" s="204"/>
    </row>
    <row r="67" spans="1:10" x14ac:dyDescent="0.25">
      <c r="A67" s="204"/>
      <c r="B67" s="539"/>
      <c r="C67" s="204"/>
      <c r="D67" s="204"/>
      <c r="E67" s="204"/>
      <c r="F67" s="538"/>
      <c r="G67" s="538"/>
      <c r="H67" s="204"/>
      <c r="I67" s="204"/>
      <c r="J67" s="204"/>
    </row>
    <row r="68" spans="1:10" x14ac:dyDescent="0.25">
      <c r="A68" s="204"/>
      <c r="B68" s="702" t="s">
        <v>1433</v>
      </c>
      <c r="C68" s="702"/>
      <c r="D68" s="702"/>
      <c r="E68" s="702"/>
      <c r="F68" s="702"/>
      <c r="G68" s="702"/>
      <c r="H68" s="702"/>
      <c r="I68" s="702"/>
      <c r="J68" s="702"/>
    </row>
    <row r="69" spans="1:10" x14ac:dyDescent="0.25">
      <c r="A69" s="204"/>
      <c r="B69" s="703" t="s">
        <v>1267</v>
      </c>
      <c r="C69" s="703"/>
      <c r="D69" s="704" t="s">
        <v>1441</v>
      </c>
      <c r="E69" s="704"/>
      <c r="F69" s="704"/>
      <c r="G69" s="704"/>
      <c r="H69" s="704"/>
      <c r="I69" s="705"/>
      <c r="J69" s="706"/>
    </row>
    <row r="70" spans="1:10" x14ac:dyDescent="0.25">
      <c r="A70" s="204"/>
      <c r="B70" s="707" t="s">
        <v>1269</v>
      </c>
      <c r="C70" s="707"/>
      <c r="D70" s="708" t="s">
        <v>1270</v>
      </c>
      <c r="E70" s="708"/>
      <c r="F70" s="708"/>
      <c r="G70" s="708"/>
      <c r="H70" s="708"/>
      <c r="I70" s="708"/>
      <c r="J70" s="706"/>
    </row>
    <row r="71" spans="1:10" x14ac:dyDescent="0.25">
      <c r="A71" s="204"/>
      <c r="B71" s="707" t="s">
        <v>1271</v>
      </c>
      <c r="C71" s="707"/>
      <c r="D71" s="709" t="s">
        <v>1270</v>
      </c>
      <c r="E71" s="709"/>
      <c r="F71" s="709"/>
      <c r="G71" s="709"/>
      <c r="H71" s="709"/>
      <c r="I71" s="709"/>
      <c r="J71" s="706"/>
    </row>
    <row r="72" spans="1:10" ht="57" x14ac:dyDescent="0.25">
      <c r="A72" s="204"/>
      <c r="B72" s="707" t="s">
        <v>1272</v>
      </c>
      <c r="C72" s="707"/>
      <c r="D72" s="710" t="s">
        <v>1374</v>
      </c>
      <c r="E72" s="710"/>
      <c r="F72" s="710"/>
      <c r="G72" s="710"/>
      <c r="H72" s="710"/>
      <c r="I72" s="710"/>
      <c r="J72" s="491" t="s">
        <v>1274</v>
      </c>
    </row>
    <row r="73" spans="1:10" x14ac:dyDescent="0.25">
      <c r="A73" s="204"/>
      <c r="B73" s="539"/>
      <c r="C73" s="204"/>
      <c r="D73" s="204"/>
      <c r="E73" s="204"/>
      <c r="F73" s="538"/>
      <c r="G73" s="538"/>
      <c r="H73" s="204"/>
      <c r="I73" s="204"/>
      <c r="J73" s="204"/>
    </row>
    <row r="74" spans="1:10" x14ac:dyDescent="0.25">
      <c r="A74" s="204"/>
      <c r="B74" s="492" t="s">
        <v>1275</v>
      </c>
      <c r="C74" s="511" t="s">
        <v>1276</v>
      </c>
      <c r="D74" s="521" t="s">
        <v>1360</v>
      </c>
      <c r="E74" s="521" t="s">
        <v>1292</v>
      </c>
      <c r="F74" s="511" t="s">
        <v>1277</v>
      </c>
      <c r="G74" s="521"/>
      <c r="H74" s="204"/>
      <c r="I74" s="204"/>
      <c r="J74" s="204"/>
    </row>
    <row r="75" spans="1:10" x14ac:dyDescent="0.25">
      <c r="A75" s="204"/>
      <c r="B75" s="504"/>
      <c r="C75" s="512"/>
      <c r="D75" s="528"/>
      <c r="E75" s="551"/>
      <c r="F75" s="527"/>
      <c r="G75" s="528"/>
      <c r="H75" s="204"/>
      <c r="I75" s="204"/>
      <c r="J75" s="204"/>
    </row>
    <row r="76" spans="1:10" x14ac:dyDescent="0.25">
      <c r="A76" s="204"/>
      <c r="B76" s="504">
        <v>1</v>
      </c>
      <c r="C76" s="512" t="s">
        <v>1442</v>
      </c>
      <c r="D76" s="528">
        <v>6</v>
      </c>
      <c r="E76" s="551">
        <v>250</v>
      </c>
      <c r="F76" s="527">
        <f>E76*D76</f>
        <v>1500</v>
      </c>
      <c r="G76" s="204"/>
      <c r="H76" s="140"/>
      <c r="I76" s="204"/>
      <c r="J76" s="204"/>
    </row>
    <row r="77" spans="1:10" x14ac:dyDescent="0.25">
      <c r="A77" s="204"/>
      <c r="B77" s="539">
        <v>2</v>
      </c>
      <c r="C77" s="140" t="s">
        <v>1443</v>
      </c>
      <c r="D77" s="533">
        <v>6</v>
      </c>
      <c r="E77" s="556">
        <v>167</v>
      </c>
      <c r="F77" s="555">
        <f>D77*E77</f>
        <v>1002</v>
      </c>
      <c r="G77" s="204"/>
      <c r="H77" s="204"/>
      <c r="I77" s="204"/>
      <c r="J77" s="204"/>
    </row>
    <row r="78" spans="1:10" x14ac:dyDescent="0.25">
      <c r="A78" s="204"/>
      <c r="B78" s="539"/>
      <c r="C78" s="204"/>
      <c r="D78" s="204"/>
      <c r="E78" s="204"/>
      <c r="F78" s="538"/>
      <c r="G78" s="538"/>
      <c r="H78" s="204"/>
      <c r="I78" s="204"/>
      <c r="J78" s="204"/>
    </row>
    <row r="79" spans="1:10" x14ac:dyDescent="0.25">
      <c r="A79" s="204"/>
      <c r="B79" s="539"/>
      <c r="C79" s="204"/>
      <c r="D79" s="204"/>
      <c r="E79" s="204"/>
      <c r="F79" s="538"/>
      <c r="G79" s="538"/>
      <c r="H79" s="204"/>
      <c r="I79" s="204"/>
      <c r="J79" s="204"/>
    </row>
    <row r="80" spans="1:10" x14ac:dyDescent="0.25">
      <c r="A80" s="204"/>
      <c r="B80" s="702" t="s">
        <v>1433</v>
      </c>
      <c r="C80" s="702"/>
      <c r="D80" s="702"/>
      <c r="E80" s="702"/>
      <c r="F80" s="702"/>
      <c r="G80" s="702"/>
      <c r="H80" s="702"/>
      <c r="I80" s="702"/>
      <c r="J80" s="702"/>
    </row>
    <row r="81" spans="1:10" ht="31.5" customHeight="1" x14ac:dyDescent="0.25">
      <c r="A81" s="204"/>
      <c r="B81" s="703" t="s">
        <v>1267</v>
      </c>
      <c r="C81" s="703"/>
      <c r="D81" s="704" t="s">
        <v>1444</v>
      </c>
      <c r="E81" s="704"/>
      <c r="F81" s="704"/>
      <c r="G81" s="704"/>
      <c r="H81" s="704"/>
      <c r="I81" s="705"/>
      <c r="J81" s="706"/>
    </row>
    <row r="82" spans="1:10" x14ac:dyDescent="0.25">
      <c r="A82" s="204"/>
      <c r="B82" s="707" t="s">
        <v>1269</v>
      </c>
      <c r="C82" s="707"/>
      <c r="D82" s="708" t="s">
        <v>1270</v>
      </c>
      <c r="E82" s="708"/>
      <c r="F82" s="708"/>
      <c r="G82" s="708"/>
      <c r="H82" s="708"/>
      <c r="I82" s="708"/>
      <c r="J82" s="706"/>
    </row>
    <row r="83" spans="1:10" x14ac:dyDescent="0.25">
      <c r="A83" s="204"/>
      <c r="B83" s="707" t="s">
        <v>1271</v>
      </c>
      <c r="C83" s="707"/>
      <c r="D83" s="709" t="s">
        <v>1346</v>
      </c>
      <c r="E83" s="709"/>
      <c r="F83" s="709"/>
      <c r="G83" s="709"/>
      <c r="H83" s="709"/>
      <c r="I83" s="709"/>
      <c r="J83" s="706"/>
    </row>
    <row r="84" spans="1:10" ht="57" x14ac:dyDescent="0.25">
      <c r="A84" s="204"/>
      <c r="B84" s="707" t="s">
        <v>1272</v>
      </c>
      <c r="C84" s="707"/>
      <c r="D84" s="710" t="s">
        <v>1374</v>
      </c>
      <c r="E84" s="710"/>
      <c r="F84" s="710"/>
      <c r="G84" s="710"/>
      <c r="H84" s="710"/>
      <c r="I84" s="710"/>
      <c r="J84" s="491" t="s">
        <v>1274</v>
      </c>
    </row>
    <row r="85" spans="1:10" x14ac:dyDescent="0.25">
      <c r="A85" s="204"/>
      <c r="B85" s="539"/>
      <c r="C85" s="204"/>
      <c r="D85" s="204"/>
      <c r="E85" s="204"/>
      <c r="F85" s="538"/>
      <c r="G85" s="538"/>
      <c r="H85" s="204"/>
      <c r="I85" s="204"/>
      <c r="J85" s="204"/>
    </row>
    <row r="86" spans="1:10" x14ac:dyDescent="0.25">
      <c r="A86" s="204"/>
      <c r="B86" s="492" t="s">
        <v>1275</v>
      </c>
      <c r="C86" s="511" t="s">
        <v>1276</v>
      </c>
      <c r="D86" s="521" t="s">
        <v>1360</v>
      </c>
      <c r="E86" s="521" t="s">
        <v>1292</v>
      </c>
      <c r="F86" s="511" t="s">
        <v>1277</v>
      </c>
      <c r="G86" s="521"/>
      <c r="H86" s="204"/>
      <c r="I86" s="204"/>
      <c r="J86" s="204"/>
    </row>
    <row r="87" spans="1:10" x14ac:dyDescent="0.25">
      <c r="A87" s="204"/>
      <c r="B87" s="504"/>
      <c r="C87" s="512"/>
      <c r="D87" s="528"/>
      <c r="E87" s="551"/>
      <c r="F87" s="527"/>
      <c r="G87" s="528"/>
      <c r="H87" s="204"/>
      <c r="I87" s="204"/>
      <c r="J87" s="204"/>
    </row>
    <row r="88" spans="1:10" x14ac:dyDescent="0.25">
      <c r="A88" s="204"/>
      <c r="B88" s="504">
        <v>1</v>
      </c>
      <c r="C88" s="374" t="s">
        <v>1445</v>
      </c>
      <c r="D88" s="512">
        <v>6</v>
      </c>
      <c r="E88" s="572">
        <v>380</v>
      </c>
      <c r="F88" s="527">
        <f>E88*D88</f>
        <v>2280</v>
      </c>
      <c r="G88" s="204"/>
      <c r="H88" s="204"/>
      <c r="I88" s="204"/>
      <c r="J88" s="204"/>
    </row>
    <row r="89" spans="1:10" ht="36.75" x14ac:dyDescent="0.25">
      <c r="A89" s="204"/>
      <c r="B89" s="539">
        <v>2</v>
      </c>
      <c r="C89" s="532" t="s">
        <v>1446</v>
      </c>
      <c r="D89" s="533">
        <v>6</v>
      </c>
      <c r="E89" s="556">
        <v>300</v>
      </c>
      <c r="F89" s="555">
        <f>D89*E89</f>
        <v>1800</v>
      </c>
      <c r="G89" s="204"/>
      <c r="H89" s="204"/>
      <c r="I89" s="204"/>
      <c r="J89" s="204"/>
    </row>
    <row r="90" spans="1:10" x14ac:dyDescent="0.25">
      <c r="A90" s="204"/>
      <c r="B90" s="539">
        <v>3</v>
      </c>
      <c r="C90" s="533" t="s">
        <v>1447</v>
      </c>
      <c r="D90" s="533">
        <v>6</v>
      </c>
      <c r="E90" s="556">
        <v>250</v>
      </c>
      <c r="F90" s="556">
        <f>E90*D90</f>
        <v>1500</v>
      </c>
      <c r="G90" s="538"/>
      <c r="H90" s="204"/>
      <c r="I90" s="204"/>
      <c r="J90" s="204"/>
    </row>
    <row r="91" spans="1:10" ht="39" x14ac:dyDescent="0.25">
      <c r="A91" s="204"/>
      <c r="B91" s="539">
        <v>4</v>
      </c>
      <c r="C91" s="569" t="s">
        <v>1448</v>
      </c>
      <c r="D91" s="533">
        <v>6</v>
      </c>
      <c r="E91" s="556">
        <v>250</v>
      </c>
      <c r="F91" s="556">
        <f>E91*D91</f>
        <v>1500</v>
      </c>
      <c r="G91" s="538"/>
      <c r="H91" s="204"/>
      <c r="I91" s="204"/>
      <c r="J91" s="204"/>
    </row>
    <row r="92" spans="1:10" ht="39" x14ac:dyDescent="0.25">
      <c r="A92" s="204"/>
      <c r="B92" s="539">
        <v>5</v>
      </c>
      <c r="C92" s="569" t="s">
        <v>1449</v>
      </c>
      <c r="D92" s="533">
        <v>6</v>
      </c>
      <c r="E92" s="556">
        <v>250</v>
      </c>
      <c r="F92" s="556">
        <f>E92*D92</f>
        <v>1500</v>
      </c>
      <c r="G92" s="538"/>
      <c r="H92" s="204"/>
      <c r="I92" s="204"/>
      <c r="J92" s="204"/>
    </row>
    <row r="93" spans="1:10" x14ac:dyDescent="0.25">
      <c r="A93" s="204"/>
      <c r="B93" s="539">
        <v>6</v>
      </c>
      <c r="C93" s="140" t="s">
        <v>1450</v>
      </c>
      <c r="D93" s="533">
        <v>6</v>
      </c>
      <c r="E93" s="556">
        <v>265</v>
      </c>
      <c r="F93" s="556">
        <f>E93*D93</f>
        <v>1590</v>
      </c>
      <c r="G93" s="538"/>
      <c r="H93" s="204"/>
      <c r="I93" s="204"/>
      <c r="J93" s="204"/>
    </row>
    <row r="94" spans="1:10" x14ac:dyDescent="0.25">
      <c r="A94" s="204"/>
      <c r="B94" s="539"/>
      <c r="C94" s="204"/>
      <c r="D94" s="204"/>
      <c r="E94" s="204"/>
      <c r="F94" s="538"/>
      <c r="G94" s="538"/>
      <c r="H94" s="204"/>
      <c r="I94" s="204"/>
      <c r="J94" s="204"/>
    </row>
    <row r="95" spans="1:10" x14ac:dyDescent="0.25">
      <c r="A95" s="204"/>
      <c r="B95" s="539"/>
      <c r="C95" s="204"/>
      <c r="D95" s="204"/>
      <c r="E95" s="204"/>
      <c r="F95" s="538"/>
      <c r="G95" s="538"/>
      <c r="H95" s="204"/>
      <c r="I95" s="204"/>
      <c r="J95" s="204"/>
    </row>
    <row r="96" spans="1:10" x14ac:dyDescent="0.25">
      <c r="A96" s="204"/>
      <c r="B96" s="539"/>
      <c r="C96" s="204"/>
      <c r="D96" s="204"/>
      <c r="E96" s="204"/>
      <c r="F96" s="538"/>
      <c r="G96" s="538"/>
      <c r="H96" s="204"/>
      <c r="I96" s="204"/>
      <c r="J96" s="204"/>
    </row>
    <row r="97" spans="1:10" x14ac:dyDescent="0.25">
      <c r="A97" s="204"/>
      <c r="B97" s="539"/>
      <c r="C97" s="204"/>
      <c r="D97" s="204"/>
      <c r="E97" s="204"/>
      <c r="F97" s="538"/>
      <c r="G97" s="538"/>
      <c r="H97" s="204"/>
      <c r="I97" s="204"/>
      <c r="J97" s="204"/>
    </row>
    <row r="98" spans="1:10" x14ac:dyDescent="0.25">
      <c r="A98" s="204"/>
      <c r="B98" s="539"/>
      <c r="C98" s="204"/>
      <c r="D98" s="204"/>
      <c r="E98" s="204"/>
      <c r="F98" s="538"/>
      <c r="G98" s="538"/>
      <c r="H98" s="204"/>
      <c r="I98" s="204"/>
      <c r="J98" s="204"/>
    </row>
    <row r="99" spans="1:10" x14ac:dyDescent="0.25">
      <c r="A99" s="204"/>
      <c r="B99" s="794" t="s">
        <v>1451</v>
      </c>
      <c r="C99" s="795"/>
      <c r="D99" s="795"/>
      <c r="E99" s="795"/>
      <c r="F99" s="795"/>
      <c r="G99" s="795"/>
      <c r="H99" s="795"/>
      <c r="I99" s="795"/>
      <c r="J99" s="796"/>
    </row>
    <row r="100" spans="1:10" x14ac:dyDescent="0.25">
      <c r="A100" s="204"/>
      <c r="B100" s="797" t="s">
        <v>1267</v>
      </c>
      <c r="C100" s="798"/>
      <c r="D100" s="799" t="s">
        <v>1452</v>
      </c>
      <c r="E100" s="704"/>
      <c r="F100" s="704"/>
      <c r="G100" s="704"/>
      <c r="H100" s="704"/>
      <c r="I100" s="705"/>
      <c r="J100" s="800"/>
    </row>
    <row r="101" spans="1:10" x14ac:dyDescent="0.25">
      <c r="A101" s="204"/>
      <c r="B101" s="803" t="s">
        <v>1269</v>
      </c>
      <c r="C101" s="804"/>
      <c r="D101" s="799" t="s">
        <v>1270</v>
      </c>
      <c r="E101" s="704"/>
      <c r="F101" s="704"/>
      <c r="G101" s="704"/>
      <c r="H101" s="704"/>
      <c r="I101" s="705"/>
      <c r="J101" s="801"/>
    </row>
    <row r="102" spans="1:10" x14ac:dyDescent="0.25">
      <c r="A102" s="204"/>
      <c r="B102" s="803" t="s">
        <v>1271</v>
      </c>
      <c r="C102" s="804"/>
      <c r="D102" s="805" t="s">
        <v>1270</v>
      </c>
      <c r="E102" s="806"/>
      <c r="F102" s="806"/>
      <c r="G102" s="806"/>
      <c r="H102" s="806"/>
      <c r="I102" s="807"/>
      <c r="J102" s="802"/>
    </row>
    <row r="103" spans="1:10" ht="57" x14ac:dyDescent="0.25">
      <c r="A103" s="204"/>
      <c r="B103" s="803" t="s">
        <v>1272</v>
      </c>
      <c r="C103" s="804"/>
      <c r="D103" s="808" t="s">
        <v>1374</v>
      </c>
      <c r="E103" s="809"/>
      <c r="F103" s="809"/>
      <c r="G103" s="809"/>
      <c r="H103" s="809"/>
      <c r="I103" s="810"/>
      <c r="J103" s="491" t="s">
        <v>1274</v>
      </c>
    </row>
    <row r="104" spans="1:10" x14ac:dyDescent="0.25">
      <c r="A104" s="204"/>
      <c r="B104" s="539"/>
      <c r="C104" s="204"/>
      <c r="D104" s="204"/>
      <c r="E104" s="204"/>
      <c r="F104" s="538"/>
      <c r="G104" s="538"/>
      <c r="H104" s="204"/>
      <c r="I104" s="204"/>
      <c r="J104" s="204"/>
    </row>
    <row r="105" spans="1:10" x14ac:dyDescent="0.25">
      <c r="A105" s="204"/>
      <c r="B105" s="492" t="s">
        <v>1275</v>
      </c>
      <c r="C105" s="511" t="s">
        <v>1276</v>
      </c>
      <c r="D105" s="521" t="s">
        <v>1360</v>
      </c>
      <c r="E105" s="521" t="s">
        <v>1292</v>
      </c>
      <c r="F105" s="511" t="s">
        <v>1277</v>
      </c>
      <c r="G105" s="521"/>
      <c r="H105" s="204"/>
      <c r="I105" s="204"/>
      <c r="J105" s="204"/>
    </row>
    <row r="106" spans="1:10" x14ac:dyDescent="0.25">
      <c r="A106" s="204"/>
      <c r="B106" s="504"/>
      <c r="C106" s="512"/>
      <c r="D106" s="528"/>
      <c r="E106" s="551"/>
      <c r="F106" s="527"/>
      <c r="G106" s="528"/>
      <c r="H106" s="204"/>
      <c r="I106" s="204"/>
      <c r="J106" s="204"/>
    </row>
    <row r="107" spans="1:10" ht="36.75" x14ac:dyDescent="0.25">
      <c r="A107" s="204"/>
      <c r="B107" s="504">
        <v>1</v>
      </c>
      <c r="C107" s="510" t="s">
        <v>1453</v>
      </c>
      <c r="D107" s="528">
        <v>3</v>
      </c>
      <c r="E107" s="551">
        <v>350</v>
      </c>
      <c r="F107" s="527">
        <f>E107*D107</f>
        <v>1050</v>
      </c>
      <c r="G107" s="204"/>
      <c r="H107" s="204"/>
      <c r="I107" s="204"/>
      <c r="J107" s="204"/>
    </row>
    <row r="108" spans="1:10" ht="39" x14ac:dyDescent="0.25">
      <c r="A108" s="204"/>
      <c r="B108" s="539">
        <v>2</v>
      </c>
      <c r="C108" s="569" t="s">
        <v>1285</v>
      </c>
      <c r="D108" s="533">
        <v>6</v>
      </c>
      <c r="E108" s="556">
        <v>250</v>
      </c>
      <c r="F108" s="555">
        <f>D108*E108</f>
        <v>1500</v>
      </c>
      <c r="G108" s="204"/>
      <c r="H108" s="204"/>
      <c r="I108" s="204"/>
      <c r="J108" s="204"/>
    </row>
    <row r="109" spans="1:10" ht="36.75" x14ac:dyDescent="0.25">
      <c r="A109" s="204"/>
      <c r="B109" s="539">
        <v>3</v>
      </c>
      <c r="C109" s="532" t="s">
        <v>1414</v>
      </c>
      <c r="D109" s="533">
        <v>3</v>
      </c>
      <c r="E109" s="556">
        <v>250</v>
      </c>
      <c r="F109" s="556">
        <f>E109*D109</f>
        <v>750</v>
      </c>
      <c r="G109" s="556"/>
      <c r="H109" s="204"/>
      <c r="I109" s="204"/>
      <c r="J109" s="204"/>
    </row>
    <row r="110" spans="1:10" ht="36.75" x14ac:dyDescent="0.25">
      <c r="A110" s="204"/>
      <c r="B110" s="539">
        <v>4</v>
      </c>
      <c r="C110" s="532" t="s">
        <v>1435</v>
      </c>
      <c r="D110" s="533">
        <v>6</v>
      </c>
      <c r="E110" s="556">
        <v>250</v>
      </c>
      <c r="F110" s="556">
        <f>E110*D110</f>
        <v>1500</v>
      </c>
      <c r="G110" s="538"/>
      <c r="H110" s="204"/>
      <c r="I110" s="204"/>
      <c r="J110" s="204"/>
    </row>
    <row r="111" spans="1:10" x14ac:dyDescent="0.25">
      <c r="A111" s="204"/>
      <c r="B111" s="539"/>
      <c r="C111" s="204"/>
      <c r="D111" s="204"/>
      <c r="E111" s="204"/>
      <c r="F111" s="538"/>
      <c r="G111" s="538"/>
      <c r="H111" s="204"/>
      <c r="I111" s="204"/>
      <c r="J111" s="204"/>
    </row>
    <row r="112" spans="1:10" x14ac:dyDescent="0.25">
      <c r="A112" s="204"/>
      <c r="B112" s="539"/>
      <c r="C112" s="204"/>
      <c r="D112" s="204"/>
      <c r="E112" s="204"/>
      <c r="F112" s="538"/>
      <c r="G112" s="538"/>
      <c r="H112" s="204"/>
      <c r="I112" s="204"/>
      <c r="J112" s="204"/>
    </row>
    <row r="113" spans="1:10" x14ac:dyDescent="0.25">
      <c r="A113" s="204"/>
      <c r="B113" s="702" t="s">
        <v>1451</v>
      </c>
      <c r="C113" s="702"/>
      <c r="D113" s="702"/>
      <c r="E113" s="702"/>
      <c r="F113" s="702"/>
      <c r="G113" s="702"/>
      <c r="H113" s="702"/>
      <c r="I113" s="702"/>
      <c r="J113" s="702"/>
    </row>
    <row r="114" spans="1:10" x14ac:dyDescent="0.25">
      <c r="A114" s="204"/>
      <c r="B114" s="703" t="s">
        <v>1267</v>
      </c>
      <c r="C114" s="703"/>
      <c r="D114" s="704" t="s">
        <v>1454</v>
      </c>
      <c r="E114" s="704"/>
      <c r="F114" s="704"/>
      <c r="G114" s="704"/>
      <c r="H114" s="704"/>
      <c r="I114" s="705"/>
      <c r="J114" s="706"/>
    </row>
    <row r="115" spans="1:10" x14ac:dyDescent="0.25">
      <c r="A115" s="204"/>
      <c r="B115" s="707" t="s">
        <v>1269</v>
      </c>
      <c r="C115" s="707"/>
      <c r="D115" s="708" t="s">
        <v>1270</v>
      </c>
      <c r="E115" s="708"/>
      <c r="F115" s="708"/>
      <c r="G115" s="708"/>
      <c r="H115" s="708"/>
      <c r="I115" s="708"/>
      <c r="J115" s="706"/>
    </row>
    <row r="116" spans="1:10" x14ac:dyDescent="0.25">
      <c r="A116" s="204"/>
      <c r="B116" s="707" t="s">
        <v>1271</v>
      </c>
      <c r="C116" s="707"/>
      <c r="D116" s="709" t="s">
        <v>1270</v>
      </c>
      <c r="E116" s="709"/>
      <c r="F116" s="709"/>
      <c r="G116" s="709"/>
      <c r="H116" s="709"/>
      <c r="I116" s="709"/>
      <c r="J116" s="706"/>
    </row>
    <row r="117" spans="1:10" ht="57" x14ac:dyDescent="0.25">
      <c r="A117" s="204"/>
      <c r="B117" s="707" t="s">
        <v>1272</v>
      </c>
      <c r="C117" s="707"/>
      <c r="D117" s="710" t="s">
        <v>1374</v>
      </c>
      <c r="E117" s="710"/>
      <c r="F117" s="710"/>
      <c r="G117" s="710"/>
      <c r="H117" s="710"/>
      <c r="I117" s="710"/>
      <c r="J117" s="491" t="s">
        <v>1274</v>
      </c>
    </row>
    <row r="118" spans="1:10" x14ac:dyDescent="0.25">
      <c r="A118" s="204"/>
      <c r="B118" s="539"/>
      <c r="C118" s="204"/>
      <c r="D118" s="204"/>
      <c r="E118" s="204"/>
      <c r="F118" s="538"/>
      <c r="G118" s="538"/>
      <c r="H118" s="204"/>
      <c r="I118" s="204"/>
      <c r="J118" s="204"/>
    </row>
    <row r="119" spans="1:10" x14ac:dyDescent="0.25">
      <c r="A119" s="204"/>
      <c r="B119" s="492" t="s">
        <v>1275</v>
      </c>
      <c r="C119" s="511" t="s">
        <v>1276</v>
      </c>
      <c r="D119" s="521" t="s">
        <v>1360</v>
      </c>
      <c r="E119" s="521" t="s">
        <v>1292</v>
      </c>
      <c r="F119" s="511" t="s">
        <v>1277</v>
      </c>
      <c r="G119" s="521"/>
      <c r="H119" s="204"/>
      <c r="I119" s="204"/>
      <c r="J119" s="204"/>
    </row>
    <row r="120" spans="1:10" x14ac:dyDescent="0.25">
      <c r="A120" s="204"/>
      <c r="B120" s="504"/>
      <c r="C120" s="512"/>
      <c r="D120" s="528"/>
      <c r="E120" s="551"/>
      <c r="F120" s="527"/>
      <c r="G120" s="528"/>
      <c r="H120" s="204"/>
      <c r="I120" s="204"/>
      <c r="J120" s="204"/>
    </row>
    <row r="121" spans="1:10" ht="36.75" x14ac:dyDescent="0.25">
      <c r="A121" s="204"/>
      <c r="B121" s="504">
        <v>1</v>
      </c>
      <c r="C121" s="510" t="s">
        <v>1455</v>
      </c>
      <c r="D121" s="524">
        <v>3</v>
      </c>
      <c r="E121" s="551">
        <v>250</v>
      </c>
      <c r="F121" s="527">
        <f>E121*D121</f>
        <v>750</v>
      </c>
      <c r="G121" s="204"/>
      <c r="H121" s="204"/>
      <c r="I121" s="204"/>
      <c r="J121" s="204"/>
    </row>
    <row r="122" spans="1:10" x14ac:dyDescent="0.25">
      <c r="A122" s="204"/>
      <c r="B122" s="539"/>
      <c r="C122" s="204"/>
      <c r="D122" s="204"/>
      <c r="E122" s="204"/>
      <c r="F122" s="538"/>
      <c r="G122" s="538"/>
      <c r="H122" s="204"/>
      <c r="I122" s="204"/>
      <c r="J122" s="204"/>
    </row>
    <row r="123" spans="1:10" x14ac:dyDescent="0.25">
      <c r="A123" s="204"/>
      <c r="B123" s="539"/>
      <c r="C123" s="204"/>
      <c r="D123" s="204"/>
      <c r="E123" s="204"/>
      <c r="F123" s="538"/>
      <c r="G123" s="538"/>
      <c r="H123" s="204"/>
      <c r="I123" s="204"/>
      <c r="J123" s="204"/>
    </row>
    <row r="124" spans="1:10" x14ac:dyDescent="0.25">
      <c r="A124" s="204"/>
      <c r="B124" s="702" t="s">
        <v>1451</v>
      </c>
      <c r="C124" s="702"/>
      <c r="D124" s="702"/>
      <c r="E124" s="702"/>
      <c r="F124" s="702"/>
      <c r="G124" s="702"/>
      <c r="H124" s="702"/>
      <c r="I124" s="702"/>
      <c r="J124" s="702"/>
    </row>
    <row r="125" spans="1:10" ht="23.25" customHeight="1" x14ac:dyDescent="0.25">
      <c r="A125" s="204"/>
      <c r="B125" s="703" t="s">
        <v>1267</v>
      </c>
      <c r="C125" s="703"/>
      <c r="D125" s="704" t="s">
        <v>1456</v>
      </c>
      <c r="E125" s="704"/>
      <c r="F125" s="704"/>
      <c r="G125" s="704"/>
      <c r="H125" s="704"/>
      <c r="I125" s="705"/>
      <c r="J125" s="706"/>
    </row>
    <row r="126" spans="1:10" x14ac:dyDescent="0.25">
      <c r="A126" s="204"/>
      <c r="B126" s="707" t="s">
        <v>1269</v>
      </c>
      <c r="C126" s="707"/>
      <c r="D126" s="708" t="s">
        <v>1270</v>
      </c>
      <c r="E126" s="708"/>
      <c r="F126" s="708"/>
      <c r="G126" s="708"/>
      <c r="H126" s="708"/>
      <c r="I126" s="708"/>
      <c r="J126" s="706"/>
    </row>
    <row r="127" spans="1:10" x14ac:dyDescent="0.25">
      <c r="A127" s="204"/>
      <c r="B127" s="707" t="s">
        <v>1271</v>
      </c>
      <c r="C127" s="707"/>
      <c r="D127" s="709" t="s">
        <v>1296</v>
      </c>
      <c r="E127" s="709"/>
      <c r="F127" s="709"/>
      <c r="G127" s="709"/>
      <c r="H127" s="709"/>
      <c r="I127" s="709"/>
      <c r="J127" s="706"/>
    </row>
    <row r="128" spans="1:10" ht="57" x14ac:dyDescent="0.25">
      <c r="A128" s="204"/>
      <c r="B128" s="707" t="s">
        <v>1272</v>
      </c>
      <c r="C128" s="707"/>
      <c r="D128" s="710" t="s">
        <v>1374</v>
      </c>
      <c r="E128" s="710"/>
      <c r="F128" s="710"/>
      <c r="G128" s="710"/>
      <c r="H128" s="710"/>
      <c r="I128" s="710"/>
      <c r="J128" s="491" t="s">
        <v>1274</v>
      </c>
    </row>
    <row r="129" spans="1:10" x14ac:dyDescent="0.25">
      <c r="A129" s="204"/>
      <c r="B129" s="539"/>
      <c r="C129" s="204"/>
      <c r="D129" s="204"/>
      <c r="E129" s="204"/>
      <c r="F129" s="538"/>
      <c r="G129" s="538"/>
      <c r="H129" s="204"/>
      <c r="I129" s="204"/>
      <c r="J129" s="204"/>
    </row>
    <row r="130" spans="1:10" x14ac:dyDescent="0.25">
      <c r="A130" s="204"/>
      <c r="B130" s="492" t="s">
        <v>1275</v>
      </c>
      <c r="C130" s="511" t="s">
        <v>1276</v>
      </c>
      <c r="D130" s="521" t="s">
        <v>1360</v>
      </c>
      <c r="E130" s="521" t="s">
        <v>1292</v>
      </c>
      <c r="F130" s="511" t="s">
        <v>1277</v>
      </c>
      <c r="G130" s="521"/>
      <c r="H130" s="204"/>
      <c r="I130" s="204"/>
      <c r="J130" s="204"/>
    </row>
    <row r="131" spans="1:10" x14ac:dyDescent="0.25">
      <c r="A131" s="204"/>
      <c r="B131" s="504"/>
      <c r="C131" s="512"/>
      <c r="D131" s="528"/>
      <c r="E131" s="551"/>
      <c r="F131" s="527"/>
      <c r="G131" s="528"/>
      <c r="H131" s="204"/>
      <c r="I131" s="204"/>
      <c r="J131" s="204"/>
    </row>
    <row r="132" spans="1:10" ht="24.75" x14ac:dyDescent="0.25">
      <c r="A132" s="204"/>
      <c r="B132" s="504">
        <v>1</v>
      </c>
      <c r="C132" s="510" t="s">
        <v>1457</v>
      </c>
      <c r="D132" s="512">
        <v>1</v>
      </c>
      <c r="E132" s="527">
        <v>250</v>
      </c>
      <c r="F132" s="527">
        <f>E132*D132</f>
        <v>250</v>
      </c>
      <c r="G132" s="204"/>
      <c r="H132" s="204"/>
      <c r="I132" s="204"/>
      <c r="J132" s="204"/>
    </row>
    <row r="133" spans="1:10" ht="48.75" x14ac:dyDescent="0.25">
      <c r="A133" s="204"/>
      <c r="B133" s="504">
        <v>2</v>
      </c>
      <c r="C133" s="510" t="s">
        <v>1458</v>
      </c>
      <c r="D133" s="512">
        <v>1</v>
      </c>
      <c r="E133" s="527">
        <v>250</v>
      </c>
      <c r="F133" s="527">
        <f>E133*D133</f>
        <v>250</v>
      </c>
      <c r="G133" s="204"/>
      <c r="H133" s="204"/>
      <c r="I133" s="204"/>
      <c r="J133" s="204"/>
    </row>
    <row r="134" spans="1:10" ht="48.75" x14ac:dyDescent="0.25">
      <c r="A134" s="204"/>
      <c r="B134" s="504">
        <v>3</v>
      </c>
      <c r="C134" s="510" t="s">
        <v>1459</v>
      </c>
      <c r="D134" s="512">
        <v>1</v>
      </c>
      <c r="E134" s="527">
        <v>250</v>
      </c>
      <c r="F134" s="527">
        <f>E134*D134</f>
        <v>250</v>
      </c>
      <c r="G134" s="204"/>
      <c r="H134" s="204"/>
      <c r="I134" s="204"/>
      <c r="J134" s="204"/>
    </row>
    <row r="135" spans="1:10" ht="36.75" x14ac:dyDescent="0.25">
      <c r="A135" s="204"/>
      <c r="B135" s="504">
        <v>4</v>
      </c>
      <c r="C135" s="510" t="s">
        <v>1460</v>
      </c>
      <c r="D135" s="512">
        <v>1</v>
      </c>
      <c r="E135" s="527">
        <v>250</v>
      </c>
      <c r="F135" s="527">
        <f>E135*D135</f>
        <v>250</v>
      </c>
      <c r="G135" s="204"/>
      <c r="H135" s="204"/>
      <c r="I135" s="204"/>
      <c r="J135" s="204"/>
    </row>
    <row r="136" spans="1:10" x14ac:dyDescent="0.25">
      <c r="A136" s="204"/>
      <c r="B136" s="539"/>
      <c r="C136" s="204"/>
      <c r="D136" s="204"/>
      <c r="E136" s="204"/>
      <c r="F136" s="538"/>
      <c r="G136" s="538"/>
      <c r="H136" s="204"/>
      <c r="I136" s="204"/>
      <c r="J136" s="204"/>
    </row>
    <row r="137" spans="1:10" x14ac:dyDescent="0.25">
      <c r="A137" s="204"/>
      <c r="B137" s="539"/>
      <c r="C137" s="204"/>
      <c r="D137" s="204"/>
      <c r="E137" s="204"/>
      <c r="F137" s="538"/>
      <c r="G137" s="538"/>
      <c r="H137" s="204"/>
      <c r="I137" s="204"/>
      <c r="J137" s="204"/>
    </row>
    <row r="138" spans="1:10" x14ac:dyDescent="0.25">
      <c r="A138" s="204"/>
      <c r="B138" s="702" t="s">
        <v>1451</v>
      </c>
      <c r="C138" s="702"/>
      <c r="D138" s="702"/>
      <c r="E138" s="702"/>
      <c r="F138" s="702"/>
      <c r="G138" s="702"/>
      <c r="H138" s="702"/>
      <c r="I138" s="702"/>
      <c r="J138" s="702"/>
    </row>
    <row r="139" spans="1:10" ht="32.25" customHeight="1" x14ac:dyDescent="0.25">
      <c r="A139" s="204"/>
      <c r="B139" s="703" t="s">
        <v>1267</v>
      </c>
      <c r="C139" s="703"/>
      <c r="D139" s="704" t="s">
        <v>1461</v>
      </c>
      <c r="E139" s="704"/>
      <c r="F139" s="704"/>
      <c r="G139" s="704"/>
      <c r="H139" s="704"/>
      <c r="I139" s="705"/>
      <c r="J139" s="706"/>
    </row>
    <row r="140" spans="1:10" x14ac:dyDescent="0.25">
      <c r="A140" s="204"/>
      <c r="B140" s="707" t="s">
        <v>1269</v>
      </c>
      <c r="C140" s="707"/>
      <c r="D140" s="708" t="s">
        <v>1270</v>
      </c>
      <c r="E140" s="708"/>
      <c r="F140" s="708"/>
      <c r="G140" s="708"/>
      <c r="H140" s="708"/>
      <c r="I140" s="708"/>
      <c r="J140" s="706"/>
    </row>
    <row r="141" spans="1:10" x14ac:dyDescent="0.25">
      <c r="A141" s="204"/>
      <c r="B141" s="707" t="s">
        <v>1271</v>
      </c>
      <c r="C141" s="707"/>
      <c r="D141" s="709" t="s">
        <v>1346</v>
      </c>
      <c r="E141" s="709"/>
      <c r="F141" s="709"/>
      <c r="G141" s="709"/>
      <c r="H141" s="709"/>
      <c r="I141" s="709"/>
      <c r="J141" s="706"/>
    </row>
    <row r="142" spans="1:10" ht="57" x14ac:dyDescent="0.25">
      <c r="A142" s="204"/>
      <c r="B142" s="707" t="s">
        <v>1272</v>
      </c>
      <c r="C142" s="707"/>
      <c r="D142" s="710" t="s">
        <v>1374</v>
      </c>
      <c r="E142" s="710"/>
      <c r="F142" s="710"/>
      <c r="G142" s="710"/>
      <c r="H142" s="710"/>
      <c r="I142" s="710"/>
      <c r="J142" s="491" t="s">
        <v>1274</v>
      </c>
    </row>
    <row r="143" spans="1:10" x14ac:dyDescent="0.25">
      <c r="A143" s="204"/>
      <c r="B143" s="539"/>
      <c r="C143" s="204"/>
      <c r="D143" s="204"/>
      <c r="E143" s="204"/>
      <c r="F143" s="538"/>
      <c r="G143" s="538"/>
      <c r="H143" s="204"/>
      <c r="I143" s="204"/>
      <c r="J143" s="204"/>
    </row>
    <row r="144" spans="1:10" x14ac:dyDescent="0.25">
      <c r="A144" s="204"/>
      <c r="B144" s="492" t="s">
        <v>1275</v>
      </c>
      <c r="C144" s="511" t="s">
        <v>1276</v>
      </c>
      <c r="D144" s="521"/>
      <c r="E144" s="521"/>
      <c r="F144" s="511" t="s">
        <v>1277</v>
      </c>
      <c r="G144" s="521"/>
      <c r="H144" s="204"/>
      <c r="I144" s="204"/>
      <c r="J144" s="204"/>
    </row>
    <row r="145" spans="1:10" x14ac:dyDescent="0.25">
      <c r="A145" s="204"/>
      <c r="B145" s="504"/>
      <c r="C145" s="512"/>
      <c r="D145" s="528"/>
      <c r="E145" s="551"/>
      <c r="F145" s="527"/>
      <c r="G145" s="528"/>
      <c r="H145" s="204"/>
      <c r="I145" s="204"/>
      <c r="J145" s="204"/>
    </row>
    <row r="146" spans="1:10" ht="39" x14ac:dyDescent="0.25">
      <c r="A146" s="204"/>
      <c r="B146" s="495">
        <v>1</v>
      </c>
      <c r="C146" s="562" t="s">
        <v>1353</v>
      </c>
      <c r="D146" s="528"/>
      <c r="E146" s="551"/>
      <c r="F146" s="527">
        <v>4481.5600000000004</v>
      </c>
      <c r="G146" s="204"/>
      <c r="H146" s="204"/>
      <c r="I146" s="204"/>
      <c r="J146" s="204"/>
    </row>
    <row r="147" spans="1:10" ht="51.75" x14ac:dyDescent="0.25">
      <c r="A147" s="204"/>
      <c r="B147" s="500">
        <v>2</v>
      </c>
      <c r="C147" s="569" t="s">
        <v>1462</v>
      </c>
      <c r="D147" s="533"/>
      <c r="E147" s="556"/>
      <c r="F147" s="555">
        <v>4481.5600000000004</v>
      </c>
      <c r="G147" s="204"/>
      <c r="H147" s="204"/>
      <c r="I147" s="204"/>
      <c r="J147" s="204"/>
    </row>
    <row r="148" spans="1:10" ht="36.75" x14ac:dyDescent="0.25">
      <c r="A148" s="204"/>
      <c r="B148" s="500">
        <v>3</v>
      </c>
      <c r="C148" s="532" t="s">
        <v>1420</v>
      </c>
      <c r="D148" s="533"/>
      <c r="E148" s="556"/>
      <c r="F148" s="556">
        <v>4481.5600000000004</v>
      </c>
      <c r="G148" s="556"/>
      <c r="H148" s="204"/>
      <c r="I148" s="204"/>
      <c r="J148" s="204"/>
    </row>
    <row r="149" spans="1:10" ht="36.75" x14ac:dyDescent="0.25">
      <c r="A149" s="204"/>
      <c r="B149" s="500">
        <v>4</v>
      </c>
      <c r="C149" s="532" t="s">
        <v>1421</v>
      </c>
      <c r="D149" s="533"/>
      <c r="E149" s="556"/>
      <c r="F149" s="556">
        <v>4481.5600000000004</v>
      </c>
      <c r="G149" s="538"/>
      <c r="H149" s="204"/>
      <c r="I149" s="204"/>
      <c r="J149" s="204"/>
    </row>
    <row r="150" spans="1:10" ht="24.75" x14ac:dyDescent="0.25">
      <c r="A150" s="204"/>
      <c r="B150" s="500">
        <v>5</v>
      </c>
      <c r="C150" s="532" t="s">
        <v>1422</v>
      </c>
      <c r="D150" s="533"/>
      <c r="E150" s="556"/>
      <c r="F150" s="556">
        <v>4481.5600000000004</v>
      </c>
      <c r="G150" s="538"/>
      <c r="H150" s="204"/>
      <c r="I150" s="204"/>
      <c r="J150" s="204"/>
    </row>
    <row r="151" spans="1:10" x14ac:dyDescent="0.25">
      <c r="A151" s="204"/>
      <c r="B151" s="500">
        <v>6</v>
      </c>
      <c r="C151" s="533" t="s">
        <v>1423</v>
      </c>
      <c r="D151" s="533"/>
      <c r="E151" s="533"/>
      <c r="F151" s="556">
        <v>4481.5600000000004</v>
      </c>
      <c r="G151" s="538"/>
      <c r="H151" s="204"/>
      <c r="I151" s="204"/>
      <c r="J151" s="204"/>
    </row>
    <row r="152" spans="1:10" x14ac:dyDescent="0.25">
      <c r="A152" s="204"/>
      <c r="B152" s="500">
        <v>7</v>
      </c>
      <c r="C152" s="533" t="s">
        <v>1424</v>
      </c>
      <c r="D152" s="533"/>
      <c r="E152" s="533"/>
      <c r="F152" s="556">
        <v>4481.5600000000004</v>
      </c>
      <c r="G152" s="538"/>
      <c r="H152" s="204"/>
      <c r="I152" s="204"/>
      <c r="J152" s="204"/>
    </row>
    <row r="153" spans="1:10" x14ac:dyDescent="0.25">
      <c r="A153" s="204"/>
      <c r="B153" s="500">
        <v>8</v>
      </c>
      <c r="C153" s="533" t="s">
        <v>1425</v>
      </c>
      <c r="D153" s="533"/>
      <c r="E153" s="533"/>
      <c r="F153" s="556">
        <v>4481.5600000000004</v>
      </c>
      <c r="G153" s="538"/>
      <c r="H153" s="204"/>
      <c r="I153" s="204"/>
      <c r="J153" s="204"/>
    </row>
    <row r="154" spans="1:10" x14ac:dyDescent="0.25">
      <c r="A154" s="204"/>
      <c r="B154" s="539"/>
      <c r="C154" s="204"/>
      <c r="D154" s="204"/>
      <c r="E154" s="204"/>
      <c r="F154" s="538"/>
      <c r="G154" s="538"/>
      <c r="H154" s="204"/>
      <c r="I154" s="204"/>
      <c r="J154" s="204"/>
    </row>
    <row r="155" spans="1:10" x14ac:dyDescent="0.25">
      <c r="A155" s="204"/>
      <c r="B155" s="539"/>
      <c r="C155" s="204"/>
      <c r="D155" s="204"/>
      <c r="E155" s="204"/>
      <c r="F155" s="538"/>
      <c r="G155" s="538"/>
      <c r="H155" s="204"/>
      <c r="I155" s="204"/>
      <c r="J155" s="204"/>
    </row>
    <row r="156" spans="1:10" x14ac:dyDescent="0.25">
      <c r="A156" s="204"/>
      <c r="B156" s="702" t="s">
        <v>1451</v>
      </c>
      <c r="C156" s="702"/>
      <c r="D156" s="702"/>
      <c r="E156" s="702"/>
      <c r="F156" s="702"/>
      <c r="G156" s="702"/>
      <c r="H156" s="702"/>
      <c r="I156" s="702"/>
      <c r="J156" s="702"/>
    </row>
    <row r="157" spans="1:10" x14ac:dyDescent="0.25">
      <c r="A157" s="204"/>
      <c r="B157" s="703" t="s">
        <v>1267</v>
      </c>
      <c r="C157" s="703"/>
      <c r="D157" s="704" t="s">
        <v>1463</v>
      </c>
      <c r="E157" s="704"/>
      <c r="F157" s="704"/>
      <c r="G157" s="704"/>
      <c r="H157" s="704"/>
      <c r="I157" s="705"/>
      <c r="J157" s="706"/>
    </row>
    <row r="158" spans="1:10" x14ac:dyDescent="0.25">
      <c r="A158" s="204"/>
      <c r="B158" s="707" t="s">
        <v>1269</v>
      </c>
      <c r="C158" s="707"/>
      <c r="D158" s="708" t="s">
        <v>1270</v>
      </c>
      <c r="E158" s="708"/>
      <c r="F158" s="708"/>
      <c r="G158" s="708"/>
      <c r="H158" s="708"/>
      <c r="I158" s="708"/>
      <c r="J158" s="706"/>
    </row>
    <row r="159" spans="1:10" x14ac:dyDescent="0.25">
      <c r="A159" s="204"/>
      <c r="B159" s="707" t="s">
        <v>1271</v>
      </c>
      <c r="C159" s="707"/>
      <c r="D159" s="709" t="s">
        <v>1464</v>
      </c>
      <c r="E159" s="709"/>
      <c r="F159" s="709"/>
      <c r="G159" s="709"/>
      <c r="H159" s="709"/>
      <c r="I159" s="709"/>
      <c r="J159" s="706"/>
    </row>
    <row r="160" spans="1:10" ht="57" x14ac:dyDescent="0.25">
      <c r="A160" s="204"/>
      <c r="B160" s="707" t="s">
        <v>1272</v>
      </c>
      <c r="C160" s="707"/>
      <c r="D160" s="710" t="s">
        <v>1371</v>
      </c>
      <c r="E160" s="710"/>
      <c r="F160" s="710"/>
      <c r="G160" s="710"/>
      <c r="H160" s="710"/>
      <c r="I160" s="710"/>
      <c r="J160" s="491" t="s">
        <v>1274</v>
      </c>
    </row>
    <row r="161" spans="1:10" x14ac:dyDescent="0.25">
      <c r="A161" s="204"/>
      <c r="B161" s="539"/>
      <c r="C161" s="204"/>
      <c r="D161" s="204"/>
      <c r="E161" s="204"/>
      <c r="F161" s="538"/>
      <c r="G161" s="538"/>
      <c r="H161" s="204"/>
      <c r="I161" s="204"/>
      <c r="J161" s="204"/>
    </row>
    <row r="162" spans="1:10" x14ac:dyDescent="0.25">
      <c r="A162" s="204"/>
      <c r="B162" s="492" t="s">
        <v>1275</v>
      </c>
      <c r="C162" s="511" t="s">
        <v>1276</v>
      </c>
      <c r="D162" s="521"/>
      <c r="E162" s="521"/>
      <c r="F162" s="511" t="s">
        <v>1277</v>
      </c>
      <c r="G162" s="521"/>
      <c r="H162" s="204"/>
      <c r="I162" s="204"/>
      <c r="J162" s="204"/>
    </row>
    <row r="163" spans="1:10" x14ac:dyDescent="0.25">
      <c r="A163" s="204"/>
      <c r="B163" s="504"/>
      <c r="C163" s="512"/>
      <c r="D163" s="528"/>
      <c r="E163" s="551"/>
      <c r="F163" s="527"/>
      <c r="G163" s="528"/>
      <c r="H163" s="204"/>
      <c r="I163" s="204"/>
      <c r="J163" s="204"/>
    </row>
    <row r="164" spans="1:10" ht="26.25" x14ac:dyDescent="0.25">
      <c r="A164" s="204"/>
      <c r="B164" s="495">
        <v>1</v>
      </c>
      <c r="C164" s="562" t="s">
        <v>1350</v>
      </c>
      <c r="D164" s="528"/>
      <c r="E164" s="551"/>
      <c r="F164" s="527">
        <v>2700</v>
      </c>
      <c r="G164" s="204"/>
      <c r="H164" s="204"/>
      <c r="I164" s="204"/>
      <c r="J164" s="204"/>
    </row>
    <row r="165" spans="1:10" ht="39" x14ac:dyDescent="0.25">
      <c r="A165" s="204"/>
      <c r="B165" s="500">
        <v>2</v>
      </c>
      <c r="C165" s="569" t="s">
        <v>1348</v>
      </c>
      <c r="D165" s="533"/>
      <c r="E165" s="556"/>
      <c r="F165" s="555">
        <v>2400</v>
      </c>
      <c r="G165" s="204"/>
      <c r="H165" s="204"/>
      <c r="I165" s="204"/>
      <c r="J165" s="204"/>
    </row>
    <row r="166" spans="1:10" ht="36.75" x14ac:dyDescent="0.25">
      <c r="A166" s="204"/>
      <c r="B166" s="500">
        <v>3</v>
      </c>
      <c r="C166" s="532" t="s">
        <v>1297</v>
      </c>
      <c r="D166" s="533"/>
      <c r="E166" s="556"/>
      <c r="F166" s="556">
        <v>2400</v>
      </c>
      <c r="G166" s="556"/>
      <c r="H166" s="204"/>
      <c r="I166" s="204"/>
      <c r="J166" s="204"/>
    </row>
    <row r="167" spans="1:10" ht="36.75" x14ac:dyDescent="0.25">
      <c r="A167" s="204"/>
      <c r="B167" s="500">
        <v>4</v>
      </c>
      <c r="C167" s="532" t="s">
        <v>1465</v>
      </c>
      <c r="D167" s="533"/>
      <c r="E167" s="556"/>
      <c r="F167" s="556">
        <v>2400</v>
      </c>
      <c r="G167" s="538"/>
      <c r="H167" s="204"/>
      <c r="I167" s="204"/>
      <c r="J167" s="204"/>
    </row>
    <row r="168" spans="1:10" ht="36.75" x14ac:dyDescent="0.25">
      <c r="A168" s="204"/>
      <c r="B168" s="500">
        <v>5</v>
      </c>
      <c r="C168" s="532" t="s">
        <v>1466</v>
      </c>
      <c r="D168" s="533"/>
      <c r="E168" s="556"/>
      <c r="F168" s="556">
        <v>1800</v>
      </c>
      <c r="G168" s="538"/>
      <c r="H168" s="204"/>
      <c r="I168" s="204"/>
      <c r="J168" s="204"/>
    </row>
    <row r="169" spans="1:10" x14ac:dyDescent="0.25">
      <c r="A169" s="204"/>
      <c r="B169" s="500">
        <v>6</v>
      </c>
      <c r="C169" s="533" t="s">
        <v>1467</v>
      </c>
      <c r="D169" s="533"/>
      <c r="E169" s="533"/>
      <c r="F169" s="556">
        <v>1800</v>
      </c>
      <c r="G169" s="538"/>
      <c r="H169" s="204"/>
      <c r="I169" s="204"/>
      <c r="J169" s="204"/>
    </row>
    <row r="170" spans="1:10" x14ac:dyDescent="0.25">
      <c r="A170" s="204"/>
      <c r="B170" s="500">
        <v>7</v>
      </c>
      <c r="C170" s="533" t="s">
        <v>1468</v>
      </c>
      <c r="D170" s="533"/>
      <c r="E170" s="533"/>
      <c r="F170" s="556">
        <v>1800</v>
      </c>
      <c r="G170" s="538"/>
      <c r="H170" s="204"/>
      <c r="I170" s="204"/>
      <c r="J170" s="204"/>
    </row>
    <row r="171" spans="1:10" x14ac:dyDescent="0.25">
      <c r="A171" s="204"/>
      <c r="B171" s="500"/>
      <c r="C171" s="204"/>
      <c r="D171" s="533"/>
      <c r="E171" s="533"/>
      <c r="F171" s="556"/>
      <c r="G171" s="538"/>
      <c r="H171" s="204"/>
      <c r="I171" s="204"/>
      <c r="J171" s="204"/>
    </row>
    <row r="172" spans="1:10" x14ac:dyDescent="0.25">
      <c r="A172" s="204"/>
      <c r="B172" s="539"/>
      <c r="C172" s="204"/>
      <c r="D172" s="204"/>
      <c r="E172" s="204"/>
      <c r="F172" s="538"/>
      <c r="G172" s="538"/>
      <c r="H172" s="204"/>
      <c r="I172" s="204"/>
      <c r="J172" s="204"/>
    </row>
    <row r="173" spans="1:10" x14ac:dyDescent="0.25">
      <c r="A173" s="204"/>
      <c r="B173" s="702" t="s">
        <v>1451</v>
      </c>
      <c r="C173" s="702"/>
      <c r="D173" s="702"/>
      <c r="E173" s="702"/>
      <c r="F173" s="702"/>
      <c r="G173" s="702"/>
      <c r="H173" s="702"/>
      <c r="I173" s="702"/>
      <c r="J173" s="702"/>
    </row>
    <row r="174" spans="1:10" x14ac:dyDescent="0.25">
      <c r="A174" s="204"/>
      <c r="B174" s="703" t="s">
        <v>1267</v>
      </c>
      <c r="C174" s="703"/>
      <c r="D174" s="704" t="s">
        <v>1463</v>
      </c>
      <c r="E174" s="704"/>
      <c r="F174" s="704"/>
      <c r="G174" s="704"/>
      <c r="H174" s="704"/>
      <c r="I174" s="705"/>
      <c r="J174" s="706"/>
    </row>
    <row r="175" spans="1:10" x14ac:dyDescent="0.25">
      <c r="A175" s="204"/>
      <c r="B175" s="707" t="s">
        <v>1269</v>
      </c>
      <c r="C175" s="707"/>
      <c r="D175" s="708" t="s">
        <v>1270</v>
      </c>
      <c r="E175" s="708"/>
      <c r="F175" s="708"/>
      <c r="G175" s="708"/>
      <c r="H175" s="708"/>
      <c r="I175" s="708"/>
      <c r="J175" s="706"/>
    </row>
    <row r="176" spans="1:10" x14ac:dyDescent="0.25">
      <c r="A176" s="204"/>
      <c r="B176" s="707" t="s">
        <v>1271</v>
      </c>
      <c r="C176" s="707"/>
      <c r="D176" s="709" t="s">
        <v>1270</v>
      </c>
      <c r="E176" s="709"/>
      <c r="F176" s="709"/>
      <c r="G176" s="709"/>
      <c r="H176" s="709"/>
      <c r="I176" s="709"/>
      <c r="J176" s="706"/>
    </row>
    <row r="177" spans="1:10" ht="57" x14ac:dyDescent="0.25">
      <c r="A177" s="204"/>
      <c r="B177" s="707" t="s">
        <v>1272</v>
      </c>
      <c r="C177" s="707"/>
      <c r="D177" s="710" t="s">
        <v>1371</v>
      </c>
      <c r="E177" s="710"/>
      <c r="F177" s="710"/>
      <c r="G177" s="710"/>
      <c r="H177" s="710"/>
      <c r="I177" s="710"/>
      <c r="J177" s="491" t="s">
        <v>1274</v>
      </c>
    </row>
    <row r="178" spans="1:10" x14ac:dyDescent="0.25">
      <c r="A178" s="204"/>
      <c r="B178" s="539"/>
      <c r="C178" s="204"/>
      <c r="D178" s="204"/>
      <c r="E178" s="204"/>
      <c r="F178" s="538"/>
      <c r="G178" s="538"/>
      <c r="H178" s="204"/>
      <c r="I178" s="204"/>
      <c r="J178" s="204"/>
    </row>
    <row r="179" spans="1:10" x14ac:dyDescent="0.25">
      <c r="A179" s="204"/>
      <c r="B179" s="492" t="s">
        <v>1275</v>
      </c>
      <c r="C179" s="511" t="s">
        <v>1276</v>
      </c>
      <c r="D179" s="521"/>
      <c r="E179" s="521"/>
      <c r="F179" s="511" t="s">
        <v>1277</v>
      </c>
      <c r="G179" s="521"/>
      <c r="H179" s="204"/>
      <c r="I179" s="204"/>
      <c r="J179" s="204"/>
    </row>
    <row r="180" spans="1:10" x14ac:dyDescent="0.25">
      <c r="A180" s="204"/>
      <c r="B180" s="504"/>
      <c r="C180" s="512"/>
      <c r="D180" s="528"/>
      <c r="E180" s="551"/>
      <c r="F180" s="527"/>
      <c r="G180" s="528"/>
      <c r="H180" s="204"/>
      <c r="I180" s="204"/>
      <c r="J180" s="204"/>
    </row>
    <row r="181" spans="1:10" ht="39" x14ac:dyDescent="0.25">
      <c r="A181" s="204"/>
      <c r="B181" s="495">
        <v>1</v>
      </c>
      <c r="C181" s="562" t="s">
        <v>1469</v>
      </c>
      <c r="D181" s="528"/>
      <c r="E181" s="551"/>
      <c r="F181" s="527">
        <v>2700</v>
      </c>
      <c r="G181" s="204"/>
      <c r="H181" s="204"/>
      <c r="I181" s="204"/>
      <c r="J181" s="204"/>
    </row>
    <row r="182" spans="1:10" ht="39" x14ac:dyDescent="0.25">
      <c r="A182" s="204"/>
      <c r="B182" s="500">
        <v>2</v>
      </c>
      <c r="C182" s="569" t="s">
        <v>1470</v>
      </c>
      <c r="D182" s="533"/>
      <c r="E182" s="556"/>
      <c r="F182" s="555">
        <v>1800</v>
      </c>
      <c r="G182" s="204"/>
      <c r="H182" s="204"/>
      <c r="I182" s="204"/>
      <c r="J182" s="204"/>
    </row>
    <row r="183" spans="1:10" ht="48.75" x14ac:dyDescent="0.25">
      <c r="A183" s="204"/>
      <c r="B183" s="500">
        <v>3</v>
      </c>
      <c r="C183" s="532" t="s">
        <v>1471</v>
      </c>
      <c r="D183" s="533"/>
      <c r="E183" s="556"/>
      <c r="F183" s="556">
        <v>1500</v>
      </c>
      <c r="G183" s="556"/>
      <c r="H183" s="204"/>
      <c r="I183" s="204"/>
      <c r="J183" s="204"/>
    </row>
    <row r="184" spans="1:10" ht="48.75" x14ac:dyDescent="0.25">
      <c r="A184" s="204"/>
      <c r="B184" s="500">
        <v>4</v>
      </c>
      <c r="C184" s="532" t="s">
        <v>1472</v>
      </c>
      <c r="D184" s="533"/>
      <c r="E184" s="556"/>
      <c r="F184" s="556">
        <v>1800</v>
      </c>
      <c r="G184" s="538"/>
      <c r="H184" s="204"/>
      <c r="I184" s="204"/>
      <c r="J184" s="204"/>
    </row>
    <row r="185" spans="1:10" ht="48.75" x14ac:dyDescent="0.25">
      <c r="A185" s="204"/>
      <c r="B185" s="500">
        <v>5</v>
      </c>
      <c r="C185" s="532" t="s">
        <v>1473</v>
      </c>
      <c r="D185" s="533"/>
      <c r="E185" s="556"/>
      <c r="F185" s="556">
        <v>1500</v>
      </c>
      <c r="G185" s="538"/>
      <c r="H185" s="204"/>
      <c r="I185" s="204"/>
      <c r="J185" s="204"/>
    </row>
    <row r="186" spans="1:10" x14ac:dyDescent="0.25">
      <c r="A186" s="204"/>
      <c r="B186" s="500"/>
      <c r="C186" s="532"/>
      <c r="D186" s="533"/>
      <c r="E186" s="556"/>
      <c r="F186" s="556"/>
      <c r="G186" s="538"/>
      <c r="H186" s="204"/>
      <c r="I186" s="204"/>
      <c r="J186" s="204"/>
    </row>
    <row r="187" spans="1:10" x14ac:dyDescent="0.25">
      <c r="A187" s="204"/>
      <c r="B187" s="702" t="s">
        <v>1451</v>
      </c>
      <c r="C187" s="702"/>
      <c r="D187" s="702"/>
      <c r="E187" s="702"/>
      <c r="F187" s="702"/>
      <c r="G187" s="702"/>
      <c r="H187" s="702"/>
      <c r="I187" s="702"/>
      <c r="J187" s="702"/>
    </row>
    <row r="188" spans="1:10" ht="24" customHeight="1" x14ac:dyDescent="0.25">
      <c r="A188" s="204"/>
      <c r="B188" s="703" t="s">
        <v>1267</v>
      </c>
      <c r="C188" s="703"/>
      <c r="D188" s="704" t="s">
        <v>1474</v>
      </c>
      <c r="E188" s="704"/>
      <c r="F188" s="704"/>
      <c r="G188" s="704"/>
      <c r="H188" s="704"/>
      <c r="I188" s="705"/>
      <c r="J188" s="706"/>
    </row>
    <row r="189" spans="1:10" x14ac:dyDescent="0.25">
      <c r="A189" s="204"/>
      <c r="B189" s="707" t="s">
        <v>1269</v>
      </c>
      <c r="C189" s="707"/>
      <c r="D189" s="708" t="s">
        <v>1270</v>
      </c>
      <c r="E189" s="708"/>
      <c r="F189" s="708"/>
      <c r="G189" s="708"/>
      <c r="H189" s="708"/>
      <c r="I189" s="708"/>
      <c r="J189" s="706"/>
    </row>
    <row r="190" spans="1:10" x14ac:dyDescent="0.25">
      <c r="A190" s="204"/>
      <c r="B190" s="707" t="s">
        <v>1271</v>
      </c>
      <c r="C190" s="707"/>
      <c r="D190" s="709" t="s">
        <v>1304</v>
      </c>
      <c r="E190" s="709"/>
      <c r="F190" s="709"/>
      <c r="G190" s="709"/>
      <c r="H190" s="709"/>
      <c r="I190" s="709"/>
      <c r="J190" s="706"/>
    </row>
    <row r="191" spans="1:10" ht="57" x14ac:dyDescent="0.25">
      <c r="A191" s="204"/>
      <c r="B191" s="707" t="s">
        <v>1272</v>
      </c>
      <c r="C191" s="707"/>
      <c r="D191" s="710" t="s">
        <v>1374</v>
      </c>
      <c r="E191" s="710"/>
      <c r="F191" s="710"/>
      <c r="G191" s="710"/>
      <c r="H191" s="710"/>
      <c r="I191" s="710"/>
      <c r="J191" s="491" t="s">
        <v>1274</v>
      </c>
    </row>
    <row r="192" spans="1:10" x14ac:dyDescent="0.25">
      <c r="A192" s="204"/>
      <c r="B192" s="500"/>
      <c r="C192" s="532"/>
      <c r="D192" s="533"/>
      <c r="E192" s="556"/>
      <c r="F192" s="556"/>
      <c r="G192" s="538"/>
      <c r="H192" s="204"/>
      <c r="I192" s="204"/>
      <c r="J192" s="204"/>
    </row>
    <row r="193" spans="1:10" x14ac:dyDescent="0.25">
      <c r="A193" s="204"/>
      <c r="B193" s="492" t="s">
        <v>1275</v>
      </c>
      <c r="C193" s="511" t="s">
        <v>1276</v>
      </c>
      <c r="D193" s="521"/>
      <c r="E193" s="521"/>
      <c r="F193" s="511" t="s">
        <v>1277</v>
      </c>
      <c r="G193" s="521"/>
      <c r="H193" s="204"/>
      <c r="I193" s="204"/>
      <c r="J193" s="204"/>
    </row>
    <row r="194" spans="1:10" ht="39" x14ac:dyDescent="0.25">
      <c r="A194" s="204"/>
      <c r="B194" s="495">
        <v>1</v>
      </c>
      <c r="C194" s="562" t="s">
        <v>1400</v>
      </c>
      <c r="D194" s="528"/>
      <c r="E194" s="551"/>
      <c r="F194" s="527">
        <v>4500</v>
      </c>
      <c r="G194" s="538"/>
      <c r="H194" s="204"/>
      <c r="I194" s="204"/>
      <c r="J194" s="204"/>
    </row>
    <row r="195" spans="1:10" ht="39" x14ac:dyDescent="0.25">
      <c r="A195" s="204"/>
      <c r="B195" s="500">
        <v>2</v>
      </c>
      <c r="C195" s="569" t="s">
        <v>1475</v>
      </c>
      <c r="D195" s="533"/>
      <c r="E195" s="556"/>
      <c r="F195" s="555">
        <v>2800</v>
      </c>
      <c r="G195" s="538"/>
      <c r="H195" s="204"/>
      <c r="I195" s="204"/>
      <c r="J195" s="204"/>
    </row>
    <row r="196" spans="1:10" ht="36.75" x14ac:dyDescent="0.25">
      <c r="A196" s="204"/>
      <c r="B196" s="500">
        <v>3</v>
      </c>
      <c r="C196" s="532" t="s">
        <v>1476</v>
      </c>
      <c r="D196" s="533"/>
      <c r="E196" s="556"/>
      <c r="F196" s="556">
        <v>2800</v>
      </c>
      <c r="G196" s="538"/>
      <c r="H196" s="204"/>
      <c r="I196" s="204"/>
      <c r="J196" s="204"/>
    </row>
    <row r="197" spans="1:10" ht="36.75" x14ac:dyDescent="0.25">
      <c r="A197" s="204"/>
      <c r="B197" s="500">
        <v>4</v>
      </c>
      <c r="C197" s="532" t="s">
        <v>1477</v>
      </c>
      <c r="D197" s="533"/>
      <c r="E197" s="556"/>
      <c r="F197" s="556">
        <v>2200</v>
      </c>
      <c r="G197" s="538"/>
      <c r="H197" s="204"/>
      <c r="I197" s="204"/>
      <c r="J197" s="204"/>
    </row>
    <row r="198" spans="1:10" ht="36.75" x14ac:dyDescent="0.25">
      <c r="A198" s="204"/>
      <c r="B198" s="500">
        <v>5</v>
      </c>
      <c r="C198" s="532" t="s">
        <v>1478</v>
      </c>
      <c r="D198" s="533"/>
      <c r="E198" s="556"/>
      <c r="F198" s="556">
        <v>2200</v>
      </c>
      <c r="G198" s="538"/>
      <c r="H198" s="204"/>
      <c r="I198" s="204"/>
      <c r="J198" s="204"/>
    </row>
    <row r="199" spans="1:10" ht="36.75" x14ac:dyDescent="0.25">
      <c r="A199" s="204"/>
      <c r="B199" s="500">
        <v>6</v>
      </c>
      <c r="C199" s="532" t="s">
        <v>1479</v>
      </c>
      <c r="D199" s="533"/>
      <c r="E199" s="556"/>
      <c r="F199" s="556">
        <v>2000</v>
      </c>
      <c r="G199" s="538"/>
      <c r="H199" s="204"/>
      <c r="I199" s="204"/>
      <c r="J199" s="204"/>
    </row>
    <row r="200" spans="1:10" ht="36.75" x14ac:dyDescent="0.25">
      <c r="A200" s="204"/>
      <c r="B200" s="500">
        <v>7</v>
      </c>
      <c r="C200" s="532" t="s">
        <v>1480</v>
      </c>
      <c r="D200" s="533"/>
      <c r="E200" s="556"/>
      <c r="F200" s="556">
        <v>2000</v>
      </c>
      <c r="G200" s="538"/>
      <c r="H200" s="204"/>
      <c r="I200" s="204"/>
      <c r="J200" s="204"/>
    </row>
    <row r="201" spans="1:10" ht="36.75" x14ac:dyDescent="0.25">
      <c r="A201" s="204"/>
      <c r="B201" s="500">
        <v>8</v>
      </c>
      <c r="C201" s="532" t="s">
        <v>1481</v>
      </c>
      <c r="D201" s="533"/>
      <c r="E201" s="556"/>
      <c r="F201" s="556">
        <v>2000</v>
      </c>
      <c r="G201" s="538"/>
      <c r="H201" s="204"/>
      <c r="I201" s="204"/>
      <c r="J201" s="204"/>
    </row>
    <row r="202" spans="1:10" x14ac:dyDescent="0.25">
      <c r="A202" s="204"/>
      <c r="B202" s="500">
        <v>9</v>
      </c>
      <c r="C202" s="533" t="s">
        <v>1482</v>
      </c>
      <c r="D202" s="533"/>
      <c r="E202" s="533"/>
      <c r="F202" s="556">
        <v>1641.18</v>
      </c>
      <c r="G202" s="538"/>
      <c r="H202" s="204"/>
      <c r="I202" s="204"/>
      <c r="J202" s="204"/>
    </row>
    <row r="203" spans="1:10" x14ac:dyDescent="0.25">
      <c r="A203" s="204"/>
      <c r="B203" s="539"/>
      <c r="C203" s="204"/>
      <c r="D203" s="204"/>
      <c r="E203" s="204"/>
      <c r="F203" s="538"/>
      <c r="G203" s="538"/>
      <c r="H203" s="204"/>
      <c r="I203" s="204"/>
      <c r="J203" s="204"/>
    </row>
    <row r="204" spans="1:10" x14ac:dyDescent="0.25">
      <c r="A204" s="204"/>
      <c r="B204" s="702" t="s">
        <v>1483</v>
      </c>
      <c r="C204" s="702"/>
      <c r="D204" s="702"/>
      <c r="E204" s="702"/>
      <c r="F204" s="702"/>
      <c r="G204" s="702"/>
      <c r="H204" s="702"/>
      <c r="I204" s="702"/>
      <c r="J204" s="702"/>
    </row>
    <row r="205" spans="1:10" x14ac:dyDescent="0.25">
      <c r="A205" s="204"/>
      <c r="B205" s="703" t="s">
        <v>1267</v>
      </c>
      <c r="C205" s="703"/>
      <c r="D205" s="704" t="s">
        <v>1333</v>
      </c>
      <c r="E205" s="704"/>
      <c r="F205" s="704"/>
      <c r="G205" s="704"/>
      <c r="H205" s="704"/>
      <c r="I205" s="705"/>
      <c r="J205" s="706"/>
    </row>
    <row r="206" spans="1:10" x14ac:dyDescent="0.25">
      <c r="A206" s="204"/>
      <c r="B206" s="707" t="s">
        <v>1269</v>
      </c>
      <c r="C206" s="707"/>
      <c r="D206" s="708" t="s">
        <v>1270</v>
      </c>
      <c r="E206" s="708"/>
      <c r="F206" s="708"/>
      <c r="G206" s="708"/>
      <c r="H206" s="708"/>
      <c r="I206" s="708"/>
      <c r="J206" s="706"/>
    </row>
    <row r="207" spans="1:10" x14ac:dyDescent="0.25">
      <c r="A207" s="204"/>
      <c r="B207" s="707" t="s">
        <v>1271</v>
      </c>
      <c r="C207" s="707"/>
      <c r="D207" s="709" t="s">
        <v>1296</v>
      </c>
      <c r="E207" s="709"/>
      <c r="F207" s="709"/>
      <c r="G207" s="709"/>
      <c r="H207" s="709"/>
      <c r="I207" s="709"/>
      <c r="J207" s="706"/>
    </row>
    <row r="208" spans="1:10" ht="57" x14ac:dyDescent="0.25">
      <c r="A208" s="204"/>
      <c r="B208" s="707" t="s">
        <v>1272</v>
      </c>
      <c r="C208" s="707"/>
      <c r="D208" s="710" t="s">
        <v>1374</v>
      </c>
      <c r="E208" s="710"/>
      <c r="F208" s="710"/>
      <c r="G208" s="710"/>
      <c r="H208" s="710"/>
      <c r="I208" s="710"/>
      <c r="J208" s="491" t="s">
        <v>1274</v>
      </c>
    </row>
    <row r="209" spans="1:10" x14ac:dyDescent="0.25">
      <c r="A209" s="204"/>
      <c r="B209" s="539"/>
      <c r="C209" s="204"/>
      <c r="D209" s="204"/>
      <c r="E209" s="204"/>
      <c r="F209" s="538"/>
      <c r="G209" s="538"/>
      <c r="H209" s="204"/>
      <c r="I209" s="204"/>
      <c r="J209" s="204"/>
    </row>
    <row r="210" spans="1:10" x14ac:dyDescent="0.25">
      <c r="A210" s="204"/>
      <c r="B210" s="492" t="s">
        <v>1275</v>
      </c>
      <c r="C210" s="511" t="s">
        <v>1276</v>
      </c>
      <c r="D210" s="521"/>
      <c r="E210" s="521"/>
      <c r="F210" s="511" t="s">
        <v>1277</v>
      </c>
      <c r="G210" s="521"/>
      <c r="H210" s="204"/>
      <c r="I210" s="204"/>
      <c r="J210" s="204"/>
    </row>
    <row r="211" spans="1:10" x14ac:dyDescent="0.25">
      <c r="A211" s="204"/>
      <c r="B211" s="504"/>
      <c r="C211" s="512"/>
      <c r="D211" s="528"/>
      <c r="E211" s="551"/>
      <c r="F211" s="527"/>
      <c r="G211" s="528"/>
      <c r="H211" s="204"/>
      <c r="I211" s="204"/>
      <c r="J211" s="204"/>
    </row>
    <row r="212" spans="1:10" ht="39" x14ac:dyDescent="0.25">
      <c r="A212" s="204"/>
      <c r="B212" s="495">
        <v>1</v>
      </c>
      <c r="C212" s="562" t="s">
        <v>1331</v>
      </c>
      <c r="D212" s="528"/>
      <c r="E212" s="551"/>
      <c r="F212" s="527">
        <v>3000</v>
      </c>
      <c r="G212" s="204"/>
      <c r="H212" s="204"/>
      <c r="I212" s="204"/>
      <c r="J212" s="204"/>
    </row>
    <row r="213" spans="1:10" ht="39" x14ac:dyDescent="0.25">
      <c r="A213" s="204"/>
      <c r="B213" s="500">
        <v>2</v>
      </c>
      <c r="C213" s="569" t="s">
        <v>1484</v>
      </c>
      <c r="D213" s="533"/>
      <c r="E213" s="556"/>
      <c r="F213" s="555">
        <v>2100</v>
      </c>
      <c r="G213" s="204"/>
      <c r="H213" s="204"/>
      <c r="I213" s="204"/>
      <c r="J213" s="204"/>
    </row>
    <row r="214" spans="1:10" x14ac:dyDescent="0.25">
      <c r="A214" s="204"/>
      <c r="B214" s="539"/>
      <c r="C214" s="204"/>
      <c r="D214" s="204"/>
      <c r="E214" s="204"/>
      <c r="F214" s="538"/>
      <c r="G214" s="538"/>
      <c r="H214" s="204"/>
      <c r="I214" s="204"/>
      <c r="J214" s="204"/>
    </row>
    <row r="215" spans="1:10" x14ac:dyDescent="0.25">
      <c r="A215" s="204"/>
      <c r="B215" s="539"/>
      <c r="C215" s="204"/>
      <c r="D215" s="204"/>
      <c r="E215" s="204"/>
      <c r="F215" s="538"/>
      <c r="G215" s="538"/>
      <c r="H215" s="204"/>
      <c r="I215" s="204"/>
      <c r="J215" s="204"/>
    </row>
    <row r="216" spans="1:10" x14ac:dyDescent="0.25">
      <c r="A216" s="204"/>
      <c r="B216" s="702" t="s">
        <v>1483</v>
      </c>
      <c r="C216" s="702"/>
      <c r="D216" s="702"/>
      <c r="E216" s="702"/>
      <c r="F216" s="702"/>
      <c r="G216" s="702"/>
      <c r="H216" s="702"/>
      <c r="I216" s="702"/>
      <c r="J216" s="702"/>
    </row>
    <row r="217" spans="1:10" x14ac:dyDescent="0.25">
      <c r="A217" s="204"/>
      <c r="B217" s="703" t="s">
        <v>1267</v>
      </c>
      <c r="C217" s="703"/>
      <c r="D217" s="704" t="s">
        <v>1485</v>
      </c>
      <c r="E217" s="704"/>
      <c r="F217" s="704"/>
      <c r="G217" s="704"/>
      <c r="H217" s="704"/>
      <c r="I217" s="705"/>
      <c r="J217" s="706"/>
    </row>
    <row r="218" spans="1:10" x14ac:dyDescent="0.25">
      <c r="A218" s="204"/>
      <c r="B218" s="707" t="s">
        <v>1269</v>
      </c>
      <c r="C218" s="707"/>
      <c r="D218" s="708" t="s">
        <v>1270</v>
      </c>
      <c r="E218" s="708"/>
      <c r="F218" s="708"/>
      <c r="G218" s="708"/>
      <c r="H218" s="708"/>
      <c r="I218" s="708"/>
      <c r="J218" s="706"/>
    </row>
    <row r="219" spans="1:10" x14ac:dyDescent="0.25">
      <c r="A219" s="204"/>
      <c r="B219" s="707" t="s">
        <v>1271</v>
      </c>
      <c r="C219" s="707"/>
      <c r="D219" s="709" t="s">
        <v>1270</v>
      </c>
      <c r="E219" s="709"/>
      <c r="F219" s="709"/>
      <c r="G219" s="709"/>
      <c r="H219" s="709"/>
      <c r="I219" s="709"/>
      <c r="J219" s="706"/>
    </row>
    <row r="220" spans="1:10" ht="57" x14ac:dyDescent="0.25">
      <c r="A220" s="204"/>
      <c r="B220" s="707" t="s">
        <v>1272</v>
      </c>
      <c r="C220" s="707"/>
      <c r="D220" s="710" t="s">
        <v>1374</v>
      </c>
      <c r="E220" s="710"/>
      <c r="F220" s="710"/>
      <c r="G220" s="710"/>
      <c r="H220" s="710"/>
      <c r="I220" s="710"/>
      <c r="J220" s="491" t="s">
        <v>1274</v>
      </c>
    </row>
    <row r="221" spans="1:10" x14ac:dyDescent="0.25">
      <c r="A221" s="204"/>
      <c r="B221" s="539"/>
      <c r="C221" s="204"/>
      <c r="D221" s="204"/>
      <c r="E221" s="204"/>
      <c r="F221" s="538"/>
      <c r="G221" s="538"/>
      <c r="H221" s="204"/>
      <c r="I221" s="204"/>
      <c r="J221" s="204"/>
    </row>
    <row r="222" spans="1:10" x14ac:dyDescent="0.25">
      <c r="A222" s="204"/>
      <c r="B222" s="521" t="s">
        <v>1275</v>
      </c>
      <c r="C222" s="521" t="s">
        <v>1276</v>
      </c>
      <c r="D222" s="521" t="s">
        <v>1360</v>
      </c>
      <c r="E222" s="521" t="s">
        <v>1292</v>
      </c>
      <c r="F222" s="521" t="s">
        <v>1361</v>
      </c>
      <c r="G222" s="549" t="s">
        <v>1362</v>
      </c>
      <c r="H222" s="511" t="s">
        <v>1277</v>
      </c>
      <c r="I222" s="521"/>
      <c r="J222" s="528"/>
    </row>
    <row r="223" spans="1:10" ht="39" x14ac:dyDescent="0.25">
      <c r="A223" s="204"/>
      <c r="B223" s="573">
        <v>1</v>
      </c>
      <c r="C223" s="562" t="s">
        <v>1486</v>
      </c>
      <c r="D223" s="528">
        <v>3</v>
      </c>
      <c r="E223" s="574">
        <v>250</v>
      </c>
      <c r="F223" s="573">
        <v>0</v>
      </c>
      <c r="G223" s="575">
        <v>50</v>
      </c>
      <c r="H223" s="576">
        <f>D223*E223</f>
        <v>750</v>
      </c>
      <c r="I223" s="528"/>
      <c r="J223" s="528"/>
    </row>
    <row r="224" spans="1:10" ht="39" x14ac:dyDescent="0.25">
      <c r="A224" s="204"/>
      <c r="B224" s="495">
        <v>2</v>
      </c>
      <c r="C224" s="577" t="s">
        <v>1285</v>
      </c>
      <c r="D224" s="512">
        <v>3</v>
      </c>
      <c r="E224" s="578">
        <v>250</v>
      </c>
      <c r="F224" s="579">
        <v>0</v>
      </c>
      <c r="G224" s="559">
        <v>50</v>
      </c>
      <c r="H224" s="559">
        <f>D224*E224</f>
        <v>750</v>
      </c>
      <c r="I224" s="204"/>
      <c r="J224" s="512"/>
    </row>
    <row r="225" spans="1:10" ht="39" x14ac:dyDescent="0.25">
      <c r="A225" s="204"/>
      <c r="B225" s="500">
        <v>3</v>
      </c>
      <c r="C225" s="569" t="s">
        <v>1414</v>
      </c>
      <c r="D225" s="533">
        <v>3</v>
      </c>
      <c r="E225" s="580">
        <v>250</v>
      </c>
      <c r="F225" s="581">
        <v>0</v>
      </c>
      <c r="G225" s="559">
        <v>50</v>
      </c>
      <c r="H225" s="559">
        <f>D225*E225</f>
        <v>750</v>
      </c>
      <c r="I225" s="204"/>
      <c r="J225" s="512"/>
    </row>
    <row r="226" spans="1:10" ht="51.75" x14ac:dyDescent="0.25">
      <c r="A226" s="204"/>
      <c r="B226" s="500">
        <v>4</v>
      </c>
      <c r="C226" s="569" t="s">
        <v>1435</v>
      </c>
      <c r="D226" s="140">
        <v>3</v>
      </c>
      <c r="E226" s="580">
        <v>250</v>
      </c>
      <c r="F226" s="581">
        <v>0</v>
      </c>
      <c r="G226" s="559">
        <v>50</v>
      </c>
      <c r="H226" s="559">
        <f>E226*D226</f>
        <v>750</v>
      </c>
      <c r="I226" s="204"/>
      <c r="J226" s="204"/>
    </row>
    <row r="227" spans="1:10" ht="39" x14ac:dyDescent="0.25">
      <c r="A227" s="204"/>
      <c r="B227" s="500">
        <v>5</v>
      </c>
      <c r="C227" s="569" t="s">
        <v>1487</v>
      </c>
      <c r="D227" s="140">
        <v>0</v>
      </c>
      <c r="E227" s="580">
        <v>250</v>
      </c>
      <c r="F227" s="581">
        <v>8</v>
      </c>
      <c r="G227" s="559">
        <v>50</v>
      </c>
      <c r="H227" s="559">
        <f>G227*F227</f>
        <v>400</v>
      </c>
      <c r="I227" s="204"/>
      <c r="J227" s="204"/>
    </row>
    <row r="228" spans="1:10" x14ac:dyDescent="0.25">
      <c r="A228" s="204"/>
      <c r="B228" s="539"/>
      <c r="C228" s="204"/>
      <c r="D228" s="204"/>
      <c r="E228" s="204"/>
      <c r="F228" s="538"/>
      <c r="G228" s="538"/>
      <c r="H228" s="204"/>
      <c r="I228" s="204"/>
      <c r="J228" s="204"/>
    </row>
    <row r="229" spans="1:10" x14ac:dyDescent="0.25">
      <c r="A229" s="204"/>
      <c r="B229" s="539"/>
      <c r="C229" s="204"/>
      <c r="D229" s="204"/>
      <c r="E229" s="204"/>
      <c r="F229" s="538"/>
      <c r="G229" s="538"/>
      <c r="H229" s="204"/>
      <c r="I229" s="204"/>
      <c r="J229" s="204"/>
    </row>
    <row r="230" spans="1:10" x14ac:dyDescent="0.25">
      <c r="A230" s="204"/>
      <c r="B230" s="702" t="s">
        <v>1483</v>
      </c>
      <c r="C230" s="702"/>
      <c r="D230" s="702"/>
      <c r="E230" s="702"/>
      <c r="F230" s="702"/>
      <c r="G230" s="702"/>
      <c r="H230" s="702"/>
      <c r="I230" s="702"/>
      <c r="J230" s="702"/>
    </row>
    <row r="231" spans="1:10" x14ac:dyDescent="0.25">
      <c r="A231" s="204"/>
      <c r="B231" s="703" t="s">
        <v>1267</v>
      </c>
      <c r="C231" s="703"/>
      <c r="D231" s="704" t="s">
        <v>1452</v>
      </c>
      <c r="E231" s="704"/>
      <c r="F231" s="704"/>
      <c r="G231" s="704"/>
      <c r="H231" s="704"/>
      <c r="I231" s="705"/>
      <c r="J231" s="706"/>
    </row>
    <row r="232" spans="1:10" x14ac:dyDescent="0.25">
      <c r="A232" s="204"/>
      <c r="B232" s="707" t="s">
        <v>1269</v>
      </c>
      <c r="C232" s="707"/>
      <c r="D232" s="708" t="s">
        <v>1270</v>
      </c>
      <c r="E232" s="708"/>
      <c r="F232" s="708"/>
      <c r="G232" s="708"/>
      <c r="H232" s="708"/>
      <c r="I232" s="708"/>
      <c r="J232" s="706"/>
    </row>
    <row r="233" spans="1:10" x14ac:dyDescent="0.25">
      <c r="A233" s="204"/>
      <c r="B233" s="707" t="s">
        <v>1271</v>
      </c>
      <c r="C233" s="707"/>
      <c r="D233" s="709" t="s">
        <v>1270</v>
      </c>
      <c r="E233" s="709"/>
      <c r="F233" s="709"/>
      <c r="G233" s="709"/>
      <c r="H233" s="709"/>
      <c r="I233" s="709"/>
      <c r="J233" s="706"/>
    </row>
    <row r="234" spans="1:10" ht="57" x14ac:dyDescent="0.25">
      <c r="A234" s="204"/>
      <c r="B234" s="707" t="s">
        <v>1272</v>
      </c>
      <c r="C234" s="707"/>
      <c r="D234" s="710" t="s">
        <v>1374</v>
      </c>
      <c r="E234" s="710"/>
      <c r="F234" s="710"/>
      <c r="G234" s="710"/>
      <c r="H234" s="710"/>
      <c r="I234" s="710"/>
      <c r="J234" s="491" t="s">
        <v>1274</v>
      </c>
    </row>
    <row r="235" spans="1:10" x14ac:dyDescent="0.25">
      <c r="A235" s="204"/>
      <c r="B235" s="539"/>
      <c r="C235" s="204"/>
      <c r="D235" s="204"/>
      <c r="E235" s="204"/>
      <c r="F235" s="538"/>
      <c r="G235" s="538"/>
      <c r="H235" s="204"/>
      <c r="I235" s="204"/>
      <c r="J235" s="204"/>
    </row>
    <row r="236" spans="1:10" x14ac:dyDescent="0.25">
      <c r="A236" s="204"/>
      <c r="B236" s="521" t="s">
        <v>1275</v>
      </c>
      <c r="C236" s="521" t="s">
        <v>1276</v>
      </c>
      <c r="D236" s="521" t="s">
        <v>1360</v>
      </c>
      <c r="E236" s="521" t="s">
        <v>1292</v>
      </c>
      <c r="F236" s="521" t="s">
        <v>1361</v>
      </c>
      <c r="G236" s="549" t="s">
        <v>1362</v>
      </c>
      <c r="H236" s="511" t="s">
        <v>1277</v>
      </c>
      <c r="I236" s="521"/>
      <c r="J236" s="204"/>
    </row>
    <row r="237" spans="1:10" ht="36.75" x14ac:dyDescent="0.25">
      <c r="A237" s="204"/>
      <c r="B237" s="573">
        <v>1</v>
      </c>
      <c r="C237" s="510" t="s">
        <v>1453</v>
      </c>
      <c r="D237" s="528">
        <v>3</v>
      </c>
      <c r="E237" s="574">
        <v>350</v>
      </c>
      <c r="F237" s="573">
        <v>0</v>
      </c>
      <c r="G237" s="575">
        <v>50</v>
      </c>
      <c r="H237" s="576">
        <f>D237*E237</f>
        <v>1050</v>
      </c>
      <c r="I237" s="528"/>
      <c r="J237" s="204"/>
    </row>
    <row r="238" spans="1:10" ht="36.75" x14ac:dyDescent="0.25">
      <c r="A238" s="204"/>
      <c r="B238" s="495">
        <v>2</v>
      </c>
      <c r="C238" s="552" t="s">
        <v>1285</v>
      </c>
      <c r="D238" s="512">
        <v>3</v>
      </c>
      <c r="E238" s="578">
        <v>250</v>
      </c>
      <c r="F238" s="579">
        <v>0</v>
      </c>
      <c r="G238" s="559">
        <v>50</v>
      </c>
      <c r="H238" s="559">
        <f>D238*E238</f>
        <v>750</v>
      </c>
      <c r="I238" s="204"/>
      <c r="J238" s="204"/>
    </row>
    <row r="239" spans="1:10" ht="36.75" x14ac:dyDescent="0.25">
      <c r="A239" s="204"/>
      <c r="B239" s="500">
        <v>3</v>
      </c>
      <c r="C239" s="532" t="s">
        <v>1414</v>
      </c>
      <c r="D239" s="533">
        <v>3</v>
      </c>
      <c r="E239" s="580">
        <v>250</v>
      </c>
      <c r="F239" s="581">
        <v>0</v>
      </c>
      <c r="G239" s="559">
        <v>50</v>
      </c>
      <c r="H239" s="559">
        <f>D239*E239</f>
        <v>750</v>
      </c>
      <c r="I239" s="204"/>
      <c r="J239" s="204"/>
    </row>
    <row r="240" spans="1:10" ht="36.75" x14ac:dyDescent="0.25">
      <c r="A240" s="204"/>
      <c r="B240" s="500">
        <v>4</v>
      </c>
      <c r="C240" s="532" t="s">
        <v>1435</v>
      </c>
      <c r="D240" s="140">
        <v>3</v>
      </c>
      <c r="E240" s="580">
        <v>250</v>
      </c>
      <c r="F240" s="581">
        <v>0</v>
      </c>
      <c r="G240" s="559">
        <v>50</v>
      </c>
      <c r="H240" s="559">
        <f>E240*D240</f>
        <v>750</v>
      </c>
      <c r="I240" s="204"/>
      <c r="J240" s="204"/>
    </row>
    <row r="241" spans="1:10" ht="36.75" x14ac:dyDescent="0.25">
      <c r="A241" s="204"/>
      <c r="B241" s="500">
        <v>5</v>
      </c>
      <c r="C241" s="532" t="s">
        <v>1487</v>
      </c>
      <c r="D241" s="140">
        <v>0</v>
      </c>
      <c r="E241" s="580">
        <v>250</v>
      </c>
      <c r="F241" s="581">
        <v>8</v>
      </c>
      <c r="G241" s="559">
        <v>50</v>
      </c>
      <c r="H241" s="559">
        <f>G241*F241</f>
        <v>400</v>
      </c>
      <c r="I241" s="204"/>
      <c r="J241" s="204"/>
    </row>
    <row r="242" spans="1:10" x14ac:dyDescent="0.25">
      <c r="A242" s="204"/>
      <c r="B242" s="539"/>
      <c r="C242" s="204"/>
      <c r="D242" s="204"/>
      <c r="E242" s="204"/>
      <c r="F242" s="538"/>
      <c r="G242" s="538"/>
      <c r="H242" s="204"/>
      <c r="I242" s="204"/>
      <c r="J242" s="204"/>
    </row>
    <row r="243" spans="1:10" x14ac:dyDescent="0.25">
      <c r="A243" s="204"/>
      <c r="B243" s="539"/>
      <c r="C243" s="204"/>
      <c r="D243" s="204"/>
      <c r="E243" s="204"/>
      <c r="F243" s="538"/>
      <c r="G243" s="538"/>
      <c r="H243" s="204"/>
      <c r="I243" s="204"/>
      <c r="J243" s="204"/>
    </row>
    <row r="244" spans="1:10" x14ac:dyDescent="0.25">
      <c r="A244" s="204"/>
      <c r="B244" s="702" t="s">
        <v>1483</v>
      </c>
      <c r="C244" s="702"/>
      <c r="D244" s="702"/>
      <c r="E244" s="702"/>
      <c r="F244" s="702"/>
      <c r="G244" s="702"/>
      <c r="H244" s="702"/>
      <c r="I244" s="702"/>
      <c r="J244" s="702"/>
    </row>
    <row r="245" spans="1:10" ht="30" customHeight="1" x14ac:dyDescent="0.25">
      <c r="A245" s="204"/>
      <c r="B245" s="703" t="s">
        <v>1267</v>
      </c>
      <c r="C245" s="703"/>
      <c r="D245" s="704" t="s">
        <v>1488</v>
      </c>
      <c r="E245" s="704"/>
      <c r="F245" s="704"/>
      <c r="G245" s="704"/>
      <c r="H245" s="704"/>
      <c r="I245" s="705"/>
      <c r="J245" s="706"/>
    </row>
    <row r="246" spans="1:10" x14ac:dyDescent="0.25">
      <c r="A246" s="204"/>
      <c r="B246" s="707" t="s">
        <v>1269</v>
      </c>
      <c r="C246" s="707"/>
      <c r="D246" s="708" t="s">
        <v>1270</v>
      </c>
      <c r="E246" s="708"/>
      <c r="F246" s="708"/>
      <c r="G246" s="708"/>
      <c r="H246" s="708"/>
      <c r="I246" s="708"/>
      <c r="J246" s="706"/>
    </row>
    <row r="247" spans="1:10" x14ac:dyDescent="0.25">
      <c r="A247" s="204"/>
      <c r="B247" s="707" t="s">
        <v>1271</v>
      </c>
      <c r="C247" s="707"/>
      <c r="D247" s="709" t="s">
        <v>1270</v>
      </c>
      <c r="E247" s="709"/>
      <c r="F247" s="709"/>
      <c r="G247" s="709"/>
      <c r="H247" s="709"/>
      <c r="I247" s="709"/>
      <c r="J247" s="706"/>
    </row>
    <row r="248" spans="1:10" ht="57" x14ac:dyDescent="0.25">
      <c r="A248" s="204"/>
      <c r="B248" s="707" t="s">
        <v>1272</v>
      </c>
      <c r="C248" s="707"/>
      <c r="D248" s="710" t="s">
        <v>1371</v>
      </c>
      <c r="E248" s="710"/>
      <c r="F248" s="710"/>
      <c r="G248" s="710"/>
      <c r="H248" s="710"/>
      <c r="I248" s="710"/>
      <c r="J248" s="491" t="s">
        <v>1274</v>
      </c>
    </row>
    <row r="249" spans="1:10" x14ac:dyDescent="0.25">
      <c r="A249" s="204"/>
      <c r="B249" s="539"/>
      <c r="C249" s="204"/>
      <c r="D249" s="204"/>
      <c r="E249" s="204"/>
      <c r="F249" s="538"/>
      <c r="G249" s="538"/>
      <c r="H249" s="204"/>
      <c r="I249" s="204"/>
      <c r="J249" s="204"/>
    </row>
    <row r="250" spans="1:10" x14ac:dyDescent="0.25">
      <c r="A250" s="204"/>
      <c r="B250" s="492" t="s">
        <v>1275</v>
      </c>
      <c r="C250" s="511" t="s">
        <v>1276</v>
      </c>
      <c r="D250" s="521"/>
      <c r="E250" s="521"/>
      <c r="F250" s="511" t="s">
        <v>1277</v>
      </c>
      <c r="G250" s="521"/>
      <c r="H250" s="204"/>
      <c r="I250" s="204"/>
      <c r="J250" s="204"/>
    </row>
    <row r="251" spans="1:10" x14ac:dyDescent="0.25">
      <c r="A251" s="204"/>
      <c r="B251" s="504"/>
      <c r="C251" s="512"/>
      <c r="D251" s="528"/>
      <c r="E251" s="551"/>
      <c r="F251" s="527"/>
      <c r="G251" s="528"/>
      <c r="H251" s="204"/>
      <c r="I251" s="204"/>
      <c r="J251" s="204"/>
    </row>
    <row r="252" spans="1:10" ht="39" x14ac:dyDescent="0.25">
      <c r="A252" s="204"/>
      <c r="B252" s="504">
        <v>1</v>
      </c>
      <c r="C252" s="562" t="s">
        <v>1366</v>
      </c>
      <c r="D252" s="528"/>
      <c r="E252" s="551"/>
      <c r="F252" s="527">
        <v>3000</v>
      </c>
      <c r="G252" s="204"/>
      <c r="H252" s="204"/>
      <c r="I252" s="204"/>
      <c r="J252" s="204"/>
    </row>
    <row r="253" spans="1:10" ht="36.75" x14ac:dyDescent="0.25">
      <c r="A253" s="204"/>
      <c r="B253" s="506">
        <v>2</v>
      </c>
      <c r="C253" s="532" t="s">
        <v>1363</v>
      </c>
      <c r="D253" s="533"/>
      <c r="E253" s="556"/>
      <c r="F253" s="555">
        <v>3000</v>
      </c>
      <c r="G253" s="204"/>
      <c r="H253" s="204"/>
      <c r="I253" s="204"/>
      <c r="J253" s="204"/>
    </row>
    <row r="254" spans="1:10" ht="24.75" x14ac:dyDescent="0.25">
      <c r="A254" s="204"/>
      <c r="B254" s="506">
        <v>3</v>
      </c>
      <c r="C254" s="532" t="s">
        <v>1365</v>
      </c>
      <c r="D254" s="204"/>
      <c r="E254" s="204"/>
      <c r="F254" s="556">
        <v>2238.1999999999998</v>
      </c>
      <c r="G254" s="538"/>
      <c r="H254" s="204"/>
      <c r="I254" s="204"/>
      <c r="J254" s="204"/>
    </row>
    <row r="255" spans="1:10" ht="36.75" x14ac:dyDescent="0.25">
      <c r="A255" s="204"/>
      <c r="B255" s="506">
        <v>4</v>
      </c>
      <c r="C255" s="532" t="s">
        <v>1364</v>
      </c>
      <c r="D255" s="204"/>
      <c r="E255" s="204"/>
      <c r="F255" s="556">
        <v>2200</v>
      </c>
      <c r="G255" s="538"/>
      <c r="H255" s="204"/>
      <c r="I255" s="204"/>
      <c r="J255" s="204"/>
    </row>
    <row r="256" spans="1:10" ht="36.75" x14ac:dyDescent="0.25">
      <c r="A256" s="204"/>
      <c r="B256" s="506">
        <v>5</v>
      </c>
      <c r="C256" s="532" t="s">
        <v>1396</v>
      </c>
      <c r="D256" s="204"/>
      <c r="E256" s="204"/>
      <c r="F256" s="556">
        <v>2500</v>
      </c>
      <c r="G256" s="538"/>
      <c r="H256" s="204"/>
      <c r="I256" s="204"/>
      <c r="J256" s="204"/>
    </row>
    <row r="257" spans="1:10" x14ac:dyDescent="0.25">
      <c r="A257" s="204"/>
      <c r="B257" s="539"/>
      <c r="C257" s="204"/>
      <c r="D257" s="204"/>
      <c r="E257" s="204"/>
      <c r="F257" s="538"/>
      <c r="G257" s="538"/>
      <c r="H257" s="204"/>
      <c r="I257" s="204"/>
      <c r="J257" s="204"/>
    </row>
    <row r="258" spans="1:10" x14ac:dyDescent="0.25">
      <c r="A258" s="204"/>
      <c r="B258" s="539"/>
      <c r="C258" s="204"/>
      <c r="D258" s="204"/>
      <c r="E258" s="204"/>
      <c r="F258" s="538"/>
      <c r="G258" s="538"/>
      <c r="H258" s="204"/>
      <c r="I258" s="204"/>
      <c r="J258" s="204"/>
    </row>
    <row r="259" spans="1:10" x14ac:dyDescent="0.25">
      <c r="A259" s="204"/>
      <c r="B259" s="702" t="s">
        <v>1483</v>
      </c>
      <c r="C259" s="702"/>
      <c r="D259" s="702"/>
      <c r="E259" s="702"/>
      <c r="F259" s="702"/>
      <c r="G259" s="702"/>
      <c r="H259" s="702"/>
      <c r="I259" s="702"/>
      <c r="J259" s="702"/>
    </row>
    <row r="260" spans="1:10" x14ac:dyDescent="0.25">
      <c r="A260" s="204"/>
      <c r="B260" s="703" t="s">
        <v>1267</v>
      </c>
      <c r="C260" s="703"/>
      <c r="D260" s="704" t="s">
        <v>1489</v>
      </c>
      <c r="E260" s="704"/>
      <c r="F260" s="704"/>
      <c r="G260" s="704"/>
      <c r="H260" s="704"/>
      <c r="I260" s="705"/>
      <c r="J260" s="706"/>
    </row>
    <row r="261" spans="1:10" x14ac:dyDescent="0.25">
      <c r="A261" s="204"/>
      <c r="B261" s="707" t="s">
        <v>1269</v>
      </c>
      <c r="C261" s="707"/>
      <c r="D261" s="708" t="s">
        <v>1270</v>
      </c>
      <c r="E261" s="708"/>
      <c r="F261" s="708"/>
      <c r="G261" s="708"/>
      <c r="H261" s="708"/>
      <c r="I261" s="708"/>
      <c r="J261" s="706"/>
    </row>
    <row r="262" spans="1:10" x14ac:dyDescent="0.25">
      <c r="A262" s="204"/>
      <c r="B262" s="707" t="s">
        <v>1271</v>
      </c>
      <c r="C262" s="707"/>
      <c r="D262" s="709" t="s">
        <v>1490</v>
      </c>
      <c r="E262" s="709"/>
      <c r="F262" s="709"/>
      <c r="G262" s="709"/>
      <c r="H262" s="709"/>
      <c r="I262" s="709"/>
      <c r="J262" s="706"/>
    </row>
    <row r="263" spans="1:10" ht="57" x14ac:dyDescent="0.25">
      <c r="A263" s="204"/>
      <c r="B263" s="707" t="s">
        <v>1272</v>
      </c>
      <c r="C263" s="707"/>
      <c r="D263" s="710" t="s">
        <v>1371</v>
      </c>
      <c r="E263" s="710"/>
      <c r="F263" s="710"/>
      <c r="G263" s="710"/>
      <c r="H263" s="710"/>
      <c r="I263" s="710"/>
      <c r="J263" s="491" t="s">
        <v>1274</v>
      </c>
    </row>
    <row r="264" spans="1:10" x14ac:dyDescent="0.25">
      <c r="A264" s="204"/>
      <c r="B264" s="539"/>
      <c r="C264" s="204"/>
      <c r="D264" s="204"/>
      <c r="E264" s="204"/>
      <c r="F264" s="538"/>
      <c r="G264" s="538"/>
      <c r="H264" s="204"/>
      <c r="I264" s="204"/>
      <c r="J264" s="204"/>
    </row>
    <row r="265" spans="1:10" x14ac:dyDescent="0.25">
      <c r="A265" s="204"/>
      <c r="B265" s="492" t="s">
        <v>1275</v>
      </c>
      <c r="C265" s="511" t="s">
        <v>1276</v>
      </c>
      <c r="D265" s="521"/>
      <c r="E265" s="521"/>
      <c r="F265" s="511" t="s">
        <v>1277</v>
      </c>
      <c r="G265" s="521"/>
      <c r="H265" s="204"/>
      <c r="I265" s="204"/>
      <c r="J265" s="204"/>
    </row>
    <row r="266" spans="1:10" x14ac:dyDescent="0.25">
      <c r="A266" s="204"/>
      <c r="B266" s="504"/>
      <c r="C266" s="512"/>
      <c r="D266" s="528"/>
      <c r="E266" s="551"/>
      <c r="F266" s="527"/>
      <c r="G266" s="528"/>
      <c r="H266" s="204"/>
      <c r="I266" s="204"/>
      <c r="J266" s="204"/>
    </row>
    <row r="267" spans="1:10" ht="39" x14ac:dyDescent="0.25">
      <c r="A267" s="204"/>
      <c r="B267" s="504">
        <v>1</v>
      </c>
      <c r="C267" s="562" t="s">
        <v>1491</v>
      </c>
      <c r="D267" s="528"/>
      <c r="E267" s="551"/>
      <c r="F267" s="527">
        <v>2000</v>
      </c>
      <c r="G267" s="204"/>
      <c r="H267" s="204"/>
      <c r="I267" s="204"/>
      <c r="J267" s="204"/>
    </row>
    <row r="268" spans="1:10" ht="39" x14ac:dyDescent="0.25">
      <c r="A268" s="204"/>
      <c r="B268" s="506">
        <v>2</v>
      </c>
      <c r="C268" s="562" t="s">
        <v>1492</v>
      </c>
      <c r="D268" s="533"/>
      <c r="E268" s="556"/>
      <c r="F268" s="555">
        <v>1800</v>
      </c>
      <c r="G268" s="204"/>
      <c r="H268" s="204"/>
      <c r="I268" s="204"/>
      <c r="J268" s="204"/>
    </row>
    <row r="269" spans="1:10" ht="36.75" x14ac:dyDescent="0.25">
      <c r="A269" s="204"/>
      <c r="B269" s="506">
        <v>3</v>
      </c>
      <c r="C269" s="532" t="s">
        <v>1493</v>
      </c>
      <c r="D269" s="204"/>
      <c r="E269" s="204"/>
      <c r="F269" s="556">
        <v>1400</v>
      </c>
      <c r="G269" s="538"/>
      <c r="H269" s="204"/>
      <c r="I269" s="204"/>
      <c r="J269" s="204"/>
    </row>
    <row r="270" spans="1:10" ht="24.75" x14ac:dyDescent="0.25">
      <c r="A270" s="204"/>
      <c r="B270" s="506">
        <v>4</v>
      </c>
      <c r="C270" s="532" t="s">
        <v>1494</v>
      </c>
      <c r="D270" s="204"/>
      <c r="E270" s="204"/>
      <c r="F270" s="556">
        <v>1400</v>
      </c>
      <c r="G270" s="538"/>
      <c r="H270" s="204"/>
      <c r="I270" s="204"/>
      <c r="J270" s="204"/>
    </row>
    <row r="271" spans="1:10" x14ac:dyDescent="0.25">
      <c r="A271" s="204"/>
      <c r="B271" s="539"/>
      <c r="C271" s="204"/>
      <c r="D271" s="204"/>
      <c r="E271" s="204"/>
      <c r="F271" s="538"/>
      <c r="G271" s="538"/>
      <c r="H271" s="204"/>
      <c r="I271" s="204"/>
      <c r="J271" s="204"/>
    </row>
    <row r="272" spans="1:10" x14ac:dyDescent="0.25">
      <c r="A272" s="204"/>
      <c r="B272" s="539"/>
      <c r="C272" s="204"/>
      <c r="D272" s="204"/>
      <c r="E272" s="204"/>
      <c r="F272" s="538"/>
      <c r="G272" s="538"/>
      <c r="H272" s="204"/>
      <c r="I272" s="204"/>
      <c r="J272" s="204"/>
    </row>
    <row r="273" spans="1:10" x14ac:dyDescent="0.25">
      <c r="A273" s="204"/>
      <c r="B273" s="702" t="s">
        <v>1483</v>
      </c>
      <c r="C273" s="702"/>
      <c r="D273" s="702"/>
      <c r="E273" s="702"/>
      <c r="F273" s="702"/>
      <c r="G273" s="702"/>
      <c r="H273" s="702"/>
      <c r="I273" s="702"/>
      <c r="J273" s="702"/>
    </row>
    <row r="274" spans="1:10" x14ac:dyDescent="0.25">
      <c r="A274" s="204"/>
      <c r="B274" s="703" t="s">
        <v>1267</v>
      </c>
      <c r="C274" s="703"/>
      <c r="D274" s="704" t="s">
        <v>1463</v>
      </c>
      <c r="E274" s="704"/>
      <c r="F274" s="704"/>
      <c r="G274" s="704"/>
      <c r="H274" s="704"/>
      <c r="I274" s="705"/>
      <c r="J274" s="706"/>
    </row>
    <row r="275" spans="1:10" x14ac:dyDescent="0.25">
      <c r="A275" s="204"/>
      <c r="B275" s="707" t="s">
        <v>1269</v>
      </c>
      <c r="C275" s="707"/>
      <c r="D275" s="708" t="s">
        <v>1270</v>
      </c>
      <c r="E275" s="708"/>
      <c r="F275" s="708"/>
      <c r="G275" s="708"/>
      <c r="H275" s="708"/>
      <c r="I275" s="708"/>
      <c r="J275" s="706"/>
    </row>
    <row r="276" spans="1:10" x14ac:dyDescent="0.25">
      <c r="A276" s="204"/>
      <c r="B276" s="707" t="s">
        <v>1271</v>
      </c>
      <c r="C276" s="707"/>
      <c r="D276" s="709" t="s">
        <v>1270</v>
      </c>
      <c r="E276" s="709"/>
      <c r="F276" s="709"/>
      <c r="G276" s="709"/>
      <c r="H276" s="709"/>
      <c r="I276" s="709"/>
      <c r="J276" s="706"/>
    </row>
    <row r="277" spans="1:10" ht="57" x14ac:dyDescent="0.25">
      <c r="A277" s="204"/>
      <c r="B277" s="707" t="s">
        <v>1272</v>
      </c>
      <c r="C277" s="707"/>
      <c r="D277" s="710" t="s">
        <v>1371</v>
      </c>
      <c r="E277" s="710"/>
      <c r="F277" s="710"/>
      <c r="G277" s="710"/>
      <c r="H277" s="710"/>
      <c r="I277" s="710"/>
      <c r="J277" s="491" t="s">
        <v>1274</v>
      </c>
    </row>
    <row r="278" spans="1:10" x14ac:dyDescent="0.25">
      <c r="A278" s="204"/>
      <c r="B278" s="539"/>
      <c r="C278" s="204"/>
      <c r="D278" s="204"/>
      <c r="E278" s="204"/>
      <c r="F278" s="538"/>
      <c r="G278" s="538"/>
      <c r="H278" s="204"/>
      <c r="I278" s="204"/>
      <c r="J278" s="204"/>
    </row>
    <row r="279" spans="1:10" x14ac:dyDescent="0.25">
      <c r="A279" s="204"/>
      <c r="B279" s="492" t="s">
        <v>1275</v>
      </c>
      <c r="C279" s="511" t="s">
        <v>1276</v>
      </c>
      <c r="D279" s="521"/>
      <c r="E279" s="521"/>
      <c r="F279" s="511" t="s">
        <v>1277</v>
      </c>
      <c r="G279" s="521"/>
      <c r="H279" s="204"/>
      <c r="I279" s="204"/>
      <c r="J279" s="204"/>
    </row>
    <row r="280" spans="1:10" x14ac:dyDescent="0.25">
      <c r="A280" s="204"/>
      <c r="B280" s="504"/>
      <c r="C280" s="512"/>
      <c r="D280" s="528"/>
      <c r="E280" s="551"/>
      <c r="F280" s="527"/>
      <c r="G280" s="528"/>
      <c r="H280" s="204"/>
      <c r="I280" s="204"/>
      <c r="J280" s="204"/>
    </row>
    <row r="281" spans="1:10" ht="39" x14ac:dyDescent="0.25">
      <c r="A281" s="204"/>
      <c r="B281" s="504">
        <v>1</v>
      </c>
      <c r="C281" s="562" t="s">
        <v>1469</v>
      </c>
      <c r="D281" s="528"/>
      <c r="E281" s="551"/>
      <c r="F281" s="527">
        <v>2700</v>
      </c>
      <c r="G281" s="204"/>
      <c r="H281" s="204"/>
      <c r="I281" s="204"/>
      <c r="J281" s="204"/>
    </row>
    <row r="282" spans="1:10" ht="39" x14ac:dyDescent="0.25">
      <c r="A282" s="204"/>
      <c r="B282" s="506">
        <v>2</v>
      </c>
      <c r="C282" s="562" t="s">
        <v>1470</v>
      </c>
      <c r="D282" s="533"/>
      <c r="E282" s="556"/>
      <c r="F282" s="555">
        <v>1800</v>
      </c>
      <c r="G282" s="204"/>
      <c r="H282" s="204"/>
      <c r="I282" s="204"/>
      <c r="J282" s="204"/>
    </row>
    <row r="283" spans="1:10" ht="48.75" x14ac:dyDescent="0.25">
      <c r="A283" s="204"/>
      <c r="B283" s="506">
        <v>3</v>
      </c>
      <c r="C283" s="532" t="s">
        <v>1471</v>
      </c>
      <c r="D283" s="204"/>
      <c r="E283" s="204"/>
      <c r="F283" s="556">
        <v>1800</v>
      </c>
      <c r="G283" s="538"/>
      <c r="H283" s="204"/>
      <c r="I283" s="204"/>
      <c r="J283" s="204"/>
    </row>
    <row r="284" spans="1:10" ht="48.75" x14ac:dyDescent="0.25">
      <c r="A284" s="204"/>
      <c r="B284" s="506">
        <v>4</v>
      </c>
      <c r="C284" s="532" t="s">
        <v>1472</v>
      </c>
      <c r="D284" s="204"/>
      <c r="E284" s="204"/>
      <c r="F284" s="556">
        <v>1800</v>
      </c>
      <c r="G284" s="538"/>
      <c r="H284" s="204"/>
      <c r="I284" s="204"/>
      <c r="J284" s="204"/>
    </row>
    <row r="285" spans="1:10" ht="48.75" x14ac:dyDescent="0.25">
      <c r="A285" s="204"/>
      <c r="B285" s="506">
        <v>5</v>
      </c>
      <c r="C285" s="532" t="s">
        <v>1473</v>
      </c>
      <c r="D285" s="204"/>
      <c r="E285" s="204"/>
      <c r="F285" s="556">
        <v>1800</v>
      </c>
      <c r="G285" s="538"/>
      <c r="H285" s="204"/>
      <c r="I285" s="204"/>
      <c r="J285" s="204"/>
    </row>
    <row r="286" spans="1:10" ht="36.75" x14ac:dyDescent="0.25">
      <c r="A286" s="204"/>
      <c r="B286" s="506">
        <v>6</v>
      </c>
      <c r="C286" s="532" t="s">
        <v>1495</v>
      </c>
      <c r="D286" s="204"/>
      <c r="E286" s="204"/>
      <c r="F286" s="556">
        <v>1200</v>
      </c>
      <c r="G286" s="538"/>
      <c r="H286" s="204"/>
      <c r="I286" s="204"/>
      <c r="J286" s="204"/>
    </row>
    <row r="287" spans="1:10" x14ac:dyDescent="0.25">
      <c r="A287" s="204"/>
      <c r="B287" s="539"/>
      <c r="C287" s="204"/>
      <c r="D287" s="204"/>
      <c r="E287" s="204"/>
      <c r="F287" s="538"/>
      <c r="G287" s="538"/>
      <c r="H287" s="204"/>
      <c r="I287" s="204"/>
      <c r="J287" s="204"/>
    </row>
    <row r="288" spans="1:10" x14ac:dyDescent="0.25">
      <c r="A288" s="204"/>
      <c r="B288" s="539"/>
      <c r="C288" s="204"/>
      <c r="D288" s="204"/>
      <c r="E288" s="204"/>
      <c r="F288" s="538"/>
      <c r="G288" s="538"/>
      <c r="H288" s="204"/>
      <c r="I288" s="204"/>
      <c r="J288" s="204"/>
    </row>
    <row r="289" spans="1:10" x14ac:dyDescent="0.25">
      <c r="A289" s="204"/>
      <c r="B289" s="702" t="s">
        <v>1483</v>
      </c>
      <c r="C289" s="702"/>
      <c r="D289" s="702"/>
      <c r="E289" s="702"/>
      <c r="F289" s="702"/>
      <c r="G289" s="702"/>
      <c r="H289" s="702"/>
      <c r="I289" s="702"/>
      <c r="J289" s="702"/>
    </row>
    <row r="290" spans="1:10" x14ac:dyDescent="0.25">
      <c r="A290" s="204"/>
      <c r="B290" s="703" t="s">
        <v>1267</v>
      </c>
      <c r="C290" s="703"/>
      <c r="D290" s="704" t="s">
        <v>1463</v>
      </c>
      <c r="E290" s="704"/>
      <c r="F290" s="704"/>
      <c r="G290" s="704"/>
      <c r="H290" s="704"/>
      <c r="I290" s="705"/>
      <c r="J290" s="706"/>
    </row>
    <row r="291" spans="1:10" x14ac:dyDescent="0.25">
      <c r="A291" s="204"/>
      <c r="B291" s="707" t="s">
        <v>1269</v>
      </c>
      <c r="C291" s="707"/>
      <c r="D291" s="708" t="s">
        <v>1270</v>
      </c>
      <c r="E291" s="708"/>
      <c r="F291" s="708"/>
      <c r="G291" s="708"/>
      <c r="H291" s="708"/>
      <c r="I291" s="708"/>
      <c r="J291" s="706"/>
    </row>
    <row r="292" spans="1:10" x14ac:dyDescent="0.25">
      <c r="A292" s="204"/>
      <c r="B292" s="707" t="s">
        <v>1271</v>
      </c>
      <c r="C292" s="707"/>
      <c r="D292" s="709" t="s">
        <v>1464</v>
      </c>
      <c r="E292" s="709"/>
      <c r="F292" s="709"/>
      <c r="G292" s="709"/>
      <c r="H292" s="709"/>
      <c r="I292" s="709"/>
      <c r="J292" s="706"/>
    </row>
    <row r="293" spans="1:10" ht="57" x14ac:dyDescent="0.25">
      <c r="A293" s="204"/>
      <c r="B293" s="707" t="s">
        <v>1272</v>
      </c>
      <c r="C293" s="707"/>
      <c r="D293" s="710" t="s">
        <v>1371</v>
      </c>
      <c r="E293" s="710"/>
      <c r="F293" s="710"/>
      <c r="G293" s="710"/>
      <c r="H293" s="710"/>
      <c r="I293" s="710"/>
      <c r="J293" s="491" t="s">
        <v>1274</v>
      </c>
    </row>
    <row r="294" spans="1:10" x14ac:dyDescent="0.25">
      <c r="A294" s="204"/>
      <c r="B294" s="539"/>
      <c r="C294" s="204"/>
      <c r="D294" s="204"/>
      <c r="E294" s="204"/>
      <c r="F294" s="538"/>
      <c r="G294" s="538"/>
      <c r="H294" s="204"/>
      <c r="I294" s="204"/>
      <c r="J294" s="204"/>
    </row>
    <row r="295" spans="1:10" x14ac:dyDescent="0.25">
      <c r="A295" s="204"/>
      <c r="B295" s="492" t="s">
        <v>1275</v>
      </c>
      <c r="C295" s="511" t="s">
        <v>1276</v>
      </c>
      <c r="D295" s="521"/>
      <c r="E295" s="521"/>
      <c r="F295" s="511" t="s">
        <v>1277</v>
      </c>
      <c r="G295" s="521"/>
      <c r="H295" s="204"/>
      <c r="I295" s="204"/>
      <c r="J295" s="204"/>
    </row>
    <row r="296" spans="1:10" x14ac:dyDescent="0.25">
      <c r="A296" s="204"/>
      <c r="B296" s="504"/>
      <c r="C296" s="512"/>
      <c r="D296" s="528"/>
      <c r="E296" s="551"/>
      <c r="F296" s="527"/>
      <c r="G296" s="528"/>
      <c r="H296" s="204"/>
      <c r="I296" s="204"/>
      <c r="J296" s="204"/>
    </row>
    <row r="297" spans="1:10" ht="26.25" x14ac:dyDescent="0.25">
      <c r="A297" s="204"/>
      <c r="B297" s="504">
        <v>1</v>
      </c>
      <c r="C297" s="562" t="s">
        <v>1350</v>
      </c>
      <c r="D297" s="528"/>
      <c r="E297" s="551"/>
      <c r="F297" s="527">
        <v>2700</v>
      </c>
      <c r="G297" s="204"/>
      <c r="H297" s="204"/>
      <c r="I297" s="204"/>
      <c r="J297" s="204"/>
    </row>
    <row r="298" spans="1:10" ht="39" x14ac:dyDescent="0.25">
      <c r="A298" s="204"/>
      <c r="B298" s="506">
        <v>2</v>
      </c>
      <c r="C298" s="562" t="s">
        <v>1348</v>
      </c>
      <c r="D298" s="533"/>
      <c r="E298" s="556"/>
      <c r="F298" s="555">
        <v>2400</v>
      </c>
      <c r="G298" s="204"/>
      <c r="H298" s="204"/>
      <c r="I298" s="204"/>
      <c r="J298" s="204"/>
    </row>
    <row r="299" spans="1:10" ht="39" x14ac:dyDescent="0.25">
      <c r="A299" s="204"/>
      <c r="B299" s="506">
        <v>3</v>
      </c>
      <c r="C299" s="562" t="s">
        <v>1496</v>
      </c>
      <c r="D299" s="204"/>
      <c r="E299" s="204"/>
      <c r="F299" s="556">
        <v>2400</v>
      </c>
      <c r="G299" s="538"/>
      <c r="H299" s="204"/>
      <c r="I299" s="204"/>
      <c r="J299" s="204"/>
    </row>
    <row r="300" spans="1:10" ht="36.75" x14ac:dyDescent="0.25">
      <c r="A300" s="204"/>
      <c r="B300" s="506">
        <v>4</v>
      </c>
      <c r="C300" s="532" t="s">
        <v>1497</v>
      </c>
      <c r="D300" s="204"/>
      <c r="E300" s="204"/>
      <c r="F300" s="556">
        <v>2400</v>
      </c>
      <c r="G300" s="538"/>
      <c r="H300" s="204"/>
      <c r="I300" s="204"/>
      <c r="J300" s="204"/>
    </row>
    <row r="301" spans="1:10" ht="36.75" x14ac:dyDescent="0.25">
      <c r="A301" s="204"/>
      <c r="B301" s="506">
        <v>5</v>
      </c>
      <c r="C301" s="532" t="s">
        <v>1498</v>
      </c>
      <c r="D301" s="204"/>
      <c r="E301" s="204"/>
      <c r="F301" s="556">
        <v>1800</v>
      </c>
      <c r="G301" s="538"/>
      <c r="H301" s="204"/>
      <c r="I301" s="204"/>
      <c r="J301" s="204"/>
    </row>
    <row r="302" spans="1:10" ht="39" x14ac:dyDescent="0.25">
      <c r="A302" s="204"/>
      <c r="B302" s="506">
        <v>6</v>
      </c>
      <c r="C302" s="562" t="s">
        <v>1347</v>
      </c>
      <c r="D302" s="204"/>
      <c r="E302" s="204"/>
      <c r="F302" s="556">
        <v>1800</v>
      </c>
      <c r="G302" s="538"/>
      <c r="H302" s="204"/>
      <c r="I302" s="204"/>
      <c r="J302" s="204"/>
    </row>
    <row r="303" spans="1:10" x14ac:dyDescent="0.25">
      <c r="A303" s="204"/>
      <c r="B303" s="500">
        <v>7</v>
      </c>
      <c r="C303" s="533" t="s">
        <v>1466</v>
      </c>
      <c r="D303" s="204"/>
      <c r="E303" s="204"/>
      <c r="F303" s="556">
        <v>1800</v>
      </c>
      <c r="G303" s="538"/>
      <c r="H303" s="204"/>
      <c r="I303" s="204"/>
      <c r="J303" s="204"/>
    </row>
    <row r="304" spans="1:10" x14ac:dyDescent="0.25">
      <c r="A304" s="204"/>
      <c r="B304" s="500">
        <v>8</v>
      </c>
      <c r="C304" s="533" t="s">
        <v>1499</v>
      </c>
      <c r="D304" s="204"/>
      <c r="E304" s="204"/>
      <c r="F304" s="556">
        <v>1800</v>
      </c>
      <c r="G304" s="538"/>
      <c r="H304" s="204"/>
      <c r="I304" s="204"/>
      <c r="J304" s="204"/>
    </row>
    <row r="305" spans="1:10" x14ac:dyDescent="0.25">
      <c r="A305" s="204"/>
      <c r="B305" s="500">
        <v>9</v>
      </c>
      <c r="C305" s="533" t="s">
        <v>1468</v>
      </c>
      <c r="D305" s="204"/>
      <c r="E305" s="204"/>
      <c r="F305" s="556">
        <v>1800</v>
      </c>
      <c r="G305" s="538"/>
      <c r="H305" s="204"/>
      <c r="I305" s="204"/>
      <c r="J305" s="204"/>
    </row>
    <row r="306" spans="1:10" x14ac:dyDescent="0.25">
      <c r="A306" s="204"/>
      <c r="B306" s="500">
        <v>10</v>
      </c>
      <c r="C306" s="533" t="s">
        <v>1500</v>
      </c>
      <c r="D306" s="204"/>
      <c r="E306" s="204"/>
      <c r="F306" s="556">
        <v>1800</v>
      </c>
      <c r="G306" s="538"/>
      <c r="H306" s="204"/>
      <c r="I306" s="204"/>
      <c r="J306" s="204"/>
    </row>
    <row r="307" spans="1:10" x14ac:dyDescent="0.25">
      <c r="A307" s="204"/>
      <c r="B307" s="500"/>
      <c r="C307" s="204"/>
      <c r="D307" s="204"/>
      <c r="E307" s="204"/>
      <c r="F307" s="538"/>
      <c r="G307" s="538"/>
      <c r="H307" s="204"/>
      <c r="I307" s="204"/>
      <c r="J307" s="204"/>
    </row>
    <row r="308" spans="1:10" x14ac:dyDescent="0.25">
      <c r="A308" s="204"/>
      <c r="B308" s="539"/>
      <c r="C308" s="204"/>
      <c r="D308" s="204"/>
      <c r="E308" s="204"/>
      <c r="F308" s="538"/>
      <c r="G308" s="538"/>
      <c r="H308" s="204"/>
      <c r="I308" s="204"/>
      <c r="J308" s="204"/>
    </row>
    <row r="309" spans="1:10" x14ac:dyDescent="0.25">
      <c r="A309" s="204"/>
      <c r="B309" s="702" t="s">
        <v>1483</v>
      </c>
      <c r="C309" s="702"/>
      <c r="D309" s="702"/>
      <c r="E309" s="702"/>
      <c r="F309" s="702"/>
      <c r="G309" s="702"/>
      <c r="H309" s="702"/>
      <c r="I309" s="702"/>
      <c r="J309" s="702"/>
    </row>
    <row r="310" spans="1:10" x14ac:dyDescent="0.25">
      <c r="A310" s="204"/>
      <c r="B310" s="703" t="s">
        <v>1267</v>
      </c>
      <c r="C310" s="703"/>
      <c r="D310" s="704" t="s">
        <v>1333</v>
      </c>
      <c r="E310" s="704"/>
      <c r="F310" s="704"/>
      <c r="G310" s="704"/>
      <c r="H310" s="704"/>
      <c r="I310" s="705"/>
      <c r="J310" s="706"/>
    </row>
    <row r="311" spans="1:10" x14ac:dyDescent="0.25">
      <c r="A311" s="204"/>
      <c r="B311" s="707" t="s">
        <v>1269</v>
      </c>
      <c r="C311" s="707"/>
      <c r="D311" s="708" t="s">
        <v>1270</v>
      </c>
      <c r="E311" s="708"/>
      <c r="F311" s="708"/>
      <c r="G311" s="708"/>
      <c r="H311" s="708"/>
      <c r="I311" s="708"/>
      <c r="J311" s="706"/>
    </row>
    <row r="312" spans="1:10" x14ac:dyDescent="0.25">
      <c r="A312" s="204"/>
      <c r="B312" s="707" t="s">
        <v>1271</v>
      </c>
      <c r="C312" s="707"/>
      <c r="D312" s="709" t="s">
        <v>1296</v>
      </c>
      <c r="E312" s="709"/>
      <c r="F312" s="709"/>
      <c r="G312" s="709"/>
      <c r="H312" s="709"/>
      <c r="I312" s="709"/>
      <c r="J312" s="706"/>
    </row>
    <row r="313" spans="1:10" ht="57" x14ac:dyDescent="0.25">
      <c r="A313" s="204"/>
      <c r="B313" s="707" t="s">
        <v>1272</v>
      </c>
      <c r="C313" s="707"/>
      <c r="D313" s="710" t="s">
        <v>1374</v>
      </c>
      <c r="E313" s="710"/>
      <c r="F313" s="710"/>
      <c r="G313" s="710"/>
      <c r="H313" s="710"/>
      <c r="I313" s="710"/>
      <c r="J313" s="491" t="s">
        <v>1274</v>
      </c>
    </row>
    <row r="314" spans="1:10" x14ac:dyDescent="0.25">
      <c r="A314" s="204"/>
      <c r="B314" s="539"/>
      <c r="C314" s="204"/>
      <c r="D314" s="204"/>
      <c r="E314" s="204"/>
      <c r="F314" s="538"/>
      <c r="G314" s="538"/>
      <c r="H314" s="204"/>
      <c r="I314" s="204"/>
      <c r="J314" s="204"/>
    </row>
    <row r="315" spans="1:10" x14ac:dyDescent="0.25">
      <c r="A315" s="204"/>
      <c r="B315" s="492" t="s">
        <v>1275</v>
      </c>
      <c r="C315" s="511" t="s">
        <v>1276</v>
      </c>
      <c r="D315" s="521"/>
      <c r="E315" s="521"/>
      <c r="F315" s="511" t="s">
        <v>1277</v>
      </c>
      <c r="G315" s="521"/>
      <c r="H315" s="204"/>
      <c r="I315" s="204"/>
      <c r="J315" s="204"/>
    </row>
    <row r="316" spans="1:10" x14ac:dyDescent="0.25">
      <c r="A316" s="204"/>
      <c r="B316" s="504"/>
      <c r="C316" s="512"/>
      <c r="D316" s="528"/>
      <c r="E316" s="551"/>
      <c r="F316" s="527"/>
      <c r="G316" s="528"/>
      <c r="H316" s="204"/>
      <c r="I316" s="204"/>
      <c r="J316" s="204"/>
    </row>
    <row r="317" spans="1:10" ht="39" x14ac:dyDescent="0.25">
      <c r="A317" s="204"/>
      <c r="B317" s="504">
        <v>1</v>
      </c>
      <c r="C317" s="562" t="s">
        <v>1331</v>
      </c>
      <c r="D317" s="528"/>
      <c r="E317" s="551"/>
      <c r="F317" s="527">
        <v>3000</v>
      </c>
      <c r="G317" s="204"/>
      <c r="H317" s="204"/>
      <c r="I317" s="204"/>
      <c r="J317" s="204"/>
    </row>
    <row r="318" spans="1:10" ht="39" x14ac:dyDescent="0.25">
      <c r="A318" s="204"/>
      <c r="B318" s="506">
        <v>2</v>
      </c>
      <c r="C318" s="562" t="s">
        <v>1501</v>
      </c>
      <c r="D318" s="533"/>
      <c r="E318" s="556"/>
      <c r="F318" s="555">
        <v>2725</v>
      </c>
      <c r="G318" s="204"/>
      <c r="H318" s="204"/>
      <c r="I318" s="204"/>
      <c r="J318" s="204"/>
    </row>
    <row r="319" spans="1:10" x14ac:dyDescent="0.25">
      <c r="A319" s="204"/>
      <c r="B319" s="539"/>
      <c r="C319" s="204"/>
      <c r="D319" s="204"/>
      <c r="E319" s="204"/>
      <c r="F319" s="538"/>
      <c r="G319" s="538"/>
      <c r="H319" s="204"/>
      <c r="I319" s="204"/>
      <c r="J319" s="204"/>
    </row>
    <row r="320" spans="1:10" x14ac:dyDescent="0.25">
      <c r="A320" s="204"/>
      <c r="B320" s="539"/>
      <c r="C320" s="204"/>
      <c r="D320" s="204"/>
      <c r="E320" s="204"/>
      <c r="F320" s="538"/>
      <c r="G320" s="538"/>
      <c r="H320" s="204"/>
      <c r="I320" s="204"/>
      <c r="J320" s="204"/>
    </row>
    <row r="321" spans="1:10" x14ac:dyDescent="0.25">
      <c r="A321" s="204"/>
      <c r="B321" s="702" t="s">
        <v>1483</v>
      </c>
      <c r="C321" s="702"/>
      <c r="D321" s="702"/>
      <c r="E321" s="702"/>
      <c r="F321" s="702"/>
      <c r="G321" s="702"/>
      <c r="H321" s="702"/>
      <c r="I321" s="702"/>
      <c r="J321" s="702"/>
    </row>
    <row r="322" spans="1:10" x14ac:dyDescent="0.25">
      <c r="A322" s="204"/>
      <c r="B322" s="703" t="s">
        <v>1267</v>
      </c>
      <c r="C322" s="703"/>
      <c r="D322" s="704" t="s">
        <v>1502</v>
      </c>
      <c r="E322" s="704"/>
      <c r="F322" s="704"/>
      <c r="G322" s="704"/>
      <c r="H322" s="704"/>
      <c r="I322" s="705"/>
      <c r="J322" s="706"/>
    </row>
    <row r="323" spans="1:10" x14ac:dyDescent="0.25">
      <c r="A323" s="204"/>
      <c r="B323" s="707" t="s">
        <v>1269</v>
      </c>
      <c r="C323" s="707"/>
      <c r="D323" s="708" t="s">
        <v>1270</v>
      </c>
      <c r="E323" s="708"/>
      <c r="F323" s="708"/>
      <c r="G323" s="708"/>
      <c r="H323" s="708"/>
      <c r="I323" s="708"/>
      <c r="J323" s="706"/>
    </row>
    <row r="324" spans="1:10" x14ac:dyDescent="0.25">
      <c r="A324" s="204"/>
      <c r="B324" s="707" t="s">
        <v>1271</v>
      </c>
      <c r="C324" s="707"/>
      <c r="D324" s="709" t="s">
        <v>1270</v>
      </c>
      <c r="E324" s="709"/>
      <c r="F324" s="709"/>
      <c r="G324" s="709"/>
      <c r="H324" s="709"/>
      <c r="I324" s="709"/>
      <c r="J324" s="706"/>
    </row>
    <row r="325" spans="1:10" ht="57" x14ac:dyDescent="0.25">
      <c r="A325" s="204"/>
      <c r="B325" s="707" t="s">
        <v>1272</v>
      </c>
      <c r="C325" s="707"/>
      <c r="D325" s="710" t="s">
        <v>1374</v>
      </c>
      <c r="E325" s="710"/>
      <c r="F325" s="710"/>
      <c r="G325" s="710"/>
      <c r="H325" s="710"/>
      <c r="I325" s="710"/>
      <c r="J325" s="491" t="s">
        <v>1274</v>
      </c>
    </row>
    <row r="326" spans="1:10" x14ac:dyDescent="0.25">
      <c r="A326" s="204"/>
      <c r="B326" s="539"/>
      <c r="C326" s="204"/>
      <c r="D326" s="204"/>
      <c r="E326" s="204"/>
      <c r="F326" s="538"/>
      <c r="G326" s="538"/>
      <c r="H326" s="204"/>
      <c r="I326" s="204"/>
      <c r="J326" s="204"/>
    </row>
    <row r="327" spans="1:10" x14ac:dyDescent="0.25">
      <c r="A327" s="204"/>
      <c r="B327" s="492" t="s">
        <v>1275</v>
      </c>
      <c r="C327" s="511" t="s">
        <v>1276</v>
      </c>
      <c r="D327" s="521"/>
      <c r="E327" s="521"/>
      <c r="F327" s="511" t="s">
        <v>1277</v>
      </c>
      <c r="G327" s="521"/>
      <c r="H327" s="204"/>
      <c r="I327" s="204"/>
      <c r="J327" s="204"/>
    </row>
    <row r="328" spans="1:10" x14ac:dyDescent="0.25">
      <c r="A328" s="204"/>
      <c r="B328" s="504"/>
      <c r="C328" s="512"/>
      <c r="D328" s="528"/>
      <c r="E328" s="551"/>
      <c r="F328" s="527"/>
      <c r="G328" s="528"/>
      <c r="H328" s="204"/>
      <c r="I328" s="204"/>
      <c r="J328" s="204"/>
    </row>
    <row r="329" spans="1:10" ht="39" x14ac:dyDescent="0.25">
      <c r="A329" s="204"/>
      <c r="B329" s="504">
        <v>1</v>
      </c>
      <c r="C329" s="562" t="s">
        <v>1416</v>
      </c>
      <c r="D329" s="528"/>
      <c r="E329" s="551"/>
      <c r="F329" s="527">
        <v>3700</v>
      </c>
      <c r="G329" s="204"/>
      <c r="H329" s="204"/>
      <c r="I329" s="204"/>
      <c r="J329" s="204"/>
    </row>
    <row r="330" spans="1:10" ht="39" x14ac:dyDescent="0.25">
      <c r="A330" s="204"/>
      <c r="B330" s="506">
        <v>2</v>
      </c>
      <c r="C330" s="562" t="s">
        <v>1503</v>
      </c>
      <c r="D330" s="533"/>
      <c r="E330" s="556"/>
      <c r="F330" s="555">
        <v>3100</v>
      </c>
      <c r="G330" s="204"/>
      <c r="H330" s="204"/>
      <c r="I330" s="204"/>
      <c r="J330" s="204"/>
    </row>
    <row r="331" spans="1:10" ht="39" x14ac:dyDescent="0.25">
      <c r="A331" s="204"/>
      <c r="B331" s="506">
        <v>3</v>
      </c>
      <c r="C331" s="562" t="s">
        <v>1504</v>
      </c>
      <c r="D331" s="204"/>
      <c r="E331" s="204"/>
      <c r="F331" s="556">
        <v>3100</v>
      </c>
      <c r="G331" s="538"/>
      <c r="H331" s="204"/>
      <c r="I331" s="204"/>
      <c r="J331" s="204"/>
    </row>
    <row r="332" spans="1:10" ht="36.75" x14ac:dyDescent="0.25">
      <c r="A332" s="204"/>
      <c r="B332" s="506">
        <v>4</v>
      </c>
      <c r="C332" s="532" t="s">
        <v>1505</v>
      </c>
      <c r="D332" s="204"/>
      <c r="E332" s="204"/>
      <c r="F332" s="556">
        <v>3100</v>
      </c>
      <c r="G332" s="538"/>
      <c r="H332" s="204"/>
      <c r="I332" s="204"/>
      <c r="J332" s="204"/>
    </row>
    <row r="333" spans="1:10" ht="36.75" x14ac:dyDescent="0.25">
      <c r="A333" s="204"/>
      <c r="B333" s="506">
        <v>5</v>
      </c>
      <c r="C333" s="532" t="s">
        <v>1506</v>
      </c>
      <c r="D333" s="204"/>
      <c r="E333" s="204"/>
      <c r="F333" s="556">
        <v>3100</v>
      </c>
      <c r="G333" s="538"/>
      <c r="H333" s="204"/>
      <c r="I333" s="204"/>
      <c r="J333" s="204"/>
    </row>
    <row r="334" spans="1:10" ht="51.75" x14ac:dyDescent="0.25">
      <c r="A334" s="204"/>
      <c r="B334" s="506">
        <v>6</v>
      </c>
      <c r="C334" s="562" t="s">
        <v>1507</v>
      </c>
      <c r="D334" s="204"/>
      <c r="E334" s="204"/>
      <c r="F334" s="556">
        <v>3100</v>
      </c>
      <c r="G334" s="538"/>
      <c r="H334" s="204"/>
      <c r="I334" s="204"/>
      <c r="J334" s="204"/>
    </row>
    <row r="335" spans="1:10" x14ac:dyDescent="0.25">
      <c r="A335" s="204"/>
      <c r="B335" s="500"/>
      <c r="C335" s="533"/>
      <c r="D335" s="204"/>
      <c r="E335" s="204"/>
      <c r="F335" s="556"/>
      <c r="G335" s="538"/>
      <c r="H335" s="204"/>
      <c r="I335" s="204"/>
      <c r="J335" s="204"/>
    </row>
    <row r="336" spans="1:10" x14ac:dyDescent="0.25">
      <c r="A336" s="204"/>
      <c r="B336" s="539"/>
      <c r="C336" s="204"/>
      <c r="D336" s="204"/>
      <c r="E336" s="204"/>
      <c r="F336" s="538"/>
      <c r="G336" s="538"/>
      <c r="H336" s="204"/>
      <c r="I336" s="204"/>
      <c r="J336" s="204"/>
    </row>
    <row r="337" spans="1:10" x14ac:dyDescent="0.25">
      <c r="A337" s="204"/>
      <c r="B337" s="702" t="s">
        <v>1483</v>
      </c>
      <c r="C337" s="702"/>
      <c r="D337" s="702"/>
      <c r="E337" s="702"/>
      <c r="F337" s="702"/>
      <c r="G337" s="702"/>
      <c r="H337" s="702"/>
      <c r="I337" s="702"/>
      <c r="J337" s="702"/>
    </row>
    <row r="338" spans="1:10" x14ac:dyDescent="0.25">
      <c r="A338" s="204"/>
      <c r="B338" s="703" t="s">
        <v>1267</v>
      </c>
      <c r="C338" s="703"/>
      <c r="D338" s="704" t="s">
        <v>1508</v>
      </c>
      <c r="E338" s="704"/>
      <c r="F338" s="704"/>
      <c r="G338" s="704"/>
      <c r="H338" s="704"/>
      <c r="I338" s="705"/>
      <c r="J338" s="706"/>
    </row>
    <row r="339" spans="1:10" x14ac:dyDescent="0.25">
      <c r="A339" s="204"/>
      <c r="B339" s="707" t="s">
        <v>1269</v>
      </c>
      <c r="C339" s="707"/>
      <c r="D339" s="708" t="s">
        <v>1270</v>
      </c>
      <c r="E339" s="708"/>
      <c r="F339" s="708"/>
      <c r="G339" s="708"/>
      <c r="H339" s="708"/>
      <c r="I339" s="708"/>
      <c r="J339" s="706"/>
    </row>
    <row r="340" spans="1:10" x14ac:dyDescent="0.25">
      <c r="A340" s="204"/>
      <c r="B340" s="707" t="s">
        <v>1271</v>
      </c>
      <c r="C340" s="707"/>
      <c r="D340" s="709" t="s">
        <v>1323</v>
      </c>
      <c r="E340" s="709"/>
      <c r="F340" s="709"/>
      <c r="G340" s="709"/>
      <c r="H340" s="709"/>
      <c r="I340" s="709"/>
      <c r="J340" s="706"/>
    </row>
    <row r="341" spans="1:10" ht="57" x14ac:dyDescent="0.25">
      <c r="A341" s="204"/>
      <c r="B341" s="707" t="s">
        <v>1272</v>
      </c>
      <c r="C341" s="707"/>
      <c r="D341" s="710" t="s">
        <v>1374</v>
      </c>
      <c r="E341" s="710"/>
      <c r="F341" s="710"/>
      <c r="G341" s="710"/>
      <c r="H341" s="710"/>
      <c r="I341" s="710"/>
      <c r="J341" s="491" t="s">
        <v>1274</v>
      </c>
    </row>
    <row r="342" spans="1:10" x14ac:dyDescent="0.25">
      <c r="A342" s="204"/>
      <c r="B342" s="539"/>
      <c r="C342" s="204"/>
      <c r="D342" s="204"/>
      <c r="E342" s="204"/>
      <c r="F342" s="538"/>
      <c r="G342" s="538"/>
      <c r="H342" s="204"/>
      <c r="I342" s="204"/>
      <c r="J342" s="204"/>
    </row>
    <row r="343" spans="1:10" x14ac:dyDescent="0.25">
      <c r="A343" s="204"/>
      <c r="B343" s="492" t="s">
        <v>1275</v>
      </c>
      <c r="C343" s="511" t="s">
        <v>1276</v>
      </c>
      <c r="D343" s="521"/>
      <c r="E343" s="521"/>
      <c r="F343" s="511" t="s">
        <v>1277</v>
      </c>
      <c r="G343" s="521"/>
      <c r="H343" s="204"/>
      <c r="I343" s="204"/>
      <c r="J343" s="204"/>
    </row>
    <row r="344" spans="1:10" x14ac:dyDescent="0.25">
      <c r="A344" s="204"/>
      <c r="B344" s="504"/>
      <c r="C344" s="512"/>
      <c r="D344" s="528"/>
      <c r="E344" s="551"/>
      <c r="F344" s="527"/>
      <c r="G344" s="528"/>
      <c r="H344" s="204"/>
      <c r="I344" s="204"/>
      <c r="J344" s="204"/>
    </row>
    <row r="345" spans="1:10" ht="39" x14ac:dyDescent="0.25">
      <c r="A345" s="204"/>
      <c r="B345" s="504">
        <v>1</v>
      </c>
      <c r="C345" s="562" t="s">
        <v>1509</v>
      </c>
      <c r="D345" s="528"/>
      <c r="E345" s="551"/>
      <c r="F345" s="527">
        <v>2700</v>
      </c>
      <c r="G345" s="204"/>
      <c r="H345" s="204"/>
      <c r="I345" s="204"/>
      <c r="J345" s="204"/>
    </row>
    <row r="346" spans="1:10" ht="39" x14ac:dyDescent="0.25">
      <c r="A346" s="204"/>
      <c r="B346" s="506">
        <v>2</v>
      </c>
      <c r="C346" s="562" t="s">
        <v>1510</v>
      </c>
      <c r="D346" s="533"/>
      <c r="E346" s="556"/>
      <c r="F346" s="555">
        <v>1050</v>
      </c>
      <c r="G346" s="204"/>
      <c r="H346" s="204"/>
      <c r="I346" s="204"/>
      <c r="J346" s="204"/>
    </row>
    <row r="347" spans="1:10" x14ac:dyDescent="0.25">
      <c r="A347" s="204"/>
      <c r="B347" s="506">
        <v>3</v>
      </c>
      <c r="C347" s="533" t="s">
        <v>1511</v>
      </c>
      <c r="D347" s="204"/>
      <c r="E347" s="204"/>
      <c r="F347" s="556">
        <v>2250</v>
      </c>
      <c r="G347" s="538"/>
      <c r="H347" s="204"/>
      <c r="I347" s="204"/>
      <c r="J347" s="204"/>
    </row>
    <row r="348" spans="1:10" x14ac:dyDescent="0.25">
      <c r="A348" s="204"/>
      <c r="B348" s="506">
        <v>4</v>
      </c>
      <c r="C348" s="533" t="s">
        <v>1512</v>
      </c>
      <c r="D348" s="204"/>
      <c r="E348" s="204"/>
      <c r="F348" s="556">
        <v>1750</v>
      </c>
      <c r="G348" s="538"/>
      <c r="H348" s="204"/>
      <c r="I348" s="204"/>
      <c r="J348" s="204"/>
    </row>
    <row r="349" spans="1:10" x14ac:dyDescent="0.25">
      <c r="A349" s="204"/>
      <c r="B349" s="539"/>
      <c r="C349" s="204"/>
      <c r="D349" s="204"/>
      <c r="E349" s="204"/>
      <c r="F349" s="538"/>
      <c r="G349" s="538"/>
      <c r="H349" s="204"/>
      <c r="I349" s="204"/>
      <c r="J349" s="204"/>
    </row>
    <row r="350" spans="1:10" x14ac:dyDescent="0.25">
      <c r="A350" s="204"/>
      <c r="B350" s="539"/>
      <c r="C350" s="204"/>
      <c r="D350" s="204"/>
      <c r="E350" s="204"/>
      <c r="F350" s="538"/>
      <c r="G350" s="538"/>
      <c r="H350" s="204"/>
      <c r="I350" s="204"/>
      <c r="J350" s="204"/>
    </row>
    <row r="351" spans="1:10" x14ac:dyDescent="0.25">
      <c r="A351" s="204"/>
      <c r="B351" s="702" t="s">
        <v>1513</v>
      </c>
      <c r="C351" s="702"/>
      <c r="D351" s="702"/>
      <c r="E351" s="702"/>
      <c r="F351" s="702"/>
      <c r="G351" s="702"/>
      <c r="H351" s="702"/>
      <c r="I351" s="702"/>
      <c r="J351" s="702"/>
    </row>
    <row r="352" spans="1:10" x14ac:dyDescent="0.25">
      <c r="A352" s="204"/>
      <c r="B352" s="703" t="s">
        <v>1267</v>
      </c>
      <c r="C352" s="703"/>
      <c r="D352" s="704" t="s">
        <v>1514</v>
      </c>
      <c r="E352" s="704"/>
      <c r="F352" s="704"/>
      <c r="G352" s="704"/>
      <c r="H352" s="704"/>
      <c r="I352" s="705"/>
      <c r="J352" s="706"/>
    </row>
    <row r="353" spans="1:10" x14ac:dyDescent="0.25">
      <c r="A353" s="204"/>
      <c r="B353" s="707" t="s">
        <v>1269</v>
      </c>
      <c r="C353" s="707"/>
      <c r="D353" s="708" t="s">
        <v>1270</v>
      </c>
      <c r="E353" s="708"/>
      <c r="F353" s="708"/>
      <c r="G353" s="708"/>
      <c r="H353" s="708"/>
      <c r="I353" s="708"/>
      <c r="J353" s="706"/>
    </row>
    <row r="354" spans="1:10" x14ac:dyDescent="0.25">
      <c r="A354" s="204"/>
      <c r="B354" s="707" t="s">
        <v>1271</v>
      </c>
      <c r="C354" s="707"/>
      <c r="D354" s="709" t="s">
        <v>1346</v>
      </c>
      <c r="E354" s="709"/>
      <c r="F354" s="709"/>
      <c r="G354" s="709"/>
      <c r="H354" s="709"/>
      <c r="I354" s="709"/>
      <c r="J354" s="706"/>
    </row>
    <row r="355" spans="1:10" ht="57" x14ac:dyDescent="0.25">
      <c r="A355" s="204"/>
      <c r="B355" s="707" t="s">
        <v>1272</v>
      </c>
      <c r="C355" s="707"/>
      <c r="D355" s="710" t="s">
        <v>1374</v>
      </c>
      <c r="E355" s="710"/>
      <c r="F355" s="710"/>
      <c r="G355" s="710"/>
      <c r="H355" s="710"/>
      <c r="I355" s="710"/>
      <c r="J355" s="491" t="s">
        <v>1274</v>
      </c>
    </row>
    <row r="356" spans="1:10" x14ac:dyDescent="0.25">
      <c r="A356" s="204"/>
      <c r="B356" s="539"/>
      <c r="C356" s="204"/>
      <c r="D356" s="204"/>
      <c r="E356" s="204"/>
      <c r="F356" s="538"/>
      <c r="G356" s="538"/>
      <c r="H356" s="204"/>
      <c r="I356" s="204"/>
      <c r="J356" s="204"/>
    </row>
    <row r="357" spans="1:10" x14ac:dyDescent="0.25">
      <c r="A357" s="204"/>
      <c r="B357" s="492" t="s">
        <v>1275</v>
      </c>
      <c r="C357" s="511" t="s">
        <v>1276</v>
      </c>
      <c r="D357" s="521"/>
      <c r="E357" s="521"/>
      <c r="F357" s="511" t="s">
        <v>1277</v>
      </c>
      <c r="G357" s="521"/>
      <c r="H357" s="204"/>
      <c r="I357" s="204"/>
      <c r="J357" s="204"/>
    </row>
    <row r="358" spans="1:10" x14ac:dyDescent="0.25">
      <c r="A358" s="204"/>
      <c r="B358" s="504"/>
      <c r="C358" s="512"/>
      <c r="D358" s="528"/>
      <c r="E358" s="551"/>
      <c r="F358" s="527"/>
      <c r="G358" s="528"/>
      <c r="H358" s="204"/>
      <c r="I358" s="204"/>
      <c r="J358" s="204"/>
    </row>
    <row r="359" spans="1:10" ht="39" x14ac:dyDescent="0.25">
      <c r="A359" s="204"/>
      <c r="B359" s="504">
        <v>1</v>
      </c>
      <c r="C359" s="562" t="s">
        <v>1515</v>
      </c>
      <c r="D359" s="528"/>
      <c r="E359" s="551"/>
      <c r="F359" s="527">
        <v>1900</v>
      </c>
      <c r="G359" s="204"/>
      <c r="H359" s="204"/>
      <c r="I359" s="204"/>
      <c r="J359" s="204"/>
    </row>
    <row r="360" spans="1:10" ht="39" x14ac:dyDescent="0.25">
      <c r="A360" s="204"/>
      <c r="B360" s="506">
        <v>2</v>
      </c>
      <c r="C360" s="562" t="s">
        <v>1446</v>
      </c>
      <c r="D360" s="533"/>
      <c r="E360" s="556"/>
      <c r="F360" s="555">
        <v>1500</v>
      </c>
      <c r="G360" s="204"/>
      <c r="H360" s="204"/>
      <c r="I360" s="204"/>
      <c r="J360" s="204"/>
    </row>
    <row r="361" spans="1:10" x14ac:dyDescent="0.25">
      <c r="A361" s="204"/>
      <c r="B361" s="506">
        <v>3</v>
      </c>
      <c r="C361" s="533" t="s">
        <v>1516</v>
      </c>
      <c r="D361" s="204"/>
      <c r="E361" s="204"/>
      <c r="F361" s="556">
        <v>1250</v>
      </c>
      <c r="G361" s="538"/>
      <c r="H361" s="204"/>
      <c r="I361" s="204"/>
      <c r="J361" s="204"/>
    </row>
    <row r="362" spans="1:10" x14ac:dyDescent="0.25">
      <c r="A362" s="204"/>
      <c r="B362" s="506">
        <v>4</v>
      </c>
      <c r="C362" s="533" t="s">
        <v>1448</v>
      </c>
      <c r="D362" s="204"/>
      <c r="E362" s="204"/>
      <c r="F362" s="556">
        <v>1250</v>
      </c>
      <c r="G362" s="538"/>
      <c r="H362" s="204"/>
      <c r="I362" s="204"/>
      <c r="J362" s="204"/>
    </row>
    <row r="363" spans="1:10" ht="36.75" x14ac:dyDescent="0.25">
      <c r="A363" s="204"/>
      <c r="B363" s="506">
        <v>5</v>
      </c>
      <c r="C363" s="532" t="s">
        <v>1449</v>
      </c>
      <c r="D363" s="204"/>
      <c r="E363" s="204"/>
      <c r="F363" s="556">
        <v>1250</v>
      </c>
      <c r="G363" s="538"/>
      <c r="H363" s="204"/>
      <c r="I363" s="204"/>
      <c r="J363" s="204"/>
    </row>
    <row r="364" spans="1:10" x14ac:dyDescent="0.25">
      <c r="A364" s="204"/>
      <c r="B364" s="506">
        <v>6</v>
      </c>
      <c r="C364" s="533" t="s">
        <v>1517</v>
      </c>
      <c r="D364" s="204"/>
      <c r="E364" s="204"/>
      <c r="F364" s="556">
        <v>1400</v>
      </c>
      <c r="G364" s="538"/>
      <c r="H364" s="204"/>
      <c r="I364" s="204"/>
      <c r="J364" s="204"/>
    </row>
    <row r="365" spans="1:10" x14ac:dyDescent="0.25">
      <c r="A365" s="204"/>
      <c r="B365" s="539"/>
      <c r="C365" s="204"/>
      <c r="D365" s="204"/>
      <c r="E365" s="204"/>
      <c r="F365" s="538"/>
      <c r="G365" s="538"/>
      <c r="H365" s="204"/>
      <c r="I365" s="204"/>
      <c r="J365" s="204"/>
    </row>
    <row r="366" spans="1:10" x14ac:dyDescent="0.25">
      <c r="A366" s="204"/>
      <c r="B366" s="539"/>
      <c r="C366" s="204"/>
      <c r="D366" s="204"/>
      <c r="E366" s="204"/>
      <c r="F366" s="538"/>
      <c r="G366" s="538"/>
      <c r="H366" s="204"/>
      <c r="I366" s="204"/>
      <c r="J366" s="204"/>
    </row>
    <row r="367" spans="1:10" x14ac:dyDescent="0.25">
      <c r="A367" s="204"/>
      <c r="B367" s="702" t="s">
        <v>1518</v>
      </c>
      <c r="C367" s="702"/>
      <c r="D367" s="702"/>
      <c r="E367" s="702"/>
      <c r="F367" s="702"/>
      <c r="G367" s="702"/>
      <c r="H367" s="702"/>
      <c r="I367" s="702"/>
      <c r="J367" s="702"/>
    </row>
    <row r="368" spans="1:10" x14ac:dyDescent="0.25">
      <c r="A368" s="204"/>
      <c r="B368" s="703" t="s">
        <v>1267</v>
      </c>
      <c r="C368" s="703"/>
      <c r="D368" s="704" t="s">
        <v>1519</v>
      </c>
      <c r="E368" s="704"/>
      <c r="F368" s="704"/>
      <c r="G368" s="704"/>
      <c r="H368" s="704"/>
      <c r="I368" s="705"/>
      <c r="J368" s="706"/>
    </row>
    <row r="369" spans="1:10" x14ac:dyDescent="0.25">
      <c r="A369" s="204"/>
      <c r="B369" s="707" t="s">
        <v>1269</v>
      </c>
      <c r="C369" s="707"/>
      <c r="D369" s="708" t="s">
        <v>1270</v>
      </c>
      <c r="E369" s="708"/>
      <c r="F369" s="708"/>
      <c r="G369" s="708"/>
      <c r="H369" s="708"/>
      <c r="I369" s="708"/>
      <c r="J369" s="706"/>
    </row>
    <row r="370" spans="1:10" x14ac:dyDescent="0.25">
      <c r="A370" s="204"/>
      <c r="B370" s="707" t="s">
        <v>1271</v>
      </c>
      <c r="C370" s="707"/>
      <c r="D370" s="709" t="s">
        <v>1270</v>
      </c>
      <c r="E370" s="709"/>
      <c r="F370" s="709"/>
      <c r="G370" s="709"/>
      <c r="H370" s="709"/>
      <c r="I370" s="709"/>
      <c r="J370" s="706"/>
    </row>
    <row r="371" spans="1:10" ht="57" x14ac:dyDescent="0.25">
      <c r="A371" s="204"/>
      <c r="B371" s="707" t="s">
        <v>1272</v>
      </c>
      <c r="C371" s="707"/>
      <c r="D371" s="710" t="s">
        <v>1374</v>
      </c>
      <c r="E371" s="710"/>
      <c r="F371" s="710"/>
      <c r="G371" s="710"/>
      <c r="H371" s="710"/>
      <c r="I371" s="710"/>
      <c r="J371" s="491" t="s">
        <v>1274</v>
      </c>
    </row>
    <row r="372" spans="1:10" x14ac:dyDescent="0.25">
      <c r="A372" s="204"/>
      <c r="B372" s="539"/>
      <c r="C372" s="204"/>
      <c r="D372" s="204"/>
      <c r="E372" s="204"/>
      <c r="F372" s="538"/>
      <c r="G372" s="538"/>
      <c r="H372" s="204"/>
      <c r="I372" s="204"/>
      <c r="J372" s="204"/>
    </row>
    <row r="373" spans="1:10" x14ac:dyDescent="0.25">
      <c r="A373" s="204"/>
      <c r="B373" s="492" t="s">
        <v>1275</v>
      </c>
      <c r="C373" s="511" t="s">
        <v>1276</v>
      </c>
      <c r="D373" s="521"/>
      <c r="E373" s="521"/>
      <c r="F373" s="511" t="s">
        <v>1277</v>
      </c>
      <c r="G373" s="521"/>
      <c r="H373" s="204"/>
      <c r="I373" s="204"/>
      <c r="J373" s="204"/>
    </row>
    <row r="374" spans="1:10" x14ac:dyDescent="0.25">
      <c r="A374" s="204"/>
      <c r="B374" s="504"/>
      <c r="C374" s="512"/>
      <c r="D374" s="528"/>
      <c r="E374" s="551"/>
      <c r="F374" s="527"/>
      <c r="G374" s="528"/>
      <c r="H374" s="204"/>
      <c r="I374" s="204"/>
      <c r="J374" s="204"/>
    </row>
    <row r="375" spans="1:10" ht="39" x14ac:dyDescent="0.25">
      <c r="A375" s="204"/>
      <c r="B375" s="504">
        <v>1</v>
      </c>
      <c r="C375" s="562" t="s">
        <v>1520</v>
      </c>
      <c r="D375" s="528"/>
      <c r="E375" s="551"/>
      <c r="F375" s="527">
        <v>1500</v>
      </c>
      <c r="G375" s="204"/>
      <c r="H375" s="204"/>
      <c r="I375" s="204"/>
      <c r="J375" s="204"/>
    </row>
    <row r="376" spans="1:10" x14ac:dyDescent="0.25">
      <c r="A376" s="204"/>
      <c r="B376" s="539"/>
      <c r="C376" s="204"/>
      <c r="D376" s="204"/>
      <c r="E376" s="204"/>
      <c r="F376" s="538"/>
      <c r="G376" s="538"/>
      <c r="H376" s="204"/>
      <c r="I376" s="204"/>
      <c r="J376" s="204"/>
    </row>
    <row r="377" spans="1:10" x14ac:dyDescent="0.25">
      <c r="A377" s="204"/>
      <c r="B377" s="702" t="s">
        <v>1518</v>
      </c>
      <c r="C377" s="702"/>
      <c r="D377" s="702"/>
      <c r="E377" s="702"/>
      <c r="F377" s="702"/>
      <c r="G377" s="702"/>
      <c r="H377" s="702"/>
      <c r="I377" s="702"/>
      <c r="J377" s="702"/>
    </row>
    <row r="378" spans="1:10" x14ac:dyDescent="0.25">
      <c r="A378" s="204"/>
      <c r="B378" s="703" t="s">
        <v>1267</v>
      </c>
      <c r="C378" s="703"/>
      <c r="D378" s="704" t="s">
        <v>1333</v>
      </c>
      <c r="E378" s="704"/>
      <c r="F378" s="704"/>
      <c r="G378" s="704"/>
      <c r="H378" s="704"/>
      <c r="I378" s="705"/>
      <c r="J378" s="706"/>
    </row>
    <row r="379" spans="1:10" x14ac:dyDescent="0.25">
      <c r="A379" s="204"/>
      <c r="B379" s="707" t="s">
        <v>1269</v>
      </c>
      <c r="C379" s="707"/>
      <c r="D379" s="708" t="s">
        <v>1270</v>
      </c>
      <c r="E379" s="708"/>
      <c r="F379" s="708"/>
      <c r="G379" s="708"/>
      <c r="H379" s="708"/>
      <c r="I379" s="708"/>
      <c r="J379" s="706"/>
    </row>
    <row r="380" spans="1:10" x14ac:dyDescent="0.25">
      <c r="A380" s="204"/>
      <c r="B380" s="707" t="s">
        <v>1271</v>
      </c>
      <c r="C380" s="707"/>
      <c r="D380" s="709" t="s">
        <v>1296</v>
      </c>
      <c r="E380" s="709"/>
      <c r="F380" s="709"/>
      <c r="G380" s="709"/>
      <c r="H380" s="709"/>
      <c r="I380" s="709"/>
      <c r="J380" s="706"/>
    </row>
    <row r="381" spans="1:10" ht="57" x14ac:dyDescent="0.25">
      <c r="A381" s="204"/>
      <c r="B381" s="707" t="s">
        <v>1272</v>
      </c>
      <c r="C381" s="707"/>
      <c r="D381" s="710" t="s">
        <v>1374</v>
      </c>
      <c r="E381" s="710"/>
      <c r="F381" s="710"/>
      <c r="G381" s="710"/>
      <c r="H381" s="710"/>
      <c r="I381" s="710"/>
      <c r="J381" s="491" t="s">
        <v>1274</v>
      </c>
    </row>
    <row r="382" spans="1:10" x14ac:dyDescent="0.25">
      <c r="A382" s="204"/>
      <c r="B382" s="539"/>
      <c r="C382" s="204"/>
      <c r="D382" s="204"/>
      <c r="E382" s="204"/>
      <c r="F382" s="538"/>
      <c r="G382" s="538"/>
      <c r="H382" s="204"/>
      <c r="I382" s="204"/>
      <c r="J382" s="204"/>
    </row>
    <row r="383" spans="1:10" x14ac:dyDescent="0.25">
      <c r="A383" s="204"/>
      <c r="B383" s="492" t="s">
        <v>1275</v>
      </c>
      <c r="C383" s="511" t="s">
        <v>1276</v>
      </c>
      <c r="D383" s="521"/>
      <c r="E383" s="521"/>
      <c r="F383" s="511" t="s">
        <v>1277</v>
      </c>
      <c r="G383" s="521"/>
      <c r="H383" s="204"/>
      <c r="I383" s="204"/>
      <c r="J383" s="204"/>
    </row>
    <row r="384" spans="1:10" x14ac:dyDescent="0.25">
      <c r="A384" s="204"/>
      <c r="B384" s="504"/>
      <c r="C384" s="512"/>
      <c r="D384" s="528"/>
      <c r="E384" s="551"/>
      <c r="F384" s="527"/>
      <c r="G384" s="528"/>
      <c r="H384" s="204"/>
      <c r="I384" s="204"/>
      <c r="J384" s="204"/>
    </row>
    <row r="385" spans="1:10" ht="39" x14ac:dyDescent="0.25">
      <c r="A385" s="204"/>
      <c r="B385" s="504">
        <v>1</v>
      </c>
      <c r="C385" s="562" t="s">
        <v>1331</v>
      </c>
      <c r="D385" s="528"/>
      <c r="E385" s="551"/>
      <c r="F385" s="527">
        <v>2700</v>
      </c>
      <c r="G385" s="204"/>
      <c r="H385" s="204"/>
      <c r="I385" s="204"/>
      <c r="J385" s="204"/>
    </row>
    <row r="386" spans="1:10" ht="39" x14ac:dyDescent="0.25">
      <c r="A386" s="204"/>
      <c r="B386" s="582">
        <v>2</v>
      </c>
      <c r="C386" s="562" t="s">
        <v>1501</v>
      </c>
      <c r="D386" s="204"/>
      <c r="E386" s="204"/>
      <c r="F386" s="556">
        <v>2105</v>
      </c>
      <c r="G386" s="538"/>
      <c r="H386" s="204"/>
      <c r="I386" s="204"/>
      <c r="J386" s="204"/>
    </row>
    <row r="387" spans="1:10" x14ac:dyDescent="0.25">
      <c r="A387" s="204"/>
      <c r="B387" s="539"/>
      <c r="C387" s="204"/>
      <c r="D387" s="204"/>
      <c r="E387" s="204"/>
      <c r="F387" s="538"/>
      <c r="G387" s="538"/>
      <c r="H387" s="204"/>
      <c r="I387" s="204"/>
      <c r="J387" s="204"/>
    </row>
    <row r="388" spans="1:10" x14ac:dyDescent="0.25">
      <c r="A388" s="204"/>
      <c r="B388" s="702" t="s">
        <v>1518</v>
      </c>
      <c r="C388" s="702"/>
      <c r="D388" s="702"/>
      <c r="E388" s="702"/>
      <c r="F388" s="702"/>
      <c r="G388" s="702"/>
      <c r="H388" s="702"/>
      <c r="I388" s="702"/>
      <c r="J388" s="702"/>
    </row>
    <row r="389" spans="1:10" x14ac:dyDescent="0.25">
      <c r="A389" s="204"/>
      <c r="B389" s="703" t="s">
        <v>1267</v>
      </c>
      <c r="C389" s="703"/>
      <c r="D389" s="704" t="s">
        <v>1485</v>
      </c>
      <c r="E389" s="704"/>
      <c r="F389" s="704"/>
      <c r="G389" s="704"/>
      <c r="H389" s="704"/>
      <c r="I389" s="705"/>
      <c r="J389" s="706"/>
    </row>
    <row r="390" spans="1:10" x14ac:dyDescent="0.25">
      <c r="A390" s="204"/>
      <c r="B390" s="707" t="s">
        <v>1269</v>
      </c>
      <c r="C390" s="707"/>
      <c r="D390" s="708" t="s">
        <v>1270</v>
      </c>
      <c r="E390" s="708"/>
      <c r="F390" s="708"/>
      <c r="G390" s="708"/>
      <c r="H390" s="708"/>
      <c r="I390" s="708"/>
      <c r="J390" s="706"/>
    </row>
    <row r="391" spans="1:10" x14ac:dyDescent="0.25">
      <c r="A391" s="204"/>
      <c r="B391" s="707" t="s">
        <v>1271</v>
      </c>
      <c r="C391" s="707"/>
      <c r="D391" s="709" t="s">
        <v>1270</v>
      </c>
      <c r="E391" s="709"/>
      <c r="F391" s="709"/>
      <c r="G391" s="709"/>
      <c r="H391" s="709"/>
      <c r="I391" s="709"/>
      <c r="J391" s="706"/>
    </row>
    <row r="392" spans="1:10" ht="57" x14ac:dyDescent="0.25">
      <c r="A392" s="204"/>
      <c r="B392" s="707" t="s">
        <v>1272</v>
      </c>
      <c r="C392" s="707"/>
      <c r="D392" s="710" t="s">
        <v>1374</v>
      </c>
      <c r="E392" s="710"/>
      <c r="F392" s="710"/>
      <c r="G392" s="710"/>
      <c r="H392" s="710"/>
      <c r="I392" s="710"/>
      <c r="J392" s="491" t="s">
        <v>1274</v>
      </c>
    </row>
    <row r="393" spans="1:10" x14ac:dyDescent="0.25">
      <c r="A393" s="204"/>
      <c r="B393" s="539"/>
      <c r="C393" s="204"/>
      <c r="D393" s="204"/>
      <c r="E393" s="204"/>
      <c r="F393" s="538"/>
      <c r="G393" s="538"/>
      <c r="H393" s="204"/>
      <c r="I393" s="204"/>
      <c r="J393" s="204"/>
    </row>
    <row r="394" spans="1:10" x14ac:dyDescent="0.25">
      <c r="A394" s="204"/>
      <c r="B394" s="492" t="s">
        <v>1275</v>
      </c>
      <c r="C394" s="511" t="s">
        <v>1276</v>
      </c>
      <c r="D394" s="521"/>
      <c r="E394" s="521"/>
      <c r="F394" s="511" t="s">
        <v>1277</v>
      </c>
      <c r="G394" s="521"/>
      <c r="H394" s="204"/>
      <c r="I394" s="204"/>
      <c r="J394" s="204"/>
    </row>
    <row r="395" spans="1:10" x14ac:dyDescent="0.25">
      <c r="A395" s="204"/>
      <c r="B395" s="504"/>
      <c r="C395" s="512"/>
      <c r="D395" s="528"/>
      <c r="E395" s="551"/>
      <c r="F395" s="527"/>
      <c r="G395" s="528"/>
      <c r="H395" s="204"/>
      <c r="I395" s="204"/>
      <c r="J395" s="204"/>
    </row>
    <row r="396" spans="1:10" ht="39" x14ac:dyDescent="0.25">
      <c r="A396" s="204"/>
      <c r="B396" s="495">
        <v>1</v>
      </c>
      <c r="C396" s="562" t="s">
        <v>1453</v>
      </c>
      <c r="D396" s="528"/>
      <c r="E396" s="551"/>
      <c r="F396" s="527">
        <v>2100</v>
      </c>
      <c r="G396" s="204"/>
      <c r="H396" s="204"/>
      <c r="I396" s="204"/>
      <c r="J396" s="204"/>
    </row>
    <row r="397" spans="1:10" ht="39" x14ac:dyDescent="0.25">
      <c r="A397" s="204"/>
      <c r="B397" s="500">
        <v>2</v>
      </c>
      <c r="C397" s="562" t="s">
        <v>1285</v>
      </c>
      <c r="D397" s="204"/>
      <c r="E397" s="204"/>
      <c r="F397" s="556">
        <v>1500</v>
      </c>
      <c r="G397" s="538"/>
      <c r="H397" s="204"/>
      <c r="I397" s="204"/>
      <c r="J397" s="204"/>
    </row>
    <row r="398" spans="1:10" x14ac:dyDescent="0.25">
      <c r="A398" s="204"/>
      <c r="B398" s="500">
        <v>3</v>
      </c>
      <c r="C398" s="533" t="s">
        <v>1521</v>
      </c>
      <c r="D398" s="533"/>
      <c r="E398" s="533"/>
      <c r="F398" s="556">
        <v>1500</v>
      </c>
      <c r="G398" s="538"/>
      <c r="H398" s="204"/>
      <c r="I398" s="204"/>
      <c r="J398" s="204"/>
    </row>
    <row r="399" spans="1:10" x14ac:dyDescent="0.25">
      <c r="A399" s="204"/>
      <c r="B399" s="500">
        <v>4</v>
      </c>
      <c r="C399" s="533" t="s">
        <v>1435</v>
      </c>
      <c r="D399" s="533"/>
      <c r="E399" s="533"/>
      <c r="F399" s="556">
        <v>1500</v>
      </c>
      <c r="G399" s="538"/>
      <c r="H399" s="204"/>
      <c r="I399" s="204"/>
      <c r="J399" s="204"/>
    </row>
    <row r="400" spans="1:10" x14ac:dyDescent="0.25">
      <c r="A400" s="204"/>
      <c r="B400" s="539"/>
      <c r="C400" s="204"/>
      <c r="D400" s="204"/>
      <c r="E400" s="204"/>
      <c r="F400" s="538"/>
      <c r="G400" s="538"/>
      <c r="H400" s="204"/>
      <c r="I400" s="204"/>
      <c r="J400" s="204"/>
    </row>
    <row r="401" spans="1:10" x14ac:dyDescent="0.25">
      <c r="A401" s="204"/>
      <c r="B401" s="702" t="s">
        <v>1518</v>
      </c>
      <c r="C401" s="702"/>
      <c r="D401" s="702"/>
      <c r="E401" s="702"/>
      <c r="F401" s="702"/>
      <c r="G401" s="702"/>
      <c r="H401" s="702"/>
      <c r="I401" s="702"/>
      <c r="J401" s="702"/>
    </row>
    <row r="402" spans="1:10" ht="27" customHeight="1" x14ac:dyDescent="0.25">
      <c r="A402" s="204"/>
      <c r="B402" s="703" t="s">
        <v>1267</v>
      </c>
      <c r="C402" s="703"/>
      <c r="D402" s="704" t="s">
        <v>1522</v>
      </c>
      <c r="E402" s="704"/>
      <c r="F402" s="704"/>
      <c r="G402" s="704"/>
      <c r="H402" s="704"/>
      <c r="I402" s="705"/>
      <c r="J402" s="706"/>
    </row>
    <row r="403" spans="1:10" x14ac:dyDescent="0.25">
      <c r="A403" s="204"/>
      <c r="B403" s="707" t="s">
        <v>1269</v>
      </c>
      <c r="C403" s="707"/>
      <c r="D403" s="708" t="s">
        <v>1270</v>
      </c>
      <c r="E403" s="708"/>
      <c r="F403" s="708"/>
      <c r="G403" s="708"/>
      <c r="H403" s="708"/>
      <c r="I403" s="708"/>
      <c r="J403" s="706"/>
    </row>
    <row r="404" spans="1:10" x14ac:dyDescent="0.25">
      <c r="A404" s="204"/>
      <c r="B404" s="707" t="s">
        <v>1271</v>
      </c>
      <c r="C404" s="707"/>
      <c r="D404" s="709" t="s">
        <v>1270</v>
      </c>
      <c r="E404" s="709"/>
      <c r="F404" s="709"/>
      <c r="G404" s="709"/>
      <c r="H404" s="709"/>
      <c r="I404" s="709"/>
      <c r="J404" s="706"/>
    </row>
    <row r="405" spans="1:10" ht="57" x14ac:dyDescent="0.25">
      <c r="A405" s="204"/>
      <c r="B405" s="707" t="s">
        <v>1272</v>
      </c>
      <c r="C405" s="707"/>
      <c r="D405" s="710" t="s">
        <v>1371</v>
      </c>
      <c r="E405" s="710"/>
      <c r="F405" s="710"/>
      <c r="G405" s="710"/>
      <c r="H405" s="710"/>
      <c r="I405" s="710"/>
      <c r="J405" s="491" t="s">
        <v>1274</v>
      </c>
    </row>
    <row r="406" spans="1:10" x14ac:dyDescent="0.25">
      <c r="A406" s="204"/>
      <c r="B406" s="539"/>
      <c r="C406" s="204"/>
      <c r="D406" s="204"/>
      <c r="E406" s="204"/>
      <c r="F406" s="538"/>
      <c r="G406" s="538"/>
      <c r="H406" s="204"/>
      <c r="I406" s="204"/>
      <c r="J406" s="204"/>
    </row>
    <row r="407" spans="1:10" x14ac:dyDescent="0.25">
      <c r="A407" s="204"/>
      <c r="B407" s="492" t="s">
        <v>1275</v>
      </c>
      <c r="C407" s="511" t="s">
        <v>1276</v>
      </c>
      <c r="D407" s="521"/>
      <c r="E407" s="521"/>
      <c r="F407" s="511" t="s">
        <v>1277</v>
      </c>
      <c r="G407" s="521"/>
      <c r="H407" s="204"/>
      <c r="I407" s="204"/>
      <c r="J407" s="204"/>
    </row>
    <row r="408" spans="1:10" x14ac:dyDescent="0.25">
      <c r="A408" s="204"/>
      <c r="B408" s="504"/>
      <c r="C408" s="512"/>
      <c r="D408" s="528"/>
      <c r="E408" s="551"/>
      <c r="F408" s="527"/>
      <c r="G408" s="528"/>
      <c r="H408" s="204"/>
      <c r="I408" s="204"/>
      <c r="J408" s="204"/>
    </row>
    <row r="409" spans="1:10" ht="39" x14ac:dyDescent="0.25">
      <c r="A409" s="204"/>
      <c r="B409" s="495">
        <v>1</v>
      </c>
      <c r="C409" s="562" t="s">
        <v>1366</v>
      </c>
      <c r="D409" s="528"/>
      <c r="E409" s="551"/>
      <c r="F409" s="527">
        <v>4800</v>
      </c>
      <c r="G409" s="204"/>
      <c r="H409" s="204"/>
      <c r="I409" s="204"/>
      <c r="J409" s="204"/>
    </row>
    <row r="410" spans="1:10" ht="39" x14ac:dyDescent="0.25">
      <c r="A410" s="204"/>
      <c r="B410" s="500">
        <v>2</v>
      </c>
      <c r="C410" s="562" t="s">
        <v>1363</v>
      </c>
      <c r="D410" s="204"/>
      <c r="E410" s="204"/>
      <c r="F410" s="556">
        <v>3550</v>
      </c>
      <c r="G410" s="538"/>
      <c r="H410" s="204"/>
      <c r="I410" s="204"/>
      <c r="J410" s="204"/>
    </row>
    <row r="411" spans="1:10" x14ac:dyDescent="0.25">
      <c r="A411" s="204"/>
      <c r="B411" s="500">
        <v>3</v>
      </c>
      <c r="C411" s="533" t="s">
        <v>1365</v>
      </c>
      <c r="D411" s="533"/>
      <c r="E411" s="533"/>
      <c r="F411" s="556">
        <v>3650</v>
      </c>
      <c r="G411" s="538"/>
      <c r="H411" s="204"/>
      <c r="I411" s="204"/>
      <c r="J411" s="204"/>
    </row>
    <row r="412" spans="1:10" x14ac:dyDescent="0.25">
      <c r="A412" s="204"/>
      <c r="B412" s="500">
        <v>4</v>
      </c>
      <c r="C412" s="533" t="s">
        <v>1364</v>
      </c>
      <c r="D412" s="533"/>
      <c r="E412" s="533"/>
      <c r="F412" s="556">
        <v>3849</v>
      </c>
      <c r="G412" s="538"/>
      <c r="H412" s="204"/>
      <c r="I412" s="204"/>
      <c r="J412" s="204"/>
    </row>
    <row r="413" spans="1:10" x14ac:dyDescent="0.25">
      <c r="A413" s="204"/>
      <c r="B413" s="500">
        <v>5</v>
      </c>
      <c r="C413" s="140" t="s">
        <v>1396</v>
      </c>
      <c r="D413" s="204"/>
      <c r="E413" s="204"/>
      <c r="F413" s="556">
        <v>2500</v>
      </c>
      <c r="G413" s="538"/>
      <c r="H413" s="204"/>
      <c r="I413" s="204"/>
      <c r="J413" s="204"/>
    </row>
    <row r="414" spans="1:10" x14ac:dyDescent="0.25">
      <c r="A414" s="204"/>
      <c r="B414" s="500">
        <v>6</v>
      </c>
      <c r="C414" s="140" t="s">
        <v>1523</v>
      </c>
      <c r="D414" s="204"/>
      <c r="E414" s="204"/>
      <c r="F414" s="556">
        <v>3200</v>
      </c>
      <c r="G414" s="538"/>
      <c r="H414" s="204"/>
      <c r="I414" s="204"/>
      <c r="J414" s="204"/>
    </row>
    <row r="415" spans="1:10" x14ac:dyDescent="0.25">
      <c r="A415" s="204"/>
      <c r="B415" s="500">
        <v>7</v>
      </c>
      <c r="C415" s="533" t="s">
        <v>1524</v>
      </c>
      <c r="D415" s="533"/>
      <c r="E415" s="204"/>
      <c r="F415" s="556">
        <v>2700</v>
      </c>
      <c r="G415" s="538"/>
      <c r="H415" s="204"/>
      <c r="I415" s="204"/>
      <c r="J415" s="204"/>
    </row>
    <row r="416" spans="1:10" x14ac:dyDescent="0.25">
      <c r="A416" s="204"/>
      <c r="B416" s="500">
        <v>8</v>
      </c>
      <c r="C416" s="533" t="s">
        <v>1525</v>
      </c>
      <c r="D416" s="533"/>
      <c r="E416" s="204"/>
      <c r="F416" s="556">
        <v>2239.89</v>
      </c>
      <c r="G416" s="538"/>
      <c r="H416" s="204"/>
      <c r="I416" s="204"/>
      <c r="J416" s="204"/>
    </row>
    <row r="417" spans="1:10" x14ac:dyDescent="0.25">
      <c r="A417" s="204"/>
      <c r="B417" s="539"/>
      <c r="C417" s="204"/>
      <c r="D417" s="204"/>
      <c r="E417" s="204"/>
      <c r="F417" s="538"/>
      <c r="G417" s="538"/>
      <c r="H417" s="204"/>
      <c r="I417" s="204"/>
      <c r="J417" s="204"/>
    </row>
    <row r="418" spans="1:10" x14ac:dyDescent="0.25">
      <c r="A418" s="204"/>
      <c r="B418" s="702" t="s">
        <v>1518</v>
      </c>
      <c r="C418" s="702"/>
      <c r="D418" s="702"/>
      <c r="E418" s="702"/>
      <c r="F418" s="702"/>
      <c r="G418" s="702"/>
      <c r="H418" s="702"/>
      <c r="I418" s="702"/>
      <c r="J418" s="702"/>
    </row>
    <row r="419" spans="1:10" x14ac:dyDescent="0.25">
      <c r="A419" s="204"/>
      <c r="B419" s="703" t="s">
        <v>1267</v>
      </c>
      <c r="C419" s="703"/>
      <c r="D419" s="704" t="s">
        <v>1463</v>
      </c>
      <c r="E419" s="704"/>
      <c r="F419" s="704"/>
      <c r="G419" s="704"/>
      <c r="H419" s="704"/>
      <c r="I419" s="705"/>
      <c r="J419" s="706"/>
    </row>
    <row r="420" spans="1:10" x14ac:dyDescent="0.25">
      <c r="A420" s="204"/>
      <c r="B420" s="707" t="s">
        <v>1269</v>
      </c>
      <c r="C420" s="707"/>
      <c r="D420" s="708" t="s">
        <v>1270</v>
      </c>
      <c r="E420" s="708"/>
      <c r="F420" s="708"/>
      <c r="G420" s="708"/>
      <c r="H420" s="708"/>
      <c r="I420" s="708"/>
      <c r="J420" s="706"/>
    </row>
    <row r="421" spans="1:10" x14ac:dyDescent="0.25">
      <c r="A421" s="204"/>
      <c r="B421" s="707" t="s">
        <v>1271</v>
      </c>
      <c r="C421" s="707"/>
      <c r="D421" s="709" t="s">
        <v>1270</v>
      </c>
      <c r="E421" s="709"/>
      <c r="F421" s="709"/>
      <c r="G421" s="709"/>
      <c r="H421" s="709"/>
      <c r="I421" s="709"/>
      <c r="J421" s="706"/>
    </row>
    <row r="422" spans="1:10" ht="57" x14ac:dyDescent="0.25">
      <c r="A422" s="204"/>
      <c r="B422" s="707" t="s">
        <v>1272</v>
      </c>
      <c r="C422" s="707"/>
      <c r="D422" s="710" t="s">
        <v>1371</v>
      </c>
      <c r="E422" s="710"/>
      <c r="F422" s="710"/>
      <c r="G422" s="710"/>
      <c r="H422" s="710"/>
      <c r="I422" s="710"/>
      <c r="J422" s="491" t="s">
        <v>1274</v>
      </c>
    </row>
    <row r="423" spans="1:10" x14ac:dyDescent="0.25">
      <c r="A423" s="204"/>
      <c r="B423" s="539"/>
      <c r="C423" s="204"/>
      <c r="D423" s="204"/>
      <c r="E423" s="204"/>
      <c r="F423" s="538"/>
      <c r="G423" s="538"/>
      <c r="H423" s="204"/>
      <c r="I423" s="204"/>
      <c r="J423" s="204"/>
    </row>
    <row r="424" spans="1:10" x14ac:dyDescent="0.25">
      <c r="A424" s="204"/>
      <c r="B424" s="492" t="s">
        <v>1275</v>
      </c>
      <c r="C424" s="511" t="s">
        <v>1276</v>
      </c>
      <c r="D424" s="521"/>
      <c r="E424" s="521"/>
      <c r="F424" s="511" t="s">
        <v>1277</v>
      </c>
      <c r="G424" s="521"/>
      <c r="H424" s="204"/>
      <c r="I424" s="204"/>
      <c r="J424" s="204"/>
    </row>
    <row r="425" spans="1:10" x14ac:dyDescent="0.25">
      <c r="A425" s="204"/>
      <c r="B425" s="504"/>
      <c r="C425" s="512"/>
      <c r="D425" s="528"/>
      <c r="E425" s="551"/>
      <c r="F425" s="527"/>
      <c r="G425" s="528"/>
      <c r="H425" s="204"/>
      <c r="I425" s="204"/>
      <c r="J425" s="204"/>
    </row>
    <row r="426" spans="1:10" ht="39" x14ac:dyDescent="0.25">
      <c r="A426" s="204"/>
      <c r="B426" s="495">
        <v>1</v>
      </c>
      <c r="C426" s="562" t="s">
        <v>1470</v>
      </c>
      <c r="D426" s="528"/>
      <c r="E426" s="551"/>
      <c r="F426" s="527">
        <v>2700</v>
      </c>
      <c r="G426" s="204"/>
      <c r="H426" s="204"/>
      <c r="I426" s="204"/>
      <c r="J426" s="204"/>
    </row>
    <row r="427" spans="1:10" ht="39" x14ac:dyDescent="0.25">
      <c r="A427" s="204"/>
      <c r="B427" s="500">
        <v>2</v>
      </c>
      <c r="C427" s="562" t="s">
        <v>1526</v>
      </c>
      <c r="D427" s="204"/>
      <c r="E427" s="204"/>
      <c r="F427" s="556">
        <v>1500</v>
      </c>
      <c r="G427" s="538"/>
      <c r="H427" s="204"/>
      <c r="I427" s="204"/>
      <c r="J427" s="204"/>
    </row>
    <row r="428" spans="1:10" x14ac:dyDescent="0.25">
      <c r="A428" s="204"/>
      <c r="B428" s="500">
        <v>3</v>
      </c>
      <c r="C428" s="533" t="s">
        <v>1471</v>
      </c>
      <c r="D428" s="533"/>
      <c r="E428" s="533"/>
      <c r="F428" s="556">
        <v>1800</v>
      </c>
      <c r="G428" s="538"/>
      <c r="H428" s="204"/>
      <c r="I428" s="204"/>
      <c r="J428" s="204"/>
    </row>
    <row r="429" spans="1:10" x14ac:dyDescent="0.25">
      <c r="A429" s="204"/>
      <c r="B429" s="500">
        <v>4</v>
      </c>
      <c r="C429" s="533" t="s">
        <v>1473</v>
      </c>
      <c r="D429" s="533"/>
      <c r="E429" s="533"/>
      <c r="F429" s="556">
        <v>1800</v>
      </c>
      <c r="G429" s="538"/>
      <c r="H429" s="204"/>
      <c r="I429" s="204"/>
      <c r="J429" s="204"/>
    </row>
    <row r="430" spans="1:10" x14ac:dyDescent="0.25">
      <c r="A430" s="204"/>
      <c r="B430" s="500">
        <v>5</v>
      </c>
      <c r="C430" s="140" t="s">
        <v>1527</v>
      </c>
      <c r="D430" s="204"/>
      <c r="E430" s="204"/>
      <c r="F430" s="556">
        <v>1200</v>
      </c>
      <c r="G430" s="538"/>
      <c r="H430" s="204"/>
      <c r="I430" s="204"/>
      <c r="J430" s="204"/>
    </row>
    <row r="431" spans="1:10" x14ac:dyDescent="0.25">
      <c r="A431" s="204"/>
      <c r="B431" s="539"/>
      <c r="C431" s="204"/>
      <c r="D431" s="204"/>
      <c r="E431" s="204"/>
      <c r="F431" s="538"/>
      <c r="G431" s="538"/>
      <c r="H431" s="204"/>
      <c r="I431" s="204"/>
      <c r="J431" s="204"/>
    </row>
    <row r="432" spans="1:10" x14ac:dyDescent="0.25">
      <c r="A432" s="204"/>
      <c r="B432" s="702" t="s">
        <v>1518</v>
      </c>
      <c r="C432" s="702"/>
      <c r="D432" s="702"/>
      <c r="E432" s="702"/>
      <c r="F432" s="702"/>
      <c r="G432" s="702"/>
      <c r="H432" s="702"/>
      <c r="I432" s="702"/>
      <c r="J432" s="702"/>
    </row>
    <row r="433" spans="1:10" x14ac:dyDescent="0.25">
      <c r="A433" s="204"/>
      <c r="B433" s="703" t="s">
        <v>1267</v>
      </c>
      <c r="C433" s="703"/>
      <c r="D433" s="704" t="s">
        <v>1463</v>
      </c>
      <c r="E433" s="704"/>
      <c r="F433" s="704"/>
      <c r="G433" s="704"/>
      <c r="H433" s="704"/>
      <c r="I433" s="705"/>
      <c r="J433" s="706"/>
    </row>
    <row r="434" spans="1:10" x14ac:dyDescent="0.25">
      <c r="A434" s="204"/>
      <c r="B434" s="707" t="s">
        <v>1269</v>
      </c>
      <c r="C434" s="707"/>
      <c r="D434" s="708" t="s">
        <v>1270</v>
      </c>
      <c r="E434" s="708"/>
      <c r="F434" s="708"/>
      <c r="G434" s="708"/>
      <c r="H434" s="708"/>
      <c r="I434" s="708"/>
      <c r="J434" s="706"/>
    </row>
    <row r="435" spans="1:10" x14ac:dyDescent="0.25">
      <c r="A435" s="204"/>
      <c r="B435" s="707" t="s">
        <v>1271</v>
      </c>
      <c r="C435" s="707"/>
      <c r="D435" s="709" t="s">
        <v>1464</v>
      </c>
      <c r="E435" s="709"/>
      <c r="F435" s="709"/>
      <c r="G435" s="709"/>
      <c r="H435" s="709"/>
      <c r="I435" s="709"/>
      <c r="J435" s="706"/>
    </row>
    <row r="436" spans="1:10" ht="57" x14ac:dyDescent="0.25">
      <c r="A436" s="204"/>
      <c r="B436" s="707" t="s">
        <v>1272</v>
      </c>
      <c r="C436" s="707"/>
      <c r="D436" s="710" t="s">
        <v>1371</v>
      </c>
      <c r="E436" s="710"/>
      <c r="F436" s="710"/>
      <c r="G436" s="710"/>
      <c r="H436" s="710"/>
      <c r="I436" s="710"/>
      <c r="J436" s="491" t="s">
        <v>1274</v>
      </c>
    </row>
    <row r="437" spans="1:10" x14ac:dyDescent="0.25">
      <c r="A437" s="204"/>
      <c r="B437" s="539"/>
      <c r="C437" s="204"/>
      <c r="D437" s="204"/>
      <c r="E437" s="204"/>
      <c r="F437" s="538"/>
      <c r="G437" s="538"/>
      <c r="H437" s="204"/>
      <c r="I437" s="204"/>
      <c r="J437" s="204"/>
    </row>
    <row r="438" spans="1:10" x14ac:dyDescent="0.25">
      <c r="A438" s="204"/>
      <c r="B438" s="492" t="s">
        <v>1275</v>
      </c>
      <c r="C438" s="511" t="s">
        <v>1276</v>
      </c>
      <c r="D438" s="521"/>
      <c r="E438" s="521"/>
      <c r="F438" s="511" t="s">
        <v>1277</v>
      </c>
      <c r="G438" s="521"/>
      <c r="H438" s="204"/>
      <c r="I438" s="204"/>
      <c r="J438" s="204"/>
    </row>
    <row r="439" spans="1:10" x14ac:dyDescent="0.25">
      <c r="A439" s="204"/>
      <c r="B439" s="504"/>
      <c r="C439" s="512"/>
      <c r="D439" s="528"/>
      <c r="E439" s="551"/>
      <c r="F439" s="527"/>
      <c r="G439" s="528"/>
      <c r="H439" s="204"/>
      <c r="I439" s="204"/>
      <c r="J439" s="204"/>
    </row>
    <row r="440" spans="1:10" ht="26.25" x14ac:dyDescent="0.25">
      <c r="A440" s="204"/>
      <c r="B440" s="495">
        <v>1</v>
      </c>
      <c r="C440" s="562" t="s">
        <v>1350</v>
      </c>
      <c r="D440" s="528"/>
      <c r="E440" s="551"/>
      <c r="F440" s="527">
        <v>2700</v>
      </c>
      <c r="G440" s="204"/>
      <c r="H440" s="204"/>
      <c r="I440" s="204"/>
      <c r="J440" s="204"/>
    </row>
    <row r="441" spans="1:10" ht="39" x14ac:dyDescent="0.25">
      <c r="A441" s="204"/>
      <c r="B441" s="500">
        <v>2</v>
      </c>
      <c r="C441" s="562" t="s">
        <v>1348</v>
      </c>
      <c r="D441" s="204"/>
      <c r="E441" s="204"/>
      <c r="F441" s="556">
        <v>2400</v>
      </c>
      <c r="G441" s="538"/>
      <c r="H441" s="204"/>
      <c r="I441" s="204"/>
      <c r="J441" s="204"/>
    </row>
    <row r="442" spans="1:10" ht="39" x14ac:dyDescent="0.25">
      <c r="A442" s="204"/>
      <c r="B442" s="500">
        <v>3</v>
      </c>
      <c r="C442" s="562" t="s">
        <v>1297</v>
      </c>
      <c r="D442" s="533"/>
      <c r="E442" s="533"/>
      <c r="F442" s="556">
        <v>2400</v>
      </c>
      <c r="G442" s="538"/>
      <c r="H442" s="204"/>
      <c r="I442" s="204"/>
      <c r="J442" s="204"/>
    </row>
    <row r="443" spans="1:10" x14ac:dyDescent="0.25">
      <c r="A443" s="204"/>
      <c r="B443" s="500">
        <v>4</v>
      </c>
      <c r="C443" s="533" t="s">
        <v>1465</v>
      </c>
      <c r="D443" s="533"/>
      <c r="E443" s="533"/>
      <c r="F443" s="556">
        <v>2400</v>
      </c>
      <c r="G443" s="538"/>
      <c r="H443" s="204"/>
      <c r="I443" s="204"/>
      <c r="J443" s="204"/>
    </row>
    <row r="444" spans="1:10" x14ac:dyDescent="0.25">
      <c r="A444" s="204"/>
      <c r="B444" s="500">
        <v>5</v>
      </c>
      <c r="C444" s="140" t="s">
        <v>1528</v>
      </c>
      <c r="D444" s="204"/>
      <c r="E444" s="204"/>
      <c r="F444" s="556">
        <v>1800</v>
      </c>
      <c r="G444" s="538"/>
      <c r="H444" s="204"/>
      <c r="I444" s="204"/>
      <c r="J444" s="204"/>
    </row>
    <row r="445" spans="1:10" ht="39" x14ac:dyDescent="0.25">
      <c r="A445" s="204"/>
      <c r="B445" s="500">
        <v>6</v>
      </c>
      <c r="C445" s="562" t="s">
        <v>1348</v>
      </c>
      <c r="D445" s="204"/>
      <c r="E445" s="204"/>
      <c r="F445" s="556">
        <v>1800</v>
      </c>
      <c r="G445" s="538"/>
      <c r="H445" s="204"/>
      <c r="I445" s="204"/>
      <c r="J445" s="204"/>
    </row>
    <row r="446" spans="1:10" x14ac:dyDescent="0.25">
      <c r="A446" s="204"/>
      <c r="B446" s="500">
        <v>7</v>
      </c>
      <c r="C446" s="533" t="s">
        <v>1466</v>
      </c>
      <c r="D446" s="533"/>
      <c r="E446" s="204"/>
      <c r="F446" s="556">
        <v>1800</v>
      </c>
      <c r="G446" s="538"/>
      <c r="H446" s="204"/>
      <c r="I446" s="204"/>
      <c r="J446" s="204"/>
    </row>
    <row r="447" spans="1:10" x14ac:dyDescent="0.25">
      <c r="A447" s="204"/>
      <c r="B447" s="500">
        <v>8</v>
      </c>
      <c r="C447" s="533" t="s">
        <v>1467</v>
      </c>
      <c r="D447" s="533"/>
      <c r="E447" s="204"/>
      <c r="F447" s="556">
        <v>1800</v>
      </c>
      <c r="G447" s="538"/>
      <c r="H447" s="204"/>
      <c r="I447" s="204"/>
      <c r="J447" s="204"/>
    </row>
    <row r="448" spans="1:10" x14ac:dyDescent="0.25">
      <c r="A448" s="204"/>
      <c r="B448" s="500">
        <v>9</v>
      </c>
      <c r="C448" s="533" t="s">
        <v>1468</v>
      </c>
      <c r="D448" s="204"/>
      <c r="E448" s="204"/>
      <c r="F448" s="556">
        <v>1800</v>
      </c>
      <c r="G448" s="538"/>
      <c r="H448" s="204"/>
      <c r="I448" s="204"/>
      <c r="J448" s="204"/>
    </row>
    <row r="449" spans="1:10" x14ac:dyDescent="0.25">
      <c r="A449" s="204"/>
      <c r="B449" s="500">
        <v>5</v>
      </c>
      <c r="C449" s="140" t="s">
        <v>1500</v>
      </c>
      <c r="D449" s="204"/>
      <c r="E449" s="204"/>
      <c r="F449" s="556">
        <v>1800</v>
      </c>
      <c r="G449" s="538"/>
      <c r="H449" s="204"/>
      <c r="I449" s="204"/>
      <c r="J449" s="204"/>
    </row>
    <row r="450" spans="1:10" x14ac:dyDescent="0.25">
      <c r="A450" s="204"/>
      <c r="B450" s="500">
        <v>6</v>
      </c>
      <c r="C450" s="562" t="s">
        <v>1529</v>
      </c>
      <c r="D450" s="204"/>
      <c r="E450" s="204"/>
      <c r="F450" s="556">
        <v>1800</v>
      </c>
      <c r="G450" s="538"/>
      <c r="H450" s="204"/>
      <c r="I450" s="204"/>
      <c r="J450" s="204"/>
    </row>
    <row r="451" spans="1:10" x14ac:dyDescent="0.25">
      <c r="A451" s="204"/>
      <c r="B451" s="500">
        <v>7</v>
      </c>
      <c r="C451" s="533" t="s">
        <v>1530</v>
      </c>
      <c r="D451" s="204"/>
      <c r="E451" s="204"/>
      <c r="F451" s="556">
        <v>1800</v>
      </c>
      <c r="G451" s="538"/>
      <c r="H451" s="204"/>
      <c r="I451" s="204"/>
      <c r="J451" s="204"/>
    </row>
    <row r="452" spans="1:10" x14ac:dyDescent="0.25">
      <c r="A452" s="204"/>
      <c r="B452" s="500">
        <v>8</v>
      </c>
      <c r="C452" s="533" t="s">
        <v>1351</v>
      </c>
      <c r="D452" s="204"/>
      <c r="E452" s="204"/>
      <c r="F452" s="556"/>
      <c r="G452" s="538"/>
      <c r="H452" s="204"/>
      <c r="I452" s="204"/>
      <c r="J452" s="204"/>
    </row>
    <row r="453" spans="1:10" x14ac:dyDescent="0.25">
      <c r="A453" s="204"/>
      <c r="B453" s="539"/>
      <c r="C453" s="204"/>
      <c r="D453" s="204"/>
      <c r="E453" s="204"/>
      <c r="F453" s="538"/>
      <c r="G453" s="538"/>
      <c r="H453" s="204"/>
      <c r="I453" s="204"/>
      <c r="J453" s="204"/>
    </row>
    <row r="454" spans="1:10" x14ac:dyDescent="0.25">
      <c r="A454" s="204"/>
      <c r="B454" s="702" t="s">
        <v>1531</v>
      </c>
      <c r="C454" s="702"/>
      <c r="D454" s="702"/>
      <c r="E454" s="702"/>
      <c r="F454" s="702"/>
      <c r="G454" s="702"/>
      <c r="H454" s="702"/>
      <c r="I454" s="702"/>
      <c r="J454" s="702"/>
    </row>
    <row r="455" spans="1:10" x14ac:dyDescent="0.25">
      <c r="A455" s="204"/>
      <c r="B455" s="703" t="s">
        <v>1267</v>
      </c>
      <c r="C455" s="703"/>
      <c r="D455" s="704" t="s">
        <v>1532</v>
      </c>
      <c r="E455" s="704"/>
      <c r="F455" s="704"/>
      <c r="G455" s="704"/>
      <c r="H455" s="704"/>
      <c r="I455" s="705"/>
      <c r="J455" s="706"/>
    </row>
    <row r="456" spans="1:10" x14ac:dyDescent="0.25">
      <c r="A456" s="204"/>
      <c r="B456" s="707" t="s">
        <v>1269</v>
      </c>
      <c r="C456" s="707"/>
      <c r="D456" s="708" t="s">
        <v>1270</v>
      </c>
      <c r="E456" s="708"/>
      <c r="F456" s="708"/>
      <c r="G456" s="708"/>
      <c r="H456" s="708"/>
      <c r="I456" s="708"/>
      <c r="J456" s="706"/>
    </row>
    <row r="457" spans="1:10" x14ac:dyDescent="0.25">
      <c r="A457" s="204"/>
      <c r="B457" s="707" t="s">
        <v>1271</v>
      </c>
      <c r="C457" s="707"/>
      <c r="D457" s="709" t="s">
        <v>1270</v>
      </c>
      <c r="E457" s="709"/>
      <c r="F457" s="709"/>
      <c r="G457" s="709"/>
      <c r="H457" s="709"/>
      <c r="I457" s="709"/>
      <c r="J457" s="706"/>
    </row>
    <row r="458" spans="1:10" ht="57" x14ac:dyDescent="0.25">
      <c r="A458" s="204"/>
      <c r="B458" s="707" t="s">
        <v>1272</v>
      </c>
      <c r="C458" s="707"/>
      <c r="D458" s="710" t="s">
        <v>1374</v>
      </c>
      <c r="E458" s="710"/>
      <c r="F458" s="710"/>
      <c r="G458" s="710"/>
      <c r="H458" s="710"/>
      <c r="I458" s="710"/>
      <c r="J458" s="491" t="s">
        <v>1274</v>
      </c>
    </row>
    <row r="459" spans="1:10" x14ac:dyDescent="0.25">
      <c r="A459" s="204"/>
      <c r="B459" s="539"/>
      <c r="C459" s="204"/>
      <c r="D459" s="204"/>
      <c r="E459" s="204"/>
      <c r="F459" s="538"/>
      <c r="G459" s="538"/>
      <c r="H459" s="204"/>
      <c r="I459" s="204"/>
      <c r="J459" s="204"/>
    </row>
    <row r="460" spans="1:10" x14ac:dyDescent="0.25">
      <c r="A460" s="204"/>
      <c r="B460" s="492" t="s">
        <v>1275</v>
      </c>
      <c r="C460" s="511" t="s">
        <v>1276</v>
      </c>
      <c r="D460" s="521"/>
      <c r="E460" s="521"/>
      <c r="F460" s="511" t="s">
        <v>1277</v>
      </c>
      <c r="G460" s="521"/>
      <c r="H460" s="204"/>
      <c r="I460" s="204"/>
      <c r="J460" s="204"/>
    </row>
    <row r="461" spans="1:10" x14ac:dyDescent="0.25">
      <c r="A461" s="204"/>
      <c r="B461" s="504"/>
      <c r="C461" s="512"/>
      <c r="D461" s="528"/>
      <c r="E461" s="551"/>
      <c r="F461" s="527"/>
      <c r="G461" s="528"/>
      <c r="H461" s="204"/>
      <c r="I461" s="204"/>
      <c r="J461" s="204"/>
    </row>
    <row r="462" spans="1:10" ht="39" x14ac:dyDescent="0.25">
      <c r="A462" s="204"/>
      <c r="B462" s="495">
        <v>1</v>
      </c>
      <c r="C462" s="562" t="s">
        <v>1533</v>
      </c>
      <c r="D462" s="528"/>
      <c r="E462" s="551"/>
      <c r="F462" s="527">
        <v>1200</v>
      </c>
      <c r="G462" s="204"/>
      <c r="H462" s="204"/>
      <c r="I462" s="204"/>
      <c r="J462" s="204"/>
    </row>
    <row r="463" spans="1:10" ht="26.25" x14ac:dyDescent="0.25">
      <c r="A463" s="204"/>
      <c r="B463" s="500">
        <v>2</v>
      </c>
      <c r="C463" s="562" t="s">
        <v>1534</v>
      </c>
      <c r="D463" s="204"/>
      <c r="E463" s="204"/>
      <c r="F463" s="556">
        <v>900</v>
      </c>
      <c r="G463" s="538"/>
      <c r="H463" s="204"/>
      <c r="I463" s="204"/>
      <c r="J463" s="204"/>
    </row>
    <row r="464" spans="1:10" ht="51.75" x14ac:dyDescent="0.25">
      <c r="A464" s="204"/>
      <c r="B464" s="500">
        <v>3</v>
      </c>
      <c r="C464" s="562" t="s">
        <v>1535</v>
      </c>
      <c r="D464" s="533"/>
      <c r="E464" s="533"/>
      <c r="F464" s="556">
        <v>1200</v>
      </c>
      <c r="G464" s="538"/>
      <c r="H464" s="204"/>
      <c r="I464" s="204"/>
      <c r="J464" s="204"/>
    </row>
  </sheetData>
  <mergeCells count="340">
    <mergeCell ref="B458:C458"/>
    <mergeCell ref="D458:I458"/>
    <mergeCell ref="B435:C435"/>
    <mergeCell ref="D435:I435"/>
    <mergeCell ref="B436:C436"/>
    <mergeCell ref="D436:I436"/>
    <mergeCell ref="B454:J454"/>
    <mergeCell ref="B455:C455"/>
    <mergeCell ref="D455:I455"/>
    <mergeCell ref="J455:J457"/>
    <mergeCell ref="B456:C456"/>
    <mergeCell ref="D456:I456"/>
    <mergeCell ref="B422:C422"/>
    <mergeCell ref="D422:I422"/>
    <mergeCell ref="B432:J432"/>
    <mergeCell ref="B433:C433"/>
    <mergeCell ref="D433:I433"/>
    <mergeCell ref="J433:J435"/>
    <mergeCell ref="B434:C434"/>
    <mergeCell ref="D434:I434"/>
    <mergeCell ref="B457:C457"/>
    <mergeCell ref="D457:I457"/>
    <mergeCell ref="B405:C405"/>
    <mergeCell ref="D405:I405"/>
    <mergeCell ref="B418:J418"/>
    <mergeCell ref="B419:C419"/>
    <mergeCell ref="D419:I419"/>
    <mergeCell ref="J419:J421"/>
    <mergeCell ref="B420:C420"/>
    <mergeCell ref="D420:I420"/>
    <mergeCell ref="B421:C421"/>
    <mergeCell ref="D421:I421"/>
    <mergeCell ref="B392:C392"/>
    <mergeCell ref="D392:I392"/>
    <mergeCell ref="B401:J401"/>
    <mergeCell ref="B402:C402"/>
    <mergeCell ref="D402:I402"/>
    <mergeCell ref="J402:J404"/>
    <mergeCell ref="B403:C403"/>
    <mergeCell ref="D403:I403"/>
    <mergeCell ref="B404:C404"/>
    <mergeCell ref="D404:I404"/>
    <mergeCell ref="B381:C381"/>
    <mergeCell ref="D381:I381"/>
    <mergeCell ref="B388:J388"/>
    <mergeCell ref="B389:C389"/>
    <mergeCell ref="D389:I389"/>
    <mergeCell ref="J389:J391"/>
    <mergeCell ref="B390:C390"/>
    <mergeCell ref="D390:I390"/>
    <mergeCell ref="B391:C391"/>
    <mergeCell ref="D391:I391"/>
    <mergeCell ref="B371:C371"/>
    <mergeCell ref="D371:I371"/>
    <mergeCell ref="B377:J377"/>
    <mergeCell ref="B378:C378"/>
    <mergeCell ref="D378:I378"/>
    <mergeCell ref="J378:J380"/>
    <mergeCell ref="B379:C379"/>
    <mergeCell ref="D379:I379"/>
    <mergeCell ref="B380:C380"/>
    <mergeCell ref="D380:I380"/>
    <mergeCell ref="B355:C355"/>
    <mergeCell ref="D355:I355"/>
    <mergeCell ref="B367:J367"/>
    <mergeCell ref="B368:C368"/>
    <mergeCell ref="D368:I368"/>
    <mergeCell ref="J368:J370"/>
    <mergeCell ref="B369:C369"/>
    <mergeCell ref="D369:I369"/>
    <mergeCell ref="B370:C370"/>
    <mergeCell ref="D370:I370"/>
    <mergeCell ref="B341:C341"/>
    <mergeCell ref="D341:I341"/>
    <mergeCell ref="B351:J351"/>
    <mergeCell ref="B352:C352"/>
    <mergeCell ref="D352:I352"/>
    <mergeCell ref="J352:J354"/>
    <mergeCell ref="B353:C353"/>
    <mergeCell ref="D353:I353"/>
    <mergeCell ref="B354:C354"/>
    <mergeCell ref="D354:I354"/>
    <mergeCell ref="B325:C325"/>
    <mergeCell ref="D325:I325"/>
    <mergeCell ref="B337:J337"/>
    <mergeCell ref="B338:C338"/>
    <mergeCell ref="D338:I338"/>
    <mergeCell ref="J338:J340"/>
    <mergeCell ref="B339:C339"/>
    <mergeCell ref="D339:I339"/>
    <mergeCell ref="B340:C340"/>
    <mergeCell ref="D340:I340"/>
    <mergeCell ref="B313:C313"/>
    <mergeCell ref="D313:I313"/>
    <mergeCell ref="B321:J321"/>
    <mergeCell ref="B322:C322"/>
    <mergeCell ref="D322:I322"/>
    <mergeCell ref="J322:J324"/>
    <mergeCell ref="B323:C323"/>
    <mergeCell ref="D323:I323"/>
    <mergeCell ref="B324:C324"/>
    <mergeCell ref="D324:I324"/>
    <mergeCell ref="B293:C293"/>
    <mergeCell ref="D293:I293"/>
    <mergeCell ref="B309:J309"/>
    <mergeCell ref="B310:C310"/>
    <mergeCell ref="D310:I310"/>
    <mergeCell ref="J310:J312"/>
    <mergeCell ref="B311:C311"/>
    <mergeCell ref="D311:I311"/>
    <mergeCell ref="B312:C312"/>
    <mergeCell ref="D312:I312"/>
    <mergeCell ref="B277:C277"/>
    <mergeCell ref="D277:I277"/>
    <mergeCell ref="B289:J289"/>
    <mergeCell ref="B290:C290"/>
    <mergeCell ref="D290:I290"/>
    <mergeCell ref="J290:J292"/>
    <mergeCell ref="B291:C291"/>
    <mergeCell ref="D291:I291"/>
    <mergeCell ref="B292:C292"/>
    <mergeCell ref="D292:I292"/>
    <mergeCell ref="B263:C263"/>
    <mergeCell ref="D263:I263"/>
    <mergeCell ref="B273:J273"/>
    <mergeCell ref="B274:C274"/>
    <mergeCell ref="D274:I274"/>
    <mergeCell ref="J274:J276"/>
    <mergeCell ref="B275:C275"/>
    <mergeCell ref="D275:I275"/>
    <mergeCell ref="B276:C276"/>
    <mergeCell ref="D276:I276"/>
    <mergeCell ref="B248:C248"/>
    <mergeCell ref="D248:I248"/>
    <mergeCell ref="B259:J259"/>
    <mergeCell ref="B260:C260"/>
    <mergeCell ref="D260:I260"/>
    <mergeCell ref="J260:J262"/>
    <mergeCell ref="B261:C261"/>
    <mergeCell ref="D261:I261"/>
    <mergeCell ref="B262:C262"/>
    <mergeCell ref="D262:I262"/>
    <mergeCell ref="B234:C234"/>
    <mergeCell ref="D234:I234"/>
    <mergeCell ref="B244:J244"/>
    <mergeCell ref="B245:C245"/>
    <mergeCell ref="D245:I245"/>
    <mergeCell ref="J245:J247"/>
    <mergeCell ref="B246:C246"/>
    <mergeCell ref="D246:I246"/>
    <mergeCell ref="B247:C247"/>
    <mergeCell ref="D247:I247"/>
    <mergeCell ref="B220:C220"/>
    <mergeCell ref="D220:I220"/>
    <mergeCell ref="B230:J230"/>
    <mergeCell ref="B231:C231"/>
    <mergeCell ref="D231:I231"/>
    <mergeCell ref="J231:J233"/>
    <mergeCell ref="B232:C232"/>
    <mergeCell ref="D232:I232"/>
    <mergeCell ref="B233:C233"/>
    <mergeCell ref="D233:I233"/>
    <mergeCell ref="B208:C208"/>
    <mergeCell ref="D208:I208"/>
    <mergeCell ref="B216:J216"/>
    <mergeCell ref="B217:C217"/>
    <mergeCell ref="D217:I217"/>
    <mergeCell ref="J217:J219"/>
    <mergeCell ref="B218:C218"/>
    <mergeCell ref="D218:I218"/>
    <mergeCell ref="B219:C219"/>
    <mergeCell ref="D219:I219"/>
    <mergeCell ref="B191:C191"/>
    <mergeCell ref="D191:I191"/>
    <mergeCell ref="B204:J204"/>
    <mergeCell ref="B205:C205"/>
    <mergeCell ref="D205:I205"/>
    <mergeCell ref="J205:J207"/>
    <mergeCell ref="B206:C206"/>
    <mergeCell ref="D206:I206"/>
    <mergeCell ref="B207:C207"/>
    <mergeCell ref="D207:I207"/>
    <mergeCell ref="B177:C177"/>
    <mergeCell ref="D177:I177"/>
    <mergeCell ref="B187:J187"/>
    <mergeCell ref="B188:C188"/>
    <mergeCell ref="D188:I188"/>
    <mergeCell ref="J188:J190"/>
    <mergeCell ref="B189:C189"/>
    <mergeCell ref="D189:I189"/>
    <mergeCell ref="B190:C190"/>
    <mergeCell ref="D190:I190"/>
    <mergeCell ref="B160:C160"/>
    <mergeCell ref="D160:I160"/>
    <mergeCell ref="B173:J173"/>
    <mergeCell ref="B174:C174"/>
    <mergeCell ref="D174:I174"/>
    <mergeCell ref="J174:J176"/>
    <mergeCell ref="B175:C175"/>
    <mergeCell ref="D175:I175"/>
    <mergeCell ref="B176:C176"/>
    <mergeCell ref="D176:I176"/>
    <mergeCell ref="B142:C142"/>
    <mergeCell ref="D142:I142"/>
    <mergeCell ref="B156:J156"/>
    <mergeCell ref="B157:C157"/>
    <mergeCell ref="D157:I157"/>
    <mergeCell ref="J157:J159"/>
    <mergeCell ref="B158:C158"/>
    <mergeCell ref="D158:I158"/>
    <mergeCell ref="B159:C159"/>
    <mergeCell ref="D159:I159"/>
    <mergeCell ref="B128:C128"/>
    <mergeCell ref="D128:I128"/>
    <mergeCell ref="B138:J138"/>
    <mergeCell ref="B139:C139"/>
    <mergeCell ref="D139:I139"/>
    <mergeCell ref="J139:J141"/>
    <mergeCell ref="B140:C140"/>
    <mergeCell ref="D140:I140"/>
    <mergeCell ref="B141:C141"/>
    <mergeCell ref="D141:I141"/>
    <mergeCell ref="B117:C117"/>
    <mergeCell ref="D117:I117"/>
    <mergeCell ref="B124:J124"/>
    <mergeCell ref="B125:C125"/>
    <mergeCell ref="D125:I125"/>
    <mergeCell ref="J125:J127"/>
    <mergeCell ref="B126:C126"/>
    <mergeCell ref="D126:I126"/>
    <mergeCell ref="B127:C127"/>
    <mergeCell ref="D127:I127"/>
    <mergeCell ref="B103:C103"/>
    <mergeCell ref="D103:I103"/>
    <mergeCell ref="B113:J113"/>
    <mergeCell ref="B114:C114"/>
    <mergeCell ref="D114:I114"/>
    <mergeCell ref="J114:J116"/>
    <mergeCell ref="B115:C115"/>
    <mergeCell ref="D115:I115"/>
    <mergeCell ref="B116:C116"/>
    <mergeCell ref="D116:I116"/>
    <mergeCell ref="B84:C84"/>
    <mergeCell ref="D84:I84"/>
    <mergeCell ref="B99:J99"/>
    <mergeCell ref="B100:C100"/>
    <mergeCell ref="D100:I100"/>
    <mergeCell ref="J100:J102"/>
    <mergeCell ref="B101:C101"/>
    <mergeCell ref="D101:I101"/>
    <mergeCell ref="B102:C102"/>
    <mergeCell ref="D102:I102"/>
    <mergeCell ref="B72:C72"/>
    <mergeCell ref="D72:I72"/>
    <mergeCell ref="B80:J80"/>
    <mergeCell ref="B81:C81"/>
    <mergeCell ref="D81:I81"/>
    <mergeCell ref="J81:J83"/>
    <mergeCell ref="B82:C82"/>
    <mergeCell ref="D82:I82"/>
    <mergeCell ref="B83:C83"/>
    <mergeCell ref="D83:I83"/>
    <mergeCell ref="B62:C62"/>
    <mergeCell ref="D62:I62"/>
    <mergeCell ref="E64:F64"/>
    <mergeCell ref="E66:F66"/>
    <mergeCell ref="B68:J68"/>
    <mergeCell ref="B69:C69"/>
    <mergeCell ref="D69:I69"/>
    <mergeCell ref="J69:J71"/>
    <mergeCell ref="B70:C70"/>
    <mergeCell ref="D70:I70"/>
    <mergeCell ref="B71:C71"/>
    <mergeCell ref="D71:I71"/>
    <mergeCell ref="B58:J58"/>
    <mergeCell ref="B59:C59"/>
    <mergeCell ref="D59:I59"/>
    <mergeCell ref="J59:J61"/>
    <mergeCell ref="B60:C60"/>
    <mergeCell ref="D60:I60"/>
    <mergeCell ref="B61:C61"/>
    <mergeCell ref="D61:I61"/>
    <mergeCell ref="B50:C50"/>
    <mergeCell ref="D50:I50"/>
    <mergeCell ref="B51:C51"/>
    <mergeCell ref="D51:I51"/>
    <mergeCell ref="E53:F53"/>
    <mergeCell ref="E55:F55"/>
    <mergeCell ref="B40:C40"/>
    <mergeCell ref="D40:I40"/>
    <mergeCell ref="E42:F42"/>
    <mergeCell ref="E44:F44"/>
    <mergeCell ref="B47:J47"/>
    <mergeCell ref="B48:C48"/>
    <mergeCell ref="D48:I48"/>
    <mergeCell ref="J48:J50"/>
    <mergeCell ref="B49:C49"/>
    <mergeCell ref="D49:I49"/>
    <mergeCell ref="B37:C37"/>
    <mergeCell ref="D37:I37"/>
    <mergeCell ref="J37:J39"/>
    <mergeCell ref="B38:C38"/>
    <mergeCell ref="D38:I38"/>
    <mergeCell ref="B39:C39"/>
    <mergeCell ref="D39:I39"/>
    <mergeCell ref="B29:C29"/>
    <mergeCell ref="D29:I29"/>
    <mergeCell ref="B30:C30"/>
    <mergeCell ref="D30:I30"/>
    <mergeCell ref="E32:F32"/>
    <mergeCell ref="E34:F34"/>
    <mergeCell ref="E22:F22"/>
    <mergeCell ref="E24:F24"/>
    <mergeCell ref="B26:J26"/>
    <mergeCell ref="B27:C27"/>
    <mergeCell ref="D27:I27"/>
    <mergeCell ref="J27:J29"/>
    <mergeCell ref="B28:C28"/>
    <mergeCell ref="D28:I28"/>
    <mergeCell ref="B36:J36"/>
    <mergeCell ref="B16:J16"/>
    <mergeCell ref="B17:C17"/>
    <mergeCell ref="D17:I17"/>
    <mergeCell ref="J17:J19"/>
    <mergeCell ref="B18:C18"/>
    <mergeCell ref="D18:I18"/>
    <mergeCell ref="B19:C19"/>
    <mergeCell ref="D19:I19"/>
    <mergeCell ref="B20:C20"/>
    <mergeCell ref="D20:I20"/>
    <mergeCell ref="B4:J4"/>
    <mergeCell ref="B5:C5"/>
    <mergeCell ref="D5:I5"/>
    <mergeCell ref="J5:J7"/>
    <mergeCell ref="B6:C6"/>
    <mergeCell ref="D6:I6"/>
    <mergeCell ref="B7:C7"/>
    <mergeCell ref="D7:I7"/>
    <mergeCell ref="B8:C8"/>
    <mergeCell ref="D8:I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3"/>
  <sheetViews>
    <sheetView topLeftCell="A100" workbookViewId="0">
      <selection activeCell="C63" sqref="C63"/>
    </sheetView>
  </sheetViews>
  <sheetFormatPr baseColWidth="10" defaultRowHeight="15" x14ac:dyDescent="0.25"/>
  <cols>
    <col min="1" max="1" width="18.5703125" customWidth="1"/>
    <col min="2" max="2" width="35" customWidth="1"/>
    <col min="3" max="3" width="19.57031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1116</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8341.2000000000007</v>
      </c>
    </row>
    <row r="15" spans="1:5" x14ac:dyDescent="0.25">
      <c r="A15" s="4" t="s">
        <v>170</v>
      </c>
      <c r="B15" s="2" t="s">
        <v>171</v>
      </c>
      <c r="C15" s="11">
        <v>10139.9</v>
      </c>
      <c r="D15" s="11">
        <v>1618.62</v>
      </c>
      <c r="E15" s="11">
        <v>8341.2000000000007</v>
      </c>
    </row>
    <row r="16" spans="1:5" x14ac:dyDescent="0.25">
      <c r="A16" s="4" t="s">
        <v>172</v>
      </c>
      <c r="B16" s="2" t="s">
        <v>173</v>
      </c>
      <c r="C16" s="11">
        <v>10139.9</v>
      </c>
      <c r="D16" s="11">
        <v>1618.62</v>
      </c>
      <c r="E16" s="11">
        <v>8521.2000000000007</v>
      </c>
    </row>
    <row r="17" spans="1:5" x14ac:dyDescent="0.25">
      <c r="A17" s="4" t="s">
        <v>174</v>
      </c>
      <c r="B17" s="2" t="s">
        <v>175</v>
      </c>
      <c r="C17" s="11">
        <v>10139.9</v>
      </c>
      <c r="D17" s="11">
        <v>1618.62</v>
      </c>
      <c r="E17" s="11">
        <v>8341.2000000000007</v>
      </c>
    </row>
    <row r="18" spans="1:5" x14ac:dyDescent="0.25">
      <c r="A18" s="4" t="s">
        <v>176</v>
      </c>
      <c r="B18" s="2" t="s">
        <v>177</v>
      </c>
      <c r="C18" s="11">
        <v>10139.9</v>
      </c>
      <c r="D18" s="11">
        <v>1618.62</v>
      </c>
      <c r="E18" s="11">
        <v>8341.2000000000007</v>
      </c>
    </row>
    <row r="19" spans="1:5" x14ac:dyDescent="0.25">
      <c r="A19" s="4" t="s">
        <v>178</v>
      </c>
      <c r="B19" s="2" t="s">
        <v>179</v>
      </c>
      <c r="C19" s="11">
        <v>10139.9</v>
      </c>
      <c r="D19" s="11">
        <v>1618.62</v>
      </c>
      <c r="E19" s="11">
        <v>8069.4</v>
      </c>
    </row>
    <row r="20" spans="1:5" x14ac:dyDescent="0.25">
      <c r="A20" s="4" t="s">
        <v>180</v>
      </c>
      <c r="B20" s="2" t="s">
        <v>181</v>
      </c>
      <c r="C20" s="11">
        <v>10139.9</v>
      </c>
      <c r="D20" s="11">
        <v>1618.62</v>
      </c>
      <c r="E20" s="11">
        <v>8341.4</v>
      </c>
    </row>
    <row r="21" spans="1:5" x14ac:dyDescent="0.25">
      <c r="A21" s="4" t="s">
        <v>182</v>
      </c>
      <c r="B21" s="2" t="s">
        <v>183</v>
      </c>
      <c r="C21" s="11">
        <v>10139.9</v>
      </c>
      <c r="D21" s="11">
        <v>1618.62</v>
      </c>
      <c r="E21" s="11">
        <v>8341.2000000000007</v>
      </c>
    </row>
    <row r="22" spans="1:5" x14ac:dyDescent="0.25">
      <c r="A22" s="4" t="s">
        <v>184</v>
      </c>
      <c r="B22" s="2" t="s">
        <v>185</v>
      </c>
      <c r="C22" s="11">
        <v>10139.9</v>
      </c>
      <c r="D22" s="11">
        <v>1618.62</v>
      </c>
      <c r="E22" s="11">
        <v>8341.4</v>
      </c>
    </row>
    <row r="23" spans="1:5" x14ac:dyDescent="0.25">
      <c r="A23" s="12" t="s">
        <v>89</v>
      </c>
      <c r="B23" s="13"/>
      <c r="C23" s="13" t="s">
        <v>90</v>
      </c>
      <c r="D23" s="13" t="s">
        <v>90</v>
      </c>
      <c r="E23" s="13" t="s">
        <v>90</v>
      </c>
    </row>
    <row r="24" spans="1:5" x14ac:dyDescent="0.25">
      <c r="A24" s="4"/>
      <c r="B24" s="2"/>
      <c r="C24" s="14">
        <v>91259.1</v>
      </c>
      <c r="D24" s="14">
        <v>14567.58</v>
      </c>
      <c r="E24" s="14">
        <v>74979.399999999994</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1265.8</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4" t="s">
        <v>1000</v>
      </c>
      <c r="B30" s="2" t="s">
        <v>1001</v>
      </c>
      <c r="C30" s="11">
        <v>6933.75</v>
      </c>
      <c r="D30" s="11">
        <v>933.79</v>
      </c>
      <c r="E30" s="11">
        <v>6000</v>
      </c>
    </row>
    <row r="31" spans="1:5" x14ac:dyDescent="0.25">
      <c r="A31" s="4" t="s">
        <v>1022</v>
      </c>
      <c r="B31" s="2" t="s">
        <v>1023</v>
      </c>
      <c r="C31" s="11">
        <v>5705.4</v>
      </c>
      <c r="D31" s="11">
        <v>671.42</v>
      </c>
      <c r="E31" s="11">
        <v>5033.8</v>
      </c>
    </row>
    <row r="32" spans="1:5" x14ac:dyDescent="0.25">
      <c r="A32" s="12" t="s">
        <v>89</v>
      </c>
      <c r="B32" s="13"/>
      <c r="C32" s="13" t="s">
        <v>90</v>
      </c>
      <c r="D32" s="13" t="s">
        <v>90</v>
      </c>
      <c r="E32" s="13" t="s">
        <v>90</v>
      </c>
    </row>
    <row r="33" spans="1:5" x14ac:dyDescent="0.25">
      <c r="A33" s="4"/>
      <c r="B33" s="2"/>
      <c r="C33" s="14">
        <v>48901.01</v>
      </c>
      <c r="D33" s="14">
        <v>8727.17</v>
      </c>
      <c r="E33" s="14">
        <v>37618</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8455.2000000000007</v>
      </c>
    </row>
    <row r="37" spans="1:5" x14ac:dyDescent="0.25">
      <c r="A37" s="4" t="s">
        <v>200</v>
      </c>
      <c r="B37" s="2" t="s">
        <v>201</v>
      </c>
      <c r="C37" s="11">
        <v>4472.8900000000003</v>
      </c>
      <c r="D37" s="11">
        <v>429.09</v>
      </c>
      <c r="E37" s="11">
        <v>4043.8</v>
      </c>
    </row>
    <row r="38" spans="1:5" x14ac:dyDescent="0.25">
      <c r="A38" s="12" t="s">
        <v>89</v>
      </c>
      <c r="B38" s="13"/>
      <c r="C38" s="13" t="s">
        <v>90</v>
      </c>
      <c r="D38" s="13" t="s">
        <v>90</v>
      </c>
      <c r="E38" s="13" t="s">
        <v>90</v>
      </c>
    </row>
    <row r="39" spans="1:5" x14ac:dyDescent="0.25">
      <c r="A39" s="4"/>
      <c r="B39" s="2"/>
      <c r="C39" s="14">
        <v>19141.93</v>
      </c>
      <c r="D39" s="14">
        <v>3110.62</v>
      </c>
      <c r="E39" s="14">
        <v>12499</v>
      </c>
    </row>
    <row r="40" spans="1:5" x14ac:dyDescent="0.25">
      <c r="A40" s="4"/>
      <c r="B40" s="2"/>
      <c r="C40" s="2"/>
      <c r="D40" s="2"/>
      <c r="E40" s="2"/>
    </row>
    <row r="41" spans="1:5" x14ac:dyDescent="0.25">
      <c r="A41" s="10" t="s">
        <v>202</v>
      </c>
      <c r="B41" s="2"/>
      <c r="C41" s="2"/>
      <c r="D41" s="2"/>
      <c r="E41" s="2"/>
    </row>
    <row r="42" spans="1:5" x14ac:dyDescent="0.25">
      <c r="A42" s="4" t="s">
        <v>203</v>
      </c>
      <c r="B42" s="2" t="s">
        <v>204</v>
      </c>
      <c r="C42" s="11">
        <v>3242.87</v>
      </c>
      <c r="D42" s="11">
        <v>123.68</v>
      </c>
      <c r="E42" s="11">
        <v>1923.4</v>
      </c>
    </row>
    <row r="43" spans="1:5" x14ac:dyDescent="0.25">
      <c r="A43" s="4" t="s">
        <v>205</v>
      </c>
      <c r="B43" s="2" t="s">
        <v>206</v>
      </c>
      <c r="C43" s="11">
        <v>2348.4899999999998</v>
      </c>
      <c r="D43" s="11">
        <v>0</v>
      </c>
      <c r="E43" s="11">
        <v>2357.4</v>
      </c>
    </row>
    <row r="44" spans="1:5" x14ac:dyDescent="0.25">
      <c r="A44" s="4" t="s">
        <v>207</v>
      </c>
      <c r="B44" s="2" t="s">
        <v>208</v>
      </c>
      <c r="C44" s="11">
        <v>2817.99</v>
      </c>
      <c r="D44" s="11">
        <v>57.18</v>
      </c>
      <c r="E44" s="11">
        <v>2760.8</v>
      </c>
    </row>
    <row r="45" spans="1:5" x14ac:dyDescent="0.25">
      <c r="A45" s="4" t="s">
        <v>209</v>
      </c>
      <c r="B45" s="2" t="s">
        <v>210</v>
      </c>
      <c r="C45" s="11">
        <v>13670.61</v>
      </c>
      <c r="D45" s="11">
        <v>2446.6999999999998</v>
      </c>
      <c r="E45" s="11">
        <v>11224</v>
      </c>
    </row>
    <row r="46" spans="1:5" x14ac:dyDescent="0.25">
      <c r="A46" s="4" t="s">
        <v>254</v>
      </c>
      <c r="B46" s="2" t="s">
        <v>255</v>
      </c>
      <c r="C46" s="11">
        <v>2325.85</v>
      </c>
      <c r="D46" s="11">
        <v>0</v>
      </c>
      <c r="E46" s="11">
        <v>2351.6</v>
      </c>
    </row>
    <row r="47" spans="1:5" x14ac:dyDescent="0.25">
      <c r="A47" s="12" t="s">
        <v>89</v>
      </c>
      <c r="B47" s="13"/>
      <c r="C47" s="13" t="s">
        <v>90</v>
      </c>
      <c r="D47" s="13" t="s">
        <v>90</v>
      </c>
      <c r="E47" s="13" t="s">
        <v>90</v>
      </c>
    </row>
    <row r="48" spans="1:5" x14ac:dyDescent="0.25">
      <c r="A48" s="4"/>
      <c r="B48" s="2"/>
      <c r="C48" s="14">
        <v>24405.81</v>
      </c>
      <c r="D48" s="14">
        <v>2627.56</v>
      </c>
      <c r="E48" s="14">
        <v>20617.2</v>
      </c>
    </row>
    <row r="49" spans="1:5" x14ac:dyDescent="0.25">
      <c r="A49" s="4"/>
      <c r="B49" s="2"/>
      <c r="C49" s="2"/>
      <c r="D49" s="2"/>
      <c r="E49" s="2"/>
    </row>
    <row r="50" spans="1:5" x14ac:dyDescent="0.25">
      <c r="A50" s="10" t="s">
        <v>211</v>
      </c>
      <c r="B50" s="2"/>
      <c r="C50" s="2"/>
      <c r="D50" s="2"/>
      <c r="E50" s="2"/>
    </row>
    <row r="51" spans="1:5" x14ac:dyDescent="0.25">
      <c r="A51" s="4" t="s">
        <v>213</v>
      </c>
      <c r="B51" s="2" t="s">
        <v>214</v>
      </c>
      <c r="C51" s="11">
        <v>4584.7700000000004</v>
      </c>
      <c r="D51" s="11">
        <v>449.14</v>
      </c>
      <c r="E51" s="11">
        <v>2272</v>
      </c>
    </row>
    <row r="52" spans="1:5" x14ac:dyDescent="0.25">
      <c r="A52" s="12" t="s">
        <v>89</v>
      </c>
      <c r="B52" s="13"/>
      <c r="C52" s="13" t="s">
        <v>90</v>
      </c>
      <c r="D52" s="13" t="s">
        <v>90</v>
      </c>
      <c r="E52" s="13" t="s">
        <v>90</v>
      </c>
    </row>
    <row r="53" spans="1:5" x14ac:dyDescent="0.25">
      <c r="A53" s="4"/>
      <c r="B53" s="2"/>
      <c r="C53" s="14">
        <v>4584.7700000000004</v>
      </c>
      <c r="D53" s="14">
        <v>449.14</v>
      </c>
      <c r="E53" s="14">
        <v>2272</v>
      </c>
    </row>
    <row r="54" spans="1:5" x14ac:dyDescent="0.25">
      <c r="A54" s="4"/>
      <c r="B54" s="2"/>
      <c r="C54" s="2"/>
      <c r="D54" s="2"/>
      <c r="E54" s="2"/>
    </row>
    <row r="55" spans="1:5" x14ac:dyDescent="0.25">
      <c r="A55" s="10" t="s">
        <v>215</v>
      </c>
      <c r="B55" s="2"/>
      <c r="C55" s="2"/>
      <c r="D55" s="2"/>
      <c r="E55" s="2"/>
    </row>
    <row r="56" spans="1:5" x14ac:dyDescent="0.25">
      <c r="A56" s="4" t="s">
        <v>216</v>
      </c>
      <c r="B56" s="2" t="s">
        <v>217</v>
      </c>
      <c r="C56" s="11">
        <v>4012.95</v>
      </c>
      <c r="D56" s="11">
        <v>545.63</v>
      </c>
      <c r="E56" s="11">
        <v>4171.2</v>
      </c>
    </row>
    <row r="57" spans="1:5" x14ac:dyDescent="0.25">
      <c r="A57" s="4" t="s">
        <v>218</v>
      </c>
      <c r="B57" s="2" t="s">
        <v>219</v>
      </c>
      <c r="C57" s="11">
        <v>3917.51</v>
      </c>
      <c r="D57" s="11">
        <v>335.85</v>
      </c>
      <c r="E57" s="11">
        <v>3581.8</v>
      </c>
    </row>
    <row r="58" spans="1:5" x14ac:dyDescent="0.25">
      <c r="A58" s="4" t="s">
        <v>220</v>
      </c>
      <c r="B58" s="2" t="s">
        <v>221</v>
      </c>
      <c r="C58" s="11">
        <v>4584.7700000000004</v>
      </c>
      <c r="D58" s="11">
        <v>449.14</v>
      </c>
      <c r="E58" s="11">
        <v>4135.6000000000004</v>
      </c>
    </row>
    <row r="59" spans="1:5" x14ac:dyDescent="0.25">
      <c r="A59" s="4" t="s">
        <v>222</v>
      </c>
      <c r="B59" s="2" t="s">
        <v>223</v>
      </c>
      <c r="C59" s="11">
        <v>4584.7700000000004</v>
      </c>
      <c r="D59" s="11">
        <v>449.14</v>
      </c>
      <c r="E59" s="11">
        <v>4135.6000000000004</v>
      </c>
    </row>
    <row r="60" spans="1:5" x14ac:dyDescent="0.25">
      <c r="A60" s="4" t="s">
        <v>224</v>
      </c>
      <c r="B60" s="2" t="s">
        <v>225</v>
      </c>
      <c r="C60" s="11">
        <v>3727.97</v>
      </c>
      <c r="D60" s="11">
        <v>305.52</v>
      </c>
      <c r="E60" s="11">
        <v>2922.4</v>
      </c>
    </row>
    <row r="61" spans="1:5" x14ac:dyDescent="0.25">
      <c r="A61" s="4" t="s">
        <v>226</v>
      </c>
      <c r="B61" s="2" t="s">
        <v>227</v>
      </c>
      <c r="C61" s="11">
        <v>3131.16</v>
      </c>
      <c r="D61" s="11">
        <v>111.52</v>
      </c>
      <c r="E61" s="11">
        <v>3019.8</v>
      </c>
    </row>
    <row r="62" spans="1:5" x14ac:dyDescent="0.25">
      <c r="A62" s="4" t="s">
        <v>228</v>
      </c>
      <c r="B62" s="2" t="s">
        <v>229</v>
      </c>
      <c r="C62" s="11">
        <v>14669.15</v>
      </c>
      <c r="D62" s="11">
        <v>2681.56</v>
      </c>
      <c r="E62" s="11">
        <v>11987.6</v>
      </c>
    </row>
    <row r="63" spans="1:5" x14ac:dyDescent="0.25">
      <c r="A63" s="4" t="s">
        <v>230</v>
      </c>
      <c r="B63" s="2" t="s">
        <v>231</v>
      </c>
      <c r="C63" s="11">
        <v>3354.75</v>
      </c>
      <c r="D63" s="11">
        <v>135.85</v>
      </c>
      <c r="E63" s="11">
        <v>2918.8</v>
      </c>
    </row>
    <row r="64" spans="1:5" x14ac:dyDescent="0.25">
      <c r="A64" s="4" t="s">
        <v>988</v>
      </c>
      <c r="B64" s="2" t="s">
        <v>989</v>
      </c>
      <c r="C64" s="11">
        <v>3131.1</v>
      </c>
      <c r="D64" s="11">
        <v>111.52</v>
      </c>
      <c r="E64" s="11">
        <v>3019.6</v>
      </c>
    </row>
    <row r="65" spans="1:5" x14ac:dyDescent="0.25">
      <c r="A65" s="4" t="s">
        <v>1024</v>
      </c>
      <c r="B65" s="2" t="s">
        <v>1025</v>
      </c>
      <c r="C65" s="11">
        <v>2982</v>
      </c>
      <c r="D65" s="11">
        <v>75.02</v>
      </c>
      <c r="E65" s="11">
        <v>2906.8</v>
      </c>
    </row>
    <row r="66" spans="1:5" x14ac:dyDescent="0.25">
      <c r="A66" s="12" t="s">
        <v>89</v>
      </c>
      <c r="B66" s="13"/>
      <c r="C66" s="13" t="s">
        <v>90</v>
      </c>
      <c r="D66" s="13" t="s">
        <v>90</v>
      </c>
      <c r="E66" s="13" t="s">
        <v>90</v>
      </c>
    </row>
    <row r="67" spans="1:5" x14ac:dyDescent="0.25">
      <c r="A67" s="4"/>
      <c r="B67" s="2"/>
      <c r="C67" s="14">
        <v>48096.13</v>
      </c>
      <c r="D67" s="14">
        <v>5200.75</v>
      </c>
      <c r="E67" s="14">
        <v>42799.199999999997</v>
      </c>
    </row>
    <row r="68" spans="1:5" x14ac:dyDescent="0.25">
      <c r="A68" s="4"/>
      <c r="B68" s="2"/>
      <c r="C68" s="2"/>
      <c r="D68" s="2"/>
      <c r="E68" s="2"/>
    </row>
    <row r="69" spans="1:5" x14ac:dyDescent="0.25">
      <c r="A69" s="10" t="s">
        <v>232</v>
      </c>
      <c r="B69" s="2"/>
      <c r="C69" s="2"/>
      <c r="D69" s="2"/>
      <c r="E69" s="2"/>
    </row>
    <row r="70" spans="1:5" x14ac:dyDescent="0.25">
      <c r="A70" s="4" t="s">
        <v>233</v>
      </c>
      <c r="B70" s="2" t="s">
        <v>234</v>
      </c>
      <c r="C70" s="11">
        <v>5550.77</v>
      </c>
      <c r="D70" s="11">
        <v>638.39</v>
      </c>
      <c r="E70" s="11">
        <v>4912.3999999999996</v>
      </c>
    </row>
    <row r="71" spans="1:5" x14ac:dyDescent="0.25">
      <c r="A71" s="4" t="s">
        <v>235</v>
      </c>
      <c r="B71" s="2" t="s">
        <v>236</v>
      </c>
      <c r="C71" s="11">
        <v>4109.74</v>
      </c>
      <c r="D71" s="11">
        <v>366.6</v>
      </c>
      <c r="E71" s="11">
        <v>3743.2</v>
      </c>
    </row>
    <row r="72" spans="1:5" x14ac:dyDescent="0.25">
      <c r="A72" s="4" t="s">
        <v>237</v>
      </c>
      <c r="B72" s="2" t="s">
        <v>238</v>
      </c>
      <c r="C72" s="11">
        <v>3197.24</v>
      </c>
      <c r="D72" s="11">
        <v>118.71</v>
      </c>
      <c r="E72" s="11">
        <v>1681.2</v>
      </c>
    </row>
    <row r="73" spans="1:5" x14ac:dyDescent="0.25">
      <c r="A73" s="4" t="s">
        <v>239</v>
      </c>
      <c r="B73" s="2" t="s">
        <v>240</v>
      </c>
      <c r="C73" s="11">
        <v>6379.22</v>
      </c>
      <c r="D73" s="11">
        <v>815.34</v>
      </c>
      <c r="E73" s="11">
        <v>5392.8</v>
      </c>
    </row>
    <row r="74" spans="1:5" x14ac:dyDescent="0.25">
      <c r="A74" s="4" t="s">
        <v>241</v>
      </c>
      <c r="B74" s="2" t="s">
        <v>242</v>
      </c>
      <c r="C74" s="11">
        <v>2795.51</v>
      </c>
      <c r="D74" s="11">
        <v>54.73</v>
      </c>
      <c r="E74" s="11">
        <v>2740.8</v>
      </c>
    </row>
    <row r="75" spans="1:5" x14ac:dyDescent="0.25">
      <c r="A75" s="12" t="s">
        <v>89</v>
      </c>
      <c r="B75" s="13"/>
      <c r="C75" s="13" t="s">
        <v>90</v>
      </c>
      <c r="D75" s="13" t="s">
        <v>90</v>
      </c>
      <c r="E75" s="13" t="s">
        <v>90</v>
      </c>
    </row>
    <row r="76" spans="1:5" x14ac:dyDescent="0.25">
      <c r="A76" s="4"/>
      <c r="B76" s="2"/>
      <c r="C76" s="14">
        <v>22032.48</v>
      </c>
      <c r="D76" s="14">
        <v>1993.77</v>
      </c>
      <c r="E76" s="14">
        <v>18470.400000000001</v>
      </c>
    </row>
    <row r="77" spans="1:5" x14ac:dyDescent="0.25">
      <c r="A77" s="4"/>
      <c r="B77" s="2"/>
      <c r="C77" s="2"/>
      <c r="D77" s="2"/>
      <c r="E77" s="2"/>
    </row>
    <row r="78" spans="1:5" x14ac:dyDescent="0.25">
      <c r="A78" s="10" t="s">
        <v>243</v>
      </c>
      <c r="B78" s="2"/>
      <c r="C78" s="2"/>
      <c r="D78" s="2"/>
      <c r="E78" s="2"/>
    </row>
    <row r="79" spans="1:5" x14ac:dyDescent="0.25">
      <c r="A79" s="4" t="s">
        <v>143</v>
      </c>
      <c r="B79" s="2" t="s">
        <v>244</v>
      </c>
      <c r="C79" s="11">
        <v>3683.01</v>
      </c>
      <c r="D79" s="11">
        <v>298.33</v>
      </c>
      <c r="E79" s="11">
        <v>3384.8</v>
      </c>
    </row>
    <row r="80" spans="1:5" x14ac:dyDescent="0.25">
      <c r="A80" s="4" t="s">
        <v>159</v>
      </c>
      <c r="B80" s="2" t="s">
        <v>245</v>
      </c>
      <c r="C80" s="11">
        <v>2769.01</v>
      </c>
      <c r="D80" s="11">
        <v>51.85</v>
      </c>
      <c r="E80" s="11">
        <v>2717.2</v>
      </c>
    </row>
    <row r="81" spans="1:5" x14ac:dyDescent="0.25">
      <c r="A81" s="4" t="s">
        <v>246</v>
      </c>
      <c r="B81" s="2" t="s">
        <v>247</v>
      </c>
      <c r="C81" s="11">
        <v>6380.06</v>
      </c>
      <c r="D81" s="11">
        <v>815.52</v>
      </c>
      <c r="E81" s="11">
        <v>5393.4</v>
      </c>
    </row>
    <row r="82" spans="1:5" x14ac:dyDescent="0.25">
      <c r="A82" s="4" t="s">
        <v>248</v>
      </c>
      <c r="B82" s="2" t="s">
        <v>249</v>
      </c>
      <c r="C82" s="11">
        <v>4199.8500000000004</v>
      </c>
      <c r="D82" s="11">
        <v>381.02</v>
      </c>
      <c r="E82" s="11">
        <v>2788.4</v>
      </c>
    </row>
    <row r="83" spans="1:5" x14ac:dyDescent="0.25">
      <c r="A83" s="4" t="s">
        <v>250</v>
      </c>
      <c r="B83" s="2" t="s">
        <v>251</v>
      </c>
      <c r="C83" s="11">
        <v>2935.41</v>
      </c>
      <c r="D83" s="11">
        <v>69.95</v>
      </c>
      <c r="E83" s="11">
        <v>2865.4</v>
      </c>
    </row>
    <row r="84" spans="1:5" x14ac:dyDescent="0.25">
      <c r="A84" s="4" t="s">
        <v>252</v>
      </c>
      <c r="B84" s="2" t="s">
        <v>253</v>
      </c>
      <c r="C84" s="11">
        <v>4199.8500000000004</v>
      </c>
      <c r="D84" s="11">
        <v>381.02</v>
      </c>
      <c r="E84" s="11">
        <v>3818.8</v>
      </c>
    </row>
    <row r="85" spans="1:5" x14ac:dyDescent="0.25">
      <c r="A85" s="4" t="s">
        <v>256</v>
      </c>
      <c r="B85" s="2" t="s">
        <v>257</v>
      </c>
      <c r="C85" s="11">
        <v>3354.75</v>
      </c>
      <c r="D85" s="11">
        <v>135.85</v>
      </c>
      <c r="E85" s="11">
        <v>3219</v>
      </c>
    </row>
    <row r="86" spans="1:5" x14ac:dyDescent="0.25">
      <c r="A86" s="4" t="s">
        <v>258</v>
      </c>
      <c r="B86" s="2" t="s">
        <v>259</v>
      </c>
      <c r="C86" s="11">
        <v>4199.8500000000004</v>
      </c>
      <c r="D86" s="11">
        <v>648.86</v>
      </c>
      <c r="E86" s="11">
        <v>4951</v>
      </c>
    </row>
    <row r="87" spans="1:5" x14ac:dyDescent="0.25">
      <c r="A87" s="4" t="s">
        <v>260</v>
      </c>
      <c r="B87" s="2" t="s">
        <v>261</v>
      </c>
      <c r="C87" s="11">
        <v>2571.92</v>
      </c>
      <c r="D87" s="11">
        <v>15.48</v>
      </c>
      <c r="E87" s="11">
        <v>2556.4</v>
      </c>
    </row>
    <row r="88" spans="1:5" x14ac:dyDescent="0.25">
      <c r="A88" s="4" t="s">
        <v>1055</v>
      </c>
      <c r="B88" s="2" t="s">
        <v>1056</v>
      </c>
      <c r="C88" s="11">
        <v>4199.8500000000004</v>
      </c>
      <c r="D88" s="11">
        <v>381.02</v>
      </c>
      <c r="E88" s="11">
        <v>3818.8</v>
      </c>
    </row>
    <row r="89" spans="1:5" x14ac:dyDescent="0.25">
      <c r="A89" s="12" t="s">
        <v>89</v>
      </c>
      <c r="B89" s="13"/>
      <c r="C89" s="13" t="s">
        <v>90</v>
      </c>
      <c r="D89" s="13" t="s">
        <v>90</v>
      </c>
      <c r="E89" s="13" t="s">
        <v>90</v>
      </c>
    </row>
    <row r="90" spans="1:5" x14ac:dyDescent="0.25">
      <c r="A90" s="4"/>
      <c r="B90" s="2"/>
      <c r="C90" s="14">
        <v>38493.56</v>
      </c>
      <c r="D90" s="14">
        <v>3178.9</v>
      </c>
      <c r="E90" s="14">
        <v>35513.199999999997</v>
      </c>
    </row>
    <row r="91" spans="1:5" x14ac:dyDescent="0.25">
      <c r="A91" s="4"/>
      <c r="B91" s="2"/>
      <c r="C91" s="2"/>
      <c r="D91" s="2"/>
      <c r="E91" s="2"/>
    </row>
    <row r="92" spans="1:5" x14ac:dyDescent="0.25">
      <c r="A92" s="10" t="s">
        <v>262</v>
      </c>
      <c r="B92" s="2"/>
      <c r="C92" s="2"/>
      <c r="D92" s="2"/>
      <c r="E92" s="2"/>
    </row>
    <row r="93" spans="1:5" x14ac:dyDescent="0.25">
      <c r="A93" s="4" t="s">
        <v>263</v>
      </c>
      <c r="B93" s="2" t="s">
        <v>264</v>
      </c>
      <c r="C93" s="11">
        <v>3242.87</v>
      </c>
      <c r="D93" s="11">
        <v>123.68</v>
      </c>
      <c r="E93" s="11">
        <v>2619.1999999999998</v>
      </c>
    </row>
    <row r="94" spans="1:5" x14ac:dyDescent="0.25">
      <c r="A94" s="4" t="s">
        <v>265</v>
      </c>
      <c r="B94" s="2" t="s">
        <v>266</v>
      </c>
      <c r="C94" s="11">
        <v>2768.84</v>
      </c>
      <c r="D94" s="11">
        <v>51.83</v>
      </c>
      <c r="E94" s="11">
        <v>2717</v>
      </c>
    </row>
    <row r="95" spans="1:5" x14ac:dyDescent="0.25">
      <c r="A95" s="4" t="s">
        <v>267</v>
      </c>
      <c r="B95" s="2" t="s">
        <v>268</v>
      </c>
      <c r="C95" s="11">
        <v>3992.15</v>
      </c>
      <c r="D95" s="11">
        <v>347.79</v>
      </c>
      <c r="E95" s="11">
        <v>3644.4</v>
      </c>
    </row>
    <row r="96" spans="1:5" x14ac:dyDescent="0.25">
      <c r="A96" s="4" t="s">
        <v>269</v>
      </c>
      <c r="B96" s="2" t="s">
        <v>270</v>
      </c>
      <c r="C96" s="11">
        <v>2770.02</v>
      </c>
      <c r="D96" s="11">
        <v>51.96</v>
      </c>
      <c r="E96" s="11">
        <v>2718.2</v>
      </c>
    </row>
    <row r="97" spans="1:5" x14ac:dyDescent="0.25">
      <c r="A97" s="4" t="s">
        <v>271</v>
      </c>
      <c r="B97" s="2" t="s">
        <v>272</v>
      </c>
      <c r="C97" s="11">
        <v>6380.06</v>
      </c>
      <c r="D97" s="11">
        <v>815.52</v>
      </c>
      <c r="E97" s="11">
        <v>5393.4</v>
      </c>
    </row>
    <row r="98" spans="1:5" x14ac:dyDescent="0.25">
      <c r="A98" s="12" t="s">
        <v>89</v>
      </c>
      <c r="B98" s="13"/>
      <c r="C98" s="13" t="s">
        <v>90</v>
      </c>
      <c r="D98" s="13" t="s">
        <v>90</v>
      </c>
      <c r="E98" s="13" t="s">
        <v>90</v>
      </c>
    </row>
    <row r="99" spans="1:5" x14ac:dyDescent="0.25">
      <c r="A99" s="4"/>
      <c r="B99" s="2"/>
      <c r="C99" s="14">
        <v>19153.939999999999</v>
      </c>
      <c r="D99" s="14">
        <v>1390.78</v>
      </c>
      <c r="E99" s="14">
        <v>17092.2</v>
      </c>
    </row>
    <row r="100" spans="1:5" x14ac:dyDescent="0.25">
      <c r="A100" s="4"/>
      <c r="B100" s="2"/>
      <c r="C100" s="2"/>
      <c r="D100" s="2"/>
      <c r="E100" s="2"/>
    </row>
    <row r="101" spans="1:5" x14ac:dyDescent="0.25">
      <c r="A101" s="10" t="s">
        <v>273</v>
      </c>
      <c r="B101" s="2"/>
      <c r="C101" s="2"/>
      <c r="D101" s="2"/>
      <c r="E101" s="2"/>
    </row>
    <row r="102" spans="1:5" x14ac:dyDescent="0.25">
      <c r="A102" s="4" t="s">
        <v>274</v>
      </c>
      <c r="B102" s="2" t="s">
        <v>275</v>
      </c>
      <c r="C102" s="11">
        <v>5050.41</v>
      </c>
      <c r="D102" s="11">
        <v>532.58000000000004</v>
      </c>
      <c r="E102" s="11">
        <v>2347</v>
      </c>
    </row>
    <row r="103" spans="1:5" x14ac:dyDescent="0.25">
      <c r="A103" s="4" t="s">
        <v>276</v>
      </c>
      <c r="B103" s="2" t="s">
        <v>277</v>
      </c>
      <c r="C103" s="11">
        <v>2795.68</v>
      </c>
      <c r="D103" s="11">
        <v>54.75</v>
      </c>
      <c r="E103" s="11">
        <v>2336.4</v>
      </c>
    </row>
    <row r="104" spans="1:5" x14ac:dyDescent="0.25">
      <c r="A104" s="4" t="s">
        <v>278</v>
      </c>
      <c r="B104" s="2" t="s">
        <v>279</v>
      </c>
      <c r="C104" s="11">
        <v>4403.1099999999997</v>
      </c>
      <c r="D104" s="11">
        <v>416.58</v>
      </c>
      <c r="E104" s="11">
        <v>3986.6</v>
      </c>
    </row>
    <row r="105" spans="1:5" x14ac:dyDescent="0.25">
      <c r="A105" s="12" t="s">
        <v>89</v>
      </c>
      <c r="B105" s="13"/>
      <c r="C105" s="13" t="s">
        <v>90</v>
      </c>
      <c r="D105" s="13" t="s">
        <v>90</v>
      </c>
      <c r="E105" s="13" t="s">
        <v>90</v>
      </c>
    </row>
    <row r="106" spans="1:5" x14ac:dyDescent="0.25">
      <c r="A106" s="4"/>
      <c r="B106" s="2"/>
      <c r="C106" s="14">
        <v>12249.2</v>
      </c>
      <c r="D106" s="14">
        <v>1003.91</v>
      </c>
      <c r="E106" s="14">
        <v>8670</v>
      </c>
    </row>
    <row r="107" spans="1:5" x14ac:dyDescent="0.25">
      <c r="A107" s="4"/>
      <c r="B107" s="2"/>
      <c r="C107" s="2"/>
      <c r="D107" s="2"/>
      <c r="E107" s="2"/>
    </row>
    <row r="108" spans="1:5" x14ac:dyDescent="0.25">
      <c r="A108" s="10" t="s">
        <v>280</v>
      </c>
      <c r="B108" s="2"/>
      <c r="C108" s="2"/>
      <c r="D108" s="2"/>
      <c r="E108" s="2"/>
    </row>
    <row r="109" spans="1:5" x14ac:dyDescent="0.25">
      <c r="A109" s="4" t="s">
        <v>281</v>
      </c>
      <c r="B109" s="2" t="s">
        <v>282</v>
      </c>
      <c r="C109" s="11">
        <v>3328.75</v>
      </c>
      <c r="D109" s="11">
        <v>133.02000000000001</v>
      </c>
      <c r="E109" s="11">
        <v>1864.2</v>
      </c>
    </row>
    <row r="110" spans="1:5" x14ac:dyDescent="0.25">
      <c r="A110" s="4" t="s">
        <v>283</v>
      </c>
      <c r="B110" s="2" t="s">
        <v>284</v>
      </c>
      <c r="C110" s="11">
        <v>3883.63</v>
      </c>
      <c r="D110" s="11">
        <v>330.43</v>
      </c>
      <c r="E110" s="11">
        <v>3553.2</v>
      </c>
    </row>
    <row r="111" spans="1:5" x14ac:dyDescent="0.25">
      <c r="A111" s="4" t="s">
        <v>285</v>
      </c>
      <c r="B111" s="2" t="s">
        <v>286</v>
      </c>
      <c r="C111" s="11">
        <v>3298.05</v>
      </c>
      <c r="D111" s="11">
        <v>129.68</v>
      </c>
      <c r="E111" s="11">
        <v>3168.4</v>
      </c>
    </row>
    <row r="112" spans="1:5" x14ac:dyDescent="0.25">
      <c r="A112" s="4" t="s">
        <v>287</v>
      </c>
      <c r="B112" s="2" t="s">
        <v>288</v>
      </c>
      <c r="C112" s="11">
        <v>2512.71</v>
      </c>
      <c r="D112" s="11">
        <v>9.0399999999999991</v>
      </c>
      <c r="E112" s="11">
        <v>2503.6</v>
      </c>
    </row>
    <row r="113" spans="1:5" x14ac:dyDescent="0.25">
      <c r="A113" s="4" t="s">
        <v>289</v>
      </c>
      <c r="B113" s="2" t="s">
        <v>290</v>
      </c>
      <c r="C113" s="11">
        <v>4012.28</v>
      </c>
      <c r="D113" s="11">
        <v>351.01</v>
      </c>
      <c r="E113" s="11">
        <v>3661.4</v>
      </c>
    </row>
    <row r="114" spans="1:5" x14ac:dyDescent="0.25">
      <c r="A114" s="4" t="s">
        <v>291</v>
      </c>
      <c r="B114" s="2" t="s">
        <v>292</v>
      </c>
      <c r="C114" s="11">
        <v>5990.7</v>
      </c>
      <c r="D114" s="11">
        <v>732.36</v>
      </c>
      <c r="E114" s="11">
        <v>5258.4</v>
      </c>
    </row>
    <row r="115" spans="1:5" x14ac:dyDescent="0.25">
      <c r="A115" s="12" t="s">
        <v>89</v>
      </c>
      <c r="B115" s="13"/>
      <c r="C115" s="13" t="s">
        <v>90</v>
      </c>
      <c r="D115" s="13" t="s">
        <v>90</v>
      </c>
      <c r="E115" s="13" t="s">
        <v>90</v>
      </c>
    </row>
    <row r="116" spans="1:5" x14ac:dyDescent="0.25">
      <c r="A116" s="4"/>
      <c r="B116" s="2"/>
      <c r="C116" s="14">
        <v>23026.12</v>
      </c>
      <c r="D116" s="14">
        <v>1685.54</v>
      </c>
      <c r="E116" s="14">
        <v>20009.2</v>
      </c>
    </row>
    <row r="117" spans="1:5" x14ac:dyDescent="0.25">
      <c r="A117" s="4"/>
      <c r="B117" s="2"/>
      <c r="C117" s="2"/>
      <c r="D117" s="2"/>
      <c r="E117" s="2"/>
    </row>
    <row r="118" spans="1:5" x14ac:dyDescent="0.25">
      <c r="A118" s="10" t="s">
        <v>293</v>
      </c>
      <c r="B118" s="2"/>
      <c r="C118" s="2"/>
      <c r="D118" s="2"/>
      <c r="E118" s="2"/>
    </row>
    <row r="119" spans="1:5" x14ac:dyDescent="0.25">
      <c r="A119" s="4" t="s">
        <v>294</v>
      </c>
      <c r="B119" s="2" t="s">
        <v>295</v>
      </c>
      <c r="C119" s="11">
        <v>3297.89</v>
      </c>
      <c r="D119" s="11">
        <v>129.66</v>
      </c>
      <c r="E119" s="11">
        <v>2118.1999999999998</v>
      </c>
    </row>
    <row r="120" spans="1:5" x14ac:dyDescent="0.25">
      <c r="A120" s="4" t="s">
        <v>296</v>
      </c>
      <c r="B120" s="2" t="s">
        <v>297</v>
      </c>
      <c r="C120" s="11">
        <v>3522.49</v>
      </c>
      <c r="D120" s="11">
        <v>171.83</v>
      </c>
      <c r="E120" s="11">
        <v>3350.6</v>
      </c>
    </row>
    <row r="121" spans="1:5" x14ac:dyDescent="0.25">
      <c r="A121" s="4" t="s">
        <v>298</v>
      </c>
      <c r="B121" s="2" t="s">
        <v>299</v>
      </c>
      <c r="C121" s="11">
        <v>3853.43</v>
      </c>
      <c r="D121" s="11">
        <v>325.58999999999997</v>
      </c>
      <c r="E121" s="11">
        <v>3527.8</v>
      </c>
    </row>
    <row r="122" spans="1:5" x14ac:dyDescent="0.25">
      <c r="A122" s="4" t="s">
        <v>501</v>
      </c>
      <c r="B122" s="2" t="s">
        <v>502</v>
      </c>
      <c r="C122" s="11">
        <v>3693.75</v>
      </c>
      <c r="D122" s="11">
        <v>300.05</v>
      </c>
      <c r="E122" s="11">
        <v>3393.6</v>
      </c>
    </row>
    <row r="123" spans="1:5" x14ac:dyDescent="0.25">
      <c r="A123" s="4" t="s">
        <v>300</v>
      </c>
      <c r="B123" s="2" t="s">
        <v>301</v>
      </c>
      <c r="C123" s="11">
        <v>3271.55</v>
      </c>
      <c r="D123" s="11">
        <v>126.8</v>
      </c>
      <c r="E123" s="11">
        <v>3144.6</v>
      </c>
    </row>
    <row r="124" spans="1:5" x14ac:dyDescent="0.25">
      <c r="A124" s="4" t="s">
        <v>302</v>
      </c>
      <c r="B124" s="2" t="s">
        <v>303</v>
      </c>
      <c r="C124" s="11">
        <v>10064.25</v>
      </c>
      <c r="D124" s="11">
        <v>1602.47</v>
      </c>
      <c r="E124" s="11">
        <v>8191.8</v>
      </c>
    </row>
    <row r="125" spans="1:5" x14ac:dyDescent="0.25">
      <c r="A125" s="4" t="s">
        <v>304</v>
      </c>
      <c r="B125" s="2" t="s">
        <v>305</v>
      </c>
      <c r="C125" s="11">
        <v>3395.01</v>
      </c>
      <c r="D125" s="11">
        <v>140.22999999999999</v>
      </c>
      <c r="E125" s="11">
        <v>3254.8</v>
      </c>
    </row>
    <row r="126" spans="1:5" x14ac:dyDescent="0.25">
      <c r="A126" s="4" t="s">
        <v>306</v>
      </c>
      <c r="B126" s="2" t="s">
        <v>307</v>
      </c>
      <c r="C126" s="11">
        <v>3354.75</v>
      </c>
      <c r="D126" s="11">
        <v>394.04</v>
      </c>
      <c r="E126" s="11">
        <v>3967.2</v>
      </c>
    </row>
    <row r="127" spans="1:5" x14ac:dyDescent="0.25">
      <c r="A127" s="4" t="s">
        <v>308</v>
      </c>
      <c r="B127" s="2" t="s">
        <v>309</v>
      </c>
      <c r="C127" s="11">
        <v>2499.9</v>
      </c>
      <c r="D127" s="11">
        <v>7.65</v>
      </c>
      <c r="E127" s="11">
        <v>2492.1999999999998</v>
      </c>
    </row>
    <row r="128" spans="1:5" x14ac:dyDescent="0.25">
      <c r="A128" s="12" t="s">
        <v>89</v>
      </c>
      <c r="B128" s="13"/>
      <c r="C128" s="13" t="s">
        <v>90</v>
      </c>
      <c r="D128" s="13" t="s">
        <v>90</v>
      </c>
      <c r="E128" s="13" t="s">
        <v>90</v>
      </c>
    </row>
    <row r="129" spans="1:5" x14ac:dyDescent="0.25">
      <c r="A129" s="4"/>
      <c r="B129" s="2"/>
      <c r="C129" s="14">
        <v>36953.019999999997</v>
      </c>
      <c r="D129" s="14">
        <v>3198.32</v>
      </c>
      <c r="E129" s="14">
        <v>33440.800000000003</v>
      </c>
    </row>
    <row r="130" spans="1:5" x14ac:dyDescent="0.25">
      <c r="A130" s="4"/>
      <c r="B130" s="2"/>
      <c r="C130" s="2"/>
      <c r="D130" s="2"/>
      <c r="E130" s="2"/>
    </row>
    <row r="131" spans="1:5" x14ac:dyDescent="0.25">
      <c r="A131" s="10" t="s">
        <v>310</v>
      </c>
      <c r="B131" s="2"/>
      <c r="C131" s="2"/>
      <c r="D131" s="2"/>
      <c r="E131" s="2"/>
    </row>
    <row r="132" spans="1:5" x14ac:dyDescent="0.25">
      <c r="A132" s="4" t="s">
        <v>123</v>
      </c>
      <c r="B132" s="2" t="s">
        <v>311</v>
      </c>
      <c r="C132" s="11">
        <v>3873.9</v>
      </c>
      <c r="D132" s="11">
        <v>328.87</v>
      </c>
      <c r="E132" s="11">
        <v>3545</v>
      </c>
    </row>
    <row r="133" spans="1:5" x14ac:dyDescent="0.25">
      <c r="A133" s="4" t="s">
        <v>312</v>
      </c>
      <c r="B133" s="2" t="s">
        <v>313</v>
      </c>
      <c r="C133" s="11">
        <v>3873.9</v>
      </c>
      <c r="D133" s="11">
        <v>328.87</v>
      </c>
      <c r="E133" s="11">
        <v>2325.4</v>
      </c>
    </row>
    <row r="134" spans="1:5" x14ac:dyDescent="0.25">
      <c r="A134" s="4" t="s">
        <v>314</v>
      </c>
      <c r="B134" s="2" t="s">
        <v>315</v>
      </c>
      <c r="C134" s="11">
        <v>3873.9</v>
      </c>
      <c r="D134" s="11">
        <v>328.87</v>
      </c>
      <c r="E134" s="11">
        <v>3545</v>
      </c>
    </row>
    <row r="135" spans="1:5" x14ac:dyDescent="0.25">
      <c r="A135" s="4" t="s">
        <v>316</v>
      </c>
      <c r="B135" s="2" t="s">
        <v>317</v>
      </c>
      <c r="C135" s="11">
        <v>3466.63</v>
      </c>
      <c r="D135" s="11">
        <v>148.02000000000001</v>
      </c>
      <c r="E135" s="11">
        <v>2270.8000000000002</v>
      </c>
    </row>
    <row r="136" spans="1:5" x14ac:dyDescent="0.25">
      <c r="A136" s="4" t="s">
        <v>318</v>
      </c>
      <c r="B136" s="2" t="s">
        <v>319</v>
      </c>
      <c r="C136" s="11">
        <v>3635.54</v>
      </c>
      <c r="D136" s="11">
        <v>184.13</v>
      </c>
      <c r="E136" s="11">
        <v>3451.4</v>
      </c>
    </row>
    <row r="137" spans="1:5" x14ac:dyDescent="0.25">
      <c r="A137" s="4" t="s">
        <v>23</v>
      </c>
      <c r="B137" s="2" t="s">
        <v>320</v>
      </c>
      <c r="C137" s="11">
        <v>3693.75</v>
      </c>
      <c r="D137" s="11">
        <v>300.05</v>
      </c>
      <c r="E137" s="11">
        <v>2988.2</v>
      </c>
    </row>
    <row r="138" spans="1:5" x14ac:dyDescent="0.25">
      <c r="A138" s="4" t="s">
        <v>323</v>
      </c>
      <c r="B138" s="2" t="s">
        <v>324</v>
      </c>
      <c r="C138" s="11">
        <v>2572.42</v>
      </c>
      <c r="D138" s="11">
        <v>15.54</v>
      </c>
      <c r="E138" s="11">
        <v>2557</v>
      </c>
    </row>
    <row r="139" spans="1:5" x14ac:dyDescent="0.25">
      <c r="A139" s="4" t="s">
        <v>325</v>
      </c>
      <c r="B139" s="2" t="s">
        <v>326</v>
      </c>
      <c r="C139" s="11">
        <v>3354.75</v>
      </c>
      <c r="D139" s="11">
        <v>135.85</v>
      </c>
      <c r="E139" s="11">
        <v>3218.8</v>
      </c>
    </row>
    <row r="140" spans="1:5" x14ac:dyDescent="0.25">
      <c r="A140" s="4" t="s">
        <v>327</v>
      </c>
      <c r="B140" s="2" t="s">
        <v>328</v>
      </c>
      <c r="C140" s="11">
        <v>2572.42</v>
      </c>
      <c r="D140" s="11">
        <v>15.54</v>
      </c>
      <c r="E140" s="11">
        <v>2556.8000000000002</v>
      </c>
    </row>
    <row r="141" spans="1:5" x14ac:dyDescent="0.25">
      <c r="A141" s="4" t="s">
        <v>331</v>
      </c>
      <c r="B141" s="2" t="s">
        <v>332</v>
      </c>
      <c r="C141" s="11">
        <v>3354.75</v>
      </c>
      <c r="D141" s="11">
        <v>312.89999999999998</v>
      </c>
      <c r="E141" s="11">
        <v>2942.8</v>
      </c>
    </row>
    <row r="142" spans="1:5" x14ac:dyDescent="0.25">
      <c r="A142" s="4" t="s">
        <v>337</v>
      </c>
      <c r="B142" s="2" t="s">
        <v>338</v>
      </c>
      <c r="C142" s="11">
        <v>2348.33</v>
      </c>
      <c r="D142" s="11">
        <v>0</v>
      </c>
      <c r="E142" s="11">
        <v>2357</v>
      </c>
    </row>
    <row r="143" spans="1:5" x14ac:dyDescent="0.25">
      <c r="A143" s="4" t="s">
        <v>339</v>
      </c>
      <c r="B143" s="2" t="s">
        <v>340</v>
      </c>
      <c r="C143" s="11">
        <v>3203.79</v>
      </c>
      <c r="D143" s="11">
        <v>119.43</v>
      </c>
      <c r="E143" s="11">
        <v>2584.4</v>
      </c>
    </row>
    <row r="144" spans="1:5" x14ac:dyDescent="0.25">
      <c r="A144" s="12" t="s">
        <v>89</v>
      </c>
      <c r="B144" s="13"/>
      <c r="C144" s="13" t="s">
        <v>90</v>
      </c>
      <c r="D144" s="13" t="s">
        <v>90</v>
      </c>
      <c r="E144" s="13" t="s">
        <v>90</v>
      </c>
    </row>
    <row r="145" spans="1:5" x14ac:dyDescent="0.25">
      <c r="A145" s="4"/>
      <c r="B145" s="2"/>
      <c r="C145" s="14">
        <v>39824.080000000002</v>
      </c>
      <c r="D145" s="14">
        <v>2218.0700000000002</v>
      </c>
      <c r="E145" s="14">
        <v>34342.6</v>
      </c>
    </row>
    <row r="146" spans="1:5" x14ac:dyDescent="0.25">
      <c r="A146" s="4"/>
      <c r="B146" s="2"/>
      <c r="C146" s="2"/>
      <c r="D146" s="2"/>
      <c r="E146" s="2"/>
    </row>
    <row r="147" spans="1:5" x14ac:dyDescent="0.25">
      <c r="A147" s="10" t="s">
        <v>341</v>
      </c>
      <c r="B147" s="2"/>
      <c r="C147" s="2"/>
      <c r="D147" s="2"/>
      <c r="E147" s="2"/>
    </row>
    <row r="148" spans="1:5" x14ac:dyDescent="0.25">
      <c r="A148" s="4" t="s">
        <v>342</v>
      </c>
      <c r="B148" s="2" t="s">
        <v>343</v>
      </c>
      <c r="C148" s="11">
        <v>2806.25</v>
      </c>
      <c r="D148" s="11">
        <v>55.9</v>
      </c>
      <c r="E148" s="11">
        <v>2500.4</v>
      </c>
    </row>
    <row r="149" spans="1:5" x14ac:dyDescent="0.25">
      <c r="A149" s="4" t="s">
        <v>344</v>
      </c>
      <c r="B149" s="2" t="s">
        <v>345</v>
      </c>
      <c r="C149" s="11">
        <v>2806.25</v>
      </c>
      <c r="D149" s="11">
        <v>55.9</v>
      </c>
      <c r="E149" s="11">
        <v>2750.4</v>
      </c>
    </row>
    <row r="150" spans="1:5" x14ac:dyDescent="0.25">
      <c r="A150" s="12" t="s">
        <v>89</v>
      </c>
      <c r="B150" s="13"/>
      <c r="C150" s="13" t="s">
        <v>90</v>
      </c>
      <c r="D150" s="13" t="s">
        <v>90</v>
      </c>
      <c r="E150" s="13" t="s">
        <v>90</v>
      </c>
    </row>
    <row r="151" spans="1:5" x14ac:dyDescent="0.25">
      <c r="A151" s="4"/>
      <c r="B151" s="2"/>
      <c r="C151" s="14">
        <v>5612.5</v>
      </c>
      <c r="D151" s="14">
        <v>111.8</v>
      </c>
      <c r="E151" s="14">
        <v>5250.8</v>
      </c>
    </row>
    <row r="152" spans="1:5" x14ac:dyDescent="0.25">
      <c r="A152" s="4"/>
      <c r="B152" s="2"/>
      <c r="C152" s="2"/>
      <c r="D152" s="2"/>
      <c r="E152" s="2"/>
    </row>
    <row r="153" spans="1:5" x14ac:dyDescent="0.25">
      <c r="A153" s="10" t="s">
        <v>346</v>
      </c>
      <c r="B153" s="2"/>
      <c r="C153" s="2"/>
      <c r="D153" s="2"/>
      <c r="E153" s="2"/>
    </row>
    <row r="154" spans="1:5" x14ac:dyDescent="0.25">
      <c r="A154" s="4" t="s">
        <v>348</v>
      </c>
      <c r="B154" s="2" t="s">
        <v>349</v>
      </c>
      <c r="C154" s="11">
        <v>2435.21</v>
      </c>
      <c r="D154" s="11">
        <v>0.61</v>
      </c>
      <c r="E154" s="11">
        <v>2434.6</v>
      </c>
    </row>
    <row r="155" spans="1:5" x14ac:dyDescent="0.25">
      <c r="A155" s="4" t="s">
        <v>350</v>
      </c>
      <c r="B155" s="2" t="s">
        <v>351</v>
      </c>
      <c r="C155" s="11">
        <v>2244.16</v>
      </c>
      <c r="D155" s="11">
        <v>0</v>
      </c>
      <c r="E155" s="11">
        <v>2278.8000000000002</v>
      </c>
    </row>
    <row r="156" spans="1:5" x14ac:dyDescent="0.25">
      <c r="A156" s="4" t="s">
        <v>352</v>
      </c>
      <c r="B156" s="2" t="s">
        <v>353</v>
      </c>
      <c r="C156" s="11">
        <v>6380.06</v>
      </c>
      <c r="D156" s="11">
        <v>815.52</v>
      </c>
      <c r="E156" s="11">
        <v>5393.4</v>
      </c>
    </row>
    <row r="157" spans="1:5" x14ac:dyDescent="0.25">
      <c r="A157" s="4" t="s">
        <v>354</v>
      </c>
      <c r="B157" s="2" t="s">
        <v>355</v>
      </c>
      <c r="C157" s="11">
        <v>5550.77</v>
      </c>
      <c r="D157" s="11">
        <v>638.39</v>
      </c>
      <c r="E157" s="11">
        <v>4763.3999999999996</v>
      </c>
    </row>
    <row r="158" spans="1:5" x14ac:dyDescent="0.25">
      <c r="A158" s="4" t="s">
        <v>356</v>
      </c>
      <c r="B158" s="2" t="s">
        <v>357</v>
      </c>
      <c r="C158" s="11">
        <v>3522.49</v>
      </c>
      <c r="D158" s="11">
        <v>171.83</v>
      </c>
      <c r="E158" s="11">
        <v>3350.8</v>
      </c>
    </row>
    <row r="159" spans="1:5" x14ac:dyDescent="0.25">
      <c r="A159" s="4" t="s">
        <v>358</v>
      </c>
      <c r="B159" s="2" t="s">
        <v>359</v>
      </c>
      <c r="C159" s="11">
        <v>3019.28</v>
      </c>
      <c r="D159" s="11">
        <v>79.08</v>
      </c>
      <c r="E159" s="11">
        <v>2940.2</v>
      </c>
    </row>
    <row r="160" spans="1:5" x14ac:dyDescent="0.25">
      <c r="A160" s="12" t="s">
        <v>89</v>
      </c>
      <c r="B160" s="13"/>
      <c r="C160" s="13" t="s">
        <v>90</v>
      </c>
      <c r="D160" s="13" t="s">
        <v>90</v>
      </c>
      <c r="E160" s="13" t="s">
        <v>90</v>
      </c>
    </row>
    <row r="161" spans="1:5" x14ac:dyDescent="0.25">
      <c r="A161" s="4"/>
      <c r="B161" s="2"/>
      <c r="C161" s="14">
        <v>23151.97</v>
      </c>
      <c r="D161" s="14">
        <v>1705.43</v>
      </c>
      <c r="E161" s="14">
        <v>21161.200000000001</v>
      </c>
    </row>
    <row r="162" spans="1:5" x14ac:dyDescent="0.25">
      <c r="A162" s="4"/>
      <c r="B162" s="2"/>
      <c r="C162" s="2"/>
      <c r="D162" s="2"/>
      <c r="E162" s="2"/>
    </row>
    <row r="163" spans="1:5" x14ac:dyDescent="0.25">
      <c r="A163" s="10" t="s">
        <v>363</v>
      </c>
      <c r="B163" s="2"/>
      <c r="C163" s="2"/>
      <c r="D163" s="2"/>
      <c r="E163" s="2"/>
    </row>
    <row r="164" spans="1:5" x14ac:dyDescent="0.25">
      <c r="A164" s="4" t="s">
        <v>364</v>
      </c>
      <c r="B164" s="2" t="s">
        <v>365</v>
      </c>
      <c r="C164" s="11">
        <v>4083.07</v>
      </c>
      <c r="D164" s="11">
        <v>408.01</v>
      </c>
      <c r="E164" s="11">
        <v>3947.2</v>
      </c>
    </row>
    <row r="165" spans="1:5" x14ac:dyDescent="0.25">
      <c r="A165" s="4" t="s">
        <v>366</v>
      </c>
      <c r="B165" s="2" t="s">
        <v>367</v>
      </c>
      <c r="C165" s="11">
        <v>3083.35</v>
      </c>
      <c r="D165" s="11">
        <v>128.69</v>
      </c>
      <c r="E165" s="11">
        <v>3160.2</v>
      </c>
    </row>
    <row r="166" spans="1:5" x14ac:dyDescent="0.25">
      <c r="A166" s="4" t="s">
        <v>368</v>
      </c>
      <c r="B166" s="2" t="s">
        <v>369</v>
      </c>
      <c r="C166" s="11">
        <v>3135.8</v>
      </c>
      <c r="D166" s="11">
        <v>112.03</v>
      </c>
      <c r="E166" s="11">
        <v>3023.8</v>
      </c>
    </row>
    <row r="167" spans="1:5" x14ac:dyDescent="0.25">
      <c r="A167" s="4" t="s">
        <v>370</v>
      </c>
      <c r="B167" s="2" t="s">
        <v>371</v>
      </c>
      <c r="C167" s="11">
        <v>3135.8</v>
      </c>
      <c r="D167" s="11">
        <v>136.4</v>
      </c>
      <c r="E167" s="11">
        <v>3223.4</v>
      </c>
    </row>
    <row r="168" spans="1:5" x14ac:dyDescent="0.25">
      <c r="A168" s="4" t="s">
        <v>372</v>
      </c>
      <c r="B168" s="2" t="s">
        <v>373</v>
      </c>
      <c r="C168" s="11">
        <v>3359.78</v>
      </c>
      <c r="D168" s="11">
        <v>178.5</v>
      </c>
      <c r="E168" s="11">
        <v>3405.4</v>
      </c>
    </row>
    <row r="169" spans="1:5" x14ac:dyDescent="0.25">
      <c r="A169" s="4" t="s">
        <v>374</v>
      </c>
      <c r="B169" s="2" t="s">
        <v>375</v>
      </c>
      <c r="C169" s="11">
        <v>3359.78</v>
      </c>
      <c r="D169" s="11">
        <v>178.5</v>
      </c>
      <c r="E169" s="11">
        <v>3405.4</v>
      </c>
    </row>
    <row r="170" spans="1:5" x14ac:dyDescent="0.25">
      <c r="A170" s="4" t="s">
        <v>376</v>
      </c>
      <c r="B170" s="2" t="s">
        <v>377</v>
      </c>
      <c r="C170" s="11">
        <v>2436.7199999999998</v>
      </c>
      <c r="D170" s="11">
        <v>18.45</v>
      </c>
      <c r="E170" s="11">
        <v>2151.1999999999998</v>
      </c>
    </row>
    <row r="171" spans="1:5" x14ac:dyDescent="0.25">
      <c r="A171" s="4" t="s">
        <v>378</v>
      </c>
      <c r="B171" s="2" t="s">
        <v>379</v>
      </c>
      <c r="C171" s="11">
        <v>3850.92</v>
      </c>
      <c r="D171" s="11">
        <v>325.19</v>
      </c>
      <c r="E171" s="11">
        <v>3525.8</v>
      </c>
    </row>
    <row r="172" spans="1:5" x14ac:dyDescent="0.25">
      <c r="A172" s="4" t="s">
        <v>380</v>
      </c>
      <c r="B172" s="2" t="s">
        <v>381</v>
      </c>
      <c r="C172" s="11">
        <v>2436.39</v>
      </c>
      <c r="D172" s="11">
        <v>51</v>
      </c>
      <c r="E172" s="11">
        <v>2710.4</v>
      </c>
    </row>
    <row r="173" spans="1:5" x14ac:dyDescent="0.25">
      <c r="A173" s="4" t="s">
        <v>382</v>
      </c>
      <c r="B173" s="2" t="s">
        <v>383</v>
      </c>
      <c r="C173" s="11">
        <v>2436.39</v>
      </c>
      <c r="D173" s="11">
        <v>18.41</v>
      </c>
      <c r="E173" s="11">
        <v>2580.4</v>
      </c>
    </row>
    <row r="174" spans="1:5" x14ac:dyDescent="0.25">
      <c r="A174" s="4" t="s">
        <v>384</v>
      </c>
      <c r="B174" s="2" t="s">
        <v>385</v>
      </c>
      <c r="C174" s="11">
        <v>2436.5500000000002</v>
      </c>
      <c r="D174" s="11">
        <v>51.02</v>
      </c>
      <c r="E174" s="11">
        <v>2710.6</v>
      </c>
    </row>
    <row r="175" spans="1:5" x14ac:dyDescent="0.25">
      <c r="A175" s="4" t="s">
        <v>386</v>
      </c>
      <c r="B175" s="2" t="s">
        <v>387</v>
      </c>
      <c r="C175" s="11">
        <v>2156.77</v>
      </c>
      <c r="D175" s="11">
        <v>0</v>
      </c>
      <c r="E175" s="11">
        <v>2215</v>
      </c>
    </row>
    <row r="176" spans="1:5" x14ac:dyDescent="0.25">
      <c r="A176" s="4" t="s">
        <v>388</v>
      </c>
      <c r="B176" s="2" t="s">
        <v>389</v>
      </c>
      <c r="C176" s="11">
        <v>2436.39</v>
      </c>
      <c r="D176" s="11">
        <v>18.41</v>
      </c>
      <c r="E176" s="11">
        <v>2580.4</v>
      </c>
    </row>
    <row r="177" spans="1:5" x14ac:dyDescent="0.25">
      <c r="A177" s="4" t="s">
        <v>390</v>
      </c>
      <c r="B177" s="2" t="s">
        <v>391</v>
      </c>
      <c r="C177" s="11">
        <v>2902.19</v>
      </c>
      <c r="D177" s="11">
        <v>66.34</v>
      </c>
      <c r="E177" s="11">
        <v>2835.8</v>
      </c>
    </row>
    <row r="178" spans="1:5" x14ac:dyDescent="0.25">
      <c r="A178" s="4" t="s">
        <v>392</v>
      </c>
      <c r="B178" s="2" t="s">
        <v>393</v>
      </c>
      <c r="C178" s="11">
        <v>4109.74</v>
      </c>
      <c r="D178" s="11">
        <v>366.6</v>
      </c>
      <c r="E178" s="11">
        <v>3633</v>
      </c>
    </row>
    <row r="179" spans="1:5" x14ac:dyDescent="0.25">
      <c r="A179" s="4" t="s">
        <v>394</v>
      </c>
      <c r="B179" s="2" t="s">
        <v>395</v>
      </c>
      <c r="C179" s="11">
        <v>2902.19</v>
      </c>
      <c r="D179" s="11">
        <v>66.34</v>
      </c>
      <c r="E179" s="11">
        <v>2835.8</v>
      </c>
    </row>
    <row r="180" spans="1:5" x14ac:dyDescent="0.25">
      <c r="A180" s="4" t="s">
        <v>396</v>
      </c>
      <c r="B180" s="2" t="s">
        <v>397</v>
      </c>
      <c r="C180" s="11">
        <v>2385.23</v>
      </c>
      <c r="D180" s="11">
        <v>12.47</v>
      </c>
      <c r="E180" s="11">
        <v>2531.8000000000002</v>
      </c>
    </row>
    <row r="181" spans="1:5" x14ac:dyDescent="0.25">
      <c r="A181" s="4" t="s">
        <v>398</v>
      </c>
      <c r="B181" s="2" t="s">
        <v>399</v>
      </c>
      <c r="C181" s="11">
        <v>3273.23</v>
      </c>
      <c r="D181" s="11">
        <v>150.72</v>
      </c>
      <c r="E181" s="11">
        <v>3340.6</v>
      </c>
    </row>
    <row r="182" spans="1:5" x14ac:dyDescent="0.25">
      <c r="A182" s="12" t="s">
        <v>89</v>
      </c>
      <c r="B182" s="13"/>
      <c r="C182" s="13" t="s">
        <v>90</v>
      </c>
      <c r="D182" s="13" t="s">
        <v>90</v>
      </c>
      <c r="E182" s="13" t="s">
        <v>90</v>
      </c>
    </row>
    <row r="183" spans="1:5" x14ac:dyDescent="0.25">
      <c r="A183" s="4"/>
      <c r="B183" s="2"/>
      <c r="C183" s="14">
        <v>53920.29</v>
      </c>
      <c r="D183" s="14">
        <v>2287.08</v>
      </c>
      <c r="E183" s="14">
        <v>53816.2</v>
      </c>
    </row>
    <row r="184" spans="1:5" x14ac:dyDescent="0.25">
      <c r="A184" s="4"/>
      <c r="B184" s="2"/>
      <c r="C184" s="2"/>
      <c r="D184" s="2"/>
      <c r="E184" s="2"/>
    </row>
    <row r="185" spans="1:5" x14ac:dyDescent="0.25">
      <c r="A185" s="10" t="s">
        <v>400</v>
      </c>
      <c r="B185" s="2"/>
      <c r="C185" s="2"/>
      <c r="D185" s="2"/>
      <c r="E185" s="2"/>
    </row>
    <row r="186" spans="1:5" x14ac:dyDescent="0.25">
      <c r="A186" s="4" t="s">
        <v>401</v>
      </c>
      <c r="B186" s="2" t="s">
        <v>402</v>
      </c>
      <c r="C186" s="11">
        <v>2037.17</v>
      </c>
      <c r="D186" s="11">
        <v>0</v>
      </c>
      <c r="E186" s="11">
        <v>2106.6</v>
      </c>
    </row>
    <row r="187" spans="1:5" x14ac:dyDescent="0.25">
      <c r="A187" s="4" t="s">
        <v>403</v>
      </c>
      <c r="B187" s="2" t="s">
        <v>404</v>
      </c>
      <c r="C187" s="11">
        <v>2157.44</v>
      </c>
      <c r="D187" s="11">
        <v>0</v>
      </c>
      <c r="E187" s="11">
        <v>2215.4</v>
      </c>
    </row>
    <row r="188" spans="1:5" x14ac:dyDescent="0.25">
      <c r="A188" s="4" t="s">
        <v>405</v>
      </c>
      <c r="B188" s="2" t="s">
        <v>406</v>
      </c>
      <c r="C188" s="11">
        <v>1869.77</v>
      </c>
      <c r="D188" s="11">
        <v>0</v>
      </c>
      <c r="E188" s="11">
        <v>1949.8</v>
      </c>
    </row>
    <row r="189" spans="1:5" x14ac:dyDescent="0.25">
      <c r="A189" s="4" t="s">
        <v>407</v>
      </c>
      <c r="B189" s="2" t="s">
        <v>408</v>
      </c>
      <c r="C189" s="11">
        <v>2631.8</v>
      </c>
      <c r="D189" s="11">
        <v>22</v>
      </c>
      <c r="E189" s="11">
        <v>1986</v>
      </c>
    </row>
    <row r="190" spans="1:5" x14ac:dyDescent="0.25">
      <c r="A190" s="4" t="s">
        <v>63</v>
      </c>
      <c r="B190" s="2" t="s">
        <v>409</v>
      </c>
      <c r="C190" s="11">
        <v>2015.7</v>
      </c>
      <c r="D190" s="11">
        <v>0</v>
      </c>
      <c r="E190" s="11">
        <v>2086.4</v>
      </c>
    </row>
    <row r="191" spans="1:5" x14ac:dyDescent="0.25">
      <c r="A191" s="4" t="s">
        <v>410</v>
      </c>
      <c r="B191" s="2" t="s">
        <v>411</v>
      </c>
      <c r="C191" s="11">
        <v>2236.44</v>
      </c>
      <c r="D191" s="11">
        <v>0</v>
      </c>
      <c r="E191" s="11">
        <v>2272</v>
      </c>
    </row>
    <row r="192" spans="1:5" x14ac:dyDescent="0.25">
      <c r="A192" s="4" t="s">
        <v>412</v>
      </c>
      <c r="B192" s="2" t="s">
        <v>413</v>
      </c>
      <c r="C192" s="11">
        <v>1919.76</v>
      </c>
      <c r="D192" s="11">
        <v>0</v>
      </c>
      <c r="E192" s="11">
        <v>1996.6</v>
      </c>
    </row>
    <row r="193" spans="1:5" x14ac:dyDescent="0.25">
      <c r="A193" s="4" t="s">
        <v>414</v>
      </c>
      <c r="B193" s="2" t="s">
        <v>415</v>
      </c>
      <c r="C193" s="11">
        <v>3483.24</v>
      </c>
      <c r="D193" s="11">
        <v>303.52</v>
      </c>
      <c r="E193" s="11">
        <v>2380.8000000000002</v>
      </c>
    </row>
    <row r="194" spans="1:5" x14ac:dyDescent="0.25">
      <c r="A194" s="4" t="s">
        <v>519</v>
      </c>
      <c r="B194" s="2" t="s">
        <v>520</v>
      </c>
      <c r="C194" s="11">
        <v>3522.49</v>
      </c>
      <c r="D194" s="11">
        <v>171.83</v>
      </c>
      <c r="E194" s="11">
        <v>3350.8</v>
      </c>
    </row>
    <row r="195" spans="1:5" x14ac:dyDescent="0.25">
      <c r="A195" s="4" t="s">
        <v>416</v>
      </c>
      <c r="B195" s="2" t="s">
        <v>417</v>
      </c>
      <c r="C195" s="11">
        <v>2582.9899999999998</v>
      </c>
      <c r="D195" s="11">
        <v>16.690000000000001</v>
      </c>
      <c r="E195" s="11">
        <v>2566.1999999999998</v>
      </c>
    </row>
    <row r="196" spans="1:5" x14ac:dyDescent="0.25">
      <c r="A196" s="4" t="s">
        <v>333</v>
      </c>
      <c r="B196" s="2" t="s">
        <v>334</v>
      </c>
      <c r="C196" s="11">
        <v>2244.16</v>
      </c>
      <c r="D196" s="11">
        <v>0</v>
      </c>
      <c r="E196" s="11">
        <v>2279</v>
      </c>
    </row>
    <row r="197" spans="1:5" x14ac:dyDescent="0.25">
      <c r="A197" s="4" t="s">
        <v>418</v>
      </c>
      <c r="B197" s="2" t="s">
        <v>419</v>
      </c>
      <c r="C197" s="11">
        <v>1600.05</v>
      </c>
      <c r="D197" s="11">
        <v>0</v>
      </c>
      <c r="E197" s="11">
        <v>1709.2</v>
      </c>
    </row>
    <row r="198" spans="1:5" x14ac:dyDescent="0.25">
      <c r="A198" s="4" t="s">
        <v>420</v>
      </c>
      <c r="B198" s="2" t="s">
        <v>421</v>
      </c>
      <c r="C198" s="11">
        <v>2301.36</v>
      </c>
      <c r="D198" s="11">
        <v>0</v>
      </c>
      <c r="E198" s="11">
        <v>2329.8000000000002</v>
      </c>
    </row>
    <row r="199" spans="1:5" x14ac:dyDescent="0.25">
      <c r="A199" s="4" t="s">
        <v>574</v>
      </c>
      <c r="B199" s="2" t="s">
        <v>575</v>
      </c>
      <c r="C199" s="11">
        <v>2549.61</v>
      </c>
      <c r="D199" s="11">
        <v>46.47</v>
      </c>
      <c r="E199" s="11">
        <v>2673</v>
      </c>
    </row>
    <row r="200" spans="1:5" x14ac:dyDescent="0.25">
      <c r="A200" s="12" t="s">
        <v>89</v>
      </c>
      <c r="B200" s="13"/>
      <c r="C200" s="13" t="s">
        <v>90</v>
      </c>
      <c r="D200" s="13" t="s">
        <v>90</v>
      </c>
      <c r="E200" s="13" t="s">
        <v>90</v>
      </c>
    </row>
    <row r="201" spans="1:5" x14ac:dyDescent="0.25">
      <c r="A201" s="4"/>
      <c r="B201" s="2"/>
      <c r="C201" s="14">
        <v>33151.980000000003</v>
      </c>
      <c r="D201" s="14">
        <v>560.51</v>
      </c>
      <c r="E201" s="14">
        <v>31901.599999999999</v>
      </c>
    </row>
    <row r="202" spans="1:5" x14ac:dyDescent="0.25">
      <c r="A202" s="4"/>
      <c r="B202" s="2"/>
      <c r="C202" s="2"/>
      <c r="D202" s="2"/>
      <c r="E202" s="2"/>
    </row>
    <row r="203" spans="1:5" x14ac:dyDescent="0.25">
      <c r="A203" s="10" t="s">
        <v>422</v>
      </c>
      <c r="B203" s="2"/>
      <c r="C203" s="2"/>
      <c r="D203" s="2"/>
      <c r="E203" s="2"/>
    </row>
    <row r="204" spans="1:5" x14ac:dyDescent="0.25">
      <c r="A204" s="4" t="s">
        <v>423</v>
      </c>
      <c r="B204" s="2" t="s">
        <v>424</v>
      </c>
      <c r="C204" s="11">
        <v>2244.16</v>
      </c>
      <c r="D204" s="11">
        <v>0</v>
      </c>
      <c r="E204" s="11">
        <v>2278.8000000000002</v>
      </c>
    </row>
    <row r="205" spans="1:5" x14ac:dyDescent="0.25">
      <c r="A205" s="4" t="s">
        <v>425</v>
      </c>
      <c r="B205" s="2" t="s">
        <v>426</v>
      </c>
      <c r="C205" s="11">
        <v>2638.34</v>
      </c>
      <c r="D205" s="11">
        <v>37.630000000000003</v>
      </c>
      <c r="E205" s="11">
        <v>2600.6</v>
      </c>
    </row>
    <row r="206" spans="1:5" x14ac:dyDescent="0.25">
      <c r="A206" s="4" t="s">
        <v>427</v>
      </c>
      <c r="B206" s="2" t="s">
        <v>428</v>
      </c>
      <c r="C206" s="11">
        <v>2244.16</v>
      </c>
      <c r="D206" s="11">
        <v>0</v>
      </c>
      <c r="E206" s="11">
        <v>2278.8000000000002</v>
      </c>
    </row>
    <row r="207" spans="1:5" x14ac:dyDescent="0.25">
      <c r="A207" s="4" t="s">
        <v>429</v>
      </c>
      <c r="B207" s="2" t="s">
        <v>430</v>
      </c>
      <c r="C207" s="11">
        <v>2902.19</v>
      </c>
      <c r="D207" s="11">
        <v>66.34</v>
      </c>
      <c r="E207" s="11">
        <v>2835.8</v>
      </c>
    </row>
    <row r="208" spans="1:5" x14ac:dyDescent="0.25">
      <c r="A208" s="4" t="s">
        <v>431</v>
      </c>
      <c r="B208" s="2" t="s">
        <v>432</v>
      </c>
      <c r="C208" s="11">
        <v>3287.65</v>
      </c>
      <c r="D208" s="11">
        <v>128.55000000000001</v>
      </c>
      <c r="E208" s="11">
        <v>3159.2</v>
      </c>
    </row>
    <row r="209" spans="1:5" x14ac:dyDescent="0.25">
      <c r="A209" s="4" t="s">
        <v>433</v>
      </c>
      <c r="B209" s="2" t="s">
        <v>434</v>
      </c>
      <c r="C209" s="11">
        <v>2113.4899999999998</v>
      </c>
      <c r="D209" s="11">
        <v>0</v>
      </c>
      <c r="E209" s="11">
        <v>2176.4</v>
      </c>
    </row>
    <row r="210" spans="1:5" x14ac:dyDescent="0.25">
      <c r="A210" s="12" t="s">
        <v>89</v>
      </c>
      <c r="B210" s="13"/>
      <c r="C210" s="13" t="s">
        <v>90</v>
      </c>
      <c r="D210" s="13" t="s">
        <v>90</v>
      </c>
      <c r="E210" s="13" t="s">
        <v>90</v>
      </c>
    </row>
    <row r="211" spans="1:5" x14ac:dyDescent="0.25">
      <c r="A211" s="4"/>
      <c r="B211" s="2"/>
      <c r="C211" s="14">
        <v>15429.99</v>
      </c>
      <c r="D211" s="14">
        <v>232.52</v>
      </c>
      <c r="E211" s="14">
        <v>15329.6</v>
      </c>
    </row>
    <row r="212" spans="1:5" x14ac:dyDescent="0.25">
      <c r="A212" s="4"/>
      <c r="B212" s="2"/>
      <c r="C212" s="2"/>
      <c r="D212" s="2"/>
      <c r="E212" s="2"/>
    </row>
    <row r="213" spans="1:5" x14ac:dyDescent="0.25">
      <c r="A213" s="10" t="s">
        <v>435</v>
      </c>
      <c r="B213" s="2"/>
      <c r="C213" s="2"/>
      <c r="D213" s="2"/>
      <c r="E213" s="2"/>
    </row>
    <row r="214" spans="1:5" x14ac:dyDescent="0.25">
      <c r="A214" s="4" t="s">
        <v>436</v>
      </c>
      <c r="B214" s="2" t="s">
        <v>437</v>
      </c>
      <c r="C214" s="11">
        <v>2156.77</v>
      </c>
      <c r="D214" s="11">
        <v>0</v>
      </c>
      <c r="E214" s="11">
        <v>2215</v>
      </c>
    </row>
    <row r="215" spans="1:5" x14ac:dyDescent="0.25">
      <c r="A215" s="12" t="s">
        <v>89</v>
      </c>
      <c r="B215" s="13"/>
      <c r="C215" s="13" t="s">
        <v>90</v>
      </c>
      <c r="D215" s="13" t="s">
        <v>90</v>
      </c>
      <c r="E215" s="13" t="s">
        <v>90</v>
      </c>
    </row>
    <row r="216" spans="1:5" x14ac:dyDescent="0.25">
      <c r="A216" s="4"/>
      <c r="B216" s="2"/>
      <c r="C216" s="14">
        <v>2156.77</v>
      </c>
      <c r="D216" s="14">
        <v>0</v>
      </c>
      <c r="E216" s="14">
        <v>2215</v>
      </c>
    </row>
    <row r="217" spans="1:5" x14ac:dyDescent="0.25">
      <c r="A217" s="4"/>
      <c r="B217" s="2"/>
      <c r="C217" s="2"/>
      <c r="D217" s="2"/>
      <c r="E217" s="2"/>
    </row>
    <row r="218" spans="1:5" x14ac:dyDescent="0.25">
      <c r="A218" s="10" t="s">
        <v>438</v>
      </c>
      <c r="B218" s="2"/>
      <c r="C218" s="2"/>
      <c r="D218" s="2"/>
      <c r="E218" s="2"/>
    </row>
    <row r="219" spans="1:5" x14ac:dyDescent="0.25">
      <c r="A219" s="4" t="s">
        <v>439</v>
      </c>
      <c r="B219" s="2" t="s">
        <v>440</v>
      </c>
      <c r="C219" s="11">
        <v>4012.35</v>
      </c>
      <c r="D219" s="11">
        <v>545.46</v>
      </c>
      <c r="E219" s="11">
        <v>4670.6000000000004</v>
      </c>
    </row>
    <row r="220" spans="1:5" x14ac:dyDescent="0.25">
      <c r="A220" s="12" t="s">
        <v>89</v>
      </c>
      <c r="B220" s="13"/>
      <c r="C220" s="13" t="s">
        <v>90</v>
      </c>
      <c r="D220" s="13" t="s">
        <v>90</v>
      </c>
      <c r="E220" s="13" t="s">
        <v>90</v>
      </c>
    </row>
    <row r="221" spans="1:5" x14ac:dyDescent="0.25">
      <c r="A221" s="4"/>
      <c r="B221" s="2"/>
      <c r="C221" s="14">
        <v>4012.35</v>
      </c>
      <c r="D221" s="14">
        <v>545.46</v>
      </c>
      <c r="E221" s="14">
        <v>4670.6000000000004</v>
      </c>
    </row>
    <row r="222" spans="1:5" x14ac:dyDescent="0.25">
      <c r="A222" s="4"/>
      <c r="B222" s="2"/>
      <c r="C222" s="2"/>
      <c r="D222" s="2"/>
      <c r="E222" s="2"/>
    </row>
    <row r="223" spans="1:5" x14ac:dyDescent="0.25">
      <c r="A223" s="10" t="s">
        <v>441</v>
      </c>
      <c r="B223" s="2"/>
      <c r="C223" s="2"/>
      <c r="D223" s="2"/>
      <c r="E223" s="2"/>
    </row>
    <row r="224" spans="1:5" x14ac:dyDescent="0.25">
      <c r="A224" s="4" t="s">
        <v>442</v>
      </c>
      <c r="B224" s="2" t="s">
        <v>443</v>
      </c>
      <c r="C224" s="11">
        <v>4077.7</v>
      </c>
      <c r="D224" s="11">
        <v>361.48</v>
      </c>
      <c r="E224" s="11">
        <v>3716.2</v>
      </c>
    </row>
    <row r="225" spans="1:5" x14ac:dyDescent="0.25">
      <c r="A225" s="4" t="s">
        <v>444</v>
      </c>
      <c r="B225" s="2" t="s">
        <v>445</v>
      </c>
      <c r="C225" s="11">
        <v>6380.06</v>
      </c>
      <c r="D225" s="11">
        <v>815.52</v>
      </c>
      <c r="E225" s="11">
        <v>5393.4</v>
      </c>
    </row>
    <row r="226" spans="1:5" x14ac:dyDescent="0.25">
      <c r="A226" s="4" t="s">
        <v>448</v>
      </c>
      <c r="B226" s="2" t="s">
        <v>449</v>
      </c>
      <c r="C226" s="11">
        <v>3130.99</v>
      </c>
      <c r="D226" s="11">
        <v>111.51</v>
      </c>
      <c r="E226" s="11">
        <v>3019.4</v>
      </c>
    </row>
    <row r="227" spans="1:5" x14ac:dyDescent="0.25">
      <c r="A227" s="12" t="s">
        <v>89</v>
      </c>
      <c r="B227" s="13"/>
      <c r="C227" s="13" t="s">
        <v>90</v>
      </c>
      <c r="D227" s="13" t="s">
        <v>90</v>
      </c>
      <c r="E227" s="13" t="s">
        <v>90</v>
      </c>
    </row>
    <row r="228" spans="1:5" x14ac:dyDescent="0.25">
      <c r="A228" s="4"/>
      <c r="B228" s="2"/>
      <c r="C228" s="14">
        <v>13588.75</v>
      </c>
      <c r="D228" s="14">
        <v>1288.51</v>
      </c>
      <c r="E228" s="14">
        <v>12129</v>
      </c>
    </row>
    <row r="229" spans="1:5" x14ac:dyDescent="0.25">
      <c r="A229" s="4"/>
      <c r="B229" s="2"/>
      <c r="C229" s="2"/>
      <c r="D229" s="2"/>
      <c r="E229" s="2"/>
    </row>
    <row r="230" spans="1:5" x14ac:dyDescent="0.25">
      <c r="A230" s="10" t="s">
        <v>450</v>
      </c>
      <c r="B230" s="2"/>
      <c r="C230" s="2"/>
      <c r="D230" s="2"/>
      <c r="E230" s="2"/>
    </row>
    <row r="231" spans="1:5" x14ac:dyDescent="0.25">
      <c r="A231" s="4" t="s">
        <v>586</v>
      </c>
      <c r="B231" s="2" t="s">
        <v>587</v>
      </c>
      <c r="C231" s="11">
        <v>4473.0600000000004</v>
      </c>
      <c r="D231" s="11">
        <v>429.12</v>
      </c>
      <c r="E231" s="11">
        <v>3280.8</v>
      </c>
    </row>
    <row r="232" spans="1:5" x14ac:dyDescent="0.25">
      <c r="A232" s="4" t="s">
        <v>451</v>
      </c>
      <c r="B232" s="2" t="s">
        <v>452</v>
      </c>
      <c r="C232" s="11">
        <v>3701.46</v>
      </c>
      <c r="D232" s="11">
        <v>301.27999999999997</v>
      </c>
      <c r="E232" s="11">
        <v>2845</v>
      </c>
    </row>
    <row r="233" spans="1:5" x14ac:dyDescent="0.25">
      <c r="A233" s="4" t="s">
        <v>453</v>
      </c>
      <c r="B233" s="2" t="s">
        <v>454</v>
      </c>
      <c r="C233" s="11">
        <v>2544.75</v>
      </c>
      <c r="D233" s="11">
        <v>12.53</v>
      </c>
      <c r="E233" s="11">
        <v>2532.1999999999998</v>
      </c>
    </row>
    <row r="234" spans="1:5" x14ac:dyDescent="0.25">
      <c r="A234" s="4" t="s">
        <v>455</v>
      </c>
      <c r="B234" s="2" t="s">
        <v>456</v>
      </c>
      <c r="C234" s="11">
        <v>2222.69</v>
      </c>
      <c r="D234" s="11">
        <v>42.79</v>
      </c>
      <c r="E234" s="11">
        <v>2698.4</v>
      </c>
    </row>
    <row r="235" spans="1:5" x14ac:dyDescent="0.25">
      <c r="A235" s="4" t="s">
        <v>102</v>
      </c>
      <c r="B235" s="2" t="s">
        <v>457</v>
      </c>
      <c r="C235" s="11">
        <v>2970.63</v>
      </c>
      <c r="D235" s="11">
        <v>73.78</v>
      </c>
      <c r="E235" s="11">
        <v>2896.8</v>
      </c>
    </row>
    <row r="236" spans="1:5" x14ac:dyDescent="0.25">
      <c r="A236" s="4" t="s">
        <v>458</v>
      </c>
      <c r="B236" s="2" t="s">
        <v>459</v>
      </c>
      <c r="C236" s="11">
        <v>2544.75</v>
      </c>
      <c r="D236" s="11">
        <v>105.4</v>
      </c>
      <c r="E236" s="11">
        <v>3033.2</v>
      </c>
    </row>
    <row r="237" spans="1:5" x14ac:dyDescent="0.25">
      <c r="A237" s="4" t="s">
        <v>321</v>
      </c>
      <c r="B237" s="2" t="s">
        <v>322</v>
      </c>
      <c r="C237" s="11">
        <v>2572.42</v>
      </c>
      <c r="D237" s="11">
        <v>109.04</v>
      </c>
      <c r="E237" s="11">
        <v>3063.6</v>
      </c>
    </row>
    <row r="238" spans="1:5" x14ac:dyDescent="0.25">
      <c r="A238" s="4" t="s">
        <v>557</v>
      </c>
      <c r="B238" s="2" t="s">
        <v>558</v>
      </c>
      <c r="C238" s="11">
        <v>2244.16</v>
      </c>
      <c r="D238" s="11">
        <v>45.61</v>
      </c>
      <c r="E238" s="11">
        <v>2722.2</v>
      </c>
    </row>
    <row r="239" spans="1:5" x14ac:dyDescent="0.25">
      <c r="A239" s="4" t="s">
        <v>460</v>
      </c>
      <c r="B239" s="2" t="s">
        <v>461</v>
      </c>
      <c r="C239" s="11">
        <v>2544.75</v>
      </c>
      <c r="D239" s="11">
        <v>105.4</v>
      </c>
      <c r="E239" s="11">
        <v>2483.1999999999998</v>
      </c>
    </row>
    <row r="240" spans="1:5" x14ac:dyDescent="0.25">
      <c r="A240" s="4" t="s">
        <v>462</v>
      </c>
      <c r="B240" s="2" t="s">
        <v>463</v>
      </c>
      <c r="C240" s="11">
        <v>3701.46</v>
      </c>
      <c r="D240" s="11">
        <v>301.27999999999997</v>
      </c>
      <c r="E240" s="11">
        <v>3400</v>
      </c>
    </row>
    <row r="241" spans="1:5" x14ac:dyDescent="0.25">
      <c r="A241" s="4" t="s">
        <v>79</v>
      </c>
      <c r="B241" s="2" t="s">
        <v>464</v>
      </c>
      <c r="C241" s="11">
        <v>2222.69</v>
      </c>
      <c r="D241" s="11">
        <v>42.79</v>
      </c>
      <c r="E241" s="11">
        <v>2698.6</v>
      </c>
    </row>
    <row r="242" spans="1:5" x14ac:dyDescent="0.25">
      <c r="A242" s="4" t="s">
        <v>465</v>
      </c>
      <c r="B242" s="2" t="s">
        <v>466</v>
      </c>
      <c r="C242" s="11">
        <v>3015.25</v>
      </c>
      <c r="D242" s="11">
        <v>145.38999999999999</v>
      </c>
      <c r="E242" s="11">
        <v>3372.4</v>
      </c>
    </row>
    <row r="243" spans="1:5" x14ac:dyDescent="0.25">
      <c r="A243" s="4" t="s">
        <v>467</v>
      </c>
      <c r="B243" s="2" t="s">
        <v>468</v>
      </c>
      <c r="C243" s="11">
        <v>6380.06</v>
      </c>
      <c r="D243" s="11">
        <v>815.52</v>
      </c>
      <c r="E243" s="11">
        <v>4893.3999999999996</v>
      </c>
    </row>
    <row r="244" spans="1:5" x14ac:dyDescent="0.25">
      <c r="A244" s="4" t="s">
        <v>469</v>
      </c>
      <c r="B244" s="2" t="s">
        <v>470</v>
      </c>
      <c r="C244" s="11">
        <v>2244.16</v>
      </c>
      <c r="D244" s="11">
        <v>45.61</v>
      </c>
      <c r="E244" s="11">
        <v>2722.2</v>
      </c>
    </row>
    <row r="245" spans="1:5" x14ac:dyDescent="0.25">
      <c r="A245" s="4" t="s">
        <v>471</v>
      </c>
      <c r="B245" s="2" t="s">
        <v>472</v>
      </c>
      <c r="C245" s="11">
        <v>3131.16</v>
      </c>
      <c r="D245" s="11">
        <v>111.52</v>
      </c>
      <c r="E245" s="11">
        <v>3019.6</v>
      </c>
    </row>
    <row r="246" spans="1:5" x14ac:dyDescent="0.25">
      <c r="A246" s="4" t="s">
        <v>473</v>
      </c>
      <c r="B246" s="2" t="s">
        <v>474</v>
      </c>
      <c r="C246" s="11">
        <v>1677.38</v>
      </c>
      <c r="D246" s="11">
        <v>0</v>
      </c>
      <c r="E246" s="11">
        <v>1781.6</v>
      </c>
    </row>
    <row r="247" spans="1:5" x14ac:dyDescent="0.25">
      <c r="A247" s="4" t="s">
        <v>475</v>
      </c>
      <c r="B247" s="2" t="s">
        <v>476</v>
      </c>
      <c r="C247" s="11">
        <v>1677.38</v>
      </c>
      <c r="D247" s="11">
        <v>0</v>
      </c>
      <c r="E247" s="11">
        <v>1781.6</v>
      </c>
    </row>
    <row r="248" spans="1:5" x14ac:dyDescent="0.25">
      <c r="A248" s="12" t="s">
        <v>89</v>
      </c>
      <c r="B248" s="13"/>
      <c r="C248" s="13" t="s">
        <v>90</v>
      </c>
      <c r="D248" s="13" t="s">
        <v>90</v>
      </c>
      <c r="E248" s="13" t="s">
        <v>90</v>
      </c>
    </row>
    <row r="249" spans="1:5" x14ac:dyDescent="0.25">
      <c r="A249" s="4"/>
      <c r="B249" s="2"/>
      <c r="C249" s="14">
        <v>49868.21</v>
      </c>
      <c r="D249" s="14">
        <v>2687.06</v>
      </c>
      <c r="E249" s="14">
        <v>49224.800000000003</v>
      </c>
    </row>
    <row r="250" spans="1:5" x14ac:dyDescent="0.25">
      <c r="A250" s="4"/>
      <c r="B250" s="2"/>
      <c r="C250" s="2"/>
      <c r="D250" s="2"/>
      <c r="E250" s="2"/>
    </row>
    <row r="251" spans="1:5" x14ac:dyDescent="0.25">
      <c r="A251" s="10" t="s">
        <v>477</v>
      </c>
      <c r="B251" s="2"/>
      <c r="C251" s="2"/>
      <c r="D251" s="2"/>
      <c r="E251" s="2"/>
    </row>
    <row r="252" spans="1:5" x14ac:dyDescent="0.25">
      <c r="A252" s="4" t="s">
        <v>478</v>
      </c>
      <c r="B252" s="2" t="s">
        <v>479</v>
      </c>
      <c r="C252" s="11">
        <v>2690.68</v>
      </c>
      <c r="D252" s="11">
        <v>122.51</v>
      </c>
      <c r="E252" s="11">
        <v>3177</v>
      </c>
    </row>
    <row r="253" spans="1:5" x14ac:dyDescent="0.25">
      <c r="A253" s="4" t="s">
        <v>480</v>
      </c>
      <c r="B253" s="2" t="s">
        <v>481</v>
      </c>
      <c r="C253" s="11">
        <v>2545.92</v>
      </c>
      <c r="D253" s="11">
        <v>295.57</v>
      </c>
      <c r="E253" s="11">
        <v>3433.8</v>
      </c>
    </row>
    <row r="254" spans="1:5" x14ac:dyDescent="0.25">
      <c r="A254" s="4" t="s">
        <v>482</v>
      </c>
      <c r="B254" s="2" t="s">
        <v>483</v>
      </c>
      <c r="C254" s="11">
        <v>2544.0700000000002</v>
      </c>
      <c r="D254" s="11">
        <v>146.35</v>
      </c>
      <c r="E254" s="11">
        <v>3368.6</v>
      </c>
    </row>
    <row r="255" spans="1:5" x14ac:dyDescent="0.25">
      <c r="A255" s="4" t="s">
        <v>484</v>
      </c>
      <c r="B255" s="2" t="s">
        <v>485</v>
      </c>
      <c r="C255" s="11">
        <v>2562.5300000000002</v>
      </c>
      <c r="D255" s="11">
        <v>107.74</v>
      </c>
      <c r="E255" s="11">
        <v>3052.6</v>
      </c>
    </row>
    <row r="256" spans="1:5" x14ac:dyDescent="0.25">
      <c r="A256" s="4" t="s">
        <v>486</v>
      </c>
      <c r="B256" s="2" t="s">
        <v>487</v>
      </c>
      <c r="C256" s="11">
        <v>2813.8</v>
      </c>
      <c r="D256" s="11">
        <v>56.72</v>
      </c>
      <c r="E256" s="11">
        <v>1112.4000000000001</v>
      </c>
    </row>
    <row r="257" spans="1:5" x14ac:dyDescent="0.25">
      <c r="A257" s="4" t="s">
        <v>488</v>
      </c>
      <c r="B257" s="2" t="s">
        <v>489</v>
      </c>
      <c r="C257" s="11">
        <v>2592.5500000000002</v>
      </c>
      <c r="D257" s="11">
        <v>149.30000000000001</v>
      </c>
      <c r="E257" s="11">
        <v>3393.8</v>
      </c>
    </row>
    <row r="258" spans="1:5" x14ac:dyDescent="0.25">
      <c r="A258" s="4" t="s">
        <v>490</v>
      </c>
      <c r="B258" s="2" t="s">
        <v>491</v>
      </c>
      <c r="C258" s="11">
        <v>2296.4899999999998</v>
      </c>
      <c r="D258" s="11">
        <v>0</v>
      </c>
      <c r="E258" s="11">
        <v>2325.4</v>
      </c>
    </row>
    <row r="259" spans="1:5" x14ac:dyDescent="0.25">
      <c r="A259" s="4" t="s">
        <v>492</v>
      </c>
      <c r="B259" s="2" t="s">
        <v>493</v>
      </c>
      <c r="C259" s="11">
        <v>2592.5500000000002</v>
      </c>
      <c r="D259" s="11">
        <v>111.69</v>
      </c>
      <c r="E259" s="11">
        <v>3085.8</v>
      </c>
    </row>
    <row r="260" spans="1:5" x14ac:dyDescent="0.25">
      <c r="A260" s="4" t="s">
        <v>494</v>
      </c>
      <c r="B260" s="2" t="s">
        <v>495</v>
      </c>
      <c r="C260" s="11">
        <v>3852.76</v>
      </c>
      <c r="D260" s="11">
        <v>415.77</v>
      </c>
      <c r="E260" s="11">
        <v>4079.2</v>
      </c>
    </row>
    <row r="261" spans="1:5" x14ac:dyDescent="0.25">
      <c r="A261" s="4" t="s">
        <v>496</v>
      </c>
      <c r="B261" s="2" t="s">
        <v>497</v>
      </c>
      <c r="C261" s="11">
        <v>2296.4899999999998</v>
      </c>
      <c r="D261" s="11">
        <v>0.09</v>
      </c>
      <c r="E261" s="11">
        <v>2487.6</v>
      </c>
    </row>
    <row r="262" spans="1:5" x14ac:dyDescent="0.25">
      <c r="A262" s="12" t="s">
        <v>89</v>
      </c>
      <c r="B262" s="13"/>
      <c r="C262" s="13" t="s">
        <v>90</v>
      </c>
      <c r="D262" s="13" t="s">
        <v>90</v>
      </c>
      <c r="E262" s="13" t="s">
        <v>90</v>
      </c>
    </row>
    <row r="263" spans="1:5" x14ac:dyDescent="0.25">
      <c r="A263" s="4"/>
      <c r="B263" s="2"/>
      <c r="C263" s="14">
        <v>26787.84</v>
      </c>
      <c r="D263" s="14">
        <v>1405.74</v>
      </c>
      <c r="E263" s="14">
        <v>29516.2</v>
      </c>
    </row>
    <row r="264" spans="1:5" x14ac:dyDescent="0.25">
      <c r="A264" s="4"/>
      <c r="B264" s="2"/>
      <c r="C264" s="2"/>
      <c r="D264" s="2"/>
      <c r="E264" s="2"/>
    </row>
    <row r="265" spans="1:5" x14ac:dyDescent="0.25">
      <c r="A265" s="10" t="s">
        <v>498</v>
      </c>
      <c r="B265" s="2"/>
      <c r="C265" s="2"/>
      <c r="D265" s="2"/>
      <c r="E265" s="2"/>
    </row>
    <row r="266" spans="1:5" x14ac:dyDescent="0.25">
      <c r="A266" s="4" t="s">
        <v>503</v>
      </c>
      <c r="B266" s="2" t="s">
        <v>504</v>
      </c>
      <c r="C266" s="11">
        <v>3130.99</v>
      </c>
      <c r="D266" s="11">
        <v>314.37</v>
      </c>
      <c r="E266" s="11">
        <v>3547.2</v>
      </c>
    </row>
    <row r="267" spans="1:5" x14ac:dyDescent="0.25">
      <c r="A267" s="4" t="s">
        <v>505</v>
      </c>
      <c r="B267" s="2" t="s">
        <v>506</v>
      </c>
      <c r="C267" s="11">
        <v>2012.85</v>
      </c>
      <c r="D267" s="11">
        <v>0</v>
      </c>
      <c r="E267" s="11">
        <v>2206.1999999999998</v>
      </c>
    </row>
    <row r="268" spans="1:5" x14ac:dyDescent="0.25">
      <c r="A268" s="12" t="s">
        <v>89</v>
      </c>
      <c r="B268" s="13"/>
      <c r="C268" s="13" t="s">
        <v>90</v>
      </c>
      <c r="D268" s="13" t="s">
        <v>90</v>
      </c>
      <c r="E268" s="13" t="s">
        <v>90</v>
      </c>
    </row>
    <row r="269" spans="1:5" x14ac:dyDescent="0.25">
      <c r="A269" s="4"/>
      <c r="B269" s="2"/>
      <c r="C269" s="14">
        <v>5143.84</v>
      </c>
      <c r="D269" s="14">
        <v>314.37</v>
      </c>
      <c r="E269" s="14">
        <v>5753.4</v>
      </c>
    </row>
    <row r="270" spans="1:5" x14ac:dyDescent="0.25">
      <c r="A270" s="4"/>
      <c r="B270" s="2"/>
      <c r="C270" s="2"/>
      <c r="D270" s="2"/>
      <c r="E270" s="2"/>
    </row>
    <row r="271" spans="1:5" x14ac:dyDescent="0.25">
      <c r="A271" s="10" t="s">
        <v>507</v>
      </c>
      <c r="B271" s="2"/>
      <c r="C271" s="2"/>
      <c r="D271" s="2"/>
      <c r="E271" s="2"/>
    </row>
    <row r="272" spans="1:5" x14ac:dyDescent="0.25">
      <c r="A272" s="4" t="s">
        <v>499</v>
      </c>
      <c r="B272" s="2" t="s">
        <v>500</v>
      </c>
      <c r="C272" s="11">
        <v>2991.43</v>
      </c>
      <c r="D272" s="11">
        <v>76.05</v>
      </c>
      <c r="E272" s="11">
        <v>2915.4</v>
      </c>
    </row>
    <row r="273" spans="1:5" x14ac:dyDescent="0.25">
      <c r="A273" s="4" t="s">
        <v>508</v>
      </c>
      <c r="B273" s="2" t="s">
        <v>509</v>
      </c>
      <c r="C273" s="11">
        <v>3361.79</v>
      </c>
      <c r="D273" s="11">
        <v>175.68</v>
      </c>
      <c r="E273" s="11">
        <v>3316.4</v>
      </c>
    </row>
    <row r="274" spans="1:5" x14ac:dyDescent="0.25">
      <c r="A274" s="4" t="s">
        <v>510</v>
      </c>
      <c r="B274" s="2" t="s">
        <v>511</v>
      </c>
      <c r="C274" s="11">
        <v>2545.08</v>
      </c>
      <c r="D274" s="11">
        <v>12.56</v>
      </c>
      <c r="E274" s="11">
        <v>2005</v>
      </c>
    </row>
    <row r="275" spans="1:5" x14ac:dyDescent="0.25">
      <c r="A275" s="4" t="s">
        <v>512</v>
      </c>
      <c r="B275" s="2" t="s">
        <v>513</v>
      </c>
      <c r="C275" s="11">
        <v>2545.08</v>
      </c>
      <c r="D275" s="11">
        <v>66.709999999999994</v>
      </c>
      <c r="E275" s="11">
        <v>2902.6</v>
      </c>
    </row>
    <row r="276" spans="1:5" x14ac:dyDescent="0.25">
      <c r="A276" s="4" t="s">
        <v>514</v>
      </c>
      <c r="B276" s="2" t="s">
        <v>515</v>
      </c>
      <c r="C276" s="11">
        <v>2545.08</v>
      </c>
      <c r="D276" s="11">
        <v>12.56</v>
      </c>
      <c r="E276" s="11">
        <v>2532.6</v>
      </c>
    </row>
    <row r="277" spans="1:5" x14ac:dyDescent="0.25">
      <c r="A277" s="4" t="s">
        <v>516</v>
      </c>
      <c r="B277" s="2" t="s">
        <v>517</v>
      </c>
      <c r="C277" s="11">
        <v>2617.88</v>
      </c>
      <c r="D277" s="11">
        <v>20.48</v>
      </c>
      <c r="E277" s="11">
        <v>2597.4</v>
      </c>
    </row>
    <row r="278" spans="1:5" x14ac:dyDescent="0.25">
      <c r="A278" s="4" t="s">
        <v>81</v>
      </c>
      <c r="B278" s="2" t="s">
        <v>518</v>
      </c>
      <c r="C278" s="11">
        <v>2284.58</v>
      </c>
      <c r="D278" s="11">
        <v>19.43</v>
      </c>
      <c r="E278" s="11">
        <v>2064</v>
      </c>
    </row>
    <row r="279" spans="1:5" x14ac:dyDescent="0.25">
      <c r="A279" s="12" t="s">
        <v>89</v>
      </c>
      <c r="B279" s="13"/>
      <c r="C279" s="13" t="s">
        <v>90</v>
      </c>
      <c r="D279" s="13" t="s">
        <v>90</v>
      </c>
      <c r="E279" s="13" t="s">
        <v>90</v>
      </c>
    </row>
    <row r="280" spans="1:5" x14ac:dyDescent="0.25">
      <c r="A280" s="4"/>
      <c r="B280" s="2"/>
      <c r="C280" s="14">
        <v>18890.919999999998</v>
      </c>
      <c r="D280" s="14">
        <v>383.47</v>
      </c>
      <c r="E280" s="14">
        <v>18333.400000000001</v>
      </c>
    </row>
    <row r="281" spans="1:5" x14ac:dyDescent="0.25">
      <c r="A281" s="4"/>
      <c r="B281" s="2"/>
      <c r="C281" s="2"/>
      <c r="D281" s="2"/>
      <c r="E281" s="2"/>
    </row>
    <row r="282" spans="1:5" x14ac:dyDescent="0.25">
      <c r="A282" s="10" t="s">
        <v>521</v>
      </c>
      <c r="B282" s="2"/>
      <c r="C282" s="2"/>
      <c r="D282" s="2"/>
      <c r="E282" s="2"/>
    </row>
    <row r="283" spans="1:5" x14ac:dyDescent="0.25">
      <c r="A283" s="4" t="s">
        <v>522</v>
      </c>
      <c r="B283" s="2" t="s">
        <v>523</v>
      </c>
      <c r="C283" s="11">
        <v>2348.33</v>
      </c>
      <c r="D283" s="11">
        <v>0</v>
      </c>
      <c r="E283" s="11">
        <v>1828.8</v>
      </c>
    </row>
    <row r="284" spans="1:5" x14ac:dyDescent="0.25">
      <c r="A284" s="4" t="s">
        <v>524</v>
      </c>
      <c r="B284" s="2" t="s">
        <v>525</v>
      </c>
      <c r="C284" s="11">
        <v>3130.99</v>
      </c>
      <c r="D284" s="11">
        <v>111.51</v>
      </c>
      <c r="E284" s="11">
        <v>3019.4</v>
      </c>
    </row>
    <row r="285" spans="1:5" x14ac:dyDescent="0.25">
      <c r="A285" s="12" t="s">
        <v>89</v>
      </c>
      <c r="B285" s="13"/>
      <c r="C285" s="13" t="s">
        <v>90</v>
      </c>
      <c r="D285" s="13" t="s">
        <v>90</v>
      </c>
      <c r="E285" s="13" t="s">
        <v>90</v>
      </c>
    </row>
    <row r="286" spans="1:5" x14ac:dyDescent="0.25">
      <c r="A286" s="4"/>
      <c r="B286" s="2"/>
      <c r="C286" s="14">
        <v>5479.32</v>
      </c>
      <c r="D286" s="14">
        <v>111.51</v>
      </c>
      <c r="E286" s="14">
        <v>4848.2</v>
      </c>
    </row>
    <row r="287" spans="1:5" x14ac:dyDescent="0.25">
      <c r="A287" s="4"/>
      <c r="B287" s="2"/>
      <c r="C287" s="2"/>
      <c r="D287" s="2"/>
      <c r="E287" s="2"/>
    </row>
    <row r="288" spans="1:5" x14ac:dyDescent="0.25">
      <c r="A288" s="10" t="s">
        <v>526</v>
      </c>
      <c r="B288" s="2"/>
      <c r="C288" s="2"/>
      <c r="D288" s="2"/>
      <c r="E288" s="2"/>
    </row>
    <row r="289" spans="1:5" x14ac:dyDescent="0.25">
      <c r="A289" s="4" t="s">
        <v>96</v>
      </c>
      <c r="B289" s="2" t="s">
        <v>347</v>
      </c>
      <c r="C289" s="11">
        <v>2683.8</v>
      </c>
      <c r="D289" s="11">
        <v>62.04</v>
      </c>
      <c r="E289" s="11">
        <v>2800.8</v>
      </c>
    </row>
    <row r="290" spans="1:5" x14ac:dyDescent="0.25">
      <c r="A290" s="4" t="s">
        <v>527</v>
      </c>
      <c r="B290" s="2" t="s">
        <v>528</v>
      </c>
      <c r="C290" s="11">
        <v>2545.08</v>
      </c>
      <c r="D290" s="11">
        <v>45.94</v>
      </c>
      <c r="E290" s="11">
        <v>2668.8</v>
      </c>
    </row>
    <row r="291" spans="1:5" x14ac:dyDescent="0.25">
      <c r="A291" s="4" t="s">
        <v>529</v>
      </c>
      <c r="B291" s="2" t="s">
        <v>530</v>
      </c>
      <c r="C291" s="11">
        <v>2416.4299999999998</v>
      </c>
      <c r="D291" s="11">
        <v>0</v>
      </c>
      <c r="E291" s="11">
        <v>1017.8</v>
      </c>
    </row>
    <row r="292" spans="1:5" x14ac:dyDescent="0.25">
      <c r="A292" s="4" t="s">
        <v>531</v>
      </c>
      <c r="B292" s="2" t="s">
        <v>532</v>
      </c>
      <c r="C292" s="11">
        <v>2545.08</v>
      </c>
      <c r="D292" s="11">
        <v>45.94</v>
      </c>
      <c r="E292" s="11">
        <v>2418.8000000000002</v>
      </c>
    </row>
    <row r="293" spans="1:5" x14ac:dyDescent="0.25">
      <c r="A293" s="4" t="s">
        <v>533</v>
      </c>
      <c r="B293" s="2" t="s">
        <v>534</v>
      </c>
      <c r="C293" s="11">
        <v>2295.9899999999998</v>
      </c>
      <c r="D293" s="11">
        <v>2.12</v>
      </c>
      <c r="E293" s="11">
        <v>2446.8000000000002</v>
      </c>
    </row>
    <row r="294" spans="1:5" x14ac:dyDescent="0.25">
      <c r="A294" s="4" t="s">
        <v>535</v>
      </c>
      <c r="B294" s="2" t="s">
        <v>536</v>
      </c>
      <c r="C294" s="11">
        <v>3289.5</v>
      </c>
      <c r="D294" s="11">
        <v>152.61000000000001</v>
      </c>
      <c r="E294" s="11">
        <v>3356.2</v>
      </c>
    </row>
    <row r="295" spans="1:5" x14ac:dyDescent="0.25">
      <c r="A295" s="4" t="s">
        <v>537</v>
      </c>
      <c r="B295" s="2" t="s">
        <v>538</v>
      </c>
      <c r="C295" s="11">
        <v>2296.4899999999998</v>
      </c>
      <c r="D295" s="11">
        <v>2.17</v>
      </c>
      <c r="E295" s="11">
        <v>2447.4</v>
      </c>
    </row>
    <row r="296" spans="1:5" x14ac:dyDescent="0.25">
      <c r="A296" s="4" t="s">
        <v>539</v>
      </c>
      <c r="B296" s="2" t="s">
        <v>540</v>
      </c>
      <c r="C296" s="11">
        <v>3289.5</v>
      </c>
      <c r="D296" s="11">
        <v>128.75</v>
      </c>
      <c r="E296" s="11">
        <v>3160.8</v>
      </c>
    </row>
    <row r="297" spans="1:5" x14ac:dyDescent="0.25">
      <c r="A297" s="4" t="s">
        <v>541</v>
      </c>
      <c r="B297" s="2" t="s">
        <v>542</v>
      </c>
      <c r="C297" s="11">
        <v>2296.4899999999998</v>
      </c>
      <c r="D297" s="11">
        <v>44.16</v>
      </c>
      <c r="E297" s="11">
        <v>1552.6</v>
      </c>
    </row>
    <row r="298" spans="1:5" x14ac:dyDescent="0.25">
      <c r="A298" s="4" t="s">
        <v>543</v>
      </c>
      <c r="B298" s="2" t="s">
        <v>544</v>
      </c>
      <c r="C298" s="11">
        <v>2813.8</v>
      </c>
      <c r="D298" s="11">
        <v>313.08</v>
      </c>
      <c r="E298" s="11">
        <v>3532.4</v>
      </c>
    </row>
    <row r="299" spans="1:5" x14ac:dyDescent="0.25">
      <c r="A299" s="4" t="s">
        <v>545</v>
      </c>
      <c r="B299" s="2" t="s">
        <v>546</v>
      </c>
      <c r="C299" s="11">
        <v>2370.4699999999998</v>
      </c>
      <c r="D299" s="11">
        <v>45.02</v>
      </c>
      <c r="E299" s="11">
        <v>1437.4</v>
      </c>
    </row>
    <row r="300" spans="1:5" x14ac:dyDescent="0.25">
      <c r="A300" s="4" t="s">
        <v>547</v>
      </c>
      <c r="B300" s="2" t="s">
        <v>548</v>
      </c>
      <c r="C300" s="11">
        <v>2017.88</v>
      </c>
      <c r="D300" s="11">
        <v>0</v>
      </c>
      <c r="E300" s="11">
        <v>2088.4</v>
      </c>
    </row>
    <row r="301" spans="1:5" x14ac:dyDescent="0.25">
      <c r="A301" s="4" t="s">
        <v>549</v>
      </c>
      <c r="B301" s="2" t="s">
        <v>550</v>
      </c>
      <c r="C301" s="11">
        <v>1925.96</v>
      </c>
      <c r="D301" s="11">
        <v>0</v>
      </c>
      <c r="E301" s="11">
        <v>1972.6</v>
      </c>
    </row>
    <row r="302" spans="1:5" x14ac:dyDescent="0.25">
      <c r="A302" s="4" t="s">
        <v>551</v>
      </c>
      <c r="B302" s="2" t="s">
        <v>552</v>
      </c>
      <c r="C302" s="11">
        <v>1925.96</v>
      </c>
      <c r="D302" s="11">
        <v>0</v>
      </c>
      <c r="E302" s="11">
        <v>2002.4</v>
      </c>
    </row>
    <row r="303" spans="1:5" x14ac:dyDescent="0.25">
      <c r="A303" s="4" t="s">
        <v>553</v>
      </c>
      <c r="B303" s="2" t="s">
        <v>554</v>
      </c>
      <c r="C303" s="11">
        <v>2244.16</v>
      </c>
      <c r="D303" s="11">
        <v>70.03</v>
      </c>
      <c r="E303" s="11">
        <v>2522.1999999999998</v>
      </c>
    </row>
    <row r="304" spans="1:5" x14ac:dyDescent="0.25">
      <c r="A304" s="4" t="s">
        <v>555</v>
      </c>
      <c r="B304" s="2" t="s">
        <v>556</v>
      </c>
      <c r="C304" s="11">
        <v>2037.51</v>
      </c>
      <c r="D304" s="11">
        <v>0</v>
      </c>
      <c r="E304" s="11">
        <v>2106.8000000000002</v>
      </c>
    </row>
    <row r="305" spans="1:5" x14ac:dyDescent="0.25">
      <c r="A305" s="4" t="s">
        <v>559</v>
      </c>
      <c r="B305" s="2" t="s">
        <v>560</v>
      </c>
      <c r="C305" s="11">
        <v>2296.4899999999998</v>
      </c>
      <c r="D305" s="11">
        <v>2.17</v>
      </c>
      <c r="E305" s="11">
        <v>2029.4</v>
      </c>
    </row>
    <row r="306" spans="1:5" x14ac:dyDescent="0.25">
      <c r="A306" s="4" t="s">
        <v>561</v>
      </c>
      <c r="B306" s="2" t="s">
        <v>562</v>
      </c>
      <c r="C306" s="11">
        <v>3140.88</v>
      </c>
      <c r="D306" s="11">
        <v>309.08999999999997</v>
      </c>
      <c r="E306" s="11">
        <v>3441.2</v>
      </c>
    </row>
    <row r="307" spans="1:5" x14ac:dyDescent="0.25">
      <c r="A307" s="4" t="s">
        <v>563</v>
      </c>
      <c r="B307" s="2" t="s">
        <v>564</v>
      </c>
      <c r="C307" s="11">
        <v>2150.23</v>
      </c>
      <c r="D307" s="11">
        <v>0</v>
      </c>
      <c r="E307" s="11">
        <v>2323</v>
      </c>
    </row>
    <row r="308" spans="1:5" x14ac:dyDescent="0.25">
      <c r="A308" s="4" t="s">
        <v>565</v>
      </c>
      <c r="B308" s="2" t="s">
        <v>566</v>
      </c>
      <c r="C308" s="11">
        <v>2813.8</v>
      </c>
      <c r="D308" s="11">
        <v>298.07</v>
      </c>
      <c r="E308" s="11">
        <v>3453.6</v>
      </c>
    </row>
    <row r="309" spans="1:5" x14ac:dyDescent="0.25">
      <c r="A309" s="4" t="s">
        <v>69</v>
      </c>
      <c r="B309" s="2" t="s">
        <v>567</v>
      </c>
      <c r="C309" s="11">
        <v>1761.24</v>
      </c>
      <c r="D309" s="11">
        <v>0</v>
      </c>
      <c r="E309" s="11">
        <v>1848.2</v>
      </c>
    </row>
    <row r="310" spans="1:5" x14ac:dyDescent="0.25">
      <c r="A310" s="4" t="s">
        <v>568</v>
      </c>
      <c r="B310" s="2" t="s">
        <v>569</v>
      </c>
      <c r="C310" s="11">
        <v>2239.8000000000002</v>
      </c>
      <c r="D310" s="11">
        <v>0</v>
      </c>
      <c r="E310" s="11">
        <v>2393.6</v>
      </c>
    </row>
    <row r="311" spans="1:5" x14ac:dyDescent="0.25">
      <c r="A311" s="4" t="s">
        <v>572</v>
      </c>
      <c r="B311" s="2" t="s">
        <v>573</v>
      </c>
      <c r="C311" s="11">
        <v>2236.44</v>
      </c>
      <c r="D311" s="11">
        <v>53.65</v>
      </c>
      <c r="E311" s="11">
        <v>2731.8</v>
      </c>
    </row>
    <row r="312" spans="1:5" x14ac:dyDescent="0.25">
      <c r="A312" s="4" t="s">
        <v>576</v>
      </c>
      <c r="B312" s="2" t="s">
        <v>577</v>
      </c>
      <c r="C312" s="11">
        <v>2142.5100000000002</v>
      </c>
      <c r="D312" s="11">
        <v>42.74</v>
      </c>
      <c r="E312" s="11">
        <v>2642.6</v>
      </c>
    </row>
    <row r="313" spans="1:5" x14ac:dyDescent="0.25">
      <c r="A313" s="12" t="s">
        <v>89</v>
      </c>
      <c r="B313" s="13"/>
      <c r="C313" s="13" t="s">
        <v>90</v>
      </c>
      <c r="D313" s="13" t="s">
        <v>90</v>
      </c>
      <c r="E313" s="13" t="s">
        <v>90</v>
      </c>
    </row>
    <row r="314" spans="1:5" x14ac:dyDescent="0.25">
      <c r="A314" s="4"/>
      <c r="B314" s="2"/>
      <c r="C314" s="14">
        <v>57775.49</v>
      </c>
      <c r="D314" s="14">
        <v>1617.58</v>
      </c>
      <c r="E314" s="14">
        <v>58395.6</v>
      </c>
    </row>
    <row r="315" spans="1:5" x14ac:dyDescent="0.25">
      <c r="A315" s="4"/>
      <c r="B315" s="2"/>
      <c r="C315" s="2"/>
      <c r="D315" s="2"/>
      <c r="E315" s="2"/>
    </row>
    <row r="316" spans="1:5" x14ac:dyDescent="0.25">
      <c r="A316" s="10" t="s">
        <v>578</v>
      </c>
      <c r="B316" s="2"/>
      <c r="C316" s="2"/>
      <c r="D316" s="2"/>
      <c r="E316" s="2"/>
    </row>
    <row r="317" spans="1:5" x14ac:dyDescent="0.25">
      <c r="A317" s="4" t="s">
        <v>579</v>
      </c>
      <c r="B317" s="2" t="s">
        <v>580</v>
      </c>
      <c r="C317" s="11">
        <v>4109.57</v>
      </c>
      <c r="D317" s="11">
        <v>366.58</v>
      </c>
      <c r="E317" s="11">
        <v>3743</v>
      </c>
    </row>
    <row r="318" spans="1:5" x14ac:dyDescent="0.25">
      <c r="A318" s="4" t="s">
        <v>581</v>
      </c>
      <c r="B318" s="2" t="s">
        <v>582</v>
      </c>
      <c r="C318" s="11">
        <v>3578.34</v>
      </c>
      <c r="D318" s="11">
        <v>177.91</v>
      </c>
      <c r="E318" s="11">
        <v>3400.4</v>
      </c>
    </row>
    <row r="319" spans="1:5" x14ac:dyDescent="0.25">
      <c r="A319" s="4" t="s">
        <v>583</v>
      </c>
      <c r="B319" s="2" t="s">
        <v>584</v>
      </c>
      <c r="C319" s="11">
        <v>2804.57</v>
      </c>
      <c r="D319" s="11">
        <v>55.72</v>
      </c>
      <c r="E319" s="11">
        <v>2748.8</v>
      </c>
    </row>
    <row r="320" spans="1:5" x14ac:dyDescent="0.25">
      <c r="A320" s="12" t="s">
        <v>89</v>
      </c>
      <c r="B320" s="13"/>
      <c r="C320" s="13" t="s">
        <v>90</v>
      </c>
      <c r="D320" s="13" t="s">
        <v>90</v>
      </c>
      <c r="E320" s="13" t="s">
        <v>90</v>
      </c>
    </row>
    <row r="321" spans="1:5" x14ac:dyDescent="0.25">
      <c r="A321" s="4"/>
      <c r="B321" s="2"/>
      <c r="C321" s="14">
        <v>10492.48</v>
      </c>
      <c r="D321" s="14">
        <v>600.21</v>
      </c>
      <c r="E321" s="14">
        <v>9892.2000000000007</v>
      </c>
    </row>
    <row r="322" spans="1:5" x14ac:dyDescent="0.25">
      <c r="A322" s="4"/>
      <c r="B322" s="2"/>
      <c r="C322" s="2"/>
      <c r="D322" s="2"/>
      <c r="E322" s="2"/>
    </row>
    <row r="323" spans="1:5" x14ac:dyDescent="0.25">
      <c r="A323" s="10" t="s">
        <v>585</v>
      </c>
      <c r="B323" s="2"/>
      <c r="C323" s="2"/>
      <c r="D323" s="2"/>
      <c r="E323" s="2"/>
    </row>
    <row r="324" spans="1:5" x14ac:dyDescent="0.25">
      <c r="A324" s="4" t="s">
        <v>157</v>
      </c>
      <c r="B324" s="2" t="s">
        <v>588</v>
      </c>
      <c r="C324" s="11">
        <v>2769.01</v>
      </c>
      <c r="D324" s="11">
        <v>51.85</v>
      </c>
      <c r="E324" s="11">
        <v>2717</v>
      </c>
    </row>
    <row r="325" spans="1:5" x14ac:dyDescent="0.25">
      <c r="A325" s="4" t="s">
        <v>589</v>
      </c>
      <c r="B325" s="2" t="s">
        <v>590</v>
      </c>
      <c r="C325" s="11">
        <v>3873.9</v>
      </c>
      <c r="D325" s="11">
        <v>328.87</v>
      </c>
      <c r="E325" s="11">
        <v>3441</v>
      </c>
    </row>
    <row r="326" spans="1:5" x14ac:dyDescent="0.25">
      <c r="A326" s="4" t="s">
        <v>591</v>
      </c>
      <c r="B326" s="2" t="s">
        <v>592</v>
      </c>
      <c r="C326" s="11">
        <v>2348.4899999999998</v>
      </c>
      <c r="D326" s="11">
        <v>0</v>
      </c>
      <c r="E326" s="11">
        <v>2357.1999999999998</v>
      </c>
    </row>
    <row r="327" spans="1:5" x14ac:dyDescent="0.25">
      <c r="A327" s="12" t="s">
        <v>89</v>
      </c>
      <c r="B327" s="13"/>
      <c r="C327" s="13" t="s">
        <v>90</v>
      </c>
      <c r="D327" s="13" t="s">
        <v>90</v>
      </c>
      <c r="E327" s="13" t="s">
        <v>90</v>
      </c>
    </row>
    <row r="328" spans="1:5" x14ac:dyDescent="0.25">
      <c r="A328" s="4"/>
      <c r="B328" s="2"/>
      <c r="C328" s="14">
        <v>8991.4</v>
      </c>
      <c r="D328" s="14">
        <v>380.72</v>
      </c>
      <c r="E328" s="14">
        <v>8515.2000000000007</v>
      </c>
    </row>
    <row r="329" spans="1:5" x14ac:dyDescent="0.25">
      <c r="A329" s="4"/>
      <c r="B329" s="2"/>
      <c r="C329" s="2"/>
      <c r="D329" s="2"/>
      <c r="E329" s="2"/>
    </row>
    <row r="330" spans="1:5" x14ac:dyDescent="0.25">
      <c r="A330" s="10" t="s">
        <v>593</v>
      </c>
      <c r="B330" s="2"/>
      <c r="C330" s="2"/>
      <c r="D330" s="2"/>
      <c r="E330" s="2"/>
    </row>
    <row r="331" spans="1:5" x14ac:dyDescent="0.25">
      <c r="A331" s="4" t="s">
        <v>594</v>
      </c>
      <c r="B331" s="2" t="s">
        <v>595</v>
      </c>
      <c r="C331" s="11">
        <v>1851.99</v>
      </c>
      <c r="D331" s="11">
        <v>0</v>
      </c>
      <c r="E331" s="11">
        <v>1933.2</v>
      </c>
    </row>
    <row r="332" spans="1:5" x14ac:dyDescent="0.25">
      <c r="A332" s="4" t="s">
        <v>596</v>
      </c>
      <c r="B332" s="2" t="s">
        <v>597</v>
      </c>
      <c r="C332" s="11">
        <v>1978.13</v>
      </c>
      <c r="D332" s="11">
        <v>0</v>
      </c>
      <c r="E332" s="11">
        <v>1134</v>
      </c>
    </row>
    <row r="333" spans="1:5" x14ac:dyDescent="0.25">
      <c r="A333" s="4" t="s">
        <v>598</v>
      </c>
      <c r="B333" s="2" t="s">
        <v>599</v>
      </c>
      <c r="C333" s="11">
        <v>2236.44</v>
      </c>
      <c r="D333" s="11">
        <v>0</v>
      </c>
      <c r="E333" s="11">
        <v>1875.4</v>
      </c>
    </row>
    <row r="334" spans="1:5" x14ac:dyDescent="0.25">
      <c r="A334" s="4" t="s">
        <v>600</v>
      </c>
      <c r="B334" s="2" t="s">
        <v>601</v>
      </c>
      <c r="C334" s="11">
        <v>1978.13</v>
      </c>
      <c r="D334" s="11">
        <v>0</v>
      </c>
      <c r="E334" s="11">
        <v>2051.1999999999998</v>
      </c>
    </row>
    <row r="335" spans="1:5" x14ac:dyDescent="0.25">
      <c r="A335" s="4" t="s">
        <v>602</v>
      </c>
      <c r="B335" s="2" t="s">
        <v>603</v>
      </c>
      <c r="C335" s="11">
        <v>1185.23</v>
      </c>
      <c r="D335" s="11">
        <v>0</v>
      </c>
      <c r="E335" s="11">
        <v>1321</v>
      </c>
    </row>
    <row r="336" spans="1:5" x14ac:dyDescent="0.25">
      <c r="A336" s="4" t="s">
        <v>604</v>
      </c>
      <c r="B336" s="2" t="s">
        <v>605</v>
      </c>
      <c r="C336" s="11">
        <v>2236.44</v>
      </c>
      <c r="D336" s="11">
        <v>0</v>
      </c>
      <c r="E336" s="11">
        <v>2022</v>
      </c>
    </row>
    <row r="337" spans="1:5" x14ac:dyDescent="0.25">
      <c r="A337" s="4" t="s">
        <v>606</v>
      </c>
      <c r="B337" s="2" t="s">
        <v>607</v>
      </c>
      <c r="C337" s="11">
        <v>1761.24</v>
      </c>
      <c r="D337" s="11">
        <v>0</v>
      </c>
      <c r="E337" s="11">
        <v>1293.8</v>
      </c>
    </row>
    <row r="338" spans="1:5" x14ac:dyDescent="0.25">
      <c r="A338" s="4" t="s">
        <v>608</v>
      </c>
      <c r="B338" s="2" t="s">
        <v>609</v>
      </c>
      <c r="C338" s="11">
        <v>1851.82</v>
      </c>
      <c r="D338" s="11">
        <v>0</v>
      </c>
      <c r="E338" s="11">
        <v>1933</v>
      </c>
    </row>
    <row r="339" spans="1:5" x14ac:dyDescent="0.25">
      <c r="A339" s="12" t="s">
        <v>89</v>
      </c>
      <c r="B339" s="13"/>
      <c r="C339" s="13" t="s">
        <v>90</v>
      </c>
      <c r="D339" s="13" t="s">
        <v>90</v>
      </c>
      <c r="E339" s="13" t="s">
        <v>90</v>
      </c>
    </row>
    <row r="340" spans="1:5" x14ac:dyDescent="0.25">
      <c r="A340" s="4"/>
      <c r="B340" s="2"/>
      <c r="C340" s="14">
        <v>15079.42</v>
      </c>
      <c r="D340" s="14">
        <v>0</v>
      </c>
      <c r="E340" s="14">
        <v>13563.6</v>
      </c>
    </row>
    <row r="341" spans="1:5" x14ac:dyDescent="0.25">
      <c r="A341" s="4"/>
      <c r="B341" s="2"/>
      <c r="C341" s="2"/>
      <c r="D341" s="2"/>
      <c r="E341" s="2"/>
    </row>
    <row r="342" spans="1:5" x14ac:dyDescent="0.25">
      <c r="A342" s="10" t="s">
        <v>610</v>
      </c>
      <c r="B342" s="2"/>
      <c r="C342" s="2"/>
      <c r="D342" s="2"/>
      <c r="E342" s="2"/>
    </row>
    <row r="343" spans="1:5" x14ac:dyDescent="0.25">
      <c r="A343" s="4" t="s">
        <v>611</v>
      </c>
      <c r="B343" s="2" t="s">
        <v>612</v>
      </c>
      <c r="C343" s="11">
        <v>2251.71</v>
      </c>
      <c r="D343" s="11">
        <v>0</v>
      </c>
      <c r="E343" s="11">
        <v>2285.4</v>
      </c>
    </row>
    <row r="344" spans="1:5" x14ac:dyDescent="0.25">
      <c r="A344" s="4" t="s">
        <v>613</v>
      </c>
      <c r="B344" s="2" t="s">
        <v>614</v>
      </c>
      <c r="C344" s="11">
        <v>2251.71</v>
      </c>
      <c r="D344" s="11">
        <v>0</v>
      </c>
      <c r="E344" s="11">
        <v>2285.4</v>
      </c>
    </row>
    <row r="345" spans="1:5" x14ac:dyDescent="0.25">
      <c r="A345" s="4" t="s">
        <v>615</v>
      </c>
      <c r="B345" s="2" t="s">
        <v>616</v>
      </c>
      <c r="C345" s="11">
        <v>2251.71</v>
      </c>
      <c r="D345" s="11">
        <v>0</v>
      </c>
      <c r="E345" s="11">
        <v>2285.4</v>
      </c>
    </row>
    <row r="346" spans="1:5" x14ac:dyDescent="0.25">
      <c r="A346" s="4" t="s">
        <v>617</v>
      </c>
      <c r="B346" s="2" t="s">
        <v>618</v>
      </c>
      <c r="C346" s="11">
        <v>2251.71</v>
      </c>
      <c r="D346" s="11">
        <v>0</v>
      </c>
      <c r="E346" s="11">
        <v>2285.4</v>
      </c>
    </row>
    <row r="347" spans="1:5" x14ac:dyDescent="0.25">
      <c r="A347" s="4" t="s">
        <v>619</v>
      </c>
      <c r="B347" s="2" t="s">
        <v>620</v>
      </c>
      <c r="C347" s="11">
        <v>2251.71</v>
      </c>
      <c r="D347" s="11">
        <v>0</v>
      </c>
      <c r="E347" s="11">
        <v>2285.6</v>
      </c>
    </row>
    <row r="348" spans="1:5" x14ac:dyDescent="0.25">
      <c r="A348" s="12" t="s">
        <v>89</v>
      </c>
      <c r="B348" s="13"/>
      <c r="C348" s="13" t="s">
        <v>90</v>
      </c>
      <c r="D348" s="13" t="s">
        <v>90</v>
      </c>
      <c r="E348" s="13" t="s">
        <v>90</v>
      </c>
    </row>
    <row r="349" spans="1:5" x14ac:dyDescent="0.25">
      <c r="A349" s="4"/>
      <c r="B349" s="2"/>
      <c r="C349" s="14">
        <v>11258.55</v>
      </c>
      <c r="D349" s="14">
        <v>0</v>
      </c>
      <c r="E349" s="14">
        <v>11427.2</v>
      </c>
    </row>
    <row r="350" spans="1:5" x14ac:dyDescent="0.25">
      <c r="A350" s="4"/>
      <c r="B350" s="2"/>
      <c r="C350" s="2"/>
      <c r="D350" s="2"/>
      <c r="E350" s="2"/>
    </row>
    <row r="351" spans="1:5" x14ac:dyDescent="0.25">
      <c r="A351" s="10" t="s">
        <v>623</v>
      </c>
      <c r="B351" s="2"/>
      <c r="C351" s="2"/>
      <c r="D351" s="2"/>
      <c r="E351" s="2"/>
    </row>
    <row r="352" spans="1:5" x14ac:dyDescent="0.25">
      <c r="A352" s="4" t="s">
        <v>624</v>
      </c>
      <c r="B352" s="2" t="s">
        <v>625</v>
      </c>
      <c r="C352" s="11">
        <v>1518.53</v>
      </c>
      <c r="D352" s="11">
        <v>0</v>
      </c>
      <c r="E352" s="11">
        <v>1633</v>
      </c>
    </row>
    <row r="353" spans="1:5" x14ac:dyDescent="0.25">
      <c r="A353" s="4" t="s">
        <v>626</v>
      </c>
      <c r="B353" s="2" t="s">
        <v>627</v>
      </c>
      <c r="C353" s="11">
        <v>1518.53</v>
      </c>
      <c r="D353" s="11">
        <v>0</v>
      </c>
      <c r="E353" s="11">
        <v>1633</v>
      </c>
    </row>
    <row r="354" spans="1:5" x14ac:dyDescent="0.25">
      <c r="A354" s="4" t="s">
        <v>628</v>
      </c>
      <c r="B354" s="2" t="s">
        <v>629</v>
      </c>
      <c r="C354" s="11">
        <v>1518.53</v>
      </c>
      <c r="D354" s="11">
        <v>0</v>
      </c>
      <c r="E354" s="11">
        <v>1633</v>
      </c>
    </row>
    <row r="355" spans="1:5" x14ac:dyDescent="0.25">
      <c r="A355" s="4" t="s">
        <v>630</v>
      </c>
      <c r="B355" s="2" t="s">
        <v>631</v>
      </c>
      <c r="C355" s="11">
        <v>1518.53</v>
      </c>
      <c r="D355" s="11">
        <v>0</v>
      </c>
      <c r="E355" s="11">
        <v>1633</v>
      </c>
    </row>
    <row r="356" spans="1:5" x14ac:dyDescent="0.25">
      <c r="A356" s="4" t="s">
        <v>632</v>
      </c>
      <c r="B356" s="2" t="s">
        <v>633</v>
      </c>
      <c r="C356" s="11">
        <v>1518.53</v>
      </c>
      <c r="D356" s="11">
        <v>0</v>
      </c>
      <c r="E356" s="11">
        <v>1633</v>
      </c>
    </row>
    <row r="357" spans="1:5" x14ac:dyDescent="0.25">
      <c r="A357" s="4" t="s">
        <v>634</v>
      </c>
      <c r="B357" s="2" t="s">
        <v>635</v>
      </c>
      <c r="C357" s="11">
        <v>1518.53</v>
      </c>
      <c r="D357" s="11">
        <v>0</v>
      </c>
      <c r="E357" s="11">
        <v>1633</v>
      </c>
    </row>
    <row r="358" spans="1:5" x14ac:dyDescent="0.25">
      <c r="A358" s="12" t="s">
        <v>89</v>
      </c>
      <c r="B358" s="13"/>
      <c r="C358" s="13" t="s">
        <v>90</v>
      </c>
      <c r="D358" s="13" t="s">
        <v>90</v>
      </c>
      <c r="E358" s="13" t="s">
        <v>90</v>
      </c>
    </row>
    <row r="359" spans="1:5" x14ac:dyDescent="0.25">
      <c r="A359" s="4"/>
      <c r="B359" s="2"/>
      <c r="C359" s="14">
        <v>9111.18</v>
      </c>
      <c r="D359" s="14">
        <v>0</v>
      </c>
      <c r="E359" s="14">
        <v>9798</v>
      </c>
    </row>
    <row r="360" spans="1:5" x14ac:dyDescent="0.25">
      <c r="A360" s="4"/>
      <c r="B360" s="2"/>
      <c r="C360" s="2"/>
      <c r="D360" s="2"/>
      <c r="E360" s="2"/>
    </row>
    <row r="361" spans="1:5" x14ac:dyDescent="0.25">
      <c r="A361" s="10" t="s">
        <v>636</v>
      </c>
      <c r="B361" s="2"/>
      <c r="C361" s="2"/>
      <c r="D361" s="2"/>
      <c r="E361" s="2"/>
    </row>
    <row r="362" spans="1:5" x14ac:dyDescent="0.25">
      <c r="A362" s="4" t="s">
        <v>637</v>
      </c>
      <c r="B362" s="2" t="s">
        <v>638</v>
      </c>
      <c r="C362" s="11">
        <v>1763.26</v>
      </c>
      <c r="D362" s="11">
        <v>0</v>
      </c>
      <c r="E362" s="11">
        <v>1063.2</v>
      </c>
    </row>
    <row r="363" spans="1:5" x14ac:dyDescent="0.25">
      <c r="A363" s="4" t="s">
        <v>639</v>
      </c>
      <c r="B363" s="2" t="s">
        <v>640</v>
      </c>
      <c r="C363" s="11">
        <v>1763.09</v>
      </c>
      <c r="D363" s="11">
        <v>0</v>
      </c>
      <c r="E363" s="11">
        <v>1849.8</v>
      </c>
    </row>
    <row r="364" spans="1:5" x14ac:dyDescent="0.25">
      <c r="A364" s="4" t="s">
        <v>641</v>
      </c>
      <c r="B364" s="2" t="s">
        <v>642</v>
      </c>
      <c r="C364" s="11">
        <v>1763.09</v>
      </c>
      <c r="D364" s="11">
        <v>0</v>
      </c>
      <c r="E364" s="11">
        <v>1849.8</v>
      </c>
    </row>
    <row r="365" spans="1:5" x14ac:dyDescent="0.25">
      <c r="A365" s="4" t="s">
        <v>643</v>
      </c>
      <c r="B365" s="2" t="s">
        <v>644</v>
      </c>
      <c r="C365" s="11">
        <v>1763.09</v>
      </c>
      <c r="D365" s="11">
        <v>0</v>
      </c>
      <c r="E365" s="11">
        <v>1849.8</v>
      </c>
    </row>
    <row r="366" spans="1:5" x14ac:dyDescent="0.25">
      <c r="A366" s="4" t="s">
        <v>645</v>
      </c>
      <c r="B366" s="2" t="s">
        <v>646</v>
      </c>
      <c r="C366" s="11">
        <v>1763.09</v>
      </c>
      <c r="D366" s="11">
        <v>0</v>
      </c>
      <c r="E366" s="11">
        <v>1349.8</v>
      </c>
    </row>
    <row r="367" spans="1:5" x14ac:dyDescent="0.25">
      <c r="A367" s="4" t="s">
        <v>647</v>
      </c>
      <c r="B367" s="2" t="s">
        <v>648</v>
      </c>
      <c r="C367" s="11">
        <v>1763.09</v>
      </c>
      <c r="D367" s="11">
        <v>0</v>
      </c>
      <c r="E367" s="11">
        <v>1850</v>
      </c>
    </row>
    <row r="368" spans="1:5" x14ac:dyDescent="0.25">
      <c r="A368" s="4" t="s">
        <v>649</v>
      </c>
      <c r="B368" s="2" t="s">
        <v>650</v>
      </c>
      <c r="C368" s="11">
        <v>1763.26</v>
      </c>
      <c r="D368" s="11">
        <v>0</v>
      </c>
      <c r="E368" s="11">
        <v>1850</v>
      </c>
    </row>
    <row r="369" spans="1:5" x14ac:dyDescent="0.25">
      <c r="A369" s="4" t="s">
        <v>651</v>
      </c>
      <c r="B369" s="2" t="s">
        <v>652</v>
      </c>
      <c r="C369" s="11">
        <v>1763.26</v>
      </c>
      <c r="D369" s="11">
        <v>0</v>
      </c>
      <c r="E369" s="11">
        <v>1850</v>
      </c>
    </row>
    <row r="370" spans="1:5" x14ac:dyDescent="0.25">
      <c r="A370" s="12" t="s">
        <v>89</v>
      </c>
      <c r="B370" s="13"/>
      <c r="C370" s="13" t="s">
        <v>90</v>
      </c>
      <c r="D370" s="13" t="s">
        <v>90</v>
      </c>
      <c r="E370" s="13" t="s">
        <v>90</v>
      </c>
    </row>
    <row r="371" spans="1:5" x14ac:dyDescent="0.25">
      <c r="A371" s="4"/>
      <c r="B371" s="2"/>
      <c r="C371" s="14">
        <v>14105.23</v>
      </c>
      <c r="D371" s="14">
        <v>0</v>
      </c>
      <c r="E371" s="14">
        <v>13512.4</v>
      </c>
    </row>
    <row r="372" spans="1:5" x14ac:dyDescent="0.25">
      <c r="A372" s="4"/>
      <c r="B372" s="2"/>
      <c r="C372" s="2"/>
      <c r="D372" s="2"/>
      <c r="E372" s="2"/>
    </row>
    <row r="373" spans="1:5" x14ac:dyDescent="0.25">
      <c r="A373" s="10" t="s">
        <v>653</v>
      </c>
      <c r="B373" s="2"/>
      <c r="C373" s="2"/>
      <c r="D373" s="2"/>
      <c r="E373" s="2"/>
    </row>
    <row r="374" spans="1:5" x14ac:dyDescent="0.25">
      <c r="A374" s="4" t="s">
        <v>654</v>
      </c>
      <c r="B374" s="2" t="s">
        <v>655</v>
      </c>
      <c r="C374" s="11">
        <v>1324.62</v>
      </c>
      <c r="D374" s="11">
        <v>0</v>
      </c>
      <c r="E374" s="11">
        <v>1451.6</v>
      </c>
    </row>
    <row r="375" spans="1:5" x14ac:dyDescent="0.25">
      <c r="A375" s="4" t="s">
        <v>656</v>
      </c>
      <c r="B375" s="2" t="s">
        <v>657</v>
      </c>
      <c r="C375" s="11">
        <v>1324.62</v>
      </c>
      <c r="D375" s="11">
        <v>0</v>
      </c>
      <c r="E375" s="11">
        <v>1451.6</v>
      </c>
    </row>
    <row r="376" spans="1:5" x14ac:dyDescent="0.25">
      <c r="A376" s="4" t="s">
        <v>658</v>
      </c>
      <c r="B376" s="2" t="s">
        <v>659</v>
      </c>
      <c r="C376" s="11">
        <v>1324.62</v>
      </c>
      <c r="D376" s="11">
        <v>0</v>
      </c>
      <c r="E376" s="11">
        <v>1451.6</v>
      </c>
    </row>
    <row r="377" spans="1:5" x14ac:dyDescent="0.25">
      <c r="A377" s="4" t="s">
        <v>660</v>
      </c>
      <c r="B377" s="2" t="s">
        <v>661</v>
      </c>
      <c r="C377" s="11">
        <v>1324.62</v>
      </c>
      <c r="D377" s="11">
        <v>0</v>
      </c>
      <c r="E377" s="11">
        <v>1071.5999999999999</v>
      </c>
    </row>
    <row r="378" spans="1:5" x14ac:dyDescent="0.25">
      <c r="A378" s="4" t="s">
        <v>662</v>
      </c>
      <c r="B378" s="2" t="s">
        <v>663</v>
      </c>
      <c r="C378" s="11">
        <v>1324.62</v>
      </c>
      <c r="D378" s="11">
        <v>0</v>
      </c>
      <c r="E378" s="11">
        <v>1451.6</v>
      </c>
    </row>
    <row r="379" spans="1:5" x14ac:dyDescent="0.25">
      <c r="A379" s="4" t="s">
        <v>664</v>
      </c>
      <c r="B379" s="2" t="s">
        <v>665</v>
      </c>
      <c r="C379" s="11">
        <v>1324.62</v>
      </c>
      <c r="D379" s="11">
        <v>0</v>
      </c>
      <c r="E379" s="11">
        <v>1451.6</v>
      </c>
    </row>
    <row r="380" spans="1:5" x14ac:dyDescent="0.25">
      <c r="A380" s="4" t="s">
        <v>668</v>
      </c>
      <c r="B380" s="2" t="s">
        <v>669</v>
      </c>
      <c r="C380" s="11">
        <v>1324.62</v>
      </c>
      <c r="D380" s="11">
        <v>0</v>
      </c>
      <c r="E380" s="11">
        <v>1451.6</v>
      </c>
    </row>
    <row r="381" spans="1:5" x14ac:dyDescent="0.25">
      <c r="A381" s="4" t="s">
        <v>670</v>
      </c>
      <c r="B381" s="2" t="s">
        <v>671</v>
      </c>
      <c r="C381" s="11">
        <v>1324.62</v>
      </c>
      <c r="D381" s="11">
        <v>0</v>
      </c>
      <c r="E381" s="11">
        <v>1451.6</v>
      </c>
    </row>
    <row r="382" spans="1:5" x14ac:dyDescent="0.25">
      <c r="A382" s="4" t="s">
        <v>672</v>
      </c>
      <c r="B382" s="2" t="s">
        <v>673</v>
      </c>
      <c r="C382" s="11">
        <v>1324.62</v>
      </c>
      <c r="D382" s="11">
        <v>0</v>
      </c>
      <c r="E382" s="11">
        <v>1451.6</v>
      </c>
    </row>
    <row r="383" spans="1:5" x14ac:dyDescent="0.25">
      <c r="A383" s="4" t="s">
        <v>674</v>
      </c>
      <c r="B383" s="2" t="s">
        <v>675</v>
      </c>
      <c r="C383" s="11">
        <v>1324.62</v>
      </c>
      <c r="D383" s="11">
        <v>0</v>
      </c>
      <c r="E383" s="11">
        <v>1451.6</v>
      </c>
    </row>
    <row r="384" spans="1:5" x14ac:dyDescent="0.25">
      <c r="A384" s="4" t="s">
        <v>676</v>
      </c>
      <c r="B384" s="2" t="s">
        <v>677</v>
      </c>
      <c r="C384" s="11">
        <v>1324.62</v>
      </c>
      <c r="D384" s="11">
        <v>0</v>
      </c>
      <c r="E384" s="11">
        <v>1451.6</v>
      </c>
    </row>
    <row r="385" spans="1:5" x14ac:dyDescent="0.25">
      <c r="A385" s="4" t="s">
        <v>678</v>
      </c>
      <c r="B385" s="2" t="s">
        <v>679</v>
      </c>
      <c r="C385" s="11">
        <v>1324.62</v>
      </c>
      <c r="D385" s="11">
        <v>0</v>
      </c>
      <c r="E385" s="11">
        <v>1451.4</v>
      </c>
    </row>
    <row r="386" spans="1:5" x14ac:dyDescent="0.25">
      <c r="A386" s="12" t="s">
        <v>89</v>
      </c>
      <c r="B386" s="13"/>
      <c r="C386" s="13" t="s">
        <v>90</v>
      </c>
      <c r="D386" s="13" t="s">
        <v>90</v>
      </c>
      <c r="E386" s="13" t="s">
        <v>90</v>
      </c>
    </row>
    <row r="387" spans="1:5" x14ac:dyDescent="0.25">
      <c r="A387" s="4"/>
      <c r="B387" s="2"/>
      <c r="C387" s="14">
        <v>15895.44</v>
      </c>
      <c r="D387" s="14">
        <v>0</v>
      </c>
      <c r="E387" s="14">
        <v>17039</v>
      </c>
    </row>
    <row r="388" spans="1:5" x14ac:dyDescent="0.25">
      <c r="A388" s="4"/>
      <c r="B388" s="2"/>
      <c r="C388" s="2"/>
      <c r="D388" s="2"/>
      <c r="E388" s="2"/>
    </row>
    <row r="389" spans="1:5" x14ac:dyDescent="0.25">
      <c r="A389" s="10" t="s">
        <v>680</v>
      </c>
      <c r="B389" s="2"/>
      <c r="C389" s="2"/>
      <c r="D389" s="2"/>
      <c r="E389" s="2"/>
    </row>
    <row r="390" spans="1:5" x14ac:dyDescent="0.25">
      <c r="A390" s="4" t="s">
        <v>681</v>
      </c>
      <c r="B390" s="2" t="s">
        <v>682</v>
      </c>
      <c r="C390" s="11">
        <v>2907.39</v>
      </c>
      <c r="D390" s="11">
        <v>66.900000000000006</v>
      </c>
      <c r="E390" s="11">
        <v>2840.6</v>
      </c>
    </row>
    <row r="391" spans="1:5" x14ac:dyDescent="0.25">
      <c r="A391" s="4" t="s">
        <v>683</v>
      </c>
      <c r="B391" s="2" t="s">
        <v>684</v>
      </c>
      <c r="C391" s="11">
        <v>4472.8900000000003</v>
      </c>
      <c r="D391" s="11">
        <v>429.09</v>
      </c>
      <c r="E391" s="11">
        <v>4043.8</v>
      </c>
    </row>
    <row r="392" spans="1:5" x14ac:dyDescent="0.25">
      <c r="A392" s="4" t="s">
        <v>990</v>
      </c>
      <c r="B392" s="2" t="s">
        <v>991</v>
      </c>
      <c r="C392" s="11">
        <v>4473</v>
      </c>
      <c r="D392" s="11">
        <v>429.11</v>
      </c>
      <c r="E392" s="11">
        <v>4043.8</v>
      </c>
    </row>
    <row r="393" spans="1:5" x14ac:dyDescent="0.25">
      <c r="A393" s="12" t="s">
        <v>89</v>
      </c>
      <c r="B393" s="13"/>
      <c r="C393" s="13" t="s">
        <v>90</v>
      </c>
      <c r="D393" s="13" t="s">
        <v>90</v>
      </c>
      <c r="E393" s="13" t="s">
        <v>90</v>
      </c>
    </row>
    <row r="394" spans="1:5" x14ac:dyDescent="0.25">
      <c r="A394" s="4"/>
      <c r="B394" s="2"/>
      <c r="C394" s="14">
        <v>11853.28</v>
      </c>
      <c r="D394" s="14">
        <v>925.1</v>
      </c>
      <c r="E394" s="14">
        <v>10928.2</v>
      </c>
    </row>
    <row r="395" spans="1:5" x14ac:dyDescent="0.25">
      <c r="A395" s="4"/>
      <c r="B395" s="2"/>
      <c r="C395" s="2"/>
      <c r="D395" s="2"/>
      <c r="E395" s="2"/>
    </row>
    <row r="396" spans="1:5" x14ac:dyDescent="0.25">
      <c r="A396" s="10" t="s">
        <v>685</v>
      </c>
      <c r="B396" s="2"/>
      <c r="C396" s="2"/>
      <c r="D396" s="2"/>
      <c r="E396" s="2"/>
    </row>
    <row r="397" spans="1:5" x14ac:dyDescent="0.25">
      <c r="A397" s="4" t="s">
        <v>686</v>
      </c>
      <c r="B397" s="2" t="s">
        <v>687</v>
      </c>
      <c r="C397" s="11">
        <v>2244.16</v>
      </c>
      <c r="D397" s="11">
        <v>0</v>
      </c>
      <c r="E397" s="11">
        <v>2278.8000000000002</v>
      </c>
    </row>
    <row r="398" spans="1:5" x14ac:dyDescent="0.25">
      <c r="A398" s="4" t="s">
        <v>688</v>
      </c>
      <c r="B398" s="2" t="s">
        <v>689</v>
      </c>
      <c r="C398" s="11">
        <v>2935.41</v>
      </c>
      <c r="D398" s="11">
        <v>69.95</v>
      </c>
      <c r="E398" s="11">
        <v>2865.6</v>
      </c>
    </row>
    <row r="399" spans="1:5" x14ac:dyDescent="0.25">
      <c r="A399" s="4" t="s">
        <v>329</v>
      </c>
      <c r="B399" s="2" t="s">
        <v>330</v>
      </c>
      <c r="C399" s="11">
        <v>3052.82</v>
      </c>
      <c r="D399" s="11">
        <v>82.73</v>
      </c>
      <c r="E399" s="11">
        <v>2970.2</v>
      </c>
    </row>
    <row r="400" spans="1:5" x14ac:dyDescent="0.25">
      <c r="A400" s="4" t="s">
        <v>570</v>
      </c>
      <c r="B400" s="2" t="s">
        <v>571</v>
      </c>
      <c r="C400" s="11">
        <v>2465.7399999999998</v>
      </c>
      <c r="D400" s="11">
        <v>3.93</v>
      </c>
      <c r="E400" s="11">
        <v>2461.8000000000002</v>
      </c>
    </row>
    <row r="401" spans="1:5" x14ac:dyDescent="0.25">
      <c r="A401" s="4" t="s">
        <v>692</v>
      </c>
      <c r="B401" s="2" t="s">
        <v>693</v>
      </c>
      <c r="C401" s="11">
        <v>2683.8</v>
      </c>
      <c r="D401" s="11">
        <v>42.58</v>
      </c>
      <c r="E401" s="11">
        <v>2341.1999999999998</v>
      </c>
    </row>
    <row r="402" spans="1:5" x14ac:dyDescent="0.25">
      <c r="A402" s="4" t="s">
        <v>694</v>
      </c>
      <c r="B402" s="2" t="s">
        <v>695</v>
      </c>
      <c r="C402" s="11">
        <v>2683.8</v>
      </c>
      <c r="D402" s="11">
        <v>42.58</v>
      </c>
      <c r="E402" s="11">
        <v>2141.1999999999998</v>
      </c>
    </row>
    <row r="403" spans="1:5" x14ac:dyDescent="0.25">
      <c r="A403" s="12" t="s">
        <v>89</v>
      </c>
      <c r="B403" s="13"/>
      <c r="C403" s="13" t="s">
        <v>90</v>
      </c>
      <c r="D403" s="13" t="s">
        <v>90</v>
      </c>
      <c r="E403" s="13" t="s">
        <v>90</v>
      </c>
    </row>
    <row r="404" spans="1:5" x14ac:dyDescent="0.25">
      <c r="A404" s="4"/>
      <c r="B404" s="2"/>
      <c r="C404" s="14">
        <v>16065.73</v>
      </c>
      <c r="D404" s="14">
        <v>241.77</v>
      </c>
      <c r="E404" s="14">
        <v>15058.8</v>
      </c>
    </row>
    <row r="405" spans="1:5" x14ac:dyDescent="0.25">
      <c r="A405" s="4"/>
      <c r="B405" s="2"/>
      <c r="C405" s="2"/>
      <c r="D405" s="2"/>
      <c r="E405" s="2"/>
    </row>
    <row r="406" spans="1:5" x14ac:dyDescent="0.25">
      <c r="A406" s="10" t="s">
        <v>696</v>
      </c>
      <c r="B406" s="2"/>
      <c r="C406" s="2"/>
      <c r="D406" s="2"/>
      <c r="E406" s="2"/>
    </row>
    <row r="407" spans="1:5" x14ac:dyDescent="0.25">
      <c r="A407" s="4" t="s">
        <v>697</v>
      </c>
      <c r="B407" s="2" t="s">
        <v>698</v>
      </c>
      <c r="C407" s="11">
        <v>2037.34</v>
      </c>
      <c r="D407" s="11">
        <v>0</v>
      </c>
      <c r="E407" s="11">
        <v>2106.6</v>
      </c>
    </row>
    <row r="408" spans="1:5" x14ac:dyDescent="0.25">
      <c r="A408" s="12" t="s">
        <v>89</v>
      </c>
      <c r="B408" s="13"/>
      <c r="C408" s="13" t="s">
        <v>90</v>
      </c>
      <c r="D408" s="13" t="s">
        <v>90</v>
      </c>
      <c r="E408" s="13" t="s">
        <v>90</v>
      </c>
    </row>
    <row r="409" spans="1:5" x14ac:dyDescent="0.25">
      <c r="A409" s="4"/>
      <c r="B409" s="2"/>
      <c r="C409" s="14">
        <v>2037.34</v>
      </c>
      <c r="D409" s="14">
        <v>0</v>
      </c>
      <c r="E409" s="14">
        <v>2106.6</v>
      </c>
    </row>
    <row r="410" spans="1:5" x14ac:dyDescent="0.25">
      <c r="A410" s="4"/>
      <c r="B410" s="2"/>
      <c r="C410" s="2"/>
      <c r="D410" s="2"/>
      <c r="E410" s="2"/>
    </row>
    <row r="411" spans="1:5" x14ac:dyDescent="0.25">
      <c r="A411" s="10" t="s">
        <v>992</v>
      </c>
      <c r="B411" s="2"/>
      <c r="C411" s="2"/>
      <c r="D411" s="2"/>
      <c r="E411" s="2"/>
    </row>
    <row r="412" spans="1:5" x14ac:dyDescent="0.25">
      <c r="A412" s="4" t="s">
        <v>335</v>
      </c>
      <c r="B412" s="2" t="s">
        <v>336</v>
      </c>
      <c r="C412" s="11">
        <v>2323.67</v>
      </c>
      <c r="D412" s="11">
        <v>5.33</v>
      </c>
      <c r="E412" s="11">
        <v>2473.1999999999998</v>
      </c>
    </row>
    <row r="413" spans="1:5" x14ac:dyDescent="0.25">
      <c r="A413" s="12" t="s">
        <v>89</v>
      </c>
      <c r="B413" s="13"/>
      <c r="C413" s="13" t="s">
        <v>90</v>
      </c>
      <c r="D413" s="13" t="s">
        <v>90</v>
      </c>
      <c r="E413" s="13" t="s">
        <v>90</v>
      </c>
    </row>
    <row r="414" spans="1:5" x14ac:dyDescent="0.25">
      <c r="A414" s="4"/>
      <c r="B414" s="2"/>
      <c r="C414" s="14">
        <v>2323.67</v>
      </c>
      <c r="D414" s="14">
        <v>5.33</v>
      </c>
      <c r="E414" s="14">
        <v>2473.1999999999998</v>
      </c>
    </row>
    <row r="415" spans="1:5" x14ac:dyDescent="0.25">
      <c r="A415" s="4"/>
      <c r="B415" s="2"/>
      <c r="C415" s="2"/>
      <c r="D415" s="2"/>
      <c r="E415" s="2"/>
    </row>
    <row r="416" spans="1:5" x14ac:dyDescent="0.25">
      <c r="A416" s="10" t="s">
        <v>699</v>
      </c>
      <c r="B416" s="2"/>
      <c r="C416" s="2"/>
      <c r="D416" s="2"/>
      <c r="E416" s="2"/>
    </row>
    <row r="417" spans="1:5" x14ac:dyDescent="0.25">
      <c r="A417" s="4" t="s">
        <v>700</v>
      </c>
      <c r="B417" s="2" t="s">
        <v>701</v>
      </c>
      <c r="C417" s="11">
        <v>6380.06</v>
      </c>
      <c r="D417" s="11">
        <v>815.52</v>
      </c>
      <c r="E417" s="11">
        <v>4002</v>
      </c>
    </row>
    <row r="418" spans="1:5" x14ac:dyDescent="0.25">
      <c r="A418" s="12" t="s">
        <v>89</v>
      </c>
      <c r="B418" s="13"/>
      <c r="C418" s="13" t="s">
        <v>90</v>
      </c>
      <c r="D418" s="13" t="s">
        <v>90</v>
      </c>
      <c r="E418" s="13" t="s">
        <v>90</v>
      </c>
    </row>
    <row r="419" spans="1:5" x14ac:dyDescent="0.25">
      <c r="A419" s="4"/>
      <c r="B419" s="2"/>
      <c r="C419" s="14">
        <v>6380.06</v>
      </c>
      <c r="D419" s="14">
        <v>815.52</v>
      </c>
      <c r="E419" s="14">
        <v>4002</v>
      </c>
    </row>
    <row r="420" spans="1:5" x14ac:dyDescent="0.25">
      <c r="A420" s="4"/>
      <c r="B420" s="2"/>
      <c r="C420" s="2"/>
      <c r="D420" s="2"/>
      <c r="E420" s="2"/>
    </row>
    <row r="421" spans="1:5" x14ac:dyDescent="0.25">
      <c r="A421" s="10" t="s">
        <v>702</v>
      </c>
      <c r="B421" s="2"/>
      <c r="C421" s="2"/>
      <c r="D421" s="2"/>
      <c r="E421" s="2"/>
    </row>
    <row r="422" spans="1:5" x14ac:dyDescent="0.25">
      <c r="A422" s="4" t="s">
        <v>703</v>
      </c>
      <c r="B422" s="2" t="s">
        <v>704</v>
      </c>
      <c r="C422" s="11">
        <v>4472.8900000000003</v>
      </c>
      <c r="D422" s="11">
        <v>429.09</v>
      </c>
      <c r="E422" s="11">
        <v>3923.8</v>
      </c>
    </row>
    <row r="423" spans="1:5" x14ac:dyDescent="0.25">
      <c r="A423" s="12" t="s">
        <v>89</v>
      </c>
      <c r="B423" s="13"/>
      <c r="C423" s="13" t="s">
        <v>90</v>
      </c>
      <c r="D423" s="13" t="s">
        <v>90</v>
      </c>
      <c r="E423" s="13" t="s">
        <v>90</v>
      </c>
    </row>
    <row r="424" spans="1:5" x14ac:dyDescent="0.25">
      <c r="A424" s="4"/>
      <c r="B424" s="2"/>
      <c r="C424" s="14">
        <v>4472.8900000000003</v>
      </c>
      <c r="D424" s="14">
        <v>429.09</v>
      </c>
      <c r="E424" s="14">
        <v>3923.8</v>
      </c>
    </row>
    <row r="425" spans="1:5" x14ac:dyDescent="0.25">
      <c r="A425" s="4"/>
      <c r="B425" s="2"/>
      <c r="C425" s="2"/>
      <c r="D425" s="2"/>
      <c r="E425" s="2"/>
    </row>
    <row r="426" spans="1:5" x14ac:dyDescent="0.25">
      <c r="A426" s="10" t="s">
        <v>705</v>
      </c>
      <c r="B426" s="2"/>
      <c r="C426" s="2"/>
      <c r="D426" s="2"/>
      <c r="E426" s="2"/>
    </row>
    <row r="427" spans="1:5" x14ac:dyDescent="0.25">
      <c r="A427" s="4" t="s">
        <v>708</v>
      </c>
      <c r="B427" s="2" t="s">
        <v>709</v>
      </c>
      <c r="C427" s="11">
        <v>2284.75</v>
      </c>
      <c r="D427" s="11">
        <v>0</v>
      </c>
      <c r="E427" s="11">
        <v>2315</v>
      </c>
    </row>
    <row r="428" spans="1:5" x14ac:dyDescent="0.25">
      <c r="A428" s="4" t="s">
        <v>710</v>
      </c>
      <c r="B428" s="2" t="s">
        <v>711</v>
      </c>
      <c r="C428" s="11">
        <v>3354.75</v>
      </c>
      <c r="D428" s="11">
        <v>135.85</v>
      </c>
      <c r="E428" s="11">
        <v>3218.8</v>
      </c>
    </row>
    <row r="429" spans="1:5" x14ac:dyDescent="0.25">
      <c r="A429" s="12" t="s">
        <v>89</v>
      </c>
      <c r="B429" s="13"/>
      <c r="C429" s="13" t="s">
        <v>90</v>
      </c>
      <c r="D429" s="13" t="s">
        <v>90</v>
      </c>
      <c r="E429" s="13" t="s">
        <v>90</v>
      </c>
    </row>
    <row r="430" spans="1:5" x14ac:dyDescent="0.25">
      <c r="A430" s="4"/>
      <c r="B430" s="2"/>
      <c r="C430" s="14">
        <v>5639.5</v>
      </c>
      <c r="D430" s="14">
        <v>135.85</v>
      </c>
      <c r="E430" s="14">
        <v>5533.8</v>
      </c>
    </row>
    <row r="431" spans="1:5" x14ac:dyDescent="0.25">
      <c r="A431" s="4"/>
      <c r="B431" s="2"/>
      <c r="C431" s="2"/>
      <c r="D431" s="2"/>
      <c r="E431" s="2"/>
    </row>
    <row r="432" spans="1:5" x14ac:dyDescent="0.25">
      <c r="A432" s="10" t="s">
        <v>712</v>
      </c>
      <c r="B432" s="2"/>
      <c r="C432" s="2"/>
      <c r="D432" s="2"/>
      <c r="E432" s="2"/>
    </row>
    <row r="433" spans="1:5" x14ac:dyDescent="0.25">
      <c r="A433" s="4" t="s">
        <v>715</v>
      </c>
      <c r="B433" s="2" t="s">
        <v>716</v>
      </c>
      <c r="C433" s="11">
        <v>3236.25</v>
      </c>
      <c r="D433" s="11">
        <v>122.96</v>
      </c>
      <c r="E433" s="11">
        <v>3113.2</v>
      </c>
    </row>
    <row r="434" spans="1:5" x14ac:dyDescent="0.25">
      <c r="A434" s="12" t="s">
        <v>89</v>
      </c>
      <c r="B434" s="13"/>
      <c r="C434" s="13" t="s">
        <v>90</v>
      </c>
      <c r="D434" s="13" t="s">
        <v>90</v>
      </c>
      <c r="E434" s="13" t="s">
        <v>90</v>
      </c>
    </row>
    <row r="435" spans="1:5" x14ac:dyDescent="0.25">
      <c r="A435" s="4"/>
      <c r="B435" s="2"/>
      <c r="C435" s="14">
        <v>3236.25</v>
      </c>
      <c r="D435" s="14">
        <v>122.96</v>
      </c>
      <c r="E435" s="14">
        <v>3113.2</v>
      </c>
    </row>
    <row r="436" spans="1:5" x14ac:dyDescent="0.25">
      <c r="A436" s="4"/>
      <c r="B436" s="2"/>
      <c r="C436" s="2"/>
      <c r="D436" s="2"/>
      <c r="E436" s="2"/>
    </row>
    <row r="437" spans="1:5" x14ac:dyDescent="0.25">
      <c r="A437" s="10" t="s">
        <v>717</v>
      </c>
      <c r="B437" s="2"/>
      <c r="C437" s="2"/>
      <c r="D437" s="2"/>
      <c r="E437" s="2"/>
    </row>
    <row r="438" spans="1:5" x14ac:dyDescent="0.25">
      <c r="A438" s="4" t="s">
        <v>718</v>
      </c>
      <c r="B438" s="2" t="s">
        <v>719</v>
      </c>
      <c r="C438" s="11">
        <v>3522.49</v>
      </c>
      <c r="D438" s="11">
        <v>171.83</v>
      </c>
      <c r="E438" s="11">
        <v>3350.6</v>
      </c>
    </row>
    <row r="439" spans="1:5" x14ac:dyDescent="0.25">
      <c r="A439" s="4" t="s">
        <v>720</v>
      </c>
      <c r="B439" s="2" t="s">
        <v>721</v>
      </c>
      <c r="C439" s="11">
        <v>3874.74</v>
      </c>
      <c r="D439" s="11">
        <v>329</v>
      </c>
      <c r="E439" s="11">
        <v>3545.6</v>
      </c>
    </row>
    <row r="440" spans="1:5" x14ac:dyDescent="0.25">
      <c r="A440" s="12" t="s">
        <v>89</v>
      </c>
      <c r="B440" s="13"/>
      <c r="C440" s="13" t="s">
        <v>90</v>
      </c>
      <c r="D440" s="13" t="s">
        <v>90</v>
      </c>
      <c r="E440" s="13" t="s">
        <v>90</v>
      </c>
    </row>
    <row r="441" spans="1:5" x14ac:dyDescent="0.25">
      <c r="A441" s="4"/>
      <c r="B441" s="2"/>
      <c r="C441" s="14">
        <v>7397.23</v>
      </c>
      <c r="D441" s="14">
        <v>500.83</v>
      </c>
      <c r="E441" s="14">
        <v>6896.2</v>
      </c>
    </row>
    <row r="442" spans="1:5" x14ac:dyDescent="0.25">
      <c r="A442" s="4"/>
      <c r="B442" s="2"/>
      <c r="C442" s="2"/>
      <c r="D442" s="2"/>
      <c r="E442" s="2"/>
    </row>
    <row r="443" spans="1:5" x14ac:dyDescent="0.25">
      <c r="A443" s="10" t="s">
        <v>722</v>
      </c>
      <c r="B443" s="2"/>
      <c r="C443" s="2"/>
      <c r="D443" s="2"/>
      <c r="E443" s="2"/>
    </row>
    <row r="444" spans="1:5" x14ac:dyDescent="0.25">
      <c r="A444" s="4" t="s">
        <v>723</v>
      </c>
      <c r="B444" s="2" t="s">
        <v>724</v>
      </c>
      <c r="C444" s="11">
        <v>2769.01</v>
      </c>
      <c r="D444" s="11">
        <v>51.85</v>
      </c>
      <c r="E444" s="11">
        <v>2717.2</v>
      </c>
    </row>
    <row r="445" spans="1:5" x14ac:dyDescent="0.25">
      <c r="A445" s="12" t="s">
        <v>89</v>
      </c>
      <c r="B445" s="13"/>
      <c r="C445" s="13" t="s">
        <v>90</v>
      </c>
      <c r="D445" s="13" t="s">
        <v>90</v>
      </c>
      <c r="E445" s="13" t="s">
        <v>90</v>
      </c>
    </row>
    <row r="446" spans="1:5" x14ac:dyDescent="0.25">
      <c r="A446" s="4"/>
      <c r="B446" s="2"/>
      <c r="C446" s="14">
        <v>2769.01</v>
      </c>
      <c r="D446" s="14">
        <v>51.85</v>
      </c>
      <c r="E446" s="14">
        <v>2717.2</v>
      </c>
    </row>
    <row r="447" spans="1:5" x14ac:dyDescent="0.25">
      <c r="A447" s="4"/>
      <c r="B447" s="2"/>
      <c r="C447" s="2"/>
      <c r="D447" s="2"/>
      <c r="E447" s="2"/>
    </row>
    <row r="448" spans="1:5" x14ac:dyDescent="0.25">
      <c r="A448" s="10" t="s">
        <v>725</v>
      </c>
      <c r="B448" s="2"/>
      <c r="C448" s="2"/>
      <c r="D448" s="2"/>
      <c r="E448" s="2"/>
    </row>
    <row r="449" spans="1:5" x14ac:dyDescent="0.25">
      <c r="A449" s="4" t="s">
        <v>726</v>
      </c>
      <c r="B449" s="2" t="s">
        <v>727</v>
      </c>
      <c r="C449" s="11">
        <v>2795.68</v>
      </c>
      <c r="D449" s="11">
        <v>54.75</v>
      </c>
      <c r="E449" s="11">
        <v>2740.8</v>
      </c>
    </row>
    <row r="450" spans="1:5" x14ac:dyDescent="0.25">
      <c r="A450" s="4" t="s">
        <v>728</v>
      </c>
      <c r="B450" s="2" t="s">
        <v>729</v>
      </c>
      <c r="C450" s="11">
        <v>6380.06</v>
      </c>
      <c r="D450" s="11">
        <v>815.52</v>
      </c>
      <c r="E450" s="11">
        <v>5564.6</v>
      </c>
    </row>
    <row r="451" spans="1:5" x14ac:dyDescent="0.25">
      <c r="A451" s="4" t="s">
        <v>730</v>
      </c>
      <c r="B451" s="2" t="s">
        <v>731</v>
      </c>
      <c r="C451" s="11">
        <v>5032.13</v>
      </c>
      <c r="D451" s="11">
        <v>529.29999999999995</v>
      </c>
      <c r="E451" s="11">
        <v>4502.8</v>
      </c>
    </row>
    <row r="452" spans="1:5" x14ac:dyDescent="0.25">
      <c r="A452" s="4" t="s">
        <v>732</v>
      </c>
      <c r="B452" s="2" t="s">
        <v>733</v>
      </c>
      <c r="C452" s="11">
        <v>3130.99</v>
      </c>
      <c r="D452" s="11">
        <v>183.63</v>
      </c>
      <c r="E452" s="11">
        <v>2447.4</v>
      </c>
    </row>
    <row r="453" spans="1:5" x14ac:dyDescent="0.25">
      <c r="A453" s="12" t="s">
        <v>89</v>
      </c>
      <c r="B453" s="13"/>
      <c r="C453" s="13" t="s">
        <v>90</v>
      </c>
      <c r="D453" s="13" t="s">
        <v>90</v>
      </c>
      <c r="E453" s="13" t="s">
        <v>90</v>
      </c>
    </row>
    <row r="454" spans="1:5" x14ac:dyDescent="0.25">
      <c r="A454" s="4"/>
      <c r="B454" s="2"/>
      <c r="C454" s="14">
        <v>17338.86</v>
      </c>
      <c r="D454" s="14">
        <v>1583.2</v>
      </c>
      <c r="E454" s="14">
        <v>15255.6</v>
      </c>
    </row>
    <row r="455" spans="1:5" x14ac:dyDescent="0.25">
      <c r="A455" s="4"/>
      <c r="B455" s="2"/>
      <c r="C455" s="2"/>
      <c r="D455" s="2"/>
      <c r="E455" s="2"/>
    </row>
    <row r="456" spans="1:5" x14ac:dyDescent="0.25">
      <c r="A456" s="10" t="s">
        <v>734</v>
      </c>
      <c r="B456" s="2"/>
      <c r="C456" s="2"/>
      <c r="D456" s="2"/>
      <c r="E456" s="2"/>
    </row>
    <row r="457" spans="1:5" x14ac:dyDescent="0.25">
      <c r="A457" s="4" t="s">
        <v>735</v>
      </c>
      <c r="B457" s="2" t="s">
        <v>736</v>
      </c>
      <c r="C457" s="11">
        <v>3693.75</v>
      </c>
      <c r="D457" s="11">
        <v>300.05</v>
      </c>
      <c r="E457" s="11">
        <v>1662.6</v>
      </c>
    </row>
    <row r="458" spans="1:5" x14ac:dyDescent="0.25">
      <c r="A458" s="4" t="s">
        <v>737</v>
      </c>
      <c r="B458" s="2" t="s">
        <v>738</v>
      </c>
      <c r="C458" s="11">
        <v>3052.99</v>
      </c>
      <c r="D458" s="11">
        <v>82.74</v>
      </c>
      <c r="E458" s="11">
        <v>2970.2</v>
      </c>
    </row>
    <row r="459" spans="1:5" x14ac:dyDescent="0.25">
      <c r="A459" s="12" t="s">
        <v>89</v>
      </c>
      <c r="B459" s="13"/>
      <c r="C459" s="13" t="s">
        <v>90</v>
      </c>
      <c r="D459" s="13" t="s">
        <v>90</v>
      </c>
      <c r="E459" s="13" t="s">
        <v>90</v>
      </c>
    </row>
    <row r="460" spans="1:5" x14ac:dyDescent="0.25">
      <c r="A460" s="4"/>
      <c r="B460" s="2"/>
      <c r="C460" s="14">
        <v>6746.74</v>
      </c>
      <c r="D460" s="14">
        <v>382.79</v>
      </c>
      <c r="E460" s="14">
        <v>4632.8</v>
      </c>
    </row>
    <row r="461" spans="1:5" x14ac:dyDescent="0.25">
      <c r="A461" s="4"/>
      <c r="B461" s="2"/>
      <c r="C461" s="2"/>
      <c r="D461" s="2"/>
      <c r="E461" s="2"/>
    </row>
    <row r="462" spans="1:5" x14ac:dyDescent="0.25">
      <c r="A462" s="10" t="s">
        <v>739</v>
      </c>
      <c r="B462" s="2"/>
      <c r="C462" s="2"/>
      <c r="D462" s="2"/>
      <c r="E462" s="2"/>
    </row>
    <row r="463" spans="1:5" x14ac:dyDescent="0.25">
      <c r="A463" s="4" t="s">
        <v>740</v>
      </c>
      <c r="B463" s="2" t="s">
        <v>741</v>
      </c>
      <c r="C463" s="11">
        <v>4696.6499999999996</v>
      </c>
      <c r="D463" s="11">
        <v>469.19</v>
      </c>
      <c r="E463" s="11">
        <v>4227.3999999999996</v>
      </c>
    </row>
    <row r="464" spans="1:5" x14ac:dyDescent="0.25">
      <c r="A464" s="4" t="s">
        <v>742</v>
      </c>
      <c r="B464" s="2" t="s">
        <v>743</v>
      </c>
      <c r="C464" s="11">
        <v>2012.85</v>
      </c>
      <c r="D464" s="11">
        <v>0</v>
      </c>
      <c r="E464" s="11">
        <v>2083.8000000000002</v>
      </c>
    </row>
    <row r="465" spans="1:5" x14ac:dyDescent="0.25">
      <c r="A465" s="12" t="s">
        <v>89</v>
      </c>
      <c r="B465" s="13"/>
      <c r="C465" s="13" t="s">
        <v>90</v>
      </c>
      <c r="D465" s="13" t="s">
        <v>90</v>
      </c>
      <c r="E465" s="13" t="s">
        <v>90</v>
      </c>
    </row>
    <row r="466" spans="1:5" x14ac:dyDescent="0.25">
      <c r="A466" s="4"/>
      <c r="B466" s="2"/>
      <c r="C466" s="14">
        <v>6709.5</v>
      </c>
      <c r="D466" s="14">
        <v>469.19</v>
      </c>
      <c r="E466" s="14">
        <v>6311.2</v>
      </c>
    </row>
    <row r="467" spans="1:5" x14ac:dyDescent="0.25">
      <c r="A467" s="4"/>
      <c r="B467" s="2"/>
      <c r="C467" s="2"/>
      <c r="D467" s="2"/>
      <c r="E467" s="2"/>
    </row>
    <row r="468" spans="1:5" x14ac:dyDescent="0.25">
      <c r="A468" s="15"/>
      <c r="B468" s="13"/>
      <c r="C468" s="13" t="s">
        <v>161</v>
      </c>
      <c r="D468" s="13" t="s">
        <v>161</v>
      </c>
      <c r="E468" s="13" t="s">
        <v>161</v>
      </c>
    </row>
    <row r="469" spans="1:5" x14ac:dyDescent="0.25">
      <c r="A469" s="12" t="s">
        <v>162</v>
      </c>
      <c r="B469" s="2" t="s">
        <v>1</v>
      </c>
      <c r="C469" s="14">
        <v>920995.13</v>
      </c>
      <c r="D469" s="14">
        <v>69247.56</v>
      </c>
      <c r="E469" s="14">
        <v>837569</v>
      </c>
    </row>
    <row r="470" spans="1:5" x14ac:dyDescent="0.25">
      <c r="A470" s="4"/>
      <c r="B470" s="2"/>
      <c r="C470" s="2"/>
      <c r="D470" s="2"/>
      <c r="E470" s="2"/>
    </row>
    <row r="471" spans="1:5" x14ac:dyDescent="0.25">
      <c r="A471" s="4" t="s">
        <v>664</v>
      </c>
      <c r="B471" s="2" t="s">
        <v>665</v>
      </c>
      <c r="C471" s="11">
        <v>1324.62</v>
      </c>
      <c r="D471" s="11">
        <v>0</v>
      </c>
      <c r="E471" s="11">
        <v>1451.4</v>
      </c>
    </row>
    <row r="472" spans="1:5" x14ac:dyDescent="0.25">
      <c r="A472" s="4" t="s">
        <v>668</v>
      </c>
      <c r="B472" s="2" t="s">
        <v>669</v>
      </c>
      <c r="C472" s="11">
        <v>1324.62</v>
      </c>
      <c r="D472" s="11">
        <v>0</v>
      </c>
      <c r="E472" s="11">
        <v>1451.4</v>
      </c>
    </row>
    <row r="473" spans="1:5" x14ac:dyDescent="0.25">
      <c r="A473" s="4" t="s">
        <v>670</v>
      </c>
      <c r="B473" s="2" t="s">
        <v>671</v>
      </c>
      <c r="C473" s="11">
        <v>1324.62</v>
      </c>
      <c r="D473" s="11">
        <v>0</v>
      </c>
      <c r="E473" s="11">
        <v>1451.4</v>
      </c>
    </row>
    <row r="474" spans="1:5" x14ac:dyDescent="0.25">
      <c r="A474" s="4" t="s">
        <v>672</v>
      </c>
      <c r="B474" s="2" t="s">
        <v>673</v>
      </c>
      <c r="C474" s="11">
        <v>1324.62</v>
      </c>
      <c r="D474" s="11">
        <v>0</v>
      </c>
      <c r="E474" s="11">
        <v>1451.4</v>
      </c>
    </row>
    <row r="475" spans="1:5" x14ac:dyDescent="0.25">
      <c r="A475" s="4" t="s">
        <v>674</v>
      </c>
      <c r="B475" s="2" t="s">
        <v>675</v>
      </c>
      <c r="C475" s="11">
        <v>1324.62</v>
      </c>
      <c r="D475" s="11">
        <v>0</v>
      </c>
      <c r="E475" s="11">
        <v>1451.4</v>
      </c>
    </row>
    <row r="476" spans="1:5" x14ac:dyDescent="0.25">
      <c r="A476" s="4" t="s">
        <v>676</v>
      </c>
      <c r="B476" s="2" t="s">
        <v>677</v>
      </c>
      <c r="C476" s="11">
        <v>1324.62</v>
      </c>
      <c r="D476" s="11">
        <v>0</v>
      </c>
      <c r="E476" s="11">
        <v>1451.4</v>
      </c>
    </row>
    <row r="477" spans="1:5" x14ac:dyDescent="0.25">
      <c r="A477" s="4" t="s">
        <v>678</v>
      </c>
      <c r="B477" s="2" t="s">
        <v>679</v>
      </c>
      <c r="C477" s="11">
        <v>1324.62</v>
      </c>
      <c r="D477" s="11">
        <v>0</v>
      </c>
      <c r="E477" s="11">
        <v>1451.6</v>
      </c>
    </row>
    <row r="478" spans="1:5" x14ac:dyDescent="0.25">
      <c r="A478" s="12" t="s">
        <v>89</v>
      </c>
      <c r="B478" s="13"/>
      <c r="C478" s="13" t="s">
        <v>90</v>
      </c>
      <c r="D478" s="13" t="s">
        <v>90</v>
      </c>
      <c r="E478" s="13" t="s">
        <v>90</v>
      </c>
    </row>
    <row r="479" spans="1:5" x14ac:dyDescent="0.25">
      <c r="A479" s="4"/>
      <c r="B479" s="2"/>
      <c r="C479" s="14">
        <v>15895.44</v>
      </c>
      <c r="D479" s="14">
        <v>0</v>
      </c>
      <c r="E479" s="14">
        <v>17037</v>
      </c>
    </row>
    <row r="480" spans="1:5" x14ac:dyDescent="0.25">
      <c r="A480" s="4"/>
      <c r="B480" s="2"/>
      <c r="C480" s="2"/>
      <c r="D480" s="2"/>
      <c r="E480" s="2"/>
    </row>
    <row r="481" spans="1:5" x14ac:dyDescent="0.25">
      <c r="A481" s="10" t="s">
        <v>680</v>
      </c>
      <c r="B481" s="2"/>
      <c r="C481" s="2"/>
      <c r="D481" s="2"/>
      <c r="E481" s="2"/>
    </row>
    <row r="482" spans="1:5" x14ac:dyDescent="0.25">
      <c r="A482" s="4" t="s">
        <v>681</v>
      </c>
      <c r="B482" s="2" t="s">
        <v>682</v>
      </c>
      <c r="C482" s="11">
        <v>2907.39</v>
      </c>
      <c r="D482" s="11">
        <v>66.900000000000006</v>
      </c>
      <c r="E482" s="11">
        <v>2840.4</v>
      </c>
    </row>
    <row r="483" spans="1:5" x14ac:dyDescent="0.25">
      <c r="A483" s="4" t="s">
        <v>683</v>
      </c>
      <c r="B483" s="2" t="s">
        <v>684</v>
      </c>
      <c r="C483" s="11">
        <v>4472.8900000000003</v>
      </c>
      <c r="D483" s="11">
        <v>429.09</v>
      </c>
      <c r="E483" s="11">
        <v>4043.8</v>
      </c>
    </row>
    <row r="484" spans="1:5" x14ac:dyDescent="0.25">
      <c r="A484" s="4" t="s">
        <v>990</v>
      </c>
      <c r="B484" s="2" t="s">
        <v>991</v>
      </c>
      <c r="C484" s="11">
        <v>4473</v>
      </c>
      <c r="D484" s="11">
        <v>429.11</v>
      </c>
      <c r="E484" s="11">
        <v>4044</v>
      </c>
    </row>
    <row r="485" spans="1:5" x14ac:dyDescent="0.25">
      <c r="A485" s="12" t="s">
        <v>89</v>
      </c>
      <c r="B485" s="13"/>
      <c r="C485" s="13" t="s">
        <v>90</v>
      </c>
      <c r="D485" s="13" t="s">
        <v>90</v>
      </c>
      <c r="E485" s="13" t="s">
        <v>90</v>
      </c>
    </row>
    <row r="486" spans="1:5" x14ac:dyDescent="0.25">
      <c r="A486" s="4"/>
      <c r="B486" s="2"/>
      <c r="C486" s="14">
        <v>11853.28</v>
      </c>
      <c r="D486" s="14">
        <v>925.1</v>
      </c>
      <c r="E486" s="14">
        <v>10928.2</v>
      </c>
    </row>
    <row r="487" spans="1:5" x14ac:dyDescent="0.25">
      <c r="A487" s="4"/>
      <c r="B487" s="2"/>
      <c r="C487" s="2"/>
      <c r="D487" s="2"/>
      <c r="E487" s="2"/>
    </row>
    <row r="488" spans="1:5" x14ac:dyDescent="0.25">
      <c r="A488" s="10" t="s">
        <v>685</v>
      </c>
      <c r="B488" s="2"/>
      <c r="C488" s="2"/>
      <c r="D488" s="2"/>
      <c r="E488" s="2"/>
    </row>
    <row r="489" spans="1:5" x14ac:dyDescent="0.25">
      <c r="A489" s="4" t="s">
        <v>686</v>
      </c>
      <c r="B489" s="2" t="s">
        <v>687</v>
      </c>
      <c r="C489" s="11">
        <v>2244.16</v>
      </c>
      <c r="D489" s="11">
        <v>0</v>
      </c>
      <c r="E489" s="11">
        <v>2278.8000000000002</v>
      </c>
    </row>
    <row r="490" spans="1:5" x14ac:dyDescent="0.25">
      <c r="A490" s="4" t="s">
        <v>688</v>
      </c>
      <c r="B490" s="2" t="s">
        <v>689</v>
      </c>
      <c r="C490" s="11">
        <v>2935.41</v>
      </c>
      <c r="D490" s="11">
        <v>69.95</v>
      </c>
      <c r="E490" s="11">
        <v>2865.4</v>
      </c>
    </row>
    <row r="491" spans="1:5" x14ac:dyDescent="0.25">
      <c r="A491" s="4" t="s">
        <v>329</v>
      </c>
      <c r="B491" s="2" t="s">
        <v>330</v>
      </c>
      <c r="C491" s="11">
        <v>3052.82</v>
      </c>
      <c r="D491" s="11">
        <v>82.73</v>
      </c>
      <c r="E491" s="11">
        <v>2970</v>
      </c>
    </row>
    <row r="492" spans="1:5" x14ac:dyDescent="0.25">
      <c r="A492" s="4" t="s">
        <v>570</v>
      </c>
      <c r="B492" s="2" t="s">
        <v>571</v>
      </c>
      <c r="C492" s="11">
        <v>2465.7399999999998</v>
      </c>
      <c r="D492" s="11">
        <v>3.93</v>
      </c>
      <c r="E492" s="11">
        <v>2461.8000000000002</v>
      </c>
    </row>
    <row r="493" spans="1:5" x14ac:dyDescent="0.25">
      <c r="A493" s="4" t="s">
        <v>690</v>
      </c>
      <c r="B493" s="2" t="s">
        <v>691</v>
      </c>
      <c r="C493" s="11">
        <v>2124.56</v>
      </c>
      <c r="D493" s="11">
        <v>0</v>
      </c>
      <c r="E493" s="11">
        <v>2186.1999999999998</v>
      </c>
    </row>
    <row r="494" spans="1:5" x14ac:dyDescent="0.25">
      <c r="A494" s="4" t="s">
        <v>692</v>
      </c>
      <c r="B494" s="2" t="s">
        <v>693</v>
      </c>
      <c r="C494" s="11">
        <v>2683.8</v>
      </c>
      <c r="D494" s="11">
        <v>42.58</v>
      </c>
      <c r="E494" s="11">
        <v>2341.1999999999998</v>
      </c>
    </row>
    <row r="495" spans="1:5" x14ac:dyDescent="0.25">
      <c r="A495" s="4" t="s">
        <v>694</v>
      </c>
      <c r="B495" s="2" t="s">
        <v>695</v>
      </c>
      <c r="C495" s="11">
        <v>2683.8</v>
      </c>
      <c r="D495" s="11">
        <v>42.58</v>
      </c>
      <c r="E495" s="11">
        <v>2141.1999999999998</v>
      </c>
    </row>
    <row r="496" spans="1:5" x14ac:dyDescent="0.25">
      <c r="A496" s="12" t="s">
        <v>89</v>
      </c>
      <c r="B496" s="13"/>
      <c r="C496" s="13" t="s">
        <v>90</v>
      </c>
      <c r="D496" s="13" t="s">
        <v>90</v>
      </c>
      <c r="E496" s="13" t="s">
        <v>90</v>
      </c>
    </row>
    <row r="497" spans="1:5" x14ac:dyDescent="0.25">
      <c r="A497" s="4"/>
      <c r="B497" s="2"/>
      <c r="C497" s="14">
        <v>18190.29</v>
      </c>
      <c r="D497" s="14">
        <v>241.77</v>
      </c>
      <c r="E497" s="14">
        <v>17244.599999999999</v>
      </c>
    </row>
    <row r="498" spans="1:5" x14ac:dyDescent="0.25">
      <c r="A498" s="4"/>
      <c r="B498" s="2"/>
      <c r="C498" s="2"/>
      <c r="D498" s="2"/>
      <c r="E498" s="2"/>
    </row>
    <row r="499" spans="1:5" x14ac:dyDescent="0.25">
      <c r="A499" s="10" t="s">
        <v>696</v>
      </c>
      <c r="B499" s="2"/>
      <c r="C499" s="2"/>
      <c r="D499" s="2"/>
      <c r="E499" s="2"/>
    </row>
    <row r="500" spans="1:5" x14ac:dyDescent="0.25">
      <c r="A500" s="4" t="s">
        <v>697</v>
      </c>
      <c r="B500" s="2" t="s">
        <v>698</v>
      </c>
      <c r="C500" s="11">
        <v>2037.34</v>
      </c>
      <c r="D500" s="11">
        <v>0</v>
      </c>
      <c r="E500" s="11">
        <v>2106.6</v>
      </c>
    </row>
    <row r="501" spans="1:5" x14ac:dyDescent="0.25">
      <c r="A501" s="12" t="s">
        <v>89</v>
      </c>
      <c r="B501" s="13"/>
      <c r="C501" s="13" t="s">
        <v>90</v>
      </c>
      <c r="D501" s="13" t="s">
        <v>90</v>
      </c>
      <c r="E501" s="13" t="s">
        <v>90</v>
      </c>
    </row>
    <row r="502" spans="1:5" x14ac:dyDescent="0.25">
      <c r="A502" s="4"/>
      <c r="B502" s="2"/>
      <c r="C502" s="14">
        <v>2037.34</v>
      </c>
      <c r="D502" s="14">
        <v>0</v>
      </c>
      <c r="E502" s="14">
        <v>2106.6</v>
      </c>
    </row>
    <row r="503" spans="1:5" x14ac:dyDescent="0.25">
      <c r="A503" s="4"/>
      <c r="B503" s="2"/>
      <c r="C503" s="2"/>
      <c r="D503" s="2"/>
      <c r="E503" s="2"/>
    </row>
    <row r="504" spans="1:5" x14ac:dyDescent="0.25">
      <c r="A504" s="10" t="s">
        <v>992</v>
      </c>
      <c r="B504" s="2"/>
      <c r="C504" s="2"/>
      <c r="D504" s="2"/>
      <c r="E504" s="2"/>
    </row>
    <row r="505" spans="1:5" x14ac:dyDescent="0.25">
      <c r="A505" s="4" t="s">
        <v>335</v>
      </c>
      <c r="B505" s="2" t="s">
        <v>336</v>
      </c>
      <c r="C505" s="11">
        <v>2323.67</v>
      </c>
      <c r="D505" s="11">
        <v>0</v>
      </c>
      <c r="E505" s="11">
        <v>2349.8000000000002</v>
      </c>
    </row>
    <row r="506" spans="1:5" x14ac:dyDescent="0.25">
      <c r="A506" s="12" t="s">
        <v>89</v>
      </c>
      <c r="B506" s="13"/>
      <c r="C506" s="13" t="s">
        <v>90</v>
      </c>
      <c r="D506" s="13" t="s">
        <v>90</v>
      </c>
      <c r="E506" s="13" t="s">
        <v>90</v>
      </c>
    </row>
    <row r="507" spans="1:5" x14ac:dyDescent="0.25">
      <c r="A507" s="4"/>
      <c r="B507" s="2"/>
      <c r="C507" s="14">
        <v>2323.67</v>
      </c>
      <c r="D507" s="14">
        <v>0</v>
      </c>
      <c r="E507" s="14">
        <v>2349.8000000000002</v>
      </c>
    </row>
    <row r="508" spans="1:5" x14ac:dyDescent="0.25">
      <c r="A508" s="4"/>
      <c r="B508" s="2"/>
      <c r="C508" s="2"/>
      <c r="D508" s="2"/>
      <c r="E508" s="2"/>
    </row>
    <row r="509" spans="1:5" x14ac:dyDescent="0.25">
      <c r="A509" s="10" t="s">
        <v>699</v>
      </c>
      <c r="B509" s="2"/>
      <c r="C509" s="2"/>
      <c r="D509" s="2"/>
      <c r="E509" s="2"/>
    </row>
    <row r="510" spans="1:5" x14ac:dyDescent="0.25">
      <c r="A510" s="4" t="s">
        <v>700</v>
      </c>
      <c r="B510" s="2" t="s">
        <v>701</v>
      </c>
      <c r="C510" s="11">
        <v>6380.06</v>
      </c>
      <c r="D510" s="11">
        <v>815.52</v>
      </c>
      <c r="E510" s="11">
        <v>4001.8</v>
      </c>
    </row>
    <row r="511" spans="1:5" x14ac:dyDescent="0.25">
      <c r="A511" s="12" t="s">
        <v>89</v>
      </c>
      <c r="B511" s="13"/>
      <c r="C511" s="13" t="s">
        <v>90</v>
      </c>
      <c r="D511" s="13" t="s">
        <v>90</v>
      </c>
      <c r="E511" s="13" t="s">
        <v>90</v>
      </c>
    </row>
    <row r="512" spans="1:5" x14ac:dyDescent="0.25">
      <c r="A512" s="4"/>
      <c r="B512" s="2"/>
      <c r="C512" s="14">
        <v>6380.06</v>
      </c>
      <c r="D512" s="14">
        <v>815.52</v>
      </c>
      <c r="E512" s="14">
        <v>4001.8</v>
      </c>
    </row>
    <row r="513" spans="1:5" x14ac:dyDescent="0.25">
      <c r="A513" s="4"/>
      <c r="B513" s="2"/>
      <c r="C513" s="2"/>
      <c r="D513" s="2"/>
      <c r="E513" s="2"/>
    </row>
    <row r="514" spans="1:5" x14ac:dyDescent="0.25">
      <c r="A514" s="10" t="s">
        <v>702</v>
      </c>
      <c r="B514" s="2"/>
      <c r="C514" s="2"/>
      <c r="D514" s="2"/>
      <c r="E514" s="2"/>
    </row>
    <row r="515" spans="1:5" x14ac:dyDescent="0.25">
      <c r="A515" s="4" t="s">
        <v>703</v>
      </c>
      <c r="B515" s="2" t="s">
        <v>704</v>
      </c>
      <c r="C515" s="11">
        <v>4472.8900000000003</v>
      </c>
      <c r="D515" s="11">
        <v>429.09</v>
      </c>
      <c r="E515" s="11">
        <v>3923.8</v>
      </c>
    </row>
    <row r="516" spans="1:5" x14ac:dyDescent="0.25">
      <c r="A516" s="12" t="s">
        <v>89</v>
      </c>
      <c r="B516" s="13"/>
      <c r="C516" s="13" t="s">
        <v>90</v>
      </c>
      <c r="D516" s="13" t="s">
        <v>90</v>
      </c>
      <c r="E516" s="13" t="s">
        <v>90</v>
      </c>
    </row>
    <row r="517" spans="1:5" x14ac:dyDescent="0.25">
      <c r="A517" s="4"/>
      <c r="B517" s="2"/>
      <c r="C517" s="14">
        <v>4472.8900000000003</v>
      </c>
      <c r="D517" s="14">
        <v>429.09</v>
      </c>
      <c r="E517" s="14">
        <v>3923.8</v>
      </c>
    </row>
    <row r="518" spans="1:5" x14ac:dyDescent="0.25">
      <c r="A518" s="4"/>
      <c r="B518" s="2"/>
      <c r="C518" s="2"/>
      <c r="D518" s="2"/>
      <c r="E518" s="2"/>
    </row>
    <row r="519" spans="1:5" x14ac:dyDescent="0.25">
      <c r="A519" s="10" t="s">
        <v>705</v>
      </c>
      <c r="B519" s="2"/>
      <c r="C519" s="2"/>
      <c r="D519" s="2"/>
      <c r="E519" s="2"/>
    </row>
    <row r="520" spans="1:5" x14ac:dyDescent="0.25">
      <c r="A520" s="4" t="s">
        <v>708</v>
      </c>
      <c r="B520" s="2" t="s">
        <v>709</v>
      </c>
      <c r="C520" s="11">
        <v>2284.75</v>
      </c>
      <c r="D520" s="11">
        <v>0</v>
      </c>
      <c r="E520" s="11">
        <v>2315</v>
      </c>
    </row>
    <row r="521" spans="1:5" x14ac:dyDescent="0.25">
      <c r="A521" s="4" t="s">
        <v>710</v>
      </c>
      <c r="B521" s="2" t="s">
        <v>711</v>
      </c>
      <c r="C521" s="11">
        <v>3354.75</v>
      </c>
      <c r="D521" s="11">
        <v>135.85</v>
      </c>
      <c r="E521" s="11">
        <v>3219</v>
      </c>
    </row>
    <row r="522" spans="1:5" x14ac:dyDescent="0.25">
      <c r="A522" s="12" t="s">
        <v>89</v>
      </c>
      <c r="B522" s="13"/>
      <c r="C522" s="13" t="s">
        <v>90</v>
      </c>
      <c r="D522" s="13" t="s">
        <v>90</v>
      </c>
      <c r="E522" s="13" t="s">
        <v>90</v>
      </c>
    </row>
    <row r="523" spans="1:5" x14ac:dyDescent="0.25">
      <c r="A523" s="4"/>
      <c r="B523" s="2"/>
      <c r="C523" s="14">
        <v>5639.5</v>
      </c>
      <c r="D523" s="14">
        <v>135.85</v>
      </c>
      <c r="E523" s="14">
        <v>5534</v>
      </c>
    </row>
    <row r="524" spans="1:5" x14ac:dyDescent="0.25">
      <c r="A524" s="4"/>
      <c r="B524" s="2"/>
      <c r="C524" s="2"/>
      <c r="D524" s="2"/>
      <c r="E524" s="2"/>
    </row>
    <row r="525" spans="1:5" x14ac:dyDescent="0.25">
      <c r="A525" s="10" t="s">
        <v>712</v>
      </c>
      <c r="B525" s="2"/>
      <c r="C525" s="2"/>
      <c r="D525" s="2"/>
      <c r="E525" s="2"/>
    </row>
    <row r="526" spans="1:5" x14ac:dyDescent="0.25">
      <c r="A526" s="4" t="s">
        <v>715</v>
      </c>
      <c r="B526" s="2" t="s">
        <v>716</v>
      </c>
      <c r="C526" s="11">
        <v>3236.25</v>
      </c>
      <c r="D526" s="11">
        <v>122.96</v>
      </c>
      <c r="E526" s="11">
        <v>3113.2</v>
      </c>
    </row>
    <row r="527" spans="1:5" x14ac:dyDescent="0.25">
      <c r="A527" s="12" t="s">
        <v>89</v>
      </c>
      <c r="B527" s="13"/>
      <c r="C527" s="13" t="s">
        <v>90</v>
      </c>
      <c r="D527" s="13" t="s">
        <v>90</v>
      </c>
      <c r="E527" s="13" t="s">
        <v>90</v>
      </c>
    </row>
    <row r="528" spans="1:5" x14ac:dyDescent="0.25">
      <c r="A528" s="4"/>
      <c r="B528" s="2"/>
      <c r="C528" s="14">
        <v>3236.25</v>
      </c>
      <c r="D528" s="14">
        <v>122.96</v>
      </c>
      <c r="E528" s="14">
        <v>3113.2</v>
      </c>
    </row>
    <row r="529" spans="1:5" x14ac:dyDescent="0.25">
      <c r="A529" s="4"/>
      <c r="B529" s="2"/>
      <c r="C529" s="2"/>
      <c r="D529" s="2"/>
      <c r="E529" s="2"/>
    </row>
    <row r="530" spans="1:5" x14ac:dyDescent="0.25">
      <c r="A530" s="10" t="s">
        <v>717</v>
      </c>
      <c r="B530" s="2"/>
      <c r="C530" s="2"/>
      <c r="D530" s="2"/>
      <c r="E530" s="2"/>
    </row>
    <row r="531" spans="1:5" x14ac:dyDescent="0.25">
      <c r="A531" s="4" t="s">
        <v>718</v>
      </c>
      <c r="B531" s="2" t="s">
        <v>719</v>
      </c>
      <c r="C531" s="11">
        <v>3522.49</v>
      </c>
      <c r="D531" s="11">
        <v>171.83</v>
      </c>
      <c r="E531" s="11">
        <v>3350.6</v>
      </c>
    </row>
    <row r="532" spans="1:5" x14ac:dyDescent="0.25">
      <c r="A532" s="4" t="s">
        <v>720</v>
      </c>
      <c r="B532" s="2" t="s">
        <v>721</v>
      </c>
      <c r="C532" s="11">
        <v>3874.74</v>
      </c>
      <c r="D532" s="11">
        <v>329</v>
      </c>
      <c r="E532" s="11">
        <v>3545.8</v>
      </c>
    </row>
    <row r="533" spans="1:5" x14ac:dyDescent="0.25">
      <c r="A533" s="12" t="s">
        <v>89</v>
      </c>
      <c r="B533" s="13"/>
      <c r="C533" s="13" t="s">
        <v>90</v>
      </c>
      <c r="D533" s="13" t="s">
        <v>90</v>
      </c>
      <c r="E533" s="13" t="s">
        <v>90</v>
      </c>
    </row>
    <row r="534" spans="1:5" x14ac:dyDescent="0.25">
      <c r="A534" s="4"/>
      <c r="B534" s="2"/>
      <c r="C534" s="14">
        <v>7397.23</v>
      </c>
      <c r="D534" s="14">
        <v>500.83</v>
      </c>
      <c r="E534" s="14">
        <v>6896.4</v>
      </c>
    </row>
    <row r="535" spans="1:5" x14ac:dyDescent="0.25">
      <c r="A535" s="4"/>
      <c r="B535" s="2"/>
      <c r="C535" s="2"/>
      <c r="D535" s="2"/>
      <c r="E535" s="2"/>
    </row>
    <row r="536" spans="1:5" x14ac:dyDescent="0.25">
      <c r="A536" s="10" t="s">
        <v>722</v>
      </c>
      <c r="B536" s="2"/>
      <c r="C536" s="2"/>
      <c r="D536" s="2"/>
      <c r="E536" s="2"/>
    </row>
    <row r="537" spans="1:5" x14ac:dyDescent="0.25">
      <c r="A537" s="4" t="s">
        <v>723</v>
      </c>
      <c r="B537" s="2" t="s">
        <v>724</v>
      </c>
      <c r="C537" s="11">
        <v>2769.01</v>
      </c>
      <c r="D537" s="11">
        <v>51.85</v>
      </c>
      <c r="E537" s="11">
        <v>2717.2</v>
      </c>
    </row>
    <row r="538" spans="1:5" x14ac:dyDescent="0.25">
      <c r="A538" s="12" t="s">
        <v>89</v>
      </c>
      <c r="B538" s="13"/>
      <c r="C538" s="13" t="s">
        <v>90</v>
      </c>
      <c r="D538" s="13" t="s">
        <v>90</v>
      </c>
      <c r="E538" s="13" t="s">
        <v>90</v>
      </c>
    </row>
    <row r="539" spans="1:5" x14ac:dyDescent="0.25">
      <c r="A539" s="4"/>
      <c r="B539" s="2"/>
      <c r="C539" s="14">
        <v>2769.01</v>
      </c>
      <c r="D539" s="14">
        <v>51.85</v>
      </c>
      <c r="E539" s="14">
        <v>2717.2</v>
      </c>
    </row>
    <row r="540" spans="1:5" x14ac:dyDescent="0.25">
      <c r="A540" s="4"/>
      <c r="B540" s="2"/>
      <c r="C540" s="2"/>
      <c r="D540" s="2"/>
      <c r="E540" s="2"/>
    </row>
    <row r="541" spans="1:5" x14ac:dyDescent="0.25">
      <c r="A541" s="10" t="s">
        <v>725</v>
      </c>
      <c r="B541" s="2"/>
      <c r="C541" s="2"/>
      <c r="D541" s="2"/>
      <c r="E541" s="2"/>
    </row>
    <row r="542" spans="1:5" x14ac:dyDescent="0.25">
      <c r="A542" s="4" t="s">
        <v>728</v>
      </c>
      <c r="B542" s="2" t="s">
        <v>729</v>
      </c>
      <c r="C542" s="11">
        <v>6380.06</v>
      </c>
      <c r="D542" s="11">
        <v>815.52</v>
      </c>
      <c r="E542" s="11">
        <v>5564.6</v>
      </c>
    </row>
    <row r="543" spans="1:5" x14ac:dyDescent="0.25">
      <c r="A543" s="4" t="s">
        <v>730</v>
      </c>
      <c r="B543" s="2" t="s">
        <v>731</v>
      </c>
      <c r="C543" s="11">
        <v>5032.13</v>
      </c>
      <c r="D543" s="11">
        <v>529.29999999999995</v>
      </c>
      <c r="E543" s="11">
        <v>4502.8</v>
      </c>
    </row>
    <row r="544" spans="1:5" x14ac:dyDescent="0.25">
      <c r="A544" s="4" t="s">
        <v>732</v>
      </c>
      <c r="B544" s="2" t="s">
        <v>733</v>
      </c>
      <c r="C544" s="11">
        <v>3130.99</v>
      </c>
      <c r="D544" s="11">
        <v>183.63</v>
      </c>
      <c r="E544" s="11">
        <v>2447.1999999999998</v>
      </c>
    </row>
    <row r="545" spans="1:5" x14ac:dyDescent="0.25">
      <c r="A545" s="12" t="s">
        <v>89</v>
      </c>
      <c r="B545" s="13"/>
      <c r="C545" s="13" t="s">
        <v>90</v>
      </c>
      <c r="D545" s="13" t="s">
        <v>90</v>
      </c>
      <c r="E545" s="13" t="s">
        <v>90</v>
      </c>
    </row>
    <row r="546" spans="1:5" x14ac:dyDescent="0.25">
      <c r="A546" s="4"/>
      <c r="B546" s="2"/>
      <c r="C546" s="14">
        <v>14543.18</v>
      </c>
      <c r="D546" s="14">
        <v>1528.45</v>
      </c>
      <c r="E546" s="14">
        <v>12514.6</v>
      </c>
    </row>
    <row r="547" spans="1:5" x14ac:dyDescent="0.25">
      <c r="A547" s="4"/>
      <c r="B547" s="2"/>
      <c r="C547" s="2"/>
      <c r="D547" s="2"/>
      <c r="E547" s="2"/>
    </row>
    <row r="548" spans="1:5" x14ac:dyDescent="0.25">
      <c r="A548" s="10" t="s">
        <v>734</v>
      </c>
      <c r="B548" s="2"/>
      <c r="C548" s="2"/>
      <c r="D548" s="2"/>
      <c r="E548" s="2"/>
    </row>
    <row r="549" spans="1:5" x14ac:dyDescent="0.25">
      <c r="A549" s="4" t="s">
        <v>735</v>
      </c>
      <c r="B549" s="2" t="s">
        <v>736</v>
      </c>
      <c r="C549" s="11">
        <v>3693.75</v>
      </c>
      <c r="D549" s="11">
        <v>300.05</v>
      </c>
      <c r="E549" s="11">
        <v>1662.8</v>
      </c>
    </row>
    <row r="550" spans="1:5" x14ac:dyDescent="0.25">
      <c r="A550" s="4" t="s">
        <v>737</v>
      </c>
      <c r="B550" s="2" t="s">
        <v>738</v>
      </c>
      <c r="C550" s="11">
        <v>3052.99</v>
      </c>
      <c r="D550" s="11">
        <v>82.74</v>
      </c>
      <c r="E550" s="11">
        <v>2970.2</v>
      </c>
    </row>
    <row r="551" spans="1:5" x14ac:dyDescent="0.25">
      <c r="A551" s="12" t="s">
        <v>89</v>
      </c>
      <c r="B551" s="13"/>
      <c r="C551" s="13" t="s">
        <v>90</v>
      </c>
      <c r="D551" s="13" t="s">
        <v>90</v>
      </c>
      <c r="E551" s="13" t="s">
        <v>90</v>
      </c>
    </row>
    <row r="552" spans="1:5" x14ac:dyDescent="0.25">
      <c r="A552" s="4"/>
      <c r="B552" s="2"/>
      <c r="C552" s="14">
        <v>6746.74</v>
      </c>
      <c r="D552" s="14">
        <v>382.79</v>
      </c>
      <c r="E552" s="14">
        <v>4633</v>
      </c>
    </row>
    <row r="553" spans="1:5" x14ac:dyDescent="0.25">
      <c r="A553" s="4"/>
      <c r="B553" s="2"/>
      <c r="C553" s="2"/>
      <c r="D553" s="2"/>
      <c r="E553" s="2"/>
    </row>
    <row r="554" spans="1:5" x14ac:dyDescent="0.25">
      <c r="A554" s="10" t="s">
        <v>739</v>
      </c>
      <c r="B554" s="2"/>
      <c r="C554" s="2"/>
      <c r="D554" s="2"/>
      <c r="E554" s="2"/>
    </row>
    <row r="555" spans="1:5" x14ac:dyDescent="0.25">
      <c r="A555" s="4" t="s">
        <v>740</v>
      </c>
      <c r="B555" s="2" t="s">
        <v>741</v>
      </c>
      <c r="C555" s="11">
        <v>4696.6499999999996</v>
      </c>
      <c r="D555" s="11">
        <v>469.19</v>
      </c>
      <c r="E555" s="11">
        <v>4227.3999999999996</v>
      </c>
    </row>
    <row r="556" spans="1:5" x14ac:dyDescent="0.25">
      <c r="A556" s="4" t="s">
        <v>742</v>
      </c>
      <c r="B556" s="2" t="s">
        <v>743</v>
      </c>
      <c r="C556" s="11">
        <v>2012.85</v>
      </c>
      <c r="D556" s="11">
        <v>0</v>
      </c>
      <c r="E556" s="11">
        <v>2083.8000000000002</v>
      </c>
    </row>
    <row r="557" spans="1:5" x14ac:dyDescent="0.25">
      <c r="A557" s="12" t="s">
        <v>89</v>
      </c>
      <c r="B557" s="13"/>
      <c r="C557" s="13" t="s">
        <v>90</v>
      </c>
      <c r="D557" s="13" t="s">
        <v>90</v>
      </c>
      <c r="E557" s="13" t="s">
        <v>90</v>
      </c>
    </row>
    <row r="558" spans="1:5" x14ac:dyDescent="0.25">
      <c r="A558" s="4"/>
      <c r="B558" s="2"/>
      <c r="C558" s="14">
        <v>6709.5</v>
      </c>
      <c r="D558" s="14">
        <v>469.19</v>
      </c>
      <c r="E558" s="14">
        <v>6311.2</v>
      </c>
    </row>
    <row r="559" spans="1:5" x14ac:dyDescent="0.25">
      <c r="A559" s="4"/>
      <c r="B559" s="2"/>
      <c r="C559" s="2"/>
      <c r="D559" s="2"/>
      <c r="E559" s="2"/>
    </row>
    <row r="560" spans="1:5" x14ac:dyDescent="0.25">
      <c r="A560" s="15"/>
      <c r="B560" s="13"/>
      <c r="C560" s="13" t="s">
        <v>161</v>
      </c>
      <c r="D560" s="13" t="s">
        <v>161</v>
      </c>
      <c r="E560" s="13" t="s">
        <v>161</v>
      </c>
    </row>
    <row r="561" spans="1:5" x14ac:dyDescent="0.25">
      <c r="A561" s="12" t="s">
        <v>162</v>
      </c>
      <c r="B561" s="2" t="s">
        <v>1</v>
      </c>
      <c r="C561" s="14">
        <v>916019.98</v>
      </c>
      <c r="D561" s="14">
        <v>67626.19</v>
      </c>
      <c r="E561" s="14">
        <v>829883.6</v>
      </c>
    </row>
    <row r="562" spans="1:5" x14ac:dyDescent="0.25">
      <c r="A562" s="4"/>
      <c r="B562" s="2"/>
      <c r="C562" s="2"/>
      <c r="D562" s="2"/>
      <c r="E562" s="2"/>
    </row>
    <row r="563" spans="1:5" x14ac:dyDescent="0.25">
      <c r="A563" s="4"/>
      <c r="B563" s="2"/>
      <c r="C563" s="2" t="s">
        <v>1</v>
      </c>
      <c r="D563" s="2" t="s">
        <v>1</v>
      </c>
      <c r="E563" s="2" t="s">
        <v>1</v>
      </c>
    </row>
  </sheetData>
  <mergeCells count="3">
    <mergeCell ref="B1:C1"/>
    <mergeCell ref="B3:C3"/>
    <mergeCell ref="B4:C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topLeftCell="A91" workbookViewId="0">
      <selection activeCell="I106" sqref="I106"/>
    </sheetView>
  </sheetViews>
  <sheetFormatPr baseColWidth="10" defaultRowHeight="15" x14ac:dyDescent="0.25"/>
  <cols>
    <col min="2" max="2" width="34.57031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1116</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15</v>
      </c>
      <c r="B14" s="2" t="s">
        <v>16</v>
      </c>
      <c r="C14" s="11">
        <v>4146.3</v>
      </c>
      <c r="D14" s="11">
        <v>372.45</v>
      </c>
      <c r="E14" s="11">
        <v>3336.6</v>
      </c>
    </row>
    <row r="15" spans="1:5" x14ac:dyDescent="0.25">
      <c r="A15" s="4" t="s">
        <v>17</v>
      </c>
      <c r="B15" s="2" t="s">
        <v>18</v>
      </c>
      <c r="C15" s="11">
        <v>4146.3</v>
      </c>
      <c r="D15" s="11">
        <v>372.45</v>
      </c>
      <c r="E15" s="11">
        <v>2078.1999999999998</v>
      </c>
    </row>
    <row r="16" spans="1:5" x14ac:dyDescent="0.25">
      <c r="A16" s="4" t="s">
        <v>19</v>
      </c>
      <c r="B16" s="2" t="s">
        <v>20</v>
      </c>
      <c r="C16" s="11">
        <v>4146.3</v>
      </c>
      <c r="D16" s="11">
        <v>372.45</v>
      </c>
      <c r="E16" s="11">
        <v>3423.2</v>
      </c>
    </row>
    <row r="17" spans="1:5" x14ac:dyDescent="0.25">
      <c r="A17" s="4" t="s">
        <v>21</v>
      </c>
      <c r="B17" s="2" t="s">
        <v>22</v>
      </c>
      <c r="C17" s="11">
        <v>4705.37</v>
      </c>
      <c r="D17" s="11">
        <v>470.75</v>
      </c>
      <c r="E17" s="11">
        <v>2915.6</v>
      </c>
    </row>
    <row r="18" spans="1:5" x14ac:dyDescent="0.25">
      <c r="A18" s="4" t="s">
        <v>23</v>
      </c>
      <c r="B18" s="2" t="s">
        <v>24</v>
      </c>
      <c r="C18" s="11">
        <v>4146.3</v>
      </c>
      <c r="D18" s="11">
        <v>372.45</v>
      </c>
      <c r="E18" s="11">
        <v>3774</v>
      </c>
    </row>
    <row r="19" spans="1:5" x14ac:dyDescent="0.25">
      <c r="A19" s="4" t="s">
        <v>25</v>
      </c>
      <c r="B19" s="2" t="s">
        <v>26</v>
      </c>
      <c r="C19" s="11">
        <v>4146.1400000000003</v>
      </c>
      <c r="D19" s="11">
        <v>372.43</v>
      </c>
      <c r="E19" s="11">
        <v>2791.2</v>
      </c>
    </row>
    <row r="20" spans="1:5" x14ac:dyDescent="0.25">
      <c r="A20" s="4" t="s">
        <v>29</v>
      </c>
      <c r="B20" s="2" t="s">
        <v>30</v>
      </c>
      <c r="C20" s="11">
        <v>4146.1400000000003</v>
      </c>
      <c r="D20" s="11">
        <v>372.43</v>
      </c>
      <c r="E20" s="11">
        <v>3773.6</v>
      </c>
    </row>
    <row r="21" spans="1:5" x14ac:dyDescent="0.25">
      <c r="A21" s="4" t="s">
        <v>31</v>
      </c>
      <c r="B21" s="2" t="s">
        <v>32</v>
      </c>
      <c r="C21" s="11">
        <v>4146.1400000000003</v>
      </c>
      <c r="D21" s="11">
        <v>372.43</v>
      </c>
      <c r="E21" s="11">
        <v>3773.6</v>
      </c>
    </row>
    <row r="22" spans="1:5" x14ac:dyDescent="0.25">
      <c r="A22" s="4" t="s">
        <v>33</v>
      </c>
      <c r="B22" s="2" t="s">
        <v>34</v>
      </c>
      <c r="C22" s="11">
        <v>4146.1400000000003</v>
      </c>
      <c r="D22" s="11">
        <v>372.43</v>
      </c>
      <c r="E22" s="11">
        <v>3773.6</v>
      </c>
    </row>
    <row r="23" spans="1:5" x14ac:dyDescent="0.25">
      <c r="A23" s="4" t="s">
        <v>35</v>
      </c>
      <c r="B23" s="2" t="s">
        <v>36</v>
      </c>
      <c r="C23" s="11">
        <v>6380.06</v>
      </c>
      <c r="D23" s="11">
        <v>815.52</v>
      </c>
      <c r="E23" s="11">
        <v>5393.4</v>
      </c>
    </row>
    <row r="24" spans="1:5" x14ac:dyDescent="0.25">
      <c r="A24" s="4" t="s">
        <v>37</v>
      </c>
      <c r="B24" s="2" t="s">
        <v>38</v>
      </c>
      <c r="C24" s="11">
        <v>4146.3</v>
      </c>
      <c r="D24" s="11">
        <v>372.45</v>
      </c>
      <c r="E24" s="11">
        <v>2914.2</v>
      </c>
    </row>
    <row r="25" spans="1:5" x14ac:dyDescent="0.25">
      <c r="A25" s="4" t="s">
        <v>39</v>
      </c>
      <c r="B25" s="2" t="s">
        <v>40</v>
      </c>
      <c r="C25" s="11">
        <v>4146.3</v>
      </c>
      <c r="D25" s="11">
        <v>372.45</v>
      </c>
      <c r="E25" s="11">
        <v>3773.8</v>
      </c>
    </row>
    <row r="26" spans="1:5" x14ac:dyDescent="0.25">
      <c r="A26" s="4" t="s">
        <v>45</v>
      </c>
      <c r="B26" s="2" t="s">
        <v>46</v>
      </c>
      <c r="C26" s="11">
        <v>4145.3</v>
      </c>
      <c r="D26" s="11">
        <v>372.29</v>
      </c>
      <c r="E26" s="11">
        <v>3773</v>
      </c>
    </row>
    <row r="27" spans="1:5" x14ac:dyDescent="0.25">
      <c r="A27" s="4" t="s">
        <v>47</v>
      </c>
      <c r="B27" s="2" t="s">
        <v>48</v>
      </c>
      <c r="C27" s="11">
        <v>4145.3</v>
      </c>
      <c r="D27" s="11">
        <v>372.29</v>
      </c>
      <c r="E27" s="11">
        <v>3773</v>
      </c>
    </row>
    <row r="28" spans="1:5" x14ac:dyDescent="0.25">
      <c r="A28" s="4" t="s">
        <v>49</v>
      </c>
      <c r="B28" s="2" t="s">
        <v>50</v>
      </c>
      <c r="C28" s="11">
        <v>4145.3</v>
      </c>
      <c r="D28" s="11">
        <v>372.29</v>
      </c>
      <c r="E28" s="11">
        <v>3773</v>
      </c>
    </row>
    <row r="29" spans="1:5" x14ac:dyDescent="0.25">
      <c r="A29" s="4" t="s">
        <v>51</v>
      </c>
      <c r="B29" s="2" t="s">
        <v>52</v>
      </c>
      <c r="C29" s="11">
        <v>4145.3</v>
      </c>
      <c r="D29" s="11">
        <v>372.29</v>
      </c>
      <c r="E29" s="11">
        <v>3773</v>
      </c>
    </row>
    <row r="30" spans="1:5" x14ac:dyDescent="0.25">
      <c r="A30" s="4" t="s">
        <v>53</v>
      </c>
      <c r="B30" s="2" t="s">
        <v>54</v>
      </c>
      <c r="C30" s="11">
        <v>4145.3</v>
      </c>
      <c r="D30" s="11">
        <v>372.29</v>
      </c>
      <c r="E30" s="11">
        <v>3773</v>
      </c>
    </row>
    <row r="31" spans="1:5" x14ac:dyDescent="0.25">
      <c r="A31" s="4" t="s">
        <v>57</v>
      </c>
      <c r="B31" s="2" t="s">
        <v>58</v>
      </c>
      <c r="C31" s="11">
        <v>3592.59</v>
      </c>
      <c r="D31" s="11">
        <v>179.46</v>
      </c>
      <c r="E31" s="11">
        <v>3413</v>
      </c>
    </row>
    <row r="32" spans="1:5" x14ac:dyDescent="0.25">
      <c r="A32" s="4" t="s">
        <v>59</v>
      </c>
      <c r="B32" s="2" t="s">
        <v>60</v>
      </c>
      <c r="C32" s="11">
        <v>4145.25</v>
      </c>
      <c r="D32" s="11">
        <v>372.29</v>
      </c>
      <c r="E32" s="11">
        <v>3222.8</v>
      </c>
    </row>
    <row r="33" spans="1:5" x14ac:dyDescent="0.25">
      <c r="A33" s="4" t="s">
        <v>63</v>
      </c>
      <c r="B33" s="2" t="s">
        <v>64</v>
      </c>
      <c r="C33" s="11">
        <v>4146.1400000000003</v>
      </c>
      <c r="D33" s="11">
        <v>372.43</v>
      </c>
      <c r="E33" s="11">
        <v>3773.6</v>
      </c>
    </row>
    <row r="34" spans="1:5" x14ac:dyDescent="0.25">
      <c r="A34" s="4" t="s">
        <v>65</v>
      </c>
      <c r="B34" s="2" t="s">
        <v>66</v>
      </c>
      <c r="C34" s="11">
        <v>4146.1400000000003</v>
      </c>
      <c r="D34" s="11">
        <v>372.43</v>
      </c>
      <c r="E34" s="11">
        <v>3773.6</v>
      </c>
    </row>
    <row r="35" spans="1:5" x14ac:dyDescent="0.25">
      <c r="A35" s="4" t="s">
        <v>67</v>
      </c>
      <c r="B35" s="2" t="s">
        <v>68</v>
      </c>
      <c r="C35" s="11">
        <v>10958.96</v>
      </c>
      <c r="D35" s="11">
        <v>1808.92</v>
      </c>
      <c r="E35" s="11">
        <v>8650</v>
      </c>
    </row>
    <row r="36" spans="1:5" x14ac:dyDescent="0.25">
      <c r="A36" s="4" t="s">
        <v>69</v>
      </c>
      <c r="B36" s="2" t="s">
        <v>70</v>
      </c>
      <c r="C36" s="11">
        <v>5225.3599999999997</v>
      </c>
      <c r="D36" s="11">
        <v>568.88</v>
      </c>
      <c r="E36" s="11">
        <v>4106.6000000000004</v>
      </c>
    </row>
    <row r="37" spans="1:5" x14ac:dyDescent="0.25">
      <c r="A37" s="4" t="s">
        <v>71</v>
      </c>
      <c r="B37" s="2" t="s">
        <v>72</v>
      </c>
      <c r="C37" s="11">
        <v>3593.32</v>
      </c>
      <c r="D37" s="11">
        <v>179.54</v>
      </c>
      <c r="E37" s="11">
        <v>3413.8</v>
      </c>
    </row>
    <row r="38" spans="1:5" x14ac:dyDescent="0.25">
      <c r="A38" s="4" t="s">
        <v>73</v>
      </c>
      <c r="B38" s="2" t="s">
        <v>74</v>
      </c>
      <c r="C38" s="11">
        <v>4146.1400000000003</v>
      </c>
      <c r="D38" s="11">
        <v>372.43</v>
      </c>
      <c r="E38" s="11">
        <v>3773.8</v>
      </c>
    </row>
    <row r="39" spans="1:5" x14ac:dyDescent="0.25">
      <c r="A39" s="4" t="s">
        <v>75</v>
      </c>
      <c r="B39" s="2" t="s">
        <v>76</v>
      </c>
      <c r="C39" s="11">
        <v>4146.1400000000003</v>
      </c>
      <c r="D39" s="11">
        <v>372.43</v>
      </c>
      <c r="E39" s="11">
        <v>3773.8</v>
      </c>
    </row>
    <row r="40" spans="1:5" x14ac:dyDescent="0.25">
      <c r="A40" s="4" t="s">
        <v>77</v>
      </c>
      <c r="B40" s="2" t="s">
        <v>78</v>
      </c>
      <c r="C40" s="11">
        <v>4146.1400000000003</v>
      </c>
      <c r="D40" s="11">
        <v>372.43</v>
      </c>
      <c r="E40" s="11">
        <v>3423.6</v>
      </c>
    </row>
    <row r="41" spans="1:5" x14ac:dyDescent="0.25">
      <c r="A41" s="4" t="s">
        <v>81</v>
      </c>
      <c r="B41" s="2" t="s">
        <v>82</v>
      </c>
      <c r="C41" s="11">
        <v>4145.3</v>
      </c>
      <c r="D41" s="11">
        <v>372.29</v>
      </c>
      <c r="E41" s="11">
        <v>3773</v>
      </c>
    </row>
    <row r="42" spans="1:5" x14ac:dyDescent="0.25">
      <c r="A42" s="4" t="s">
        <v>85</v>
      </c>
      <c r="B42" s="2" t="s">
        <v>86</v>
      </c>
      <c r="C42" s="11">
        <v>4145.3</v>
      </c>
      <c r="D42" s="11">
        <v>372.29</v>
      </c>
      <c r="E42" s="11">
        <v>3773</v>
      </c>
    </row>
    <row r="43" spans="1:5" x14ac:dyDescent="0.25">
      <c r="A43" s="4" t="s">
        <v>87</v>
      </c>
      <c r="B43" s="2" t="s">
        <v>88</v>
      </c>
      <c r="C43" s="11">
        <v>4145.25</v>
      </c>
      <c r="D43" s="11">
        <v>372.29</v>
      </c>
      <c r="E43" s="11">
        <v>3273</v>
      </c>
    </row>
    <row r="44" spans="1:5" x14ac:dyDescent="0.25">
      <c r="A44" s="4" t="s">
        <v>993</v>
      </c>
      <c r="B44" s="2" t="s">
        <v>994</v>
      </c>
      <c r="C44" s="11">
        <v>4145.25</v>
      </c>
      <c r="D44" s="11">
        <v>372.29</v>
      </c>
      <c r="E44" s="11">
        <v>3773</v>
      </c>
    </row>
    <row r="45" spans="1:5" x14ac:dyDescent="0.25">
      <c r="A45" s="4" t="s">
        <v>465</v>
      </c>
      <c r="B45" s="2" t="s">
        <v>1021</v>
      </c>
      <c r="C45" s="11">
        <v>4145.1000000000004</v>
      </c>
      <c r="D45" s="11">
        <v>372.26</v>
      </c>
      <c r="E45" s="11">
        <v>3772.8</v>
      </c>
    </row>
    <row r="46" spans="1:5" x14ac:dyDescent="0.25">
      <c r="A46" s="12" t="s">
        <v>89</v>
      </c>
      <c r="B46" s="13"/>
      <c r="C46" s="13" t="s">
        <v>90</v>
      </c>
      <c r="D46" s="13" t="s">
        <v>90</v>
      </c>
      <c r="E46" s="13" t="s">
        <v>90</v>
      </c>
    </row>
    <row r="47" spans="1:5" x14ac:dyDescent="0.25">
      <c r="A47" s="4"/>
      <c r="B47" s="2"/>
      <c r="C47" s="14">
        <v>142246.67000000001</v>
      </c>
      <c r="D47" s="14">
        <v>13704.8</v>
      </c>
      <c r="E47" s="14">
        <v>120275.4</v>
      </c>
    </row>
    <row r="48" spans="1:5" x14ac:dyDescent="0.25">
      <c r="A48" s="4"/>
      <c r="B48" s="2"/>
      <c r="C48" s="2"/>
      <c r="D48" s="2"/>
      <c r="E48" s="2"/>
    </row>
    <row r="49" spans="1:5" x14ac:dyDescent="0.25">
      <c r="A49" s="10" t="s">
        <v>91</v>
      </c>
      <c r="B49" s="2"/>
      <c r="C49" s="2"/>
      <c r="D49" s="2"/>
      <c r="E49" s="2"/>
    </row>
    <row r="50" spans="1:5" x14ac:dyDescent="0.25">
      <c r="A50" s="4" t="s">
        <v>92</v>
      </c>
      <c r="B50" s="2" t="s">
        <v>93</v>
      </c>
      <c r="C50" s="11">
        <v>3790.03</v>
      </c>
      <c r="D50" s="11">
        <v>315.45</v>
      </c>
      <c r="E50" s="11">
        <v>3474.6</v>
      </c>
    </row>
    <row r="51" spans="1:5" x14ac:dyDescent="0.25">
      <c r="A51" s="4" t="s">
        <v>94</v>
      </c>
      <c r="B51" s="2" t="s">
        <v>95</v>
      </c>
      <c r="C51" s="11">
        <v>5591.19</v>
      </c>
      <c r="D51" s="11">
        <v>647.02</v>
      </c>
      <c r="E51" s="11">
        <v>4794.2</v>
      </c>
    </row>
    <row r="52" spans="1:5" x14ac:dyDescent="0.25">
      <c r="A52" s="4" t="s">
        <v>96</v>
      </c>
      <c r="B52" s="2" t="s">
        <v>97</v>
      </c>
      <c r="C52" s="11">
        <v>3790.03</v>
      </c>
      <c r="D52" s="11">
        <v>315.45</v>
      </c>
      <c r="E52" s="11">
        <v>3474.6</v>
      </c>
    </row>
    <row r="53" spans="1:5" x14ac:dyDescent="0.25">
      <c r="A53" s="4" t="s">
        <v>98</v>
      </c>
      <c r="B53" s="2" t="s">
        <v>99</v>
      </c>
      <c r="C53" s="11">
        <v>3790.03</v>
      </c>
      <c r="D53" s="11">
        <v>315.45</v>
      </c>
      <c r="E53" s="11">
        <v>3474.6</v>
      </c>
    </row>
    <row r="54" spans="1:5" x14ac:dyDescent="0.25">
      <c r="A54" s="4" t="s">
        <v>100</v>
      </c>
      <c r="B54" s="2" t="s">
        <v>101</v>
      </c>
      <c r="C54" s="11">
        <v>3790.03</v>
      </c>
      <c r="D54" s="11">
        <v>315.45</v>
      </c>
      <c r="E54" s="11">
        <v>3474.6</v>
      </c>
    </row>
    <row r="55" spans="1:5" x14ac:dyDescent="0.25">
      <c r="A55" s="4" t="s">
        <v>102</v>
      </c>
      <c r="B55" s="2" t="s">
        <v>103</v>
      </c>
      <c r="C55" s="11">
        <v>3790.03</v>
      </c>
      <c r="D55" s="11">
        <v>315.45</v>
      </c>
      <c r="E55" s="11">
        <v>3474.6</v>
      </c>
    </row>
    <row r="56" spans="1:5" x14ac:dyDescent="0.25">
      <c r="A56" s="4" t="s">
        <v>104</v>
      </c>
      <c r="B56" s="2" t="s">
        <v>105</v>
      </c>
      <c r="C56" s="11">
        <v>3790.03</v>
      </c>
      <c r="D56" s="11">
        <v>315.45</v>
      </c>
      <c r="E56" s="11">
        <v>3474.6</v>
      </c>
    </row>
    <row r="57" spans="1:5" x14ac:dyDescent="0.25">
      <c r="A57" s="4" t="s">
        <v>106</v>
      </c>
      <c r="B57" s="2" t="s">
        <v>107</v>
      </c>
      <c r="C57" s="11">
        <v>3790.03</v>
      </c>
      <c r="D57" s="11">
        <v>315.45</v>
      </c>
      <c r="E57" s="11">
        <v>2974.6</v>
      </c>
    </row>
    <row r="58" spans="1:5" x14ac:dyDescent="0.25">
      <c r="A58" s="4" t="s">
        <v>108</v>
      </c>
      <c r="B58" s="2" t="s">
        <v>109</v>
      </c>
      <c r="C58" s="11">
        <v>3790.03</v>
      </c>
      <c r="D58" s="11">
        <v>315.45</v>
      </c>
      <c r="E58" s="11">
        <v>3474.6</v>
      </c>
    </row>
    <row r="59" spans="1:5" x14ac:dyDescent="0.25">
      <c r="A59" s="4" t="s">
        <v>110</v>
      </c>
      <c r="B59" s="2" t="s">
        <v>111</v>
      </c>
      <c r="C59" s="11">
        <v>3790.03</v>
      </c>
      <c r="D59" s="11">
        <v>315.45</v>
      </c>
      <c r="E59" s="11">
        <v>3474.6</v>
      </c>
    </row>
    <row r="60" spans="1:5" x14ac:dyDescent="0.25">
      <c r="A60" s="4" t="s">
        <v>112</v>
      </c>
      <c r="B60" s="2" t="s">
        <v>113</v>
      </c>
      <c r="C60" s="11">
        <v>3790.03</v>
      </c>
      <c r="D60" s="11">
        <v>315.45</v>
      </c>
      <c r="E60" s="11">
        <v>1786</v>
      </c>
    </row>
    <row r="61" spans="1:5" x14ac:dyDescent="0.25">
      <c r="A61" s="4" t="s">
        <v>114</v>
      </c>
      <c r="B61" s="2" t="s">
        <v>115</v>
      </c>
      <c r="C61" s="11">
        <v>3790.03</v>
      </c>
      <c r="D61" s="11">
        <v>315.45</v>
      </c>
      <c r="E61" s="11">
        <v>3474.6</v>
      </c>
    </row>
    <row r="62" spans="1:5" x14ac:dyDescent="0.25">
      <c r="A62" s="4" t="s">
        <v>116</v>
      </c>
      <c r="B62" s="2" t="s">
        <v>117</v>
      </c>
      <c r="C62" s="11">
        <v>3130.99</v>
      </c>
      <c r="D62" s="11">
        <v>111.51</v>
      </c>
      <c r="E62" s="11">
        <v>2519.4</v>
      </c>
    </row>
    <row r="63" spans="1:5" x14ac:dyDescent="0.25">
      <c r="A63" s="4" t="s">
        <v>118</v>
      </c>
      <c r="B63" s="2" t="s">
        <v>119</v>
      </c>
      <c r="C63" s="11">
        <v>3790.03</v>
      </c>
      <c r="D63" s="11">
        <v>315.45</v>
      </c>
      <c r="E63" s="11">
        <v>3474.6</v>
      </c>
    </row>
    <row r="64" spans="1:5" x14ac:dyDescent="0.25">
      <c r="A64" s="4" t="s">
        <v>120</v>
      </c>
      <c r="B64" s="2" t="s">
        <v>121</v>
      </c>
      <c r="C64" s="11">
        <v>3634.05</v>
      </c>
      <c r="D64" s="11">
        <v>183.97</v>
      </c>
      <c r="E64" s="11">
        <v>3450.2</v>
      </c>
    </row>
    <row r="65" spans="1:5" x14ac:dyDescent="0.25">
      <c r="A65" s="12" t="s">
        <v>89</v>
      </c>
      <c r="B65" s="13"/>
      <c r="C65" s="13" t="s">
        <v>90</v>
      </c>
      <c r="D65" s="13" t="s">
        <v>90</v>
      </c>
      <c r="E65" s="13" t="s">
        <v>90</v>
      </c>
    </row>
    <row r="66" spans="1:5" x14ac:dyDescent="0.25">
      <c r="A66" s="4"/>
      <c r="B66" s="2"/>
      <c r="C66" s="14">
        <v>57836.59</v>
      </c>
      <c r="D66" s="14">
        <v>4727.8999999999996</v>
      </c>
      <c r="E66" s="14">
        <v>50270.400000000001</v>
      </c>
    </row>
    <row r="67" spans="1:5" x14ac:dyDescent="0.25">
      <c r="A67" s="4"/>
      <c r="B67" s="2"/>
      <c r="C67" s="2"/>
      <c r="D67" s="2"/>
      <c r="E67" s="2"/>
    </row>
    <row r="68" spans="1:5" x14ac:dyDescent="0.25">
      <c r="A68" s="10" t="s">
        <v>122</v>
      </c>
      <c r="B68" s="2"/>
      <c r="C68" s="2"/>
      <c r="D68" s="2"/>
      <c r="E68" s="2"/>
    </row>
    <row r="69" spans="1:5" x14ac:dyDescent="0.25">
      <c r="A69" s="4" t="s">
        <v>123</v>
      </c>
      <c r="B69" s="2" t="s">
        <v>124</v>
      </c>
      <c r="C69" s="11">
        <v>3439.12</v>
      </c>
      <c r="D69" s="11">
        <v>145.03</v>
      </c>
      <c r="E69" s="11">
        <v>3294</v>
      </c>
    </row>
    <row r="70" spans="1:5" x14ac:dyDescent="0.25">
      <c r="A70" s="4" t="s">
        <v>125</v>
      </c>
      <c r="B70" s="2" t="s">
        <v>126</v>
      </c>
      <c r="C70" s="11">
        <v>4146.3</v>
      </c>
      <c r="D70" s="11">
        <v>372.45</v>
      </c>
      <c r="E70" s="11">
        <v>3773.8</v>
      </c>
    </row>
    <row r="71" spans="1:5" x14ac:dyDescent="0.25">
      <c r="A71" s="4" t="s">
        <v>129</v>
      </c>
      <c r="B71" s="2" t="s">
        <v>130</v>
      </c>
      <c r="C71" s="11">
        <v>4146.3</v>
      </c>
      <c r="D71" s="11">
        <v>372.45</v>
      </c>
      <c r="E71" s="11">
        <v>3773.8</v>
      </c>
    </row>
    <row r="72" spans="1:5" x14ac:dyDescent="0.25">
      <c r="A72" s="4" t="s">
        <v>131</v>
      </c>
      <c r="B72" s="2" t="s">
        <v>132</v>
      </c>
      <c r="C72" s="11">
        <v>4146.3</v>
      </c>
      <c r="D72" s="11">
        <v>372.45</v>
      </c>
      <c r="E72" s="11">
        <v>3773.8</v>
      </c>
    </row>
    <row r="73" spans="1:5" x14ac:dyDescent="0.25">
      <c r="A73" s="4" t="s">
        <v>133</v>
      </c>
      <c r="B73" s="2" t="s">
        <v>134</v>
      </c>
      <c r="C73" s="11">
        <v>2820.67</v>
      </c>
      <c r="D73" s="11">
        <v>57.47</v>
      </c>
      <c r="E73" s="11">
        <v>2763.2</v>
      </c>
    </row>
    <row r="74" spans="1:5" x14ac:dyDescent="0.25">
      <c r="A74" s="4" t="s">
        <v>135</v>
      </c>
      <c r="B74" s="2" t="s">
        <v>136</v>
      </c>
      <c r="C74" s="11">
        <v>4146.3</v>
      </c>
      <c r="D74" s="11">
        <v>372.45</v>
      </c>
      <c r="E74" s="11">
        <v>3773.8</v>
      </c>
    </row>
    <row r="75" spans="1:5" x14ac:dyDescent="0.25">
      <c r="A75" s="4" t="s">
        <v>137</v>
      </c>
      <c r="B75" s="2" t="s">
        <v>138</v>
      </c>
      <c r="C75" s="11">
        <v>4146.3</v>
      </c>
      <c r="D75" s="11">
        <v>372.45</v>
      </c>
      <c r="E75" s="11">
        <v>2987</v>
      </c>
    </row>
    <row r="76" spans="1:5" x14ac:dyDescent="0.25">
      <c r="A76" s="4" t="s">
        <v>139</v>
      </c>
      <c r="B76" s="2" t="s">
        <v>140</v>
      </c>
      <c r="C76" s="11">
        <v>4146.3</v>
      </c>
      <c r="D76" s="11">
        <v>372.45</v>
      </c>
      <c r="E76" s="11">
        <v>3473.8</v>
      </c>
    </row>
    <row r="77" spans="1:5" x14ac:dyDescent="0.25">
      <c r="A77" s="4" t="s">
        <v>141</v>
      </c>
      <c r="B77" s="2" t="s">
        <v>142</v>
      </c>
      <c r="C77" s="11">
        <v>4146.3</v>
      </c>
      <c r="D77" s="11">
        <v>372.45</v>
      </c>
      <c r="E77" s="11">
        <v>3773.8</v>
      </c>
    </row>
    <row r="78" spans="1:5" x14ac:dyDescent="0.25">
      <c r="A78" s="4" t="s">
        <v>143</v>
      </c>
      <c r="B78" s="2" t="s">
        <v>144</v>
      </c>
      <c r="C78" s="11">
        <v>4632.07</v>
      </c>
      <c r="D78" s="11">
        <v>457.61</v>
      </c>
      <c r="E78" s="11">
        <v>3674.4</v>
      </c>
    </row>
    <row r="79" spans="1:5" x14ac:dyDescent="0.25">
      <c r="A79" s="4" t="s">
        <v>145</v>
      </c>
      <c r="B79" s="2" t="s">
        <v>146</v>
      </c>
      <c r="C79" s="11">
        <v>4146.1400000000003</v>
      </c>
      <c r="D79" s="11">
        <v>372.43</v>
      </c>
      <c r="E79" s="11">
        <v>3773.6</v>
      </c>
    </row>
    <row r="80" spans="1:5" x14ac:dyDescent="0.25">
      <c r="A80" s="4" t="s">
        <v>147</v>
      </c>
      <c r="B80" s="2" t="s">
        <v>148</v>
      </c>
      <c r="C80" s="11">
        <v>2571.92</v>
      </c>
      <c r="D80" s="11">
        <v>15.48</v>
      </c>
      <c r="E80" s="11">
        <v>2556.4</v>
      </c>
    </row>
    <row r="81" spans="1:5" x14ac:dyDescent="0.25">
      <c r="A81" s="4" t="s">
        <v>149</v>
      </c>
      <c r="B81" s="2" t="s">
        <v>150</v>
      </c>
      <c r="C81" s="11">
        <v>4146.1400000000003</v>
      </c>
      <c r="D81" s="11">
        <v>372.43</v>
      </c>
      <c r="E81" s="11">
        <v>3773.8</v>
      </c>
    </row>
    <row r="82" spans="1:5" x14ac:dyDescent="0.25">
      <c r="A82" s="4" t="s">
        <v>151</v>
      </c>
      <c r="B82" s="2" t="s">
        <v>152</v>
      </c>
      <c r="C82" s="11">
        <v>4146.3</v>
      </c>
      <c r="D82" s="11">
        <v>372.45</v>
      </c>
      <c r="E82" s="11">
        <v>3773.8</v>
      </c>
    </row>
    <row r="83" spans="1:5" x14ac:dyDescent="0.25">
      <c r="A83" s="4" t="s">
        <v>155</v>
      </c>
      <c r="B83" s="2" t="s">
        <v>156</v>
      </c>
      <c r="C83" s="11">
        <v>4146.3</v>
      </c>
      <c r="D83" s="11">
        <v>372.45</v>
      </c>
      <c r="E83" s="11">
        <v>3773.8</v>
      </c>
    </row>
    <row r="84" spans="1:5" x14ac:dyDescent="0.25">
      <c r="A84" s="4" t="s">
        <v>157</v>
      </c>
      <c r="B84" s="2" t="s">
        <v>158</v>
      </c>
      <c r="C84" s="11">
        <v>4146.3</v>
      </c>
      <c r="D84" s="11">
        <v>372.45</v>
      </c>
      <c r="E84" s="11">
        <v>3773.8</v>
      </c>
    </row>
    <row r="85" spans="1:5" x14ac:dyDescent="0.25">
      <c r="A85" s="4" t="s">
        <v>159</v>
      </c>
      <c r="B85" s="2" t="s">
        <v>160</v>
      </c>
      <c r="C85" s="11">
        <v>4146.3</v>
      </c>
      <c r="D85" s="11">
        <v>372.45</v>
      </c>
      <c r="E85" s="11">
        <v>3773.8</v>
      </c>
    </row>
    <row r="86" spans="1:5" x14ac:dyDescent="0.25">
      <c r="A86" s="4" t="s">
        <v>997</v>
      </c>
      <c r="B86" s="2" t="s">
        <v>998</v>
      </c>
      <c r="C86" s="11">
        <v>4146.3</v>
      </c>
      <c r="D86" s="11">
        <v>372.45</v>
      </c>
      <c r="E86" s="11">
        <v>3773.8</v>
      </c>
    </row>
    <row r="87" spans="1:5" x14ac:dyDescent="0.25">
      <c r="A87" s="12" t="s">
        <v>89</v>
      </c>
      <c r="B87" s="13"/>
      <c r="C87" s="13" t="s">
        <v>90</v>
      </c>
      <c r="D87" s="13" t="s">
        <v>90</v>
      </c>
      <c r="E87" s="13" t="s">
        <v>90</v>
      </c>
    </row>
    <row r="88" spans="1:5" x14ac:dyDescent="0.25">
      <c r="A88" s="4"/>
      <c r="B88" s="2"/>
      <c r="C88" s="14">
        <v>71511.66</v>
      </c>
      <c r="D88" s="14">
        <v>5889.85</v>
      </c>
      <c r="E88" s="14">
        <v>64034.2</v>
      </c>
    </row>
    <row r="89" spans="1:5" x14ac:dyDescent="0.25">
      <c r="A89" s="4"/>
      <c r="B89" s="2"/>
      <c r="C89" s="2"/>
      <c r="D89" s="2"/>
      <c r="E89" s="2"/>
    </row>
    <row r="90" spans="1:5" x14ac:dyDescent="0.25">
      <c r="A90" s="15"/>
      <c r="B90" s="13"/>
      <c r="C90" s="13" t="s">
        <v>161</v>
      </c>
      <c r="D90" s="13" t="s">
        <v>161</v>
      </c>
      <c r="E90" s="13" t="s">
        <v>161</v>
      </c>
    </row>
    <row r="91" spans="1:5" x14ac:dyDescent="0.25">
      <c r="A91" s="12" t="s">
        <v>162</v>
      </c>
      <c r="B91" s="2" t="s">
        <v>1</v>
      </c>
      <c r="C91" s="14">
        <v>271594.92</v>
      </c>
      <c r="D91" s="14">
        <v>24322.55</v>
      </c>
      <c r="E91" s="14">
        <v>234580</v>
      </c>
    </row>
    <row r="92" spans="1:5" x14ac:dyDescent="0.25">
      <c r="A92" s="4"/>
      <c r="B92" s="2"/>
      <c r="C92" s="2"/>
      <c r="D92" s="2"/>
      <c r="E92" s="2"/>
    </row>
    <row r="93" spans="1:5" x14ac:dyDescent="0.25">
      <c r="A93" s="4"/>
      <c r="B93" s="2"/>
      <c r="C93" s="2" t="s">
        <v>1</v>
      </c>
      <c r="D93" s="2" t="s">
        <v>1</v>
      </c>
      <c r="E93" s="2" t="s">
        <v>1</v>
      </c>
    </row>
    <row r="94" spans="1:5" x14ac:dyDescent="0.25">
      <c r="A94" s="1" t="s">
        <v>0</v>
      </c>
      <c r="B94" s="714" t="s">
        <v>1</v>
      </c>
      <c r="C94" s="712"/>
      <c r="D94" s="2"/>
      <c r="E94" s="2"/>
    </row>
    <row r="95" spans="1:5" ht="18" x14ac:dyDescent="0.25">
      <c r="A95" s="3" t="s">
        <v>2</v>
      </c>
      <c r="B95" s="715" t="s">
        <v>3</v>
      </c>
      <c r="C95" s="716"/>
      <c r="D95" s="2"/>
      <c r="E95" s="2"/>
    </row>
    <row r="96" spans="1:5" ht="15.75" x14ac:dyDescent="0.25">
      <c r="A96" s="4"/>
      <c r="B96" s="711" t="s">
        <v>4</v>
      </c>
      <c r="C96" s="712"/>
      <c r="D96" s="2"/>
      <c r="E96" s="2"/>
    </row>
    <row r="97" spans="1:5" x14ac:dyDescent="0.25">
      <c r="A97" s="4"/>
      <c r="B97" s="713" t="s">
        <v>1117</v>
      </c>
      <c r="C97" s="712"/>
      <c r="D97" s="2"/>
      <c r="E97" s="2"/>
    </row>
    <row r="98" spans="1:5" x14ac:dyDescent="0.25">
      <c r="A98" s="4"/>
      <c r="B98" s="5" t="s">
        <v>164</v>
      </c>
      <c r="C98" s="2"/>
      <c r="D98" s="2"/>
      <c r="E98" s="2"/>
    </row>
    <row r="99" spans="1:5" x14ac:dyDescent="0.25">
      <c r="A99" s="4"/>
      <c r="B99" s="5" t="s">
        <v>7</v>
      </c>
      <c r="C99" s="2"/>
      <c r="D99" s="2"/>
      <c r="E99" s="2"/>
    </row>
    <row r="100" spans="1:5" x14ac:dyDescent="0.25">
      <c r="A100" s="4"/>
      <c r="B100" s="2"/>
      <c r="C100" s="2"/>
      <c r="D100" s="2"/>
      <c r="E100" s="2"/>
    </row>
    <row r="101" spans="1:5" ht="24" thickBot="1" x14ac:dyDescent="0.3">
      <c r="A101" s="6" t="s">
        <v>8</v>
      </c>
      <c r="B101" s="7" t="s">
        <v>9</v>
      </c>
      <c r="C101" s="7" t="s">
        <v>10</v>
      </c>
      <c r="D101" s="7" t="s">
        <v>11</v>
      </c>
      <c r="E101" s="8" t="s">
        <v>12</v>
      </c>
    </row>
    <row r="102" spans="1:5" ht="15.75" thickTop="1" x14ac:dyDescent="0.25">
      <c r="A102" s="4"/>
      <c r="B102" s="2"/>
      <c r="C102" s="2"/>
      <c r="D102" s="2"/>
      <c r="E102" s="2"/>
    </row>
    <row r="103" spans="1:5" x14ac:dyDescent="0.25">
      <c r="A103" s="4"/>
      <c r="B103" s="2"/>
      <c r="C103" s="2"/>
      <c r="D103" s="2"/>
      <c r="E103" s="2"/>
    </row>
    <row r="104" spans="1:5" x14ac:dyDescent="0.25">
      <c r="A104" s="9" t="s">
        <v>166</v>
      </c>
      <c r="B104" s="2"/>
      <c r="C104" s="2"/>
      <c r="D104" s="2"/>
      <c r="E104" s="2"/>
    </row>
    <row r="105" spans="1:5" x14ac:dyDescent="0.25">
      <c r="A105" s="4"/>
      <c r="B105" s="2"/>
      <c r="C105" s="2"/>
      <c r="D105" s="2"/>
      <c r="E105" s="2"/>
    </row>
    <row r="106" spans="1:5" x14ac:dyDescent="0.25">
      <c r="A106" s="10" t="s">
        <v>14</v>
      </c>
      <c r="B106" s="2"/>
      <c r="C106" s="2"/>
      <c r="D106" s="2"/>
      <c r="E106" s="2"/>
    </row>
    <row r="107" spans="1:5" x14ac:dyDescent="0.25">
      <c r="A107" s="4" t="s">
        <v>15</v>
      </c>
      <c r="B107" s="2" t="s">
        <v>16</v>
      </c>
      <c r="C107" s="11">
        <v>2487.7800000000002</v>
      </c>
      <c r="D107" s="11">
        <v>6.33</v>
      </c>
      <c r="E107" s="11">
        <v>2044.2</v>
      </c>
    </row>
    <row r="108" spans="1:5" x14ac:dyDescent="0.25">
      <c r="A108" s="4" t="s">
        <v>17</v>
      </c>
      <c r="B108" s="2" t="s">
        <v>18</v>
      </c>
      <c r="C108" s="11">
        <v>4146.3</v>
      </c>
      <c r="D108" s="11">
        <v>372.45</v>
      </c>
      <c r="E108" s="11">
        <v>1578.4</v>
      </c>
    </row>
    <row r="109" spans="1:5" x14ac:dyDescent="0.25">
      <c r="A109" s="4" t="s">
        <v>19</v>
      </c>
      <c r="B109" s="2" t="s">
        <v>20</v>
      </c>
      <c r="C109" s="11">
        <v>4146.3</v>
      </c>
      <c r="D109" s="11">
        <v>372.45</v>
      </c>
      <c r="E109" s="11">
        <v>3423.2</v>
      </c>
    </row>
    <row r="110" spans="1:5" x14ac:dyDescent="0.25">
      <c r="A110" s="4" t="s">
        <v>21</v>
      </c>
      <c r="B110" s="2" t="s">
        <v>22</v>
      </c>
      <c r="C110" s="11">
        <v>4705.37</v>
      </c>
      <c r="D110" s="11">
        <v>470.75</v>
      </c>
      <c r="E110" s="11">
        <v>2915.8</v>
      </c>
    </row>
    <row r="111" spans="1:5" x14ac:dyDescent="0.25">
      <c r="A111" s="4" t="s">
        <v>23</v>
      </c>
      <c r="B111" s="2" t="s">
        <v>24</v>
      </c>
      <c r="C111" s="11">
        <v>3593.46</v>
      </c>
      <c r="D111" s="11">
        <v>179.55</v>
      </c>
      <c r="E111" s="11">
        <v>3413.8</v>
      </c>
    </row>
    <row r="112" spans="1:5" x14ac:dyDescent="0.25">
      <c r="A112" s="4" t="s">
        <v>25</v>
      </c>
      <c r="B112" s="2" t="s">
        <v>26</v>
      </c>
      <c r="C112" s="11">
        <v>4146.1400000000003</v>
      </c>
      <c r="D112" s="11">
        <v>372.43</v>
      </c>
      <c r="E112" s="11">
        <v>2791</v>
      </c>
    </row>
    <row r="113" spans="1:5" x14ac:dyDescent="0.25">
      <c r="A113" s="4" t="s">
        <v>29</v>
      </c>
      <c r="B113" s="2" t="s">
        <v>30</v>
      </c>
      <c r="C113" s="11">
        <v>4146.1400000000003</v>
      </c>
      <c r="D113" s="11">
        <v>372.43</v>
      </c>
      <c r="E113" s="11">
        <v>3773.8</v>
      </c>
    </row>
    <row r="114" spans="1:5" x14ac:dyDescent="0.25">
      <c r="A114" s="4" t="s">
        <v>31</v>
      </c>
      <c r="B114" s="2" t="s">
        <v>32</v>
      </c>
      <c r="C114" s="11">
        <v>4146.1400000000003</v>
      </c>
      <c r="D114" s="11">
        <v>372.43</v>
      </c>
      <c r="E114" s="11">
        <v>3773.8</v>
      </c>
    </row>
    <row r="115" spans="1:5" x14ac:dyDescent="0.25">
      <c r="A115" s="4" t="s">
        <v>33</v>
      </c>
      <c r="B115" s="2" t="s">
        <v>34</v>
      </c>
      <c r="C115" s="11">
        <v>4146.1400000000003</v>
      </c>
      <c r="D115" s="11">
        <v>372.43</v>
      </c>
      <c r="E115" s="11">
        <v>3773.8</v>
      </c>
    </row>
    <row r="116" spans="1:5" x14ac:dyDescent="0.25">
      <c r="A116" s="4" t="s">
        <v>35</v>
      </c>
      <c r="B116" s="2" t="s">
        <v>36</v>
      </c>
      <c r="C116" s="11">
        <v>6380.06</v>
      </c>
      <c r="D116" s="11">
        <v>815.52</v>
      </c>
      <c r="E116" s="11">
        <v>5393.4</v>
      </c>
    </row>
    <row r="117" spans="1:5" x14ac:dyDescent="0.25">
      <c r="A117" s="4" t="s">
        <v>37</v>
      </c>
      <c r="B117" s="2" t="s">
        <v>38</v>
      </c>
      <c r="C117" s="11">
        <v>4146.3</v>
      </c>
      <c r="D117" s="11">
        <v>372.45</v>
      </c>
      <c r="E117" s="11">
        <v>2914.2</v>
      </c>
    </row>
    <row r="118" spans="1:5" x14ac:dyDescent="0.25">
      <c r="A118" s="4" t="s">
        <v>39</v>
      </c>
      <c r="B118" s="2" t="s">
        <v>40</v>
      </c>
      <c r="C118" s="11">
        <v>4146.3</v>
      </c>
      <c r="D118" s="11">
        <v>372.45</v>
      </c>
      <c r="E118" s="11">
        <v>3773.8</v>
      </c>
    </row>
    <row r="119" spans="1:5" x14ac:dyDescent="0.25">
      <c r="A119" s="4" t="s">
        <v>45</v>
      </c>
      <c r="B119" s="2" t="s">
        <v>46</v>
      </c>
      <c r="C119" s="11">
        <v>4145.3</v>
      </c>
      <c r="D119" s="11">
        <v>372.29</v>
      </c>
      <c r="E119" s="11">
        <v>3773</v>
      </c>
    </row>
    <row r="120" spans="1:5" x14ac:dyDescent="0.25">
      <c r="A120" s="4" t="s">
        <v>47</v>
      </c>
      <c r="B120" s="2" t="s">
        <v>48</v>
      </c>
      <c r="C120" s="11">
        <v>4145.3</v>
      </c>
      <c r="D120" s="11">
        <v>372.29</v>
      </c>
      <c r="E120" s="11">
        <v>3773</v>
      </c>
    </row>
    <row r="121" spans="1:5" x14ac:dyDescent="0.25">
      <c r="A121" s="4" t="s">
        <v>49</v>
      </c>
      <c r="B121" s="2" t="s">
        <v>50</v>
      </c>
      <c r="C121" s="11">
        <v>4145.3</v>
      </c>
      <c r="D121" s="11">
        <v>372.29</v>
      </c>
      <c r="E121" s="11">
        <v>3773</v>
      </c>
    </row>
    <row r="122" spans="1:5" x14ac:dyDescent="0.25">
      <c r="A122" s="4" t="s">
        <v>51</v>
      </c>
      <c r="B122" s="2" t="s">
        <v>52</v>
      </c>
      <c r="C122" s="11">
        <v>4145.3</v>
      </c>
      <c r="D122" s="11">
        <v>372.29</v>
      </c>
      <c r="E122" s="11">
        <v>3773</v>
      </c>
    </row>
    <row r="123" spans="1:5" x14ac:dyDescent="0.25">
      <c r="A123" s="4" t="s">
        <v>53</v>
      </c>
      <c r="B123" s="2" t="s">
        <v>54</v>
      </c>
      <c r="C123" s="11">
        <v>4145.3</v>
      </c>
      <c r="D123" s="11">
        <v>372.29</v>
      </c>
      <c r="E123" s="11">
        <v>3773</v>
      </c>
    </row>
    <row r="124" spans="1:5" x14ac:dyDescent="0.25">
      <c r="A124" s="4" t="s">
        <v>57</v>
      </c>
      <c r="B124" s="2" t="s">
        <v>58</v>
      </c>
      <c r="C124" s="11">
        <v>3039.88</v>
      </c>
      <c r="D124" s="11">
        <v>81.319999999999993</v>
      </c>
      <c r="E124" s="11">
        <v>2958.6</v>
      </c>
    </row>
    <row r="125" spans="1:5" x14ac:dyDescent="0.25">
      <c r="A125" s="4" t="s">
        <v>59</v>
      </c>
      <c r="B125" s="2" t="s">
        <v>60</v>
      </c>
      <c r="C125" s="11">
        <v>4145.25</v>
      </c>
      <c r="D125" s="11">
        <v>372.29</v>
      </c>
      <c r="E125" s="11">
        <v>3223</v>
      </c>
    </row>
    <row r="126" spans="1:5" x14ac:dyDescent="0.25">
      <c r="A126" s="4" t="s">
        <v>63</v>
      </c>
      <c r="B126" s="2" t="s">
        <v>64</v>
      </c>
      <c r="C126" s="11">
        <v>4146.1400000000003</v>
      </c>
      <c r="D126" s="11">
        <v>372.43</v>
      </c>
      <c r="E126" s="11">
        <v>3773.8</v>
      </c>
    </row>
    <row r="127" spans="1:5" x14ac:dyDescent="0.25">
      <c r="A127" s="4" t="s">
        <v>65</v>
      </c>
      <c r="B127" s="2" t="s">
        <v>66</v>
      </c>
      <c r="C127" s="11">
        <v>4146.1400000000003</v>
      </c>
      <c r="D127" s="11">
        <v>372.43</v>
      </c>
      <c r="E127" s="11">
        <v>3773.8</v>
      </c>
    </row>
    <row r="128" spans="1:5" x14ac:dyDescent="0.25">
      <c r="A128" s="4" t="s">
        <v>67</v>
      </c>
      <c r="B128" s="2" t="s">
        <v>68</v>
      </c>
      <c r="C128" s="11">
        <v>10958.96</v>
      </c>
      <c r="D128" s="11">
        <v>1808.92</v>
      </c>
      <c r="E128" s="11">
        <v>8650.2000000000007</v>
      </c>
    </row>
    <row r="129" spans="1:5" x14ac:dyDescent="0.25">
      <c r="A129" s="4" t="s">
        <v>69</v>
      </c>
      <c r="B129" s="2" t="s">
        <v>70</v>
      </c>
      <c r="C129" s="11">
        <v>5225.3599999999997</v>
      </c>
      <c r="D129" s="11">
        <v>568.88</v>
      </c>
      <c r="E129" s="11">
        <v>4106.3999999999996</v>
      </c>
    </row>
    <row r="130" spans="1:5" x14ac:dyDescent="0.25">
      <c r="A130" s="4" t="s">
        <v>71</v>
      </c>
      <c r="B130" s="2" t="s">
        <v>72</v>
      </c>
      <c r="C130" s="11">
        <v>3593.32</v>
      </c>
      <c r="D130" s="11">
        <v>179.54</v>
      </c>
      <c r="E130" s="11">
        <v>3413.8</v>
      </c>
    </row>
    <row r="131" spans="1:5" x14ac:dyDescent="0.25">
      <c r="A131" s="4" t="s">
        <v>73</v>
      </c>
      <c r="B131" s="2" t="s">
        <v>74</v>
      </c>
      <c r="C131" s="11">
        <v>4146.1400000000003</v>
      </c>
      <c r="D131" s="11">
        <v>372.43</v>
      </c>
      <c r="E131" s="11">
        <v>3773.6</v>
      </c>
    </row>
    <row r="132" spans="1:5" x14ac:dyDescent="0.25">
      <c r="A132" s="4" t="s">
        <v>75</v>
      </c>
      <c r="B132" s="2" t="s">
        <v>76</v>
      </c>
      <c r="C132" s="11">
        <v>4146.1400000000003</v>
      </c>
      <c r="D132" s="11">
        <v>372.43</v>
      </c>
      <c r="E132" s="11">
        <v>3773.6</v>
      </c>
    </row>
    <row r="133" spans="1:5" x14ac:dyDescent="0.25">
      <c r="A133" s="4" t="s">
        <v>77</v>
      </c>
      <c r="B133" s="2" t="s">
        <v>78</v>
      </c>
      <c r="C133" s="11">
        <v>4146.1400000000003</v>
      </c>
      <c r="D133" s="11">
        <v>372.43</v>
      </c>
      <c r="E133" s="11">
        <v>3423.8</v>
      </c>
    </row>
    <row r="134" spans="1:5" x14ac:dyDescent="0.25">
      <c r="A134" s="4" t="s">
        <v>81</v>
      </c>
      <c r="B134" s="2" t="s">
        <v>82</v>
      </c>
      <c r="C134" s="11">
        <v>4145.3</v>
      </c>
      <c r="D134" s="11">
        <v>372.29</v>
      </c>
      <c r="E134" s="11">
        <v>3773</v>
      </c>
    </row>
    <row r="135" spans="1:5" x14ac:dyDescent="0.25">
      <c r="A135" s="4" t="s">
        <v>85</v>
      </c>
      <c r="B135" s="2" t="s">
        <v>86</v>
      </c>
      <c r="C135" s="11">
        <v>4145.3</v>
      </c>
      <c r="D135" s="11">
        <v>372.29</v>
      </c>
      <c r="E135" s="11">
        <v>3773</v>
      </c>
    </row>
    <row r="136" spans="1:5" x14ac:dyDescent="0.25">
      <c r="A136" s="4" t="s">
        <v>87</v>
      </c>
      <c r="B136" s="2" t="s">
        <v>88</v>
      </c>
      <c r="C136" s="11">
        <v>4145.25</v>
      </c>
      <c r="D136" s="11">
        <v>372.29</v>
      </c>
      <c r="E136" s="11">
        <v>3273</v>
      </c>
    </row>
    <row r="137" spans="1:5" x14ac:dyDescent="0.25">
      <c r="A137" s="4" t="s">
        <v>993</v>
      </c>
      <c r="B137" s="2" t="s">
        <v>994</v>
      </c>
      <c r="C137" s="11">
        <v>4145.25</v>
      </c>
      <c r="D137" s="11">
        <v>372.29</v>
      </c>
      <c r="E137" s="11">
        <v>3772.8</v>
      </c>
    </row>
    <row r="138" spans="1:5" x14ac:dyDescent="0.25">
      <c r="A138" s="4" t="s">
        <v>465</v>
      </c>
      <c r="B138" s="2" t="s">
        <v>1021</v>
      </c>
      <c r="C138" s="11">
        <v>4145.1000000000004</v>
      </c>
      <c r="D138" s="11">
        <v>372.26</v>
      </c>
      <c r="E138" s="11">
        <v>3772.8</v>
      </c>
    </row>
    <row r="139" spans="1:5" x14ac:dyDescent="0.25">
      <c r="A139" s="4" t="s">
        <v>1118</v>
      </c>
      <c r="B139" s="2" t="s">
        <v>1119</v>
      </c>
      <c r="C139" s="11">
        <v>4145.25</v>
      </c>
      <c r="D139" s="11">
        <v>372.29</v>
      </c>
      <c r="E139" s="11">
        <v>3773</v>
      </c>
    </row>
    <row r="140" spans="1:5" x14ac:dyDescent="0.25">
      <c r="A140" s="12" t="s">
        <v>89</v>
      </c>
      <c r="B140" s="13"/>
      <c r="C140" s="13" t="s">
        <v>90</v>
      </c>
      <c r="D140" s="13" t="s">
        <v>90</v>
      </c>
      <c r="E140" s="13" t="s">
        <v>90</v>
      </c>
    </row>
    <row r="141" spans="1:5" x14ac:dyDescent="0.25">
      <c r="A141" s="4"/>
      <c r="B141" s="2"/>
      <c r="C141" s="14">
        <v>143627.85</v>
      </c>
      <c r="D141" s="14">
        <v>13419.93</v>
      </c>
      <c r="E141" s="14">
        <v>121442.4</v>
      </c>
    </row>
    <row r="142" spans="1:5" x14ac:dyDescent="0.25">
      <c r="A142" s="4"/>
      <c r="B142" s="2"/>
      <c r="C142" s="2"/>
      <c r="D142" s="2"/>
      <c r="E142" s="2"/>
    </row>
    <row r="143" spans="1:5" x14ac:dyDescent="0.25">
      <c r="A143" s="10" t="s">
        <v>91</v>
      </c>
      <c r="B143" s="2"/>
      <c r="C143" s="2"/>
      <c r="D143" s="2"/>
      <c r="E143" s="2"/>
    </row>
    <row r="144" spans="1:5" x14ac:dyDescent="0.25">
      <c r="A144" s="4" t="s">
        <v>92</v>
      </c>
      <c r="B144" s="2" t="s">
        <v>93</v>
      </c>
      <c r="C144" s="11">
        <v>3790.03</v>
      </c>
      <c r="D144" s="11">
        <v>315.45</v>
      </c>
      <c r="E144" s="11">
        <v>3474.6</v>
      </c>
    </row>
    <row r="145" spans="1:5" x14ac:dyDescent="0.25">
      <c r="A145" s="4" t="s">
        <v>94</v>
      </c>
      <c r="B145" s="2" t="s">
        <v>95</v>
      </c>
      <c r="C145" s="11">
        <v>5591.19</v>
      </c>
      <c r="D145" s="11">
        <v>647.02</v>
      </c>
      <c r="E145" s="11">
        <v>4794.2</v>
      </c>
    </row>
    <row r="146" spans="1:5" x14ac:dyDescent="0.25">
      <c r="A146" s="4" t="s">
        <v>96</v>
      </c>
      <c r="B146" s="2" t="s">
        <v>97</v>
      </c>
      <c r="C146" s="11">
        <v>3790.03</v>
      </c>
      <c r="D146" s="11">
        <v>315.45</v>
      </c>
      <c r="E146" s="11">
        <v>3474.6</v>
      </c>
    </row>
    <row r="147" spans="1:5" x14ac:dyDescent="0.25">
      <c r="A147" s="4" t="s">
        <v>98</v>
      </c>
      <c r="B147" s="2" t="s">
        <v>99</v>
      </c>
      <c r="C147" s="11">
        <v>3790.03</v>
      </c>
      <c r="D147" s="11">
        <v>315.45</v>
      </c>
      <c r="E147" s="11">
        <v>3474.6</v>
      </c>
    </row>
    <row r="148" spans="1:5" x14ac:dyDescent="0.25">
      <c r="A148" s="4" t="s">
        <v>100</v>
      </c>
      <c r="B148" s="2" t="s">
        <v>101</v>
      </c>
      <c r="C148" s="11">
        <v>3790.03</v>
      </c>
      <c r="D148" s="11">
        <v>315.45</v>
      </c>
      <c r="E148" s="11">
        <v>3474.4</v>
      </c>
    </row>
    <row r="149" spans="1:5" x14ac:dyDescent="0.25">
      <c r="A149" s="4" t="s">
        <v>102</v>
      </c>
      <c r="B149" s="2" t="s">
        <v>103</v>
      </c>
      <c r="C149" s="11">
        <v>3790.03</v>
      </c>
      <c r="D149" s="11">
        <v>315.45</v>
      </c>
      <c r="E149" s="11">
        <v>3474.6</v>
      </c>
    </row>
    <row r="150" spans="1:5" x14ac:dyDescent="0.25">
      <c r="A150" s="4" t="s">
        <v>104</v>
      </c>
      <c r="B150" s="2" t="s">
        <v>105</v>
      </c>
      <c r="C150" s="11">
        <v>3790.03</v>
      </c>
      <c r="D150" s="11">
        <v>315.45</v>
      </c>
      <c r="E150" s="11">
        <v>3474.6</v>
      </c>
    </row>
    <row r="151" spans="1:5" x14ac:dyDescent="0.25">
      <c r="A151" s="4" t="s">
        <v>106</v>
      </c>
      <c r="B151" s="2" t="s">
        <v>107</v>
      </c>
      <c r="C151" s="11">
        <v>3790.03</v>
      </c>
      <c r="D151" s="11">
        <v>315.45</v>
      </c>
      <c r="E151" s="11">
        <v>2974.6</v>
      </c>
    </row>
    <row r="152" spans="1:5" x14ac:dyDescent="0.25">
      <c r="A152" s="4" t="s">
        <v>108</v>
      </c>
      <c r="B152" s="2" t="s">
        <v>109</v>
      </c>
      <c r="C152" s="11">
        <v>3790.03</v>
      </c>
      <c r="D152" s="11">
        <v>315.45</v>
      </c>
      <c r="E152" s="11">
        <v>3474.6</v>
      </c>
    </row>
    <row r="153" spans="1:5" x14ac:dyDescent="0.25">
      <c r="A153" s="4" t="s">
        <v>110</v>
      </c>
      <c r="B153" s="2" t="s">
        <v>111</v>
      </c>
      <c r="C153" s="11">
        <v>3790.03</v>
      </c>
      <c r="D153" s="11">
        <v>315.45</v>
      </c>
      <c r="E153" s="11">
        <v>3474.6</v>
      </c>
    </row>
    <row r="154" spans="1:5" x14ac:dyDescent="0.25">
      <c r="A154" s="4" t="s">
        <v>112</v>
      </c>
      <c r="B154" s="2" t="s">
        <v>113</v>
      </c>
      <c r="C154" s="11">
        <v>3790.03</v>
      </c>
      <c r="D154" s="11">
        <v>315.45</v>
      </c>
      <c r="E154" s="11">
        <v>1786.2</v>
      </c>
    </row>
    <row r="155" spans="1:5" x14ac:dyDescent="0.25">
      <c r="A155" s="4" t="s">
        <v>114</v>
      </c>
      <c r="B155" s="2" t="s">
        <v>115</v>
      </c>
      <c r="C155" s="11">
        <v>3790.03</v>
      </c>
      <c r="D155" s="11">
        <v>315.45</v>
      </c>
      <c r="E155" s="11">
        <v>3474.6</v>
      </c>
    </row>
    <row r="156" spans="1:5" x14ac:dyDescent="0.25">
      <c r="A156" s="4" t="s">
        <v>116</v>
      </c>
      <c r="B156" s="2" t="s">
        <v>117</v>
      </c>
      <c r="C156" s="11">
        <v>3130.99</v>
      </c>
      <c r="D156" s="11">
        <v>111.51</v>
      </c>
      <c r="E156" s="11">
        <v>2519.6</v>
      </c>
    </row>
    <row r="157" spans="1:5" x14ac:dyDescent="0.25">
      <c r="A157" s="4" t="s">
        <v>118</v>
      </c>
      <c r="B157" s="2" t="s">
        <v>119</v>
      </c>
      <c r="C157" s="11">
        <v>3790.03</v>
      </c>
      <c r="D157" s="11">
        <v>315.45</v>
      </c>
      <c r="E157" s="11">
        <v>3474.6</v>
      </c>
    </row>
    <row r="158" spans="1:5" x14ac:dyDescent="0.25">
      <c r="A158" s="4" t="s">
        <v>120</v>
      </c>
      <c r="B158" s="2" t="s">
        <v>121</v>
      </c>
      <c r="C158" s="11">
        <v>3634.05</v>
      </c>
      <c r="D158" s="11">
        <v>183.97</v>
      </c>
      <c r="E158" s="11">
        <v>3450</v>
      </c>
    </row>
    <row r="159" spans="1:5" x14ac:dyDescent="0.25">
      <c r="A159" s="12" t="s">
        <v>89</v>
      </c>
      <c r="B159" s="13"/>
      <c r="C159" s="13" t="s">
        <v>90</v>
      </c>
      <c r="D159" s="13" t="s">
        <v>90</v>
      </c>
      <c r="E159" s="13" t="s">
        <v>90</v>
      </c>
    </row>
    <row r="160" spans="1:5" x14ac:dyDescent="0.25">
      <c r="A160" s="4"/>
      <c r="B160" s="2"/>
      <c r="C160" s="14">
        <v>57836.59</v>
      </c>
      <c r="D160" s="14">
        <v>4727.8999999999996</v>
      </c>
      <c r="E160" s="14">
        <v>50270.400000000001</v>
      </c>
    </row>
    <row r="161" spans="1:5" x14ac:dyDescent="0.25">
      <c r="A161" s="4"/>
      <c r="B161" s="2"/>
      <c r="C161" s="2"/>
      <c r="D161" s="2"/>
      <c r="E161" s="2"/>
    </row>
    <row r="162" spans="1:5" x14ac:dyDescent="0.25">
      <c r="A162" s="10" t="s">
        <v>122</v>
      </c>
      <c r="B162" s="2"/>
      <c r="C162" s="2"/>
      <c r="D162" s="2"/>
      <c r="E162" s="2"/>
    </row>
    <row r="163" spans="1:5" x14ac:dyDescent="0.25">
      <c r="A163" s="4" t="s">
        <v>123</v>
      </c>
      <c r="B163" s="2" t="s">
        <v>124</v>
      </c>
      <c r="C163" s="11">
        <v>3439.12</v>
      </c>
      <c r="D163" s="11">
        <v>145.03</v>
      </c>
      <c r="E163" s="11">
        <v>3294.2</v>
      </c>
    </row>
    <row r="164" spans="1:5" x14ac:dyDescent="0.25">
      <c r="A164" s="4" t="s">
        <v>125</v>
      </c>
      <c r="B164" s="2" t="s">
        <v>126</v>
      </c>
      <c r="C164" s="11">
        <v>4146.3</v>
      </c>
      <c r="D164" s="11">
        <v>372.45</v>
      </c>
      <c r="E164" s="11">
        <v>3773.8</v>
      </c>
    </row>
    <row r="165" spans="1:5" x14ac:dyDescent="0.25">
      <c r="A165" s="4" t="s">
        <v>129</v>
      </c>
      <c r="B165" s="2" t="s">
        <v>130</v>
      </c>
      <c r="C165" s="11">
        <v>4146.3</v>
      </c>
      <c r="D165" s="11">
        <v>372.45</v>
      </c>
      <c r="E165" s="11">
        <v>3773.8</v>
      </c>
    </row>
    <row r="166" spans="1:5" x14ac:dyDescent="0.25">
      <c r="A166" s="4" t="s">
        <v>131</v>
      </c>
      <c r="B166" s="2" t="s">
        <v>132</v>
      </c>
      <c r="C166" s="11">
        <v>4146.3</v>
      </c>
      <c r="D166" s="11">
        <v>756.3</v>
      </c>
      <c r="E166" s="11">
        <v>5346.6</v>
      </c>
    </row>
    <row r="167" spans="1:5" x14ac:dyDescent="0.25">
      <c r="A167" s="4" t="s">
        <v>133</v>
      </c>
      <c r="B167" s="2" t="s">
        <v>134</v>
      </c>
      <c r="C167" s="11">
        <v>2820.67</v>
      </c>
      <c r="D167" s="11">
        <v>57.47</v>
      </c>
      <c r="E167" s="11">
        <v>2763.2</v>
      </c>
    </row>
    <row r="168" spans="1:5" x14ac:dyDescent="0.25">
      <c r="A168" s="4" t="s">
        <v>135</v>
      </c>
      <c r="B168" s="2" t="s">
        <v>136</v>
      </c>
      <c r="C168" s="11">
        <v>4146.3</v>
      </c>
      <c r="D168" s="11">
        <v>372.45</v>
      </c>
      <c r="E168" s="11">
        <v>3773.8</v>
      </c>
    </row>
    <row r="169" spans="1:5" x14ac:dyDescent="0.25">
      <c r="A169" s="4" t="s">
        <v>137</v>
      </c>
      <c r="B169" s="2" t="s">
        <v>138</v>
      </c>
      <c r="C169" s="11">
        <v>4146.3</v>
      </c>
      <c r="D169" s="11">
        <v>372.45</v>
      </c>
      <c r="E169" s="11">
        <v>2987</v>
      </c>
    </row>
    <row r="170" spans="1:5" x14ac:dyDescent="0.25">
      <c r="A170" s="4" t="s">
        <v>139</v>
      </c>
      <c r="B170" s="2" t="s">
        <v>140</v>
      </c>
      <c r="C170" s="11">
        <v>4146.3</v>
      </c>
      <c r="D170" s="11">
        <v>372.45</v>
      </c>
      <c r="E170" s="11">
        <v>3473.8</v>
      </c>
    </row>
    <row r="171" spans="1:5" x14ac:dyDescent="0.25">
      <c r="A171" s="4" t="s">
        <v>141</v>
      </c>
      <c r="B171" s="2" t="s">
        <v>142</v>
      </c>
      <c r="C171" s="11">
        <v>4146.3</v>
      </c>
      <c r="D171" s="11">
        <v>372.45</v>
      </c>
      <c r="E171" s="11">
        <v>3773.8</v>
      </c>
    </row>
    <row r="172" spans="1:5" x14ac:dyDescent="0.25">
      <c r="A172" s="4" t="s">
        <v>143</v>
      </c>
      <c r="B172" s="2" t="s">
        <v>144</v>
      </c>
      <c r="C172" s="11">
        <v>4632.07</v>
      </c>
      <c r="D172" s="11">
        <v>457.61</v>
      </c>
      <c r="E172" s="11">
        <v>3924.6</v>
      </c>
    </row>
    <row r="173" spans="1:5" x14ac:dyDescent="0.25">
      <c r="A173" s="4" t="s">
        <v>145</v>
      </c>
      <c r="B173" s="2" t="s">
        <v>146</v>
      </c>
      <c r="C173" s="11">
        <v>4146.1400000000003</v>
      </c>
      <c r="D173" s="11">
        <v>372.43</v>
      </c>
      <c r="E173" s="11">
        <v>3773.8</v>
      </c>
    </row>
    <row r="174" spans="1:5" x14ac:dyDescent="0.25">
      <c r="A174" s="4" t="s">
        <v>147</v>
      </c>
      <c r="B174" s="2" t="s">
        <v>148</v>
      </c>
      <c r="C174" s="11">
        <v>2571.92</v>
      </c>
      <c r="D174" s="11">
        <v>15.48</v>
      </c>
      <c r="E174" s="11">
        <v>2556.4</v>
      </c>
    </row>
    <row r="175" spans="1:5" x14ac:dyDescent="0.25">
      <c r="A175" s="4" t="s">
        <v>149</v>
      </c>
      <c r="B175" s="2" t="s">
        <v>150</v>
      </c>
      <c r="C175" s="11">
        <v>4146.1400000000003</v>
      </c>
      <c r="D175" s="11">
        <v>372.43</v>
      </c>
      <c r="E175" s="11">
        <v>3773.8</v>
      </c>
    </row>
    <row r="176" spans="1:5" x14ac:dyDescent="0.25">
      <c r="A176" s="4" t="s">
        <v>151</v>
      </c>
      <c r="B176" s="2" t="s">
        <v>152</v>
      </c>
      <c r="C176" s="11">
        <v>4146.3</v>
      </c>
      <c r="D176" s="11">
        <v>372.45</v>
      </c>
      <c r="E176" s="11">
        <v>3773.8</v>
      </c>
    </row>
    <row r="177" spans="1:5" x14ac:dyDescent="0.25">
      <c r="A177" s="4" t="s">
        <v>155</v>
      </c>
      <c r="B177" s="2" t="s">
        <v>156</v>
      </c>
      <c r="C177" s="11">
        <v>4146.3</v>
      </c>
      <c r="D177" s="11">
        <v>372.45</v>
      </c>
      <c r="E177" s="11">
        <v>3773.8</v>
      </c>
    </row>
    <row r="178" spans="1:5" x14ac:dyDescent="0.25">
      <c r="A178" s="4" t="s">
        <v>157</v>
      </c>
      <c r="B178" s="2" t="s">
        <v>158</v>
      </c>
      <c r="C178" s="11">
        <v>4146.3</v>
      </c>
      <c r="D178" s="11">
        <v>372.45</v>
      </c>
      <c r="E178" s="11">
        <v>3773.8</v>
      </c>
    </row>
    <row r="179" spans="1:5" x14ac:dyDescent="0.25">
      <c r="A179" s="4" t="s">
        <v>159</v>
      </c>
      <c r="B179" s="2" t="s">
        <v>160</v>
      </c>
      <c r="C179" s="11">
        <v>4146.3</v>
      </c>
      <c r="D179" s="11">
        <v>372.45</v>
      </c>
      <c r="E179" s="11">
        <v>3773.8</v>
      </c>
    </row>
    <row r="180" spans="1:5" x14ac:dyDescent="0.25">
      <c r="A180" s="4" t="s">
        <v>997</v>
      </c>
      <c r="B180" s="2" t="s">
        <v>998</v>
      </c>
      <c r="C180" s="11">
        <v>4146.3</v>
      </c>
      <c r="D180" s="11">
        <v>372.45</v>
      </c>
      <c r="E180" s="11">
        <v>3773.8</v>
      </c>
    </row>
    <row r="181" spans="1:5" x14ac:dyDescent="0.25">
      <c r="A181" s="12" t="s">
        <v>89</v>
      </c>
      <c r="B181" s="13"/>
      <c r="C181" s="13" t="s">
        <v>90</v>
      </c>
      <c r="D181" s="13" t="s">
        <v>90</v>
      </c>
      <c r="E181" s="13" t="s">
        <v>90</v>
      </c>
    </row>
    <row r="182" spans="1:5" x14ac:dyDescent="0.25">
      <c r="A182" s="4"/>
      <c r="B182" s="2"/>
      <c r="C182" s="14">
        <v>71511.66</v>
      </c>
      <c r="D182" s="14">
        <v>6273.7</v>
      </c>
      <c r="E182" s="14">
        <v>65857.600000000006</v>
      </c>
    </row>
    <row r="183" spans="1:5" x14ac:dyDescent="0.25">
      <c r="A183" s="4"/>
      <c r="B183" s="2"/>
      <c r="C183" s="2"/>
      <c r="D183" s="2"/>
      <c r="E183" s="2"/>
    </row>
    <row r="184" spans="1:5" x14ac:dyDescent="0.25">
      <c r="A184" s="15"/>
      <c r="B184" s="13"/>
      <c r="C184" s="13" t="s">
        <v>161</v>
      </c>
      <c r="D184" s="13" t="s">
        <v>161</v>
      </c>
      <c r="E184" s="13" t="s">
        <v>161</v>
      </c>
    </row>
    <row r="185" spans="1:5" x14ac:dyDescent="0.25">
      <c r="A185" s="12" t="s">
        <v>162</v>
      </c>
      <c r="B185" s="2" t="s">
        <v>1</v>
      </c>
      <c r="C185" s="14">
        <v>272976.09999999998</v>
      </c>
      <c r="D185" s="14">
        <v>24421.53</v>
      </c>
      <c r="E185" s="14">
        <v>237570.4</v>
      </c>
    </row>
    <row r="186" spans="1:5" x14ac:dyDescent="0.25">
      <c r="A186" s="4"/>
      <c r="B186" s="2"/>
      <c r="C186" s="2"/>
      <c r="D186" s="2"/>
      <c r="E186" s="2"/>
    </row>
    <row r="187" spans="1:5" x14ac:dyDescent="0.25">
      <c r="A187" s="4"/>
      <c r="B187" s="2"/>
      <c r="C187" s="2" t="s">
        <v>1</v>
      </c>
      <c r="D187" s="2" t="s">
        <v>1</v>
      </c>
      <c r="E187" s="2" t="s">
        <v>1</v>
      </c>
    </row>
  </sheetData>
  <mergeCells count="8">
    <mergeCell ref="B96:C96"/>
    <mergeCell ref="B97:C97"/>
    <mergeCell ref="B1:C1"/>
    <mergeCell ref="B2:C2"/>
    <mergeCell ref="B3:C3"/>
    <mergeCell ref="B4:C4"/>
    <mergeCell ref="B94:C94"/>
    <mergeCell ref="B95:C9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25" workbookViewId="0">
      <selection activeCell="B57" sqref="B57"/>
    </sheetView>
  </sheetViews>
  <sheetFormatPr baseColWidth="10" defaultRowHeight="15" x14ac:dyDescent="0.25"/>
  <cols>
    <col min="1" max="1" width="45.42578125" customWidth="1"/>
    <col min="2" max="2" width="79.85546875" customWidth="1"/>
    <col min="3" max="3" width="33.5703125" customWidth="1"/>
  </cols>
  <sheetData>
    <row r="1" spans="1:3" x14ac:dyDescent="0.25">
      <c r="A1" s="811" t="s">
        <v>891</v>
      </c>
      <c r="B1" s="812"/>
      <c r="C1" s="140"/>
    </row>
    <row r="2" spans="1:3" x14ac:dyDescent="0.25">
      <c r="A2" s="813"/>
      <c r="B2" s="814"/>
      <c r="C2" s="140"/>
    </row>
    <row r="3" spans="1:3" x14ac:dyDescent="0.25">
      <c r="A3" s="329">
        <v>15</v>
      </c>
      <c r="B3" s="329" t="s">
        <v>1094</v>
      </c>
      <c r="C3" s="330" t="s">
        <v>892</v>
      </c>
    </row>
    <row r="4" spans="1:3" x14ac:dyDescent="0.25">
      <c r="A4" s="127" t="s">
        <v>903</v>
      </c>
      <c r="B4" s="127" t="s">
        <v>894</v>
      </c>
      <c r="C4" s="321">
        <v>3773</v>
      </c>
    </row>
    <row r="5" spans="1:3" x14ac:dyDescent="0.25">
      <c r="A5" s="127" t="s">
        <v>904</v>
      </c>
      <c r="B5" s="127" t="s">
        <v>894</v>
      </c>
      <c r="C5" s="321">
        <v>3773</v>
      </c>
    </row>
    <row r="6" spans="1:3" x14ac:dyDescent="0.25">
      <c r="A6" s="127" t="s">
        <v>905</v>
      </c>
      <c r="B6" s="127" t="s">
        <v>894</v>
      </c>
      <c r="C6" s="321">
        <v>3773</v>
      </c>
    </row>
    <row r="7" spans="1:3" x14ac:dyDescent="0.25">
      <c r="A7" s="127" t="s">
        <v>911</v>
      </c>
      <c r="B7" s="127" t="s">
        <v>894</v>
      </c>
      <c r="C7" s="321">
        <v>3773</v>
      </c>
    </row>
    <row r="8" spans="1:3" x14ac:dyDescent="0.25">
      <c r="A8" s="331" t="s">
        <v>912</v>
      </c>
      <c r="B8" s="127" t="s">
        <v>894</v>
      </c>
      <c r="C8" s="321">
        <v>3773</v>
      </c>
    </row>
    <row r="9" spans="1:3" x14ac:dyDescent="0.25">
      <c r="A9" s="332" t="s">
        <v>1028</v>
      </c>
      <c r="B9" s="127" t="s">
        <v>894</v>
      </c>
      <c r="C9" s="321">
        <v>3773</v>
      </c>
    </row>
    <row r="10" spans="1:3" x14ac:dyDescent="0.25">
      <c r="A10" s="332" t="s">
        <v>1029</v>
      </c>
      <c r="B10" s="127" t="s">
        <v>894</v>
      </c>
      <c r="C10" s="321">
        <v>3773</v>
      </c>
    </row>
    <row r="11" spans="1:3" x14ac:dyDescent="0.25">
      <c r="A11" s="332" t="s">
        <v>1030</v>
      </c>
      <c r="B11" s="127" t="s">
        <v>894</v>
      </c>
      <c r="C11" s="321">
        <v>3773</v>
      </c>
    </row>
    <row r="12" spans="1:3" x14ac:dyDescent="0.25">
      <c r="A12" s="332" t="s">
        <v>1076</v>
      </c>
      <c r="B12" s="127" t="s">
        <v>894</v>
      </c>
      <c r="C12" s="321">
        <v>3773</v>
      </c>
    </row>
    <row r="13" spans="1:3" x14ac:dyDescent="0.25">
      <c r="A13" s="332" t="s">
        <v>1077</v>
      </c>
      <c r="B13" s="127" t="s">
        <v>894</v>
      </c>
      <c r="C13" s="321">
        <v>3773</v>
      </c>
    </row>
    <row r="14" spans="1:3" x14ac:dyDescent="0.25">
      <c r="A14" s="127" t="s">
        <v>1031</v>
      </c>
      <c r="B14" s="127" t="s">
        <v>894</v>
      </c>
      <c r="C14" s="321">
        <v>3773</v>
      </c>
    </row>
    <row r="15" spans="1:3" x14ac:dyDescent="0.25">
      <c r="A15" s="127" t="s">
        <v>1063</v>
      </c>
      <c r="B15" s="127" t="s">
        <v>1064</v>
      </c>
      <c r="C15" s="321">
        <v>3000</v>
      </c>
    </row>
    <row r="16" spans="1:3" x14ac:dyDescent="0.25">
      <c r="A16" s="127" t="s">
        <v>1065</v>
      </c>
      <c r="B16" s="127" t="s">
        <v>1066</v>
      </c>
      <c r="C16" s="321">
        <v>3773</v>
      </c>
    </row>
    <row r="17" spans="1:3" x14ac:dyDescent="0.25">
      <c r="A17" s="127" t="s">
        <v>1067</v>
      </c>
      <c r="B17" s="127" t="s">
        <v>1066</v>
      </c>
      <c r="C17" s="321">
        <v>3000</v>
      </c>
    </row>
    <row r="18" spans="1:3" x14ac:dyDescent="0.25">
      <c r="A18" s="127" t="s">
        <v>1068</v>
      </c>
      <c r="B18" s="127" t="s">
        <v>1066</v>
      </c>
      <c r="C18" s="321">
        <v>3000</v>
      </c>
    </row>
    <row r="19" spans="1:3" x14ac:dyDescent="0.25">
      <c r="A19" s="127" t="s">
        <v>1069</v>
      </c>
      <c r="B19" s="127" t="s">
        <v>1066</v>
      </c>
      <c r="C19" s="321">
        <v>3000</v>
      </c>
    </row>
    <row r="20" spans="1:3" x14ac:dyDescent="0.25">
      <c r="A20" s="127" t="s">
        <v>1099</v>
      </c>
      <c r="B20" s="127" t="s">
        <v>1066</v>
      </c>
      <c r="C20" s="321">
        <v>3000</v>
      </c>
    </row>
    <row r="21" spans="1:3" x14ac:dyDescent="0.25">
      <c r="A21" s="332" t="s">
        <v>1100</v>
      </c>
      <c r="B21" s="127" t="s">
        <v>894</v>
      </c>
      <c r="C21" s="321">
        <v>3773</v>
      </c>
    </row>
    <row r="22" spans="1:3" x14ac:dyDescent="0.25">
      <c r="A22" s="332" t="s">
        <v>1062</v>
      </c>
      <c r="B22" s="127" t="s">
        <v>894</v>
      </c>
      <c r="C22" s="321">
        <v>3773</v>
      </c>
    </row>
    <row r="23" spans="1:3" x14ac:dyDescent="0.25">
      <c r="A23" s="332" t="s">
        <v>1101</v>
      </c>
      <c r="B23" s="127" t="s">
        <v>894</v>
      </c>
      <c r="C23" s="321">
        <v>3773</v>
      </c>
    </row>
    <row r="24" spans="1:3" x14ac:dyDescent="0.25">
      <c r="A24" s="815" t="s">
        <v>910</v>
      </c>
      <c r="B24" s="816"/>
      <c r="C24" s="327">
        <v>71595</v>
      </c>
    </row>
    <row r="25" spans="1:3" x14ac:dyDescent="0.25">
      <c r="A25" s="157"/>
      <c r="B25" s="157"/>
      <c r="C25" s="140"/>
    </row>
    <row r="26" spans="1:3" x14ac:dyDescent="0.25">
      <c r="A26" s="157"/>
      <c r="B26" s="157"/>
      <c r="C26" s="140"/>
    </row>
    <row r="27" spans="1:3" x14ac:dyDescent="0.25">
      <c r="A27" s="157"/>
      <c r="B27" s="157" t="s">
        <v>1102</v>
      </c>
      <c r="C27" s="140"/>
    </row>
    <row r="28" spans="1:3" x14ac:dyDescent="0.25">
      <c r="A28" s="157"/>
      <c r="B28" s="157"/>
      <c r="C28" s="140"/>
    </row>
    <row r="29" spans="1:3" x14ac:dyDescent="0.25">
      <c r="A29" s="811" t="s">
        <v>891</v>
      </c>
      <c r="B29" s="812"/>
      <c r="C29" s="140"/>
    </row>
    <row r="30" spans="1:3" x14ac:dyDescent="0.25">
      <c r="A30" s="813"/>
      <c r="B30" s="814"/>
      <c r="C30" s="140"/>
    </row>
    <row r="31" spans="1:3" x14ac:dyDescent="0.25">
      <c r="A31" s="329">
        <v>31</v>
      </c>
      <c r="B31" s="329" t="s">
        <v>1094</v>
      </c>
      <c r="C31" s="319" t="s">
        <v>892</v>
      </c>
    </row>
    <row r="32" spans="1:3" x14ac:dyDescent="0.25">
      <c r="A32" s="127" t="s">
        <v>903</v>
      </c>
      <c r="B32" s="127" t="s">
        <v>894</v>
      </c>
      <c r="C32" s="321">
        <v>3773</v>
      </c>
    </row>
    <row r="33" spans="1:3" x14ac:dyDescent="0.25">
      <c r="A33" s="127" t="s">
        <v>905</v>
      </c>
      <c r="B33" s="127" t="s">
        <v>894</v>
      </c>
      <c r="C33" s="321">
        <v>3773</v>
      </c>
    </row>
    <row r="34" spans="1:3" x14ac:dyDescent="0.25">
      <c r="A34" s="127" t="s">
        <v>911</v>
      </c>
      <c r="B34" s="127" t="s">
        <v>894</v>
      </c>
      <c r="C34" s="321">
        <v>3773</v>
      </c>
    </row>
    <row r="35" spans="1:3" x14ac:dyDescent="0.25">
      <c r="A35" s="331" t="s">
        <v>912</v>
      </c>
      <c r="B35" s="127" t="s">
        <v>894</v>
      </c>
      <c r="C35" s="321">
        <v>3773</v>
      </c>
    </row>
    <row r="36" spans="1:3" x14ac:dyDescent="0.25">
      <c r="A36" s="332" t="s">
        <v>1028</v>
      </c>
      <c r="B36" s="127" t="s">
        <v>894</v>
      </c>
      <c r="C36" s="321">
        <v>3413</v>
      </c>
    </row>
    <row r="37" spans="1:3" x14ac:dyDescent="0.25">
      <c r="A37" s="332" t="s">
        <v>1029</v>
      </c>
      <c r="B37" s="127" t="s">
        <v>894</v>
      </c>
      <c r="C37" s="321">
        <v>3773</v>
      </c>
    </row>
    <row r="38" spans="1:3" x14ac:dyDescent="0.25">
      <c r="A38" s="332" t="s">
        <v>1030</v>
      </c>
      <c r="B38" s="127" t="s">
        <v>894</v>
      </c>
      <c r="C38" s="321">
        <v>3773</v>
      </c>
    </row>
    <row r="39" spans="1:3" x14ac:dyDescent="0.25">
      <c r="A39" s="332" t="s">
        <v>1076</v>
      </c>
      <c r="B39" s="127" t="s">
        <v>894</v>
      </c>
      <c r="C39" s="321">
        <v>3773</v>
      </c>
    </row>
    <row r="40" spans="1:3" x14ac:dyDescent="0.25">
      <c r="A40" s="332" t="s">
        <v>1077</v>
      </c>
      <c r="B40" s="127" t="s">
        <v>894</v>
      </c>
      <c r="C40" s="321">
        <v>3773</v>
      </c>
    </row>
    <row r="41" spans="1:3" x14ac:dyDescent="0.25">
      <c r="A41" s="127" t="s">
        <v>1031</v>
      </c>
      <c r="B41" s="127" t="s">
        <v>894</v>
      </c>
      <c r="C41" s="321">
        <v>2210.8000000000002</v>
      </c>
    </row>
    <row r="42" spans="1:3" x14ac:dyDescent="0.25">
      <c r="A42" s="127" t="s">
        <v>1063</v>
      </c>
      <c r="B42" s="127" t="s">
        <v>1064</v>
      </c>
      <c r="C42" s="321">
        <v>3773</v>
      </c>
    </row>
    <row r="43" spans="1:3" x14ac:dyDescent="0.25">
      <c r="A43" s="127" t="s">
        <v>1065</v>
      </c>
      <c r="B43" s="127" t="s">
        <v>1066</v>
      </c>
      <c r="C43" s="321">
        <v>3773</v>
      </c>
    </row>
    <row r="44" spans="1:3" x14ac:dyDescent="0.25">
      <c r="A44" s="127" t="s">
        <v>1067</v>
      </c>
      <c r="B44" s="127" t="s">
        <v>1066</v>
      </c>
      <c r="C44" s="321">
        <v>3000</v>
      </c>
    </row>
    <row r="45" spans="1:3" x14ac:dyDescent="0.25">
      <c r="A45" s="127" t="s">
        <v>1068</v>
      </c>
      <c r="B45" s="127" t="s">
        <v>1066</v>
      </c>
      <c r="C45" s="321">
        <v>3000</v>
      </c>
    </row>
    <row r="46" spans="1:3" x14ac:dyDescent="0.25">
      <c r="A46" s="127" t="s">
        <v>1069</v>
      </c>
      <c r="B46" s="127" t="s">
        <v>1066</v>
      </c>
      <c r="C46" s="321">
        <v>3000</v>
      </c>
    </row>
    <row r="47" spans="1:3" x14ac:dyDescent="0.25">
      <c r="A47" s="127" t="s">
        <v>1099</v>
      </c>
      <c r="B47" s="127" t="s">
        <v>1066</v>
      </c>
      <c r="C47" s="321">
        <v>3000</v>
      </c>
    </row>
    <row r="48" spans="1:3" x14ac:dyDescent="0.25">
      <c r="A48" s="332" t="s">
        <v>1100</v>
      </c>
      <c r="B48" s="127" t="s">
        <v>894</v>
      </c>
      <c r="C48" s="321">
        <v>3773</v>
      </c>
    </row>
    <row r="49" spans="1:3" x14ac:dyDescent="0.25">
      <c r="A49" s="332" t="s">
        <v>1062</v>
      </c>
      <c r="B49" s="127" t="s">
        <v>894</v>
      </c>
      <c r="C49" s="321">
        <v>3773</v>
      </c>
    </row>
    <row r="50" spans="1:3" x14ac:dyDescent="0.25">
      <c r="A50" s="332" t="s">
        <v>1101</v>
      </c>
      <c r="B50" s="127" t="s">
        <v>894</v>
      </c>
      <c r="C50" s="321">
        <v>3773</v>
      </c>
    </row>
    <row r="51" spans="1:3" x14ac:dyDescent="0.25">
      <c r="A51" s="332" t="s">
        <v>1103</v>
      </c>
      <c r="B51" s="127" t="s">
        <v>894</v>
      </c>
      <c r="C51" s="321">
        <v>3773</v>
      </c>
    </row>
    <row r="52" spans="1:3" x14ac:dyDescent="0.25">
      <c r="A52" s="815" t="s">
        <v>910</v>
      </c>
      <c r="B52" s="816"/>
      <c r="C52" s="330">
        <v>70445.8</v>
      </c>
    </row>
    <row r="53" spans="1:3" x14ac:dyDescent="0.25">
      <c r="A53" s="157"/>
      <c r="B53" s="157"/>
      <c r="C53" s="140"/>
    </row>
    <row r="54" spans="1:3" x14ac:dyDescent="0.25">
      <c r="A54" s="157"/>
      <c r="B54" s="157"/>
      <c r="C54" s="140"/>
    </row>
    <row r="55" spans="1:3" x14ac:dyDescent="0.25">
      <c r="A55" s="157"/>
      <c r="B55" s="157" t="s">
        <v>1104</v>
      </c>
      <c r="C55" s="140"/>
    </row>
    <row r="56" spans="1:3" x14ac:dyDescent="0.25">
      <c r="A56" s="157"/>
      <c r="B56" s="157"/>
      <c r="C56" s="140"/>
    </row>
  </sheetData>
  <mergeCells count="4">
    <mergeCell ref="A1:B2"/>
    <mergeCell ref="A24:B24"/>
    <mergeCell ref="A29:B30"/>
    <mergeCell ref="A52:B5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52" workbookViewId="0">
      <selection activeCell="B8" sqref="B8"/>
    </sheetView>
  </sheetViews>
  <sheetFormatPr baseColWidth="10" defaultRowHeight="15" x14ac:dyDescent="0.25"/>
  <cols>
    <col min="1" max="1" width="44.7109375" customWidth="1"/>
    <col min="2" max="2" width="80.7109375" customWidth="1"/>
    <col min="3" max="3" width="34.5703125" customWidth="1"/>
  </cols>
  <sheetData>
    <row r="1" spans="1:3" x14ac:dyDescent="0.25">
      <c r="A1" s="818" t="s">
        <v>914</v>
      </c>
      <c r="B1" s="818"/>
      <c r="C1" s="140"/>
    </row>
    <row r="2" spans="1:3" x14ac:dyDescent="0.25">
      <c r="A2" s="818"/>
      <c r="B2" s="818"/>
      <c r="C2" s="140"/>
    </row>
    <row r="3" spans="1:3" x14ac:dyDescent="0.25">
      <c r="A3" s="317">
        <v>15</v>
      </c>
      <c r="B3" s="318" t="s">
        <v>1094</v>
      </c>
      <c r="C3" s="319" t="s">
        <v>892</v>
      </c>
    </row>
    <row r="4" spans="1:3" x14ac:dyDescent="0.25">
      <c r="A4" s="320" t="s">
        <v>915</v>
      </c>
      <c r="B4" s="320" t="s">
        <v>916</v>
      </c>
      <c r="C4" s="321">
        <v>1677.37</v>
      </c>
    </row>
    <row r="5" spans="1:3" x14ac:dyDescent="0.25">
      <c r="A5" s="320" t="s">
        <v>917</v>
      </c>
      <c r="B5" s="320" t="s">
        <v>918</v>
      </c>
      <c r="C5" s="321">
        <v>1118.25</v>
      </c>
    </row>
    <row r="6" spans="1:3" x14ac:dyDescent="0.25">
      <c r="A6" s="320" t="s">
        <v>922</v>
      </c>
      <c r="B6" s="320" t="s">
        <v>923</v>
      </c>
      <c r="C6" s="321">
        <v>1397.81</v>
      </c>
    </row>
    <row r="7" spans="1:3" x14ac:dyDescent="0.25">
      <c r="A7" s="320" t="s">
        <v>924</v>
      </c>
      <c r="B7" s="320" t="s">
        <v>925</v>
      </c>
      <c r="C7" s="322">
        <v>2012.85</v>
      </c>
    </row>
    <row r="8" spans="1:3" x14ac:dyDescent="0.25">
      <c r="A8" s="320" t="s">
        <v>926</v>
      </c>
      <c r="B8" s="320" t="s">
        <v>927</v>
      </c>
      <c r="C8" s="321">
        <v>2236.5</v>
      </c>
    </row>
    <row r="9" spans="1:3" x14ac:dyDescent="0.25">
      <c r="A9" s="320" t="s">
        <v>928</v>
      </c>
      <c r="B9" s="320" t="s">
        <v>929</v>
      </c>
      <c r="C9" s="321">
        <v>2012.85</v>
      </c>
    </row>
    <row r="10" spans="1:3" x14ac:dyDescent="0.25">
      <c r="A10" s="320" t="s">
        <v>930</v>
      </c>
      <c r="B10" s="320" t="s">
        <v>931</v>
      </c>
      <c r="C10" s="321">
        <v>2236.5</v>
      </c>
    </row>
    <row r="11" spans="1:3" x14ac:dyDescent="0.25">
      <c r="A11" s="320" t="s">
        <v>932</v>
      </c>
      <c r="B11" s="320" t="s">
        <v>933</v>
      </c>
      <c r="C11" s="321">
        <v>1677.37</v>
      </c>
    </row>
    <row r="12" spans="1:3" x14ac:dyDescent="0.25">
      <c r="A12" s="320" t="s">
        <v>934</v>
      </c>
      <c r="B12" s="320" t="s">
        <v>935</v>
      </c>
      <c r="C12" s="321">
        <v>559.12</v>
      </c>
    </row>
    <row r="13" spans="1:3" x14ac:dyDescent="0.25">
      <c r="A13" s="320" t="s">
        <v>936</v>
      </c>
      <c r="B13" s="320" t="s">
        <v>937</v>
      </c>
      <c r="C13" s="321">
        <v>1677.37</v>
      </c>
    </row>
    <row r="14" spans="1:3" x14ac:dyDescent="0.25">
      <c r="A14" s="320" t="s">
        <v>938</v>
      </c>
      <c r="B14" s="320" t="s">
        <v>939</v>
      </c>
      <c r="C14" s="322">
        <v>1118.25</v>
      </c>
    </row>
    <row r="15" spans="1:3" x14ac:dyDescent="0.25">
      <c r="A15" s="320" t="s">
        <v>940</v>
      </c>
      <c r="B15" s="320" t="s">
        <v>941</v>
      </c>
      <c r="C15" s="321">
        <v>838.68</v>
      </c>
    </row>
    <row r="16" spans="1:3" x14ac:dyDescent="0.25">
      <c r="A16" s="323" t="s">
        <v>942</v>
      </c>
      <c r="B16" s="324" t="s">
        <v>943</v>
      </c>
      <c r="C16" s="321">
        <v>838.68</v>
      </c>
    </row>
    <row r="17" spans="1:3" x14ac:dyDescent="0.25">
      <c r="A17" s="323" t="s">
        <v>944</v>
      </c>
      <c r="B17" s="324" t="s">
        <v>945</v>
      </c>
      <c r="C17" s="321">
        <v>2012.85</v>
      </c>
    </row>
    <row r="18" spans="1:3" x14ac:dyDescent="0.25">
      <c r="A18" s="320" t="s">
        <v>946</v>
      </c>
      <c r="B18" s="320" t="s">
        <v>947</v>
      </c>
      <c r="C18" s="321">
        <v>2147.04</v>
      </c>
    </row>
    <row r="19" spans="1:3" x14ac:dyDescent="0.25">
      <c r="A19" s="320" t="s">
        <v>949</v>
      </c>
      <c r="B19" s="320" t="s">
        <v>950</v>
      </c>
      <c r="C19" s="321">
        <v>2147.04</v>
      </c>
    </row>
    <row r="20" spans="1:3" x14ac:dyDescent="0.25">
      <c r="A20" s="320" t="s">
        <v>1003</v>
      </c>
      <c r="B20" s="320" t="s">
        <v>952</v>
      </c>
      <c r="C20" s="321">
        <v>2415.42</v>
      </c>
    </row>
    <row r="21" spans="1:3" x14ac:dyDescent="0.25">
      <c r="A21" s="320" t="s">
        <v>953</v>
      </c>
      <c r="B21" s="320" t="s">
        <v>954</v>
      </c>
      <c r="C21" s="322">
        <v>3236.25</v>
      </c>
    </row>
    <row r="22" spans="1:3" x14ac:dyDescent="0.25">
      <c r="A22" s="320" t="s">
        <v>955</v>
      </c>
      <c r="B22" s="320" t="s">
        <v>956</v>
      </c>
      <c r="C22" s="321">
        <v>3509.8900000000003</v>
      </c>
    </row>
    <row r="23" spans="1:3" x14ac:dyDescent="0.25">
      <c r="A23" s="325" t="s">
        <v>959</v>
      </c>
      <c r="B23" s="320" t="s">
        <v>960</v>
      </c>
      <c r="C23" s="321">
        <v>2758.3</v>
      </c>
    </row>
    <row r="24" spans="1:3" x14ac:dyDescent="0.25">
      <c r="A24" s="326" t="s">
        <v>961</v>
      </c>
      <c r="B24" s="320" t="s">
        <v>960</v>
      </c>
      <c r="C24" s="321">
        <v>2795.62</v>
      </c>
    </row>
    <row r="25" spans="1:3" x14ac:dyDescent="0.25">
      <c r="A25" s="325" t="s">
        <v>964</v>
      </c>
      <c r="B25" s="320" t="s">
        <v>965</v>
      </c>
      <c r="C25" s="321">
        <v>2012.85</v>
      </c>
    </row>
    <row r="26" spans="1:3" x14ac:dyDescent="0.25">
      <c r="A26" s="326" t="s">
        <v>966</v>
      </c>
      <c r="B26" s="323" t="s">
        <v>967</v>
      </c>
      <c r="C26" s="321">
        <v>2795.62</v>
      </c>
    </row>
    <row r="27" spans="1:3" x14ac:dyDescent="0.25">
      <c r="A27" s="129" t="s">
        <v>972</v>
      </c>
      <c r="B27" s="129" t="s">
        <v>973</v>
      </c>
      <c r="C27" s="321">
        <v>2236.5</v>
      </c>
    </row>
    <row r="28" spans="1:3" x14ac:dyDescent="0.25">
      <c r="A28" s="129" t="s">
        <v>974</v>
      </c>
      <c r="B28" s="129" t="s">
        <v>975</v>
      </c>
      <c r="C28" s="321">
        <v>1118.25</v>
      </c>
    </row>
    <row r="29" spans="1:3" x14ac:dyDescent="0.25">
      <c r="A29" s="129" t="s">
        <v>1034</v>
      </c>
      <c r="B29" s="320" t="s">
        <v>1035</v>
      </c>
      <c r="C29" s="321">
        <v>2147.04</v>
      </c>
    </row>
    <row r="30" spans="1:3" x14ac:dyDescent="0.25">
      <c r="A30" s="129" t="s">
        <v>1037</v>
      </c>
      <c r="B30" s="320" t="s">
        <v>1038</v>
      </c>
      <c r="C30" s="321">
        <v>2000</v>
      </c>
    </row>
    <row r="31" spans="1:3" x14ac:dyDescent="0.25">
      <c r="A31" s="129" t="s">
        <v>1058</v>
      </c>
      <c r="B31" s="320" t="s">
        <v>1059</v>
      </c>
      <c r="C31" s="321">
        <v>2000</v>
      </c>
    </row>
    <row r="32" spans="1:3" x14ac:dyDescent="0.25">
      <c r="A32" s="129" t="s">
        <v>1071</v>
      </c>
      <c r="B32" s="320" t="s">
        <v>1072</v>
      </c>
      <c r="C32" s="321">
        <v>2000</v>
      </c>
    </row>
    <row r="33" spans="1:3" x14ac:dyDescent="0.25">
      <c r="A33" s="129" t="s">
        <v>1073</v>
      </c>
      <c r="B33" s="320" t="s">
        <v>1074</v>
      </c>
      <c r="C33" s="321">
        <v>1350</v>
      </c>
    </row>
    <row r="34" spans="1:3" x14ac:dyDescent="0.25">
      <c r="A34" s="129"/>
      <c r="B34" s="320"/>
      <c r="C34" s="321"/>
    </row>
    <row r="35" spans="1:3" x14ac:dyDescent="0.25">
      <c r="A35" s="819" t="s">
        <v>982</v>
      </c>
      <c r="B35" s="819"/>
      <c r="C35" s="327">
        <v>58084.270000000011</v>
      </c>
    </row>
    <row r="36" spans="1:3" x14ac:dyDescent="0.25">
      <c r="A36" s="817" t="s">
        <v>1095</v>
      </c>
      <c r="B36" s="817"/>
      <c r="C36" s="140"/>
    </row>
    <row r="37" spans="1:3" x14ac:dyDescent="0.25">
      <c r="A37" s="135"/>
      <c r="B37" s="135"/>
      <c r="C37" s="140"/>
    </row>
    <row r="38" spans="1:3" x14ac:dyDescent="0.25">
      <c r="A38" s="140"/>
      <c r="B38" s="140"/>
      <c r="C38" s="140"/>
    </row>
    <row r="39" spans="1:3" x14ac:dyDescent="0.25">
      <c r="A39" s="818" t="s">
        <v>914</v>
      </c>
      <c r="B39" s="818"/>
      <c r="C39" s="140"/>
    </row>
    <row r="40" spans="1:3" x14ac:dyDescent="0.25">
      <c r="A40" s="818"/>
      <c r="B40" s="818"/>
      <c r="C40" s="140"/>
    </row>
    <row r="41" spans="1:3" x14ac:dyDescent="0.25">
      <c r="A41" s="317">
        <v>31</v>
      </c>
      <c r="B41" s="318" t="s">
        <v>1094</v>
      </c>
      <c r="C41" s="319" t="s">
        <v>892</v>
      </c>
    </row>
    <row r="42" spans="1:3" x14ac:dyDescent="0.25">
      <c r="A42" s="320" t="s">
        <v>915</v>
      </c>
      <c r="B42" s="320" t="s">
        <v>916</v>
      </c>
      <c r="C42" s="321">
        <v>1677.37</v>
      </c>
    </row>
    <row r="43" spans="1:3" x14ac:dyDescent="0.25">
      <c r="A43" s="320" t="s">
        <v>917</v>
      </c>
      <c r="B43" s="320" t="s">
        <v>918</v>
      </c>
      <c r="C43" s="321">
        <v>1118.25</v>
      </c>
    </row>
    <row r="44" spans="1:3" x14ac:dyDescent="0.25">
      <c r="A44" s="320" t="s">
        <v>922</v>
      </c>
      <c r="B44" s="320" t="s">
        <v>923</v>
      </c>
      <c r="C44" s="321">
        <v>1397.81</v>
      </c>
    </row>
    <row r="45" spans="1:3" x14ac:dyDescent="0.25">
      <c r="A45" s="320" t="s">
        <v>924</v>
      </c>
      <c r="B45" s="320" t="s">
        <v>925</v>
      </c>
      <c r="C45" s="322">
        <v>2012.85</v>
      </c>
    </row>
    <row r="46" spans="1:3" x14ac:dyDescent="0.25">
      <c r="A46" s="320" t="s">
        <v>926</v>
      </c>
      <c r="B46" s="320" t="s">
        <v>927</v>
      </c>
      <c r="C46" s="321">
        <v>2236.5</v>
      </c>
    </row>
    <row r="47" spans="1:3" x14ac:dyDescent="0.25">
      <c r="A47" s="320" t="s">
        <v>928</v>
      </c>
      <c r="B47" s="320" t="s">
        <v>929</v>
      </c>
      <c r="C47" s="321">
        <v>2012.85</v>
      </c>
    </row>
    <row r="48" spans="1:3" x14ac:dyDescent="0.25">
      <c r="A48" s="320" t="s">
        <v>930</v>
      </c>
      <c r="B48" s="320" t="s">
        <v>931</v>
      </c>
      <c r="C48" s="321">
        <v>2236.5</v>
      </c>
    </row>
    <row r="49" spans="1:3" x14ac:dyDescent="0.25">
      <c r="A49" s="320" t="s">
        <v>932</v>
      </c>
      <c r="B49" s="320" t="s">
        <v>933</v>
      </c>
      <c r="C49" s="321">
        <v>1677.37</v>
      </c>
    </row>
    <row r="50" spans="1:3" x14ac:dyDescent="0.25">
      <c r="A50" s="320" t="s">
        <v>934</v>
      </c>
      <c r="B50" s="320" t="s">
        <v>935</v>
      </c>
      <c r="C50" s="321">
        <v>559.12</v>
      </c>
    </row>
    <row r="51" spans="1:3" x14ac:dyDescent="0.25">
      <c r="A51" s="320" t="s">
        <v>936</v>
      </c>
      <c r="B51" s="320" t="s">
        <v>937</v>
      </c>
      <c r="C51" s="321">
        <v>1677.37</v>
      </c>
    </row>
    <row r="52" spans="1:3" x14ac:dyDescent="0.25">
      <c r="A52" s="320" t="s">
        <v>938</v>
      </c>
      <c r="B52" s="320" t="s">
        <v>939</v>
      </c>
      <c r="C52" s="322">
        <v>1118.25</v>
      </c>
    </row>
    <row r="53" spans="1:3" x14ac:dyDescent="0.25">
      <c r="A53" s="320" t="s">
        <v>940</v>
      </c>
      <c r="B53" s="320" t="s">
        <v>941</v>
      </c>
      <c r="C53" s="321">
        <v>838.68</v>
      </c>
    </row>
    <row r="54" spans="1:3" x14ac:dyDescent="0.25">
      <c r="A54" s="323" t="s">
        <v>942</v>
      </c>
      <c r="B54" s="324" t="s">
        <v>943</v>
      </c>
      <c r="C54" s="321">
        <v>838.68</v>
      </c>
    </row>
    <row r="55" spans="1:3" x14ac:dyDescent="0.25">
      <c r="A55" s="323" t="s">
        <v>944</v>
      </c>
      <c r="B55" s="324" t="s">
        <v>945</v>
      </c>
      <c r="C55" s="321">
        <v>2012.85</v>
      </c>
    </row>
    <row r="56" spans="1:3" x14ac:dyDescent="0.25">
      <c r="A56" s="320" t="s">
        <v>946</v>
      </c>
      <c r="B56" s="320" t="s">
        <v>947</v>
      </c>
      <c r="C56" s="321">
        <v>2012.85</v>
      </c>
    </row>
    <row r="57" spans="1:3" x14ac:dyDescent="0.25">
      <c r="A57" s="320" t="s">
        <v>949</v>
      </c>
      <c r="B57" s="320" t="s">
        <v>950</v>
      </c>
      <c r="C57" s="321">
        <v>2012.85</v>
      </c>
    </row>
    <row r="58" spans="1:3" x14ac:dyDescent="0.25">
      <c r="A58" s="320" t="s">
        <v>1003</v>
      </c>
      <c r="B58" s="320" t="s">
        <v>952</v>
      </c>
      <c r="C58" s="321">
        <v>2281.23</v>
      </c>
    </row>
    <row r="59" spans="1:3" x14ac:dyDescent="0.25">
      <c r="A59" s="320" t="s">
        <v>953</v>
      </c>
      <c r="B59" s="320" t="s">
        <v>954</v>
      </c>
      <c r="C59" s="322">
        <v>3236.25</v>
      </c>
    </row>
    <row r="60" spans="1:3" x14ac:dyDescent="0.25">
      <c r="A60" s="320" t="s">
        <v>955</v>
      </c>
      <c r="B60" s="320" t="s">
        <v>956</v>
      </c>
      <c r="C60" s="321">
        <v>3509.8900000000003</v>
      </c>
    </row>
    <row r="61" spans="1:3" x14ac:dyDescent="0.25">
      <c r="A61" s="325" t="s">
        <v>959</v>
      </c>
      <c r="B61" s="320" t="s">
        <v>960</v>
      </c>
      <c r="C61" s="321">
        <v>2609.25</v>
      </c>
    </row>
    <row r="62" spans="1:3" x14ac:dyDescent="0.25">
      <c r="A62" s="326" t="s">
        <v>961</v>
      </c>
      <c r="B62" s="320" t="s">
        <v>960</v>
      </c>
      <c r="C62" s="321">
        <v>2795.62</v>
      </c>
    </row>
    <row r="63" spans="1:3" x14ac:dyDescent="0.25">
      <c r="A63" s="325" t="s">
        <v>964</v>
      </c>
      <c r="B63" s="320" t="s">
        <v>965</v>
      </c>
      <c r="C63" s="321">
        <v>2012.85</v>
      </c>
    </row>
    <row r="64" spans="1:3" x14ac:dyDescent="0.25">
      <c r="A64" s="326" t="s">
        <v>966</v>
      </c>
      <c r="B64" s="323" t="s">
        <v>967</v>
      </c>
      <c r="C64" s="321">
        <v>2795.62</v>
      </c>
    </row>
    <row r="65" spans="1:3" x14ac:dyDescent="0.25">
      <c r="A65" s="129" t="s">
        <v>972</v>
      </c>
      <c r="B65" s="129" t="s">
        <v>973</v>
      </c>
      <c r="C65" s="321">
        <v>2236.5</v>
      </c>
    </row>
    <row r="66" spans="1:3" x14ac:dyDescent="0.25">
      <c r="A66" s="129" t="s">
        <v>974</v>
      </c>
      <c r="B66" s="129" t="s">
        <v>975</v>
      </c>
      <c r="C66" s="321">
        <v>1118.25</v>
      </c>
    </row>
    <row r="67" spans="1:3" x14ac:dyDescent="0.25">
      <c r="A67" s="129" t="s">
        <v>1034</v>
      </c>
      <c r="B67" s="320" t="s">
        <v>1035</v>
      </c>
      <c r="C67" s="321">
        <v>2214.13</v>
      </c>
    </row>
    <row r="68" spans="1:3" x14ac:dyDescent="0.25">
      <c r="A68" s="129" t="s">
        <v>1037</v>
      </c>
      <c r="B68" s="320" t="s">
        <v>1038</v>
      </c>
      <c r="C68" s="321">
        <v>2000</v>
      </c>
    </row>
    <row r="69" spans="1:3" x14ac:dyDescent="0.25">
      <c r="A69" s="129" t="s">
        <v>1058</v>
      </c>
      <c r="B69" s="320" t="s">
        <v>1059</v>
      </c>
      <c r="C69" s="321">
        <v>2000</v>
      </c>
    </row>
    <row r="70" spans="1:3" x14ac:dyDescent="0.25">
      <c r="A70" s="129" t="s">
        <v>1071</v>
      </c>
      <c r="B70" s="320" t="s">
        <v>1072</v>
      </c>
      <c r="C70" s="321">
        <v>2000</v>
      </c>
    </row>
    <row r="71" spans="1:3" x14ac:dyDescent="0.25">
      <c r="A71" s="129" t="s">
        <v>1073</v>
      </c>
      <c r="B71" s="320" t="s">
        <v>1074</v>
      </c>
      <c r="C71" s="321">
        <v>1350</v>
      </c>
    </row>
    <row r="72" spans="1:3" x14ac:dyDescent="0.25">
      <c r="A72" s="129" t="s">
        <v>1096</v>
      </c>
      <c r="B72" s="320" t="s">
        <v>1097</v>
      </c>
      <c r="C72" s="321">
        <v>2800</v>
      </c>
    </row>
    <row r="73" spans="1:3" x14ac:dyDescent="0.25">
      <c r="A73" s="819" t="s">
        <v>982</v>
      </c>
      <c r="B73" s="819"/>
      <c r="C73" s="327">
        <v>60399.74</v>
      </c>
    </row>
    <row r="74" spans="1:3" x14ac:dyDescent="0.25">
      <c r="A74" s="817" t="s">
        <v>1098</v>
      </c>
      <c r="B74" s="817"/>
      <c r="C74" s="140"/>
    </row>
    <row r="75" spans="1:3" x14ac:dyDescent="0.25">
      <c r="A75" s="135"/>
      <c r="B75" s="135"/>
      <c r="C75" s="140"/>
    </row>
    <row r="76" spans="1:3" x14ac:dyDescent="0.25">
      <c r="A76" s="328"/>
      <c r="B76" s="135"/>
      <c r="C76" s="140"/>
    </row>
  </sheetData>
  <mergeCells count="6">
    <mergeCell ref="A74:B74"/>
    <mergeCell ref="A1:B2"/>
    <mergeCell ref="A35:B35"/>
    <mergeCell ref="A36:B36"/>
    <mergeCell ref="A39:B40"/>
    <mergeCell ref="A73:B7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opLeftCell="A88" workbookViewId="0">
      <selection activeCell="A92" sqref="A92"/>
    </sheetView>
  </sheetViews>
  <sheetFormatPr baseColWidth="10" defaultRowHeight="15" x14ac:dyDescent="0.25"/>
  <cols>
    <col min="1" max="1" width="57.7109375" customWidth="1"/>
    <col min="2" max="2" width="34.5703125" customWidth="1"/>
  </cols>
  <sheetData>
    <row r="1" spans="1:10" x14ac:dyDescent="0.25">
      <c r="A1" s="755" t="s">
        <v>745</v>
      </c>
      <c r="B1" s="756"/>
      <c r="C1" s="757"/>
      <c r="D1" s="162"/>
      <c r="E1" s="162"/>
      <c r="F1" s="162"/>
      <c r="G1" s="162"/>
      <c r="H1" s="162"/>
      <c r="I1" s="162"/>
      <c r="J1" s="162"/>
    </row>
    <row r="2" spans="1:10" x14ac:dyDescent="0.25">
      <c r="A2" s="761"/>
      <c r="B2" s="762"/>
      <c r="C2" s="763"/>
      <c r="D2" s="162"/>
      <c r="E2" s="162"/>
      <c r="F2" s="162"/>
      <c r="G2" s="162"/>
      <c r="H2" s="162"/>
      <c r="I2" s="162"/>
      <c r="J2" s="162"/>
    </row>
    <row r="3" spans="1:10" x14ac:dyDescent="0.25">
      <c r="A3" s="333">
        <v>31</v>
      </c>
      <c r="B3" s="333" t="s">
        <v>1094</v>
      </c>
      <c r="C3" s="333">
        <v>2018</v>
      </c>
      <c r="D3" s="162"/>
      <c r="E3" s="162"/>
      <c r="F3" s="162"/>
      <c r="G3" s="162"/>
      <c r="H3" s="162"/>
      <c r="I3" s="162"/>
      <c r="J3" s="162"/>
    </row>
    <row r="4" spans="1:10" x14ac:dyDescent="0.25">
      <c r="A4" s="127" t="s">
        <v>747</v>
      </c>
      <c r="B4" s="141">
        <v>400</v>
      </c>
      <c r="C4" s="124" t="s">
        <v>748</v>
      </c>
      <c r="D4" s="162"/>
      <c r="E4" s="162"/>
      <c r="F4" s="162"/>
      <c r="G4" s="162"/>
      <c r="H4" s="162"/>
      <c r="I4" s="162"/>
      <c r="J4" s="162"/>
    </row>
    <row r="5" spans="1:10" x14ac:dyDescent="0.25">
      <c r="A5" s="124" t="s">
        <v>749</v>
      </c>
      <c r="B5" s="141">
        <v>400</v>
      </c>
      <c r="C5" s="124" t="s">
        <v>750</v>
      </c>
      <c r="D5" s="162"/>
      <c r="E5" s="162"/>
      <c r="F5" s="162"/>
      <c r="G5" s="162"/>
      <c r="H5" s="162"/>
      <c r="I5" s="162"/>
      <c r="J5" s="162"/>
    </row>
    <row r="6" spans="1:10" x14ac:dyDescent="0.25">
      <c r="A6" s="124" t="s">
        <v>751</v>
      </c>
      <c r="B6" s="141">
        <v>400</v>
      </c>
      <c r="C6" s="124" t="s">
        <v>752</v>
      </c>
      <c r="D6" s="162"/>
      <c r="E6" s="162"/>
      <c r="F6" s="162"/>
      <c r="G6" s="162"/>
      <c r="H6" s="162"/>
      <c r="I6" s="162"/>
      <c r="J6" s="162"/>
    </row>
    <row r="7" spans="1:10" x14ac:dyDescent="0.25">
      <c r="A7" s="124" t="s">
        <v>753</v>
      </c>
      <c r="B7" s="142">
        <v>350</v>
      </c>
      <c r="C7" s="124" t="s">
        <v>754</v>
      </c>
      <c r="D7" s="162"/>
      <c r="E7" s="162"/>
      <c r="F7" s="162"/>
      <c r="G7" s="162"/>
      <c r="H7" s="162"/>
      <c r="I7" s="162"/>
      <c r="J7" s="162"/>
    </row>
    <row r="8" spans="1:10" x14ac:dyDescent="0.25">
      <c r="A8" s="127" t="s">
        <v>755</v>
      </c>
      <c r="B8" s="143">
        <v>4500</v>
      </c>
      <c r="C8" s="144" t="s">
        <v>750</v>
      </c>
      <c r="D8" s="162"/>
      <c r="E8" s="162"/>
      <c r="F8" s="162"/>
      <c r="G8" s="162"/>
      <c r="H8" s="162"/>
      <c r="I8" s="162"/>
      <c r="J8" s="162"/>
    </row>
    <row r="9" spans="1:10" x14ac:dyDescent="0.25">
      <c r="A9" s="127" t="s">
        <v>1078</v>
      </c>
      <c r="B9" s="143">
        <v>3500</v>
      </c>
      <c r="C9" s="334" t="s">
        <v>1079</v>
      </c>
      <c r="D9" s="162"/>
      <c r="E9" s="162"/>
      <c r="F9" s="162"/>
      <c r="G9" s="162"/>
      <c r="H9" s="162"/>
      <c r="I9" s="162"/>
      <c r="J9" s="162"/>
    </row>
    <row r="10" spans="1:10" x14ac:dyDescent="0.25">
      <c r="A10" s="133"/>
      <c r="B10" s="134"/>
      <c r="C10" s="137" t="s">
        <v>1105</v>
      </c>
      <c r="D10" s="162"/>
      <c r="E10" s="162"/>
      <c r="F10" s="162"/>
      <c r="G10" s="162"/>
      <c r="H10" s="162"/>
      <c r="I10" s="162"/>
      <c r="J10" s="162"/>
    </row>
    <row r="11" spans="1:10" x14ac:dyDescent="0.25">
      <c r="A11" s="145"/>
      <c r="B11" s="146"/>
      <c r="C11" s="136"/>
      <c r="D11" s="162"/>
      <c r="E11" s="162"/>
      <c r="F11" s="162"/>
      <c r="G11" s="162"/>
      <c r="H11" s="162"/>
      <c r="I11" s="162"/>
      <c r="J11" s="162"/>
    </row>
    <row r="12" spans="1:10" x14ac:dyDescent="0.25">
      <c r="A12" s="145"/>
      <c r="B12" s="147"/>
      <c r="C12" s="135"/>
      <c r="D12" s="162"/>
      <c r="E12" s="162"/>
      <c r="F12" s="162"/>
      <c r="G12" s="162"/>
      <c r="H12" s="162"/>
      <c r="I12" s="162"/>
      <c r="J12" s="162"/>
    </row>
    <row r="13" spans="1:10" ht="16.5" x14ac:dyDescent="0.35">
      <c r="A13" s="135"/>
      <c r="B13" s="166">
        <f>SUM(B4:B12)</f>
        <v>9550</v>
      </c>
      <c r="C13" s="135"/>
      <c r="D13" s="162"/>
      <c r="E13" s="162"/>
      <c r="F13" s="162"/>
      <c r="G13" s="162"/>
      <c r="H13" s="162"/>
      <c r="I13" s="162"/>
      <c r="J13" s="162"/>
    </row>
    <row r="15" spans="1:10" x14ac:dyDescent="0.25">
      <c r="A15" s="755" t="s">
        <v>757</v>
      </c>
      <c r="B15" s="756"/>
      <c r="C15" s="757"/>
    </row>
    <row r="16" spans="1:10" x14ac:dyDescent="0.25">
      <c r="A16" s="761"/>
      <c r="B16" s="762"/>
      <c r="C16" s="763"/>
    </row>
    <row r="17" spans="1:3" x14ac:dyDescent="0.25">
      <c r="A17" s="309">
        <v>31</v>
      </c>
      <c r="B17" s="310" t="s">
        <v>1094</v>
      </c>
      <c r="C17" s="311">
        <v>2018</v>
      </c>
    </row>
    <row r="18" spans="1:3" x14ac:dyDescent="0.25">
      <c r="A18" s="124" t="s">
        <v>758</v>
      </c>
      <c r="B18" s="125">
        <v>700</v>
      </c>
      <c r="C18" s="126" t="s">
        <v>759</v>
      </c>
    </row>
    <row r="19" spans="1:3" x14ac:dyDescent="0.25">
      <c r="A19" s="124" t="s">
        <v>760</v>
      </c>
      <c r="B19" s="125">
        <v>600</v>
      </c>
      <c r="C19" s="126" t="s">
        <v>761</v>
      </c>
    </row>
    <row r="20" spans="1:3" x14ac:dyDescent="0.25">
      <c r="A20" s="124" t="s">
        <v>762</v>
      </c>
      <c r="B20" s="125">
        <v>1400</v>
      </c>
      <c r="C20" s="126" t="s">
        <v>763</v>
      </c>
    </row>
    <row r="21" spans="1:3" x14ac:dyDescent="0.25">
      <c r="A21" s="127" t="s">
        <v>764</v>
      </c>
      <c r="B21" s="128">
        <v>1250</v>
      </c>
      <c r="C21" s="129" t="s">
        <v>765</v>
      </c>
    </row>
    <row r="22" spans="1:3" x14ac:dyDescent="0.25">
      <c r="A22" s="124" t="s">
        <v>766</v>
      </c>
      <c r="B22" s="125">
        <v>1500</v>
      </c>
      <c r="C22" s="126" t="s">
        <v>767</v>
      </c>
    </row>
    <row r="23" spans="1:3" x14ac:dyDescent="0.25">
      <c r="A23" s="124" t="s">
        <v>768</v>
      </c>
      <c r="B23" s="125">
        <v>1000</v>
      </c>
      <c r="C23" s="126" t="s">
        <v>769</v>
      </c>
    </row>
    <row r="24" spans="1:3" x14ac:dyDescent="0.25">
      <c r="A24" s="124" t="s">
        <v>1006</v>
      </c>
      <c r="B24" s="125">
        <v>1500</v>
      </c>
      <c r="C24" s="126" t="s">
        <v>771</v>
      </c>
    </row>
    <row r="25" spans="1:3" x14ac:dyDescent="0.25">
      <c r="A25" s="124" t="s">
        <v>772</v>
      </c>
      <c r="B25" s="125">
        <v>4500</v>
      </c>
      <c r="C25" s="126" t="s">
        <v>773</v>
      </c>
    </row>
    <row r="26" spans="1:3" x14ac:dyDescent="0.25">
      <c r="A26" s="124" t="s">
        <v>774</v>
      </c>
      <c r="B26" s="125">
        <v>1200</v>
      </c>
      <c r="C26" s="126" t="s">
        <v>775</v>
      </c>
    </row>
    <row r="27" spans="1:3" x14ac:dyDescent="0.25">
      <c r="A27" s="127" t="s">
        <v>776</v>
      </c>
      <c r="B27" s="128">
        <v>500</v>
      </c>
      <c r="C27" s="129" t="s">
        <v>777</v>
      </c>
    </row>
    <row r="28" spans="1:3" x14ac:dyDescent="0.25">
      <c r="A28" s="127" t="s">
        <v>1041</v>
      </c>
      <c r="B28" s="128">
        <v>1500</v>
      </c>
      <c r="C28" s="129" t="s">
        <v>779</v>
      </c>
    </row>
    <row r="29" spans="1:3" x14ac:dyDescent="0.25">
      <c r="A29" s="124" t="s">
        <v>780</v>
      </c>
      <c r="B29" s="125">
        <v>600</v>
      </c>
      <c r="C29" s="126" t="s">
        <v>781</v>
      </c>
    </row>
    <row r="30" spans="1:3" x14ac:dyDescent="0.25">
      <c r="A30" s="124" t="s">
        <v>782</v>
      </c>
      <c r="B30" s="125">
        <v>1500</v>
      </c>
      <c r="C30" s="126" t="s">
        <v>1042</v>
      </c>
    </row>
    <row r="31" spans="1:3" x14ac:dyDescent="0.25">
      <c r="A31" s="124" t="s">
        <v>784</v>
      </c>
      <c r="B31" s="125">
        <v>4000</v>
      </c>
      <c r="C31" s="126" t="s">
        <v>785</v>
      </c>
    </row>
    <row r="32" spans="1:3" x14ac:dyDescent="0.25">
      <c r="A32" s="130" t="s">
        <v>1007</v>
      </c>
      <c r="B32" s="131">
        <v>1500</v>
      </c>
      <c r="C32" s="132" t="s">
        <v>1008</v>
      </c>
    </row>
    <row r="33" spans="1:15" x14ac:dyDescent="0.25">
      <c r="A33" s="127" t="s">
        <v>1081</v>
      </c>
      <c r="B33" s="143">
        <v>1000</v>
      </c>
      <c r="C33" s="335" t="s">
        <v>1082</v>
      </c>
    </row>
    <row r="34" spans="1:15" x14ac:dyDescent="0.25">
      <c r="A34" s="133"/>
      <c r="B34" s="134"/>
      <c r="C34" s="242" t="s">
        <v>1106</v>
      </c>
    </row>
    <row r="35" spans="1:15" ht="19.5" x14ac:dyDescent="0.55000000000000004">
      <c r="A35" s="135"/>
      <c r="B35" s="243">
        <f>SUM(B18:B33)</f>
        <v>24250</v>
      </c>
      <c r="C35" s="136"/>
    </row>
    <row r="36" spans="1:15" x14ac:dyDescent="0.25">
      <c r="A36" s="135"/>
      <c r="B36" s="336"/>
      <c r="C36" s="337"/>
    </row>
    <row r="38" spans="1:15" x14ac:dyDescent="0.25">
      <c r="A38" s="755" t="s">
        <v>789</v>
      </c>
      <c r="B38" s="756"/>
      <c r="C38" s="757"/>
      <c r="D38" s="162"/>
      <c r="E38" s="162"/>
      <c r="F38" s="162"/>
      <c r="G38" s="162"/>
      <c r="H38" s="162"/>
      <c r="I38" s="162"/>
      <c r="J38" s="162"/>
      <c r="K38" s="162"/>
      <c r="L38" s="162"/>
      <c r="M38" s="162"/>
      <c r="N38" s="162"/>
      <c r="O38" s="162"/>
    </row>
    <row r="39" spans="1:15" x14ac:dyDescent="0.25">
      <c r="A39" s="761"/>
      <c r="B39" s="762"/>
      <c r="C39" s="763"/>
      <c r="D39" s="162"/>
      <c r="E39" s="162"/>
      <c r="F39" s="162"/>
      <c r="G39" s="162"/>
      <c r="H39" s="162"/>
      <c r="I39" s="162"/>
      <c r="J39" s="162"/>
      <c r="K39" s="162"/>
      <c r="L39" s="162"/>
      <c r="M39" s="162"/>
      <c r="N39" s="162"/>
      <c r="O39" s="162"/>
    </row>
    <row r="40" spans="1:15" x14ac:dyDescent="0.25">
      <c r="A40" s="312">
        <v>31</v>
      </c>
      <c r="B40" s="313" t="s">
        <v>1094</v>
      </c>
      <c r="C40" s="314">
        <v>2018</v>
      </c>
      <c r="D40" s="162"/>
      <c r="E40" s="162"/>
      <c r="F40" s="162"/>
      <c r="G40" s="162"/>
      <c r="H40" s="162"/>
      <c r="I40" s="162"/>
      <c r="J40" s="162"/>
      <c r="K40" s="162"/>
      <c r="L40" s="162"/>
      <c r="M40" s="162"/>
      <c r="N40" s="162"/>
      <c r="O40" s="162"/>
    </row>
    <row r="41" spans="1:15" x14ac:dyDescent="0.25">
      <c r="A41" s="124" t="s">
        <v>790</v>
      </c>
      <c r="B41" s="125">
        <v>1500</v>
      </c>
      <c r="C41" s="126" t="s">
        <v>791</v>
      </c>
      <c r="D41" s="162"/>
      <c r="E41" s="162"/>
      <c r="F41" s="162"/>
      <c r="G41" s="162"/>
      <c r="H41" s="162"/>
      <c r="I41" s="162"/>
      <c r="J41" s="162"/>
      <c r="K41" s="162"/>
      <c r="L41" s="162"/>
      <c r="M41" s="162"/>
      <c r="N41" s="162"/>
      <c r="O41" s="162"/>
    </row>
    <row r="42" spans="1:15" x14ac:dyDescent="0.25">
      <c r="A42" s="124" t="s">
        <v>792</v>
      </c>
      <c r="B42" s="125">
        <v>1500</v>
      </c>
      <c r="C42" s="126" t="s">
        <v>793</v>
      </c>
      <c r="D42" s="162"/>
      <c r="E42" s="162"/>
      <c r="F42" s="162"/>
      <c r="G42" s="162"/>
      <c r="H42" s="162"/>
      <c r="I42" s="162"/>
      <c r="J42" s="162"/>
      <c r="K42" s="162"/>
      <c r="L42" s="162"/>
      <c r="M42" s="162"/>
      <c r="N42" s="162"/>
      <c r="O42" s="162"/>
    </row>
    <row r="43" spans="1:15" x14ac:dyDescent="0.25">
      <c r="A43" s="124" t="s">
        <v>794</v>
      </c>
      <c r="B43" s="125">
        <v>2200</v>
      </c>
      <c r="C43" s="126" t="s">
        <v>795</v>
      </c>
      <c r="D43" s="162"/>
      <c r="E43" s="162"/>
      <c r="F43" s="162"/>
      <c r="G43" s="162"/>
      <c r="H43" s="162"/>
      <c r="I43" s="162"/>
      <c r="J43" s="162"/>
      <c r="K43" s="162"/>
      <c r="L43" s="162"/>
      <c r="M43" s="162"/>
      <c r="N43" s="162"/>
      <c r="O43" s="162"/>
    </row>
    <row r="44" spans="1:15" x14ac:dyDescent="0.25">
      <c r="A44" s="124" t="s">
        <v>796</v>
      </c>
      <c r="B44" s="125">
        <v>1000</v>
      </c>
      <c r="C44" s="126" t="s">
        <v>797</v>
      </c>
      <c r="D44" s="162"/>
      <c r="E44" s="162"/>
      <c r="F44" s="162"/>
      <c r="G44" s="162"/>
      <c r="H44" s="162"/>
      <c r="I44" s="162"/>
      <c r="J44" s="162"/>
      <c r="K44" s="162"/>
      <c r="L44" s="162"/>
      <c r="M44" s="162"/>
      <c r="N44" s="162"/>
      <c r="O44" s="162"/>
    </row>
    <row r="45" spans="1:15" x14ac:dyDescent="0.25">
      <c r="A45" s="124" t="s">
        <v>798</v>
      </c>
      <c r="B45" s="125">
        <v>600</v>
      </c>
      <c r="C45" s="126" t="s">
        <v>799</v>
      </c>
      <c r="D45" s="162"/>
      <c r="E45" s="162"/>
      <c r="F45" s="162"/>
      <c r="G45" s="162"/>
      <c r="H45" s="162"/>
      <c r="I45" s="162"/>
      <c r="J45" s="162"/>
      <c r="K45" s="162"/>
      <c r="L45" s="162"/>
      <c r="M45" s="162"/>
      <c r="N45" s="162"/>
      <c r="O45" s="162"/>
    </row>
    <row r="46" spans="1:15" x14ac:dyDescent="0.25">
      <c r="A46" s="124" t="s">
        <v>800</v>
      </c>
      <c r="B46" s="125">
        <v>1500</v>
      </c>
      <c r="C46" s="126" t="s">
        <v>801</v>
      </c>
      <c r="D46" s="162"/>
      <c r="E46" s="162"/>
      <c r="F46" s="162"/>
      <c r="G46" s="162"/>
      <c r="H46" s="162"/>
      <c r="I46" s="162"/>
      <c r="J46" s="162"/>
      <c r="K46" s="162"/>
      <c r="L46" s="162"/>
      <c r="M46" s="162"/>
      <c r="N46" s="162"/>
      <c r="O46" s="162"/>
    </row>
    <row r="47" spans="1:15" x14ac:dyDescent="0.25">
      <c r="A47" s="127" t="s">
        <v>802</v>
      </c>
      <c r="B47" s="153">
        <v>2000</v>
      </c>
      <c r="C47" s="126" t="s">
        <v>803</v>
      </c>
      <c r="D47" s="162"/>
      <c r="E47" s="162"/>
      <c r="F47" s="162"/>
      <c r="G47" s="162"/>
      <c r="H47" s="162"/>
      <c r="I47" s="162"/>
      <c r="J47" s="162"/>
      <c r="K47" s="162"/>
      <c r="L47" s="162"/>
      <c r="M47" s="162"/>
      <c r="N47" s="162"/>
      <c r="O47" s="162"/>
    </row>
    <row r="48" spans="1:15" x14ac:dyDescent="0.25">
      <c r="A48" s="124" t="s">
        <v>804</v>
      </c>
      <c r="B48" s="143">
        <v>1000</v>
      </c>
      <c r="C48" s="126" t="s">
        <v>805</v>
      </c>
      <c r="D48" s="162"/>
      <c r="E48" s="162"/>
      <c r="F48" s="162"/>
      <c r="G48" s="162"/>
      <c r="H48" s="162"/>
      <c r="I48" s="162"/>
      <c r="J48" s="162"/>
      <c r="K48" s="162"/>
      <c r="L48" s="162"/>
      <c r="M48" s="162"/>
      <c r="N48" s="162"/>
      <c r="O48" s="162"/>
    </row>
    <row r="49" spans="1:15" x14ac:dyDescent="0.25">
      <c r="A49" s="124" t="s">
        <v>806</v>
      </c>
      <c r="B49" s="143">
        <v>1000</v>
      </c>
      <c r="C49" s="126" t="s">
        <v>807</v>
      </c>
      <c r="D49" s="162"/>
      <c r="E49" s="162"/>
      <c r="F49" s="162"/>
      <c r="G49" s="162"/>
      <c r="H49" s="162"/>
      <c r="I49" s="162"/>
      <c r="J49" s="162"/>
      <c r="K49" s="162"/>
      <c r="L49" s="162"/>
      <c r="M49" s="162"/>
      <c r="N49" s="162"/>
      <c r="O49" s="162"/>
    </row>
    <row r="50" spans="1:15" x14ac:dyDescent="0.25">
      <c r="A50" s="124" t="s">
        <v>808</v>
      </c>
      <c r="B50" s="143">
        <v>1000</v>
      </c>
      <c r="C50" s="126" t="s">
        <v>809</v>
      </c>
      <c r="D50" s="162"/>
      <c r="E50" s="162"/>
      <c r="F50" s="162"/>
      <c r="G50" s="162"/>
      <c r="H50" s="162"/>
      <c r="I50" s="162"/>
      <c r="J50" s="162"/>
      <c r="K50" s="162"/>
      <c r="L50" s="162"/>
      <c r="M50" s="162"/>
      <c r="N50" s="162"/>
      <c r="O50" s="162"/>
    </row>
    <row r="51" spans="1:15" x14ac:dyDescent="0.25">
      <c r="A51" s="124" t="s">
        <v>810</v>
      </c>
      <c r="B51" s="143">
        <v>800</v>
      </c>
      <c r="C51" s="126" t="s">
        <v>811</v>
      </c>
      <c r="D51" s="162"/>
      <c r="E51" s="162"/>
      <c r="F51" s="162"/>
      <c r="G51" s="162"/>
      <c r="H51" s="162"/>
      <c r="I51" s="162"/>
      <c r="J51" s="162"/>
      <c r="K51" s="162"/>
      <c r="L51" s="162"/>
      <c r="M51" s="162"/>
      <c r="N51" s="162"/>
      <c r="O51" s="162"/>
    </row>
    <row r="52" spans="1:15" x14ac:dyDescent="0.25">
      <c r="A52" s="127" t="s">
        <v>812</v>
      </c>
      <c r="B52" s="143">
        <v>1000</v>
      </c>
      <c r="C52" s="126" t="s">
        <v>813</v>
      </c>
      <c r="D52" s="162"/>
      <c r="E52" s="162"/>
      <c r="F52" s="162"/>
      <c r="G52" s="162"/>
      <c r="H52" s="162"/>
      <c r="I52" s="162"/>
      <c r="J52" s="162"/>
      <c r="K52" s="162"/>
      <c r="L52" s="162"/>
      <c r="M52" s="162"/>
      <c r="N52" s="162"/>
      <c r="O52" s="162"/>
    </row>
    <row r="53" spans="1:15" x14ac:dyDescent="0.25">
      <c r="A53" s="154"/>
      <c r="B53" s="155"/>
      <c r="C53" s="154"/>
      <c r="D53" s="162"/>
      <c r="E53" s="162"/>
      <c r="F53" s="162"/>
      <c r="G53" s="162"/>
      <c r="H53" s="162"/>
      <c r="I53" s="162"/>
      <c r="J53" s="162"/>
      <c r="K53" s="162"/>
      <c r="L53" s="162"/>
      <c r="M53" s="162"/>
      <c r="N53" s="162"/>
      <c r="O53" s="162"/>
    </row>
    <row r="54" spans="1:15" x14ac:dyDescent="0.25">
      <c r="A54" s="137"/>
      <c r="B54" s="156"/>
      <c r="C54" s="137" t="s">
        <v>1105</v>
      </c>
      <c r="D54" s="162"/>
      <c r="E54" s="162"/>
      <c r="F54" s="162"/>
      <c r="G54" s="162"/>
      <c r="H54" s="162"/>
      <c r="I54" s="162"/>
      <c r="J54" s="162"/>
      <c r="K54" s="162"/>
      <c r="L54" s="162"/>
      <c r="M54" s="162"/>
      <c r="N54" s="162"/>
      <c r="O54" s="162"/>
    </row>
    <row r="55" spans="1:15" ht="16.5" x14ac:dyDescent="0.35">
      <c r="A55" s="157"/>
      <c r="B55" s="148">
        <f>SUM(B41:B53)</f>
        <v>15100</v>
      </c>
      <c r="C55" s="310"/>
      <c r="D55" s="162"/>
      <c r="E55" s="162"/>
      <c r="F55" s="162"/>
      <c r="G55" s="162"/>
      <c r="H55" s="162"/>
      <c r="I55" s="162"/>
      <c r="J55" s="162"/>
      <c r="K55" s="162"/>
      <c r="L55" s="162"/>
      <c r="M55" s="162"/>
      <c r="N55" s="162"/>
      <c r="O55" s="162"/>
    </row>
    <row r="56" spans="1:15" x14ac:dyDescent="0.25">
      <c r="A56" s="135"/>
      <c r="B56" s="135"/>
      <c r="C56" s="135"/>
    </row>
    <row r="57" spans="1:15" x14ac:dyDescent="0.25">
      <c r="A57" s="717" t="s">
        <v>814</v>
      </c>
      <c r="B57" s="718"/>
      <c r="C57" s="719"/>
    </row>
    <row r="58" spans="1:15" x14ac:dyDescent="0.25">
      <c r="A58" s="723"/>
      <c r="B58" s="724"/>
      <c r="C58" s="725"/>
    </row>
    <row r="59" spans="1:15" ht="15.75" x14ac:dyDescent="0.25">
      <c r="A59" s="315">
        <v>31</v>
      </c>
      <c r="B59" s="194" t="s">
        <v>1094</v>
      </c>
      <c r="C59" s="316">
        <v>2018</v>
      </c>
    </row>
    <row r="60" spans="1:15" ht="15.75" x14ac:dyDescent="0.25">
      <c r="A60" s="196" t="s">
        <v>815</v>
      </c>
      <c r="B60" s="197">
        <v>1200</v>
      </c>
      <c r="C60" s="198" t="s">
        <v>816</v>
      </c>
    </row>
    <row r="61" spans="1:15" ht="15.75" x14ac:dyDescent="0.25">
      <c r="A61" s="196" t="s">
        <v>817</v>
      </c>
      <c r="B61" s="197">
        <v>2500</v>
      </c>
      <c r="C61" s="198" t="s">
        <v>818</v>
      </c>
    </row>
    <row r="62" spans="1:15" ht="15.75" x14ac:dyDescent="0.25">
      <c r="A62" s="199" t="s">
        <v>819</v>
      </c>
      <c r="B62" s="338">
        <v>1000</v>
      </c>
      <c r="C62" s="198" t="s">
        <v>820</v>
      </c>
    </row>
    <row r="63" spans="1:15" ht="15.75" x14ac:dyDescent="0.25">
      <c r="A63" s="196" t="s">
        <v>821</v>
      </c>
      <c r="B63" s="338">
        <v>1700</v>
      </c>
      <c r="C63" s="198" t="s">
        <v>822</v>
      </c>
    </row>
    <row r="64" spans="1:15" ht="15.75" x14ac:dyDescent="0.25">
      <c r="A64" s="196" t="s">
        <v>823</v>
      </c>
      <c r="B64" s="339">
        <v>1000</v>
      </c>
      <c r="C64" s="198" t="s">
        <v>824</v>
      </c>
    </row>
    <row r="65" spans="1:17" ht="15.75" x14ac:dyDescent="0.25">
      <c r="A65" s="196" t="s">
        <v>825</v>
      </c>
      <c r="B65" s="340">
        <v>1000</v>
      </c>
      <c r="C65" s="198" t="s">
        <v>826</v>
      </c>
    </row>
    <row r="66" spans="1:17" ht="15.75" x14ac:dyDescent="0.25">
      <c r="A66" s="196" t="s">
        <v>827</v>
      </c>
      <c r="B66" s="339">
        <v>600</v>
      </c>
      <c r="C66" s="198" t="s">
        <v>828</v>
      </c>
    </row>
    <row r="67" spans="1:17" ht="15.75" x14ac:dyDescent="0.25">
      <c r="A67" s="196" t="s">
        <v>829</v>
      </c>
      <c r="B67" s="339">
        <v>600</v>
      </c>
      <c r="C67" s="198" t="s">
        <v>830</v>
      </c>
    </row>
    <row r="68" spans="1:17" ht="15.75" x14ac:dyDescent="0.25">
      <c r="A68" s="196" t="s">
        <v>831</v>
      </c>
      <c r="B68" s="339">
        <v>1000</v>
      </c>
      <c r="C68" s="198" t="s">
        <v>832</v>
      </c>
    </row>
    <row r="69" spans="1:17" ht="15.75" x14ac:dyDescent="0.25">
      <c r="A69" s="199" t="s">
        <v>1010</v>
      </c>
      <c r="B69" s="340">
        <v>1200</v>
      </c>
      <c r="C69" s="341" t="s">
        <v>834</v>
      </c>
    </row>
    <row r="70" spans="1:17" ht="15.75" x14ac:dyDescent="0.25">
      <c r="A70" s="196" t="s">
        <v>835</v>
      </c>
      <c r="B70" s="339">
        <v>1700</v>
      </c>
      <c r="C70" s="198" t="s">
        <v>836</v>
      </c>
    </row>
    <row r="71" spans="1:17" ht="15.75" x14ac:dyDescent="0.25">
      <c r="A71" s="196" t="s">
        <v>837</v>
      </c>
      <c r="B71" s="339">
        <v>1200</v>
      </c>
      <c r="C71" s="198" t="s">
        <v>834</v>
      </c>
    </row>
    <row r="72" spans="1:17" ht="15.75" x14ac:dyDescent="0.25">
      <c r="A72" s="196" t="s">
        <v>1084</v>
      </c>
      <c r="B72" s="339">
        <v>1500</v>
      </c>
      <c r="C72" s="196" t="s">
        <v>839</v>
      </c>
    </row>
    <row r="73" spans="1:17" ht="15.75" x14ac:dyDescent="0.25">
      <c r="A73" s="196" t="s">
        <v>840</v>
      </c>
      <c r="B73" s="339">
        <v>2000</v>
      </c>
      <c r="C73" s="196" t="s">
        <v>841</v>
      </c>
    </row>
    <row r="74" spans="1:17" ht="15.75" x14ac:dyDescent="0.25">
      <c r="A74" s="196" t="s">
        <v>842</v>
      </c>
      <c r="B74" s="339">
        <v>1500</v>
      </c>
      <c r="C74" s="196" t="s">
        <v>820</v>
      </c>
    </row>
    <row r="75" spans="1:17" ht="18" x14ac:dyDescent="0.25">
      <c r="A75" s="244"/>
      <c r="B75" s="342"/>
      <c r="C75" s="245" t="s">
        <v>1105</v>
      </c>
    </row>
    <row r="76" spans="1:17" ht="25.5" x14ac:dyDescent="0.65">
      <c r="B76" s="192">
        <f>SUM(B60:B74)</f>
        <v>19700</v>
      </c>
      <c r="C76" s="343"/>
    </row>
    <row r="78" spans="1:17" x14ac:dyDescent="0.25">
      <c r="A78" s="755" t="s">
        <v>855</v>
      </c>
      <c r="B78" s="756"/>
      <c r="C78" s="757"/>
      <c r="D78" s="162"/>
      <c r="E78" s="162"/>
      <c r="F78" s="162"/>
      <c r="G78" s="162"/>
      <c r="H78" s="162"/>
      <c r="I78" s="162"/>
      <c r="J78" s="162"/>
      <c r="K78" s="162"/>
      <c r="L78" s="162"/>
      <c r="M78" s="162"/>
      <c r="N78" s="162"/>
      <c r="O78" s="162"/>
      <c r="P78" s="162"/>
      <c r="Q78" s="162"/>
    </row>
    <row r="79" spans="1:17" x14ac:dyDescent="0.25">
      <c r="A79" s="761"/>
      <c r="B79" s="762"/>
      <c r="C79" s="763"/>
      <c r="D79" s="162"/>
      <c r="E79" s="162"/>
      <c r="F79" s="162"/>
      <c r="G79" s="162"/>
      <c r="H79" s="162"/>
      <c r="I79" s="162"/>
      <c r="J79" s="162"/>
      <c r="K79" s="162"/>
      <c r="L79" s="162"/>
      <c r="M79" s="162"/>
      <c r="N79" s="162"/>
      <c r="O79" s="162"/>
      <c r="P79" s="162"/>
      <c r="Q79" s="162"/>
    </row>
    <row r="80" spans="1:17" x14ac:dyDescent="0.25">
      <c r="A80" s="312">
        <v>31</v>
      </c>
      <c r="B80" s="313" t="s">
        <v>1094</v>
      </c>
      <c r="C80" s="314">
        <v>2018</v>
      </c>
      <c r="D80" s="162"/>
      <c r="E80" s="162"/>
      <c r="F80" s="162"/>
      <c r="G80" s="162"/>
      <c r="H80" s="162"/>
      <c r="I80" s="162"/>
      <c r="J80" s="162"/>
      <c r="K80" s="162"/>
      <c r="L80" s="162"/>
      <c r="M80" s="162"/>
      <c r="N80" s="162"/>
      <c r="O80" s="162"/>
      <c r="P80" s="162"/>
      <c r="Q80" s="162"/>
    </row>
    <row r="81" spans="1:17" x14ac:dyDescent="0.25">
      <c r="A81" s="138" t="s">
        <v>856</v>
      </c>
      <c r="B81" s="159">
        <v>1920</v>
      </c>
      <c r="C81" s="126" t="s">
        <v>1108</v>
      </c>
      <c r="D81" s="162"/>
      <c r="E81" s="162"/>
      <c r="F81" s="162"/>
      <c r="G81" s="162"/>
      <c r="H81" s="162"/>
      <c r="I81" s="162"/>
      <c r="J81" s="162"/>
      <c r="K81" s="162"/>
      <c r="L81" s="162"/>
      <c r="M81" s="162"/>
      <c r="N81" s="162"/>
      <c r="O81" s="162"/>
      <c r="P81" s="162"/>
      <c r="Q81" s="162"/>
    </row>
    <row r="82" spans="1:17" x14ac:dyDescent="0.25">
      <c r="A82" s="124" t="s">
        <v>858</v>
      </c>
      <c r="B82" s="142">
        <v>1920</v>
      </c>
      <c r="C82" s="126" t="s">
        <v>1109</v>
      </c>
      <c r="D82" s="162"/>
      <c r="E82" s="162"/>
      <c r="F82" s="162"/>
      <c r="G82" s="162"/>
      <c r="H82" s="162"/>
      <c r="I82" s="162"/>
      <c r="J82" s="162"/>
      <c r="K82" s="162"/>
      <c r="L82" s="162"/>
      <c r="M82" s="162"/>
      <c r="N82" s="162"/>
      <c r="O82" s="162"/>
      <c r="P82" s="162"/>
      <c r="Q82" s="162"/>
    </row>
    <row r="83" spans="1:17" x14ac:dyDescent="0.25">
      <c r="A83" s="124" t="s">
        <v>860</v>
      </c>
      <c r="B83" s="142">
        <v>1280</v>
      </c>
      <c r="C83" s="126" t="s">
        <v>1110</v>
      </c>
      <c r="D83" s="162"/>
      <c r="E83" s="162"/>
      <c r="F83" s="162"/>
      <c r="G83" s="162"/>
      <c r="H83" s="162"/>
      <c r="I83" s="162"/>
      <c r="J83" s="162"/>
      <c r="K83" s="162"/>
      <c r="L83" s="162"/>
      <c r="M83" s="162"/>
      <c r="N83" s="162"/>
      <c r="O83" s="162"/>
      <c r="P83" s="162"/>
      <c r="Q83" s="162"/>
    </row>
    <row r="84" spans="1:17" x14ac:dyDescent="0.25">
      <c r="A84" s="133"/>
      <c r="B84" s="134"/>
      <c r="C84" s="137"/>
      <c r="D84" s="162"/>
      <c r="E84" s="162"/>
      <c r="F84" s="162"/>
      <c r="G84" s="162"/>
      <c r="H84" s="162"/>
      <c r="I84" s="162"/>
      <c r="J84" s="162"/>
      <c r="K84" s="162"/>
      <c r="L84" s="162"/>
      <c r="M84" s="162"/>
      <c r="N84" s="162"/>
      <c r="O84" s="162"/>
      <c r="P84" s="162"/>
      <c r="Q84" s="162"/>
    </row>
    <row r="85" spans="1:17" ht="16.5" x14ac:dyDescent="0.35">
      <c r="A85" s="135"/>
      <c r="B85" s="148">
        <f>SUM(B81:B83)</f>
        <v>5120</v>
      </c>
      <c r="C85" s="135"/>
      <c r="D85" s="162"/>
      <c r="E85" s="162"/>
      <c r="F85" s="162"/>
      <c r="G85" s="162"/>
      <c r="H85" s="162"/>
      <c r="I85" s="162"/>
      <c r="J85" s="162"/>
      <c r="K85" s="162"/>
      <c r="L85" s="162"/>
      <c r="M85" s="162"/>
      <c r="N85" s="162"/>
      <c r="O85" s="162"/>
      <c r="P85" s="162"/>
      <c r="Q85" s="162"/>
    </row>
    <row r="87" spans="1:17" x14ac:dyDescent="0.25">
      <c r="A87" s="820" t="s">
        <v>862</v>
      </c>
      <c r="B87" s="821"/>
      <c r="C87" s="822"/>
    </row>
    <row r="88" spans="1:17" x14ac:dyDescent="0.25">
      <c r="A88" s="823"/>
      <c r="B88" s="824"/>
      <c r="C88" s="825"/>
    </row>
    <row r="89" spans="1:17" ht="16.5" x14ac:dyDescent="0.3">
      <c r="A89" s="344">
        <v>31</v>
      </c>
      <c r="B89" s="345" t="s">
        <v>1094</v>
      </c>
      <c r="C89" s="346">
        <v>2018</v>
      </c>
    </row>
    <row r="90" spans="1:17" ht="16.5" x14ac:dyDescent="0.3">
      <c r="A90" s="347" t="s">
        <v>863</v>
      </c>
      <c r="B90" s="348">
        <v>1200</v>
      </c>
      <c r="C90" s="349" t="s">
        <v>1111</v>
      </c>
    </row>
    <row r="91" spans="1:17" ht="16.5" x14ac:dyDescent="0.3">
      <c r="A91" s="350" t="s">
        <v>865</v>
      </c>
      <c r="B91" s="351">
        <v>1300</v>
      </c>
      <c r="C91" s="349" t="s">
        <v>1112</v>
      </c>
    </row>
    <row r="92" spans="1:17" ht="16.5" x14ac:dyDescent="0.3">
      <c r="A92" s="350" t="s">
        <v>867</v>
      </c>
      <c r="B92" s="351">
        <v>4300</v>
      </c>
      <c r="C92" s="349" t="s">
        <v>1113</v>
      </c>
    </row>
    <row r="93" spans="1:17" ht="16.5" x14ac:dyDescent="0.3">
      <c r="A93" s="352" t="s">
        <v>869</v>
      </c>
      <c r="B93" s="351">
        <v>2500</v>
      </c>
      <c r="C93" s="349" t="s">
        <v>1114</v>
      </c>
    </row>
    <row r="94" spans="1:17" ht="18.75" x14ac:dyDescent="0.3">
      <c r="A94" s="353"/>
      <c r="B94" s="354"/>
      <c r="C94" s="355"/>
    </row>
    <row r="95" spans="1:17" ht="25.5" x14ac:dyDescent="0.65">
      <c r="B95" s="192">
        <f>SUM(B90:B93)</f>
        <v>9300</v>
      </c>
      <c r="C95" s="356"/>
    </row>
    <row r="96" spans="1:17" x14ac:dyDescent="0.25">
      <c r="A96" s="140"/>
      <c r="B96" s="140"/>
      <c r="C96" s="140"/>
      <c r="D96" s="140"/>
      <c r="E96" s="140"/>
      <c r="F96" s="140"/>
      <c r="G96" s="140"/>
      <c r="H96" s="140"/>
      <c r="I96" s="140"/>
    </row>
    <row r="97" spans="1:9" x14ac:dyDescent="0.25">
      <c r="A97" s="755" t="s">
        <v>871</v>
      </c>
      <c r="B97" s="756"/>
      <c r="C97" s="757"/>
      <c r="D97" s="140"/>
      <c r="E97" s="140"/>
      <c r="F97" s="140"/>
      <c r="G97" s="140"/>
      <c r="H97" s="140"/>
      <c r="I97" s="140"/>
    </row>
    <row r="98" spans="1:9" x14ac:dyDescent="0.25">
      <c r="A98" s="758"/>
      <c r="B98" s="759"/>
      <c r="C98" s="760"/>
      <c r="D98" s="140"/>
      <c r="E98" s="140"/>
      <c r="F98" s="140"/>
      <c r="G98" s="140"/>
      <c r="H98" s="140"/>
      <c r="I98" s="140"/>
    </row>
    <row r="99" spans="1:9" x14ac:dyDescent="0.25">
      <c r="A99" s="161">
        <v>31</v>
      </c>
      <c r="B99" s="161" t="s">
        <v>1094</v>
      </c>
      <c r="C99" s="161">
        <v>2018</v>
      </c>
      <c r="D99" s="140"/>
      <c r="E99" s="140"/>
      <c r="F99" s="140"/>
      <c r="G99" s="140"/>
      <c r="H99" s="140"/>
      <c r="I99" s="140"/>
    </row>
    <row r="100" spans="1:9" x14ac:dyDescent="0.25">
      <c r="A100" s="127" t="s">
        <v>872</v>
      </c>
      <c r="B100" s="128">
        <v>1800</v>
      </c>
      <c r="C100" s="127" t="s">
        <v>873</v>
      </c>
      <c r="D100" s="140"/>
      <c r="E100" s="140"/>
      <c r="F100" s="140"/>
      <c r="G100" s="140"/>
      <c r="H100" s="140"/>
      <c r="I100" s="140"/>
    </row>
    <row r="101" spans="1:9" x14ac:dyDescent="0.25">
      <c r="A101" s="127" t="s">
        <v>874</v>
      </c>
      <c r="B101" s="128">
        <v>1800</v>
      </c>
      <c r="C101" s="127" t="s">
        <v>873</v>
      </c>
      <c r="D101" s="140"/>
      <c r="E101" s="140"/>
      <c r="F101" s="140"/>
      <c r="G101" s="140"/>
      <c r="H101" s="140"/>
      <c r="I101" s="140"/>
    </row>
    <row r="102" spans="1:9" x14ac:dyDescent="0.25">
      <c r="A102" s="127" t="s">
        <v>875</v>
      </c>
      <c r="B102" s="128">
        <v>1800</v>
      </c>
      <c r="C102" s="127" t="s">
        <v>873</v>
      </c>
      <c r="D102" s="140"/>
      <c r="E102" s="140"/>
      <c r="F102" s="140"/>
      <c r="G102" s="140"/>
      <c r="H102" s="140"/>
      <c r="I102" s="140"/>
    </row>
    <row r="103" spans="1:9" x14ac:dyDescent="0.25">
      <c r="A103" s="127" t="s">
        <v>876</v>
      </c>
      <c r="B103" s="128">
        <v>1800</v>
      </c>
      <c r="C103" s="127" t="s">
        <v>873</v>
      </c>
      <c r="D103" s="140"/>
      <c r="E103" s="140"/>
      <c r="F103" s="140"/>
      <c r="G103" s="140"/>
      <c r="H103" s="140"/>
      <c r="I103" s="140"/>
    </row>
    <row r="104" spans="1:9" x14ac:dyDescent="0.25">
      <c r="A104" s="127" t="s">
        <v>877</v>
      </c>
      <c r="B104" s="128">
        <v>1600</v>
      </c>
      <c r="C104" s="127" t="s">
        <v>873</v>
      </c>
      <c r="D104" s="140"/>
      <c r="E104" s="140"/>
      <c r="F104" s="140"/>
      <c r="G104" s="140"/>
      <c r="H104" s="140"/>
      <c r="I104" s="140"/>
    </row>
    <row r="105" spans="1:9" x14ac:dyDescent="0.25">
      <c r="A105" s="127" t="s">
        <v>878</v>
      </c>
      <c r="B105" s="128">
        <v>1800</v>
      </c>
      <c r="C105" s="127" t="s">
        <v>873</v>
      </c>
      <c r="D105" s="140"/>
      <c r="E105" s="140"/>
      <c r="F105" s="140"/>
      <c r="G105" s="140"/>
      <c r="H105" s="140"/>
      <c r="I105" s="140"/>
    </row>
    <row r="106" spans="1:9" x14ac:dyDescent="0.25">
      <c r="A106" s="127" t="s">
        <v>879</v>
      </c>
      <c r="B106" s="128">
        <v>1800</v>
      </c>
      <c r="C106" s="127" t="s">
        <v>873</v>
      </c>
      <c r="D106" s="140"/>
      <c r="E106" s="140"/>
      <c r="F106" s="140"/>
      <c r="G106" s="140"/>
      <c r="H106" s="140"/>
      <c r="I106" s="140"/>
    </row>
    <row r="107" spans="1:9" x14ac:dyDescent="0.25">
      <c r="A107" s="127" t="s">
        <v>880</v>
      </c>
      <c r="B107" s="128">
        <v>2000</v>
      </c>
      <c r="C107" s="127" t="s">
        <v>873</v>
      </c>
      <c r="D107" s="140"/>
      <c r="E107" s="140"/>
      <c r="F107" s="140"/>
      <c r="G107" s="140"/>
      <c r="H107" s="140"/>
      <c r="I107" s="140"/>
    </row>
    <row r="108" spans="1:9" x14ac:dyDescent="0.25">
      <c r="A108" s="129" t="s">
        <v>881</v>
      </c>
      <c r="B108" s="128">
        <v>1800</v>
      </c>
      <c r="C108" s="127" t="s">
        <v>873</v>
      </c>
      <c r="D108" s="140"/>
      <c r="E108" s="140"/>
      <c r="F108" s="140"/>
      <c r="G108" s="140"/>
      <c r="H108" s="140"/>
      <c r="I108" s="140"/>
    </row>
    <row r="109" spans="1:9" x14ac:dyDescent="0.25">
      <c r="A109" s="127" t="s">
        <v>882</v>
      </c>
      <c r="B109" s="128">
        <v>1800</v>
      </c>
      <c r="C109" s="127" t="s">
        <v>873</v>
      </c>
      <c r="D109" s="140"/>
      <c r="E109" s="140"/>
      <c r="F109" s="140"/>
      <c r="G109" s="140"/>
      <c r="H109" s="140"/>
      <c r="I109" s="140"/>
    </row>
    <row r="110" spans="1:9" x14ac:dyDescent="0.25">
      <c r="A110" s="127" t="s">
        <v>883</v>
      </c>
      <c r="B110" s="128">
        <v>2000</v>
      </c>
      <c r="C110" s="127" t="s">
        <v>873</v>
      </c>
      <c r="D110" s="140"/>
      <c r="E110" s="140"/>
      <c r="F110" s="140"/>
      <c r="G110" s="140"/>
      <c r="H110" s="140"/>
      <c r="I110" s="140"/>
    </row>
    <row r="111" spans="1:9" x14ac:dyDescent="0.25">
      <c r="A111" s="127" t="s">
        <v>884</v>
      </c>
      <c r="B111" s="128">
        <v>800</v>
      </c>
      <c r="C111" s="127" t="s">
        <v>873</v>
      </c>
      <c r="D111" s="140"/>
      <c r="E111" s="140"/>
      <c r="F111" s="140"/>
      <c r="G111" s="140"/>
      <c r="H111" s="140"/>
      <c r="I111" s="140"/>
    </row>
    <row r="112" spans="1:9" x14ac:dyDescent="0.25">
      <c r="A112" s="127" t="s">
        <v>885</v>
      </c>
      <c r="B112" s="128">
        <v>1800</v>
      </c>
      <c r="C112" s="127" t="s">
        <v>873</v>
      </c>
      <c r="D112" s="140"/>
      <c r="E112" s="140"/>
      <c r="F112" s="140"/>
      <c r="G112" s="140"/>
      <c r="H112" s="140"/>
      <c r="I112" s="140"/>
    </row>
    <row r="113" spans="1:9" x14ac:dyDescent="0.25">
      <c r="A113" s="127" t="s">
        <v>886</v>
      </c>
      <c r="B113" s="128">
        <v>1800</v>
      </c>
      <c r="C113" s="127" t="s">
        <v>873</v>
      </c>
      <c r="D113" s="140"/>
      <c r="E113" s="140"/>
      <c r="F113" s="140"/>
      <c r="G113" s="140"/>
      <c r="H113" s="140"/>
      <c r="I113" s="140"/>
    </row>
    <row r="114" spans="1:9" x14ac:dyDescent="0.25">
      <c r="A114" s="127" t="s">
        <v>887</v>
      </c>
      <c r="B114" s="128">
        <v>1800</v>
      </c>
      <c r="C114" s="127" t="s">
        <v>873</v>
      </c>
      <c r="D114" s="140"/>
      <c r="E114" s="140"/>
      <c r="F114" s="140"/>
      <c r="G114" s="140"/>
      <c r="H114" s="140"/>
      <c r="I114" s="140"/>
    </row>
    <row r="115" spans="1:9" x14ac:dyDescent="0.25">
      <c r="A115" s="127" t="s">
        <v>888</v>
      </c>
      <c r="B115" s="128">
        <v>800</v>
      </c>
      <c r="C115" s="127" t="s">
        <v>873</v>
      </c>
      <c r="D115" s="140"/>
      <c r="E115" s="140"/>
      <c r="F115" s="140"/>
      <c r="G115" s="140"/>
      <c r="H115" s="140"/>
      <c r="I115" s="140"/>
    </row>
    <row r="116" spans="1:9" x14ac:dyDescent="0.25">
      <c r="A116" s="133"/>
      <c r="B116" s="155">
        <f>SUM(B100:B115)</f>
        <v>27000</v>
      </c>
      <c r="C116" s="357" t="s">
        <v>1115</v>
      </c>
      <c r="D116" s="358"/>
      <c r="E116" s="358"/>
      <c r="F116" s="140"/>
      <c r="G116" s="140"/>
      <c r="H116" s="140"/>
      <c r="I116" s="140"/>
    </row>
    <row r="117" spans="1:9" ht="16.5" x14ac:dyDescent="0.35">
      <c r="A117" s="140"/>
      <c r="B117" s="148"/>
      <c r="C117" s="140"/>
      <c r="D117" s="140"/>
      <c r="E117" s="140"/>
      <c r="F117" s="140"/>
      <c r="G117" s="140"/>
      <c r="H117" s="140"/>
      <c r="I117" s="140"/>
    </row>
  </sheetData>
  <mergeCells count="7">
    <mergeCell ref="A97:C98"/>
    <mergeCell ref="A1:C2"/>
    <mergeCell ref="A15:C16"/>
    <mergeCell ref="A38:C39"/>
    <mergeCell ref="A57:C58"/>
    <mergeCell ref="A78:C79"/>
    <mergeCell ref="A87:C8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19" sqref="A19"/>
    </sheetView>
  </sheetViews>
  <sheetFormatPr baseColWidth="10" defaultRowHeight="15" x14ac:dyDescent="0.25"/>
  <cols>
    <col min="1" max="1" width="68.7109375" customWidth="1"/>
    <col min="2" max="2" width="35.140625" customWidth="1"/>
  </cols>
  <sheetData>
    <row r="1" spans="1:14" x14ac:dyDescent="0.25">
      <c r="A1" s="755" t="s">
        <v>843</v>
      </c>
      <c r="B1" s="756"/>
      <c r="C1" s="757"/>
      <c r="D1" s="162"/>
      <c r="E1" s="162"/>
      <c r="F1" s="162"/>
      <c r="G1" s="162"/>
      <c r="H1" s="162"/>
      <c r="I1" s="162"/>
      <c r="J1" s="162"/>
      <c r="K1" s="162"/>
      <c r="L1" s="162"/>
      <c r="M1" s="162"/>
      <c r="N1" s="162"/>
    </row>
    <row r="2" spans="1:14" x14ac:dyDescent="0.25">
      <c r="A2" s="761"/>
      <c r="B2" s="762"/>
      <c r="C2" s="763"/>
      <c r="D2" s="162"/>
      <c r="E2" s="162"/>
      <c r="F2" s="162"/>
      <c r="G2" s="162"/>
      <c r="H2" s="162"/>
      <c r="I2" s="162"/>
      <c r="J2" s="162"/>
      <c r="K2" s="162"/>
      <c r="L2" s="162"/>
      <c r="M2" s="162"/>
      <c r="N2" s="162"/>
    </row>
    <row r="3" spans="1:14" x14ac:dyDescent="0.25">
      <c r="A3" s="309">
        <v>31</v>
      </c>
      <c r="B3" s="310" t="s">
        <v>1094</v>
      </c>
      <c r="C3" s="311">
        <v>2018</v>
      </c>
      <c r="D3" s="162"/>
      <c r="E3" s="162"/>
      <c r="F3" s="162"/>
      <c r="G3" s="162"/>
      <c r="H3" s="162"/>
      <c r="I3" s="162"/>
      <c r="J3" s="162"/>
      <c r="K3" s="162"/>
      <c r="L3" s="162"/>
      <c r="M3" s="162"/>
      <c r="N3" s="162"/>
    </row>
    <row r="4" spans="1:14" x14ac:dyDescent="0.25">
      <c r="A4" s="163" t="s">
        <v>844</v>
      </c>
      <c r="B4" s="164">
        <v>1200</v>
      </c>
      <c r="C4" s="126" t="s">
        <v>1107</v>
      </c>
      <c r="D4" s="162"/>
      <c r="E4" s="162"/>
      <c r="F4" s="162"/>
      <c r="G4" s="162"/>
      <c r="H4" s="162"/>
      <c r="I4" s="162"/>
      <c r="J4" s="162"/>
      <c r="K4" s="162"/>
      <c r="L4" s="162"/>
      <c r="M4" s="162"/>
      <c r="N4" s="162"/>
    </row>
    <row r="5" spans="1:14" x14ac:dyDescent="0.25">
      <c r="A5" s="163" t="s">
        <v>846</v>
      </c>
      <c r="B5" s="164">
        <v>1600</v>
      </c>
      <c r="C5" s="126" t="s">
        <v>1107</v>
      </c>
      <c r="D5" s="162"/>
      <c r="E5" s="162"/>
      <c r="F5" s="162"/>
      <c r="G5" s="162"/>
      <c r="H5" s="162"/>
      <c r="I5" s="162"/>
      <c r="J5" s="162"/>
      <c r="K5" s="162"/>
      <c r="L5" s="162"/>
      <c r="M5" s="162"/>
      <c r="N5" s="162"/>
    </row>
    <row r="6" spans="1:14" x14ac:dyDescent="0.25">
      <c r="A6" s="163" t="s">
        <v>847</v>
      </c>
      <c r="B6" s="164">
        <v>6406</v>
      </c>
      <c r="C6" s="126" t="s">
        <v>1107</v>
      </c>
      <c r="D6" s="162"/>
      <c r="E6" s="162"/>
      <c r="F6" s="162"/>
      <c r="G6" s="162"/>
      <c r="H6" s="162"/>
      <c r="I6" s="162"/>
      <c r="J6" s="162"/>
      <c r="K6" s="162"/>
      <c r="L6" s="162"/>
      <c r="M6" s="162"/>
      <c r="N6" s="162"/>
    </row>
    <row r="7" spans="1:14" x14ac:dyDescent="0.25">
      <c r="A7" s="163" t="s">
        <v>848</v>
      </c>
      <c r="B7" s="164">
        <v>1200</v>
      </c>
      <c r="C7" s="126" t="s">
        <v>1107</v>
      </c>
      <c r="D7" s="162"/>
      <c r="E7" s="162"/>
      <c r="F7" s="162"/>
      <c r="G7" s="162"/>
      <c r="H7" s="162"/>
      <c r="I7" s="162"/>
      <c r="J7" s="162"/>
      <c r="K7" s="162"/>
      <c r="L7" s="162"/>
      <c r="M7" s="162"/>
      <c r="N7" s="162"/>
    </row>
    <row r="8" spans="1:14" x14ac:dyDescent="0.25">
      <c r="A8" s="163" t="s">
        <v>849</v>
      </c>
      <c r="B8" s="164">
        <v>3446.6</v>
      </c>
      <c r="C8" s="126" t="s">
        <v>1107</v>
      </c>
      <c r="D8" s="162"/>
      <c r="E8" s="162"/>
      <c r="F8" s="162"/>
      <c r="G8" s="162"/>
      <c r="H8" s="162"/>
      <c r="I8" s="162"/>
      <c r="J8" s="162"/>
      <c r="K8" s="162"/>
      <c r="L8" s="162"/>
      <c r="M8" s="162"/>
      <c r="N8" s="162"/>
    </row>
    <row r="9" spans="1:14" x14ac:dyDescent="0.25">
      <c r="A9" s="163" t="s">
        <v>850</v>
      </c>
      <c r="B9" s="164">
        <v>2119.8000000000002</v>
      </c>
      <c r="C9" s="126" t="s">
        <v>1107</v>
      </c>
      <c r="D9" s="162"/>
      <c r="E9" s="162"/>
      <c r="F9" s="162"/>
      <c r="G9" s="162"/>
      <c r="H9" s="162"/>
      <c r="I9" s="162"/>
      <c r="J9" s="162"/>
      <c r="K9" s="162"/>
      <c r="L9" s="162"/>
      <c r="M9" s="162"/>
      <c r="N9" s="162"/>
    </row>
    <row r="10" spans="1:14" x14ac:dyDescent="0.25">
      <c r="A10" s="163" t="s">
        <v>851</v>
      </c>
      <c r="B10" s="164">
        <v>3633.6</v>
      </c>
      <c r="C10" s="126" t="s">
        <v>1107</v>
      </c>
      <c r="D10" s="162"/>
      <c r="E10" s="162"/>
      <c r="F10" s="162"/>
      <c r="G10" s="162"/>
      <c r="H10" s="162"/>
      <c r="I10" s="162"/>
      <c r="J10" s="162"/>
      <c r="K10" s="162"/>
      <c r="L10" s="162"/>
      <c r="M10" s="162"/>
      <c r="N10" s="162"/>
    </row>
    <row r="11" spans="1:14" x14ac:dyDescent="0.25">
      <c r="A11" s="163" t="s">
        <v>852</v>
      </c>
      <c r="B11" s="164">
        <v>3838</v>
      </c>
      <c r="C11" s="126" t="s">
        <v>1107</v>
      </c>
      <c r="D11" s="162"/>
      <c r="E11" s="162"/>
      <c r="F11" s="162"/>
      <c r="G11" s="162"/>
      <c r="H11" s="162"/>
      <c r="I11" s="162"/>
      <c r="J11" s="162"/>
      <c r="K11" s="162"/>
      <c r="L11" s="162"/>
      <c r="M11" s="162"/>
      <c r="N11" s="162"/>
    </row>
    <row r="12" spans="1:14" x14ac:dyDescent="0.25">
      <c r="A12" s="163" t="s">
        <v>853</v>
      </c>
      <c r="B12" s="164">
        <v>4363.6000000000004</v>
      </c>
      <c r="C12" s="126" t="s">
        <v>1107</v>
      </c>
      <c r="D12" s="162"/>
      <c r="E12" s="162"/>
      <c r="F12" s="162"/>
      <c r="G12" s="162"/>
      <c r="H12" s="162"/>
      <c r="I12" s="162"/>
      <c r="J12" s="162"/>
      <c r="K12" s="162"/>
      <c r="L12" s="162"/>
      <c r="M12" s="162"/>
      <c r="N12" s="162"/>
    </row>
    <row r="13" spans="1:14" x14ac:dyDescent="0.25">
      <c r="A13" s="165" t="s">
        <v>854</v>
      </c>
      <c r="B13" s="128">
        <v>2500</v>
      </c>
      <c r="C13" s="126" t="s">
        <v>1107</v>
      </c>
      <c r="D13" s="162"/>
      <c r="E13" s="162"/>
      <c r="F13" s="162"/>
      <c r="G13" s="162"/>
      <c r="H13" s="162"/>
      <c r="I13" s="162"/>
      <c r="J13" s="162"/>
      <c r="K13" s="162"/>
      <c r="L13" s="162"/>
      <c r="M13" s="162"/>
      <c r="N13" s="162"/>
    </row>
    <row r="14" spans="1:14" ht="16.5" x14ac:dyDescent="0.35">
      <c r="A14" s="135"/>
      <c r="B14" s="166">
        <f>SUM(B4:B13)</f>
        <v>30307.599999999999</v>
      </c>
      <c r="C14" s="135"/>
      <c r="D14" s="162"/>
      <c r="E14" s="162"/>
      <c r="F14" s="162"/>
      <c r="G14" s="162"/>
      <c r="H14" s="162"/>
      <c r="I14" s="162"/>
      <c r="J14" s="162"/>
      <c r="K14" s="162"/>
      <c r="L14" s="162"/>
      <c r="M14" s="162"/>
      <c r="N14" s="162"/>
    </row>
    <row r="15" spans="1:14" x14ac:dyDescent="0.25">
      <c r="A15" s="135"/>
      <c r="B15" s="135"/>
      <c r="C15" s="135"/>
      <c r="D15" s="162"/>
      <c r="E15" s="162"/>
      <c r="F15" s="162"/>
      <c r="G15" s="162"/>
      <c r="H15" s="162"/>
      <c r="I15" s="162"/>
      <c r="J15" s="162"/>
      <c r="K15" s="162"/>
      <c r="L15" s="162"/>
      <c r="M15" s="162"/>
      <c r="N15" s="162"/>
    </row>
  </sheetData>
  <mergeCells count="1">
    <mergeCell ref="A1:C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2"/>
  <sheetViews>
    <sheetView topLeftCell="A721" workbookViewId="0">
      <selection activeCell="J11" sqref="J11"/>
    </sheetView>
  </sheetViews>
  <sheetFormatPr baseColWidth="10" defaultRowHeight="15" x14ac:dyDescent="0.25"/>
  <sheetData>
    <row r="1" spans="1:10" x14ac:dyDescent="0.25">
      <c r="A1" s="477"/>
      <c r="B1" s="477"/>
      <c r="C1" s="477"/>
      <c r="D1" s="477"/>
      <c r="E1" s="477"/>
      <c r="F1" s="477"/>
      <c r="G1" s="477"/>
      <c r="H1" s="477"/>
      <c r="I1" s="477"/>
      <c r="J1" s="477"/>
    </row>
    <row r="2" spans="1:10" x14ac:dyDescent="0.25">
      <c r="A2" s="477"/>
      <c r="B2" s="539"/>
      <c r="C2" s="204"/>
      <c r="D2" s="204"/>
      <c r="E2" s="204"/>
      <c r="F2" s="538"/>
      <c r="G2" s="538"/>
      <c r="H2" s="204"/>
      <c r="I2" s="204"/>
      <c r="J2" s="204"/>
    </row>
    <row r="3" spans="1:10" x14ac:dyDescent="0.25">
      <c r="A3" s="477"/>
      <c r="B3" s="702" t="s">
        <v>1536</v>
      </c>
      <c r="C3" s="702"/>
      <c r="D3" s="702"/>
      <c r="E3" s="702"/>
      <c r="F3" s="702"/>
      <c r="G3" s="702"/>
      <c r="H3" s="702"/>
      <c r="I3" s="702"/>
      <c r="J3" s="702"/>
    </row>
    <row r="4" spans="1:10" x14ac:dyDescent="0.25">
      <c r="A4" s="477"/>
      <c r="B4" s="703" t="s">
        <v>1267</v>
      </c>
      <c r="C4" s="703"/>
      <c r="D4" s="704" t="s">
        <v>1537</v>
      </c>
      <c r="E4" s="704"/>
      <c r="F4" s="704"/>
      <c r="G4" s="704"/>
      <c r="H4" s="704"/>
      <c r="I4" s="705"/>
      <c r="J4" s="706"/>
    </row>
    <row r="5" spans="1:10" x14ac:dyDescent="0.25">
      <c r="A5" s="477"/>
      <c r="B5" s="707" t="s">
        <v>1269</v>
      </c>
      <c r="C5" s="707"/>
      <c r="D5" s="708" t="s">
        <v>1270</v>
      </c>
      <c r="E5" s="708"/>
      <c r="F5" s="708"/>
      <c r="G5" s="708"/>
      <c r="H5" s="708"/>
      <c r="I5" s="708"/>
      <c r="J5" s="706"/>
    </row>
    <row r="6" spans="1:10" x14ac:dyDescent="0.25">
      <c r="A6" s="477"/>
      <c r="B6" s="707" t="s">
        <v>1271</v>
      </c>
      <c r="C6" s="707"/>
      <c r="D6" s="709" t="s">
        <v>1270</v>
      </c>
      <c r="E6" s="709"/>
      <c r="F6" s="709"/>
      <c r="G6" s="709"/>
      <c r="H6" s="709"/>
      <c r="I6" s="709"/>
      <c r="J6" s="706"/>
    </row>
    <row r="7" spans="1:10" ht="57" x14ac:dyDescent="0.25">
      <c r="A7" s="477"/>
      <c r="B7" s="707" t="s">
        <v>1272</v>
      </c>
      <c r="C7" s="707"/>
      <c r="D7" s="710" t="s">
        <v>1374</v>
      </c>
      <c r="E7" s="710"/>
      <c r="F7" s="710"/>
      <c r="G7" s="710"/>
      <c r="H7" s="710"/>
      <c r="I7" s="710"/>
      <c r="J7" s="491" t="s">
        <v>1274</v>
      </c>
    </row>
    <row r="8" spans="1:10" x14ac:dyDescent="0.25">
      <c r="A8" s="477"/>
      <c r="B8" s="539"/>
      <c r="C8" s="204"/>
      <c r="D8" s="204"/>
      <c r="E8" s="204"/>
      <c r="F8" s="538"/>
      <c r="G8" s="538"/>
      <c r="H8" s="204"/>
      <c r="I8" s="204"/>
      <c r="J8" s="204"/>
    </row>
    <row r="9" spans="1:10" x14ac:dyDescent="0.25">
      <c r="A9" s="477"/>
      <c r="B9" s="492" t="s">
        <v>1275</v>
      </c>
      <c r="C9" s="511" t="s">
        <v>1276</v>
      </c>
      <c r="D9" s="521"/>
      <c r="E9" s="521"/>
      <c r="F9" s="511" t="s">
        <v>1277</v>
      </c>
      <c r="G9" s="521"/>
      <c r="H9" s="204"/>
      <c r="I9" s="204"/>
      <c r="J9" s="204"/>
    </row>
    <row r="10" spans="1:10" x14ac:dyDescent="0.25">
      <c r="A10" s="477"/>
      <c r="B10" s="504"/>
      <c r="C10" s="512"/>
      <c r="D10" s="528"/>
      <c r="E10" s="551"/>
      <c r="F10" s="527"/>
      <c r="G10" s="528"/>
      <c r="H10" s="204"/>
      <c r="I10" s="204"/>
      <c r="J10" s="204"/>
    </row>
    <row r="11" spans="1:10" ht="39" x14ac:dyDescent="0.25">
      <c r="A11" s="477"/>
      <c r="B11" s="495">
        <v>1</v>
      </c>
      <c r="C11" s="562" t="s">
        <v>1453</v>
      </c>
      <c r="D11" s="528"/>
      <c r="E11" s="551"/>
      <c r="F11" s="527">
        <v>1050</v>
      </c>
      <c r="G11" s="204"/>
      <c r="H11" s="204"/>
      <c r="I11" s="204"/>
      <c r="J11" s="204"/>
    </row>
    <row r="12" spans="1:10" ht="39" x14ac:dyDescent="0.25">
      <c r="A12" s="477"/>
      <c r="B12" s="500">
        <v>2</v>
      </c>
      <c r="C12" s="562" t="s">
        <v>1538</v>
      </c>
      <c r="D12" s="204"/>
      <c r="E12" s="204"/>
      <c r="F12" s="556">
        <v>1150</v>
      </c>
      <c r="G12" s="538"/>
      <c r="H12" s="204"/>
      <c r="I12" s="204"/>
      <c r="J12" s="204"/>
    </row>
    <row r="13" spans="1:10" x14ac:dyDescent="0.25">
      <c r="A13" s="477"/>
      <c r="B13" s="500">
        <v>3</v>
      </c>
      <c r="C13" s="533" t="s">
        <v>1539</v>
      </c>
      <c r="D13" s="533"/>
      <c r="E13" s="533"/>
      <c r="F13" s="556">
        <v>750</v>
      </c>
      <c r="G13" s="538"/>
      <c r="H13" s="204"/>
      <c r="I13" s="204"/>
      <c r="J13" s="204"/>
    </row>
    <row r="14" spans="1:10" x14ac:dyDescent="0.25">
      <c r="A14" s="477"/>
      <c r="B14" s="500">
        <v>4</v>
      </c>
      <c r="C14" s="533" t="s">
        <v>1302</v>
      </c>
      <c r="D14" s="533"/>
      <c r="E14" s="533"/>
      <c r="F14" s="556">
        <v>250</v>
      </c>
      <c r="G14" s="538"/>
      <c r="H14" s="204"/>
      <c r="I14" s="204"/>
      <c r="J14" s="204"/>
    </row>
    <row r="15" spans="1:10" x14ac:dyDescent="0.25">
      <c r="A15" s="477"/>
      <c r="B15" s="500">
        <v>5</v>
      </c>
      <c r="C15" s="140" t="s">
        <v>1540</v>
      </c>
      <c r="D15" s="204"/>
      <c r="E15" s="204"/>
      <c r="F15" s="556">
        <v>500</v>
      </c>
      <c r="G15" s="538"/>
      <c r="H15" s="204"/>
      <c r="I15" s="204"/>
      <c r="J15" s="204"/>
    </row>
    <row r="16" spans="1:10" x14ac:dyDescent="0.25">
      <c r="A16" s="477"/>
      <c r="B16" s="500">
        <v>6</v>
      </c>
      <c r="C16" s="140" t="s">
        <v>1533</v>
      </c>
      <c r="D16" s="204"/>
      <c r="E16" s="204"/>
      <c r="F16" s="556">
        <v>750</v>
      </c>
      <c r="G16" s="538"/>
      <c r="H16" s="204"/>
      <c r="I16" s="204"/>
      <c r="J16" s="204"/>
    </row>
    <row r="17" spans="1:10" x14ac:dyDescent="0.25">
      <c r="A17" s="477"/>
      <c r="B17" s="500">
        <v>7</v>
      </c>
      <c r="C17" s="533" t="s">
        <v>1534</v>
      </c>
      <c r="D17" s="533"/>
      <c r="E17" s="204"/>
      <c r="F17" s="556">
        <v>750</v>
      </c>
      <c r="G17" s="538"/>
      <c r="H17" s="204"/>
      <c r="I17" s="204"/>
      <c r="J17" s="204"/>
    </row>
    <row r="18" spans="1:10" x14ac:dyDescent="0.25">
      <c r="A18" s="477"/>
      <c r="B18" s="500"/>
      <c r="C18" s="533"/>
      <c r="D18" s="533"/>
      <c r="E18" s="204"/>
      <c r="F18" s="556"/>
      <c r="G18" s="538"/>
      <c r="H18" s="204"/>
      <c r="I18" s="204"/>
      <c r="J18" s="204"/>
    </row>
    <row r="19" spans="1:10" x14ac:dyDescent="0.25">
      <c r="A19" s="477"/>
      <c r="B19" s="702" t="s">
        <v>1541</v>
      </c>
      <c r="C19" s="702"/>
      <c r="D19" s="702"/>
      <c r="E19" s="702"/>
      <c r="F19" s="702"/>
      <c r="G19" s="702"/>
      <c r="H19" s="702"/>
      <c r="I19" s="702"/>
      <c r="J19" s="702"/>
    </row>
    <row r="20" spans="1:10" x14ac:dyDescent="0.25">
      <c r="A20" s="477"/>
      <c r="B20" s="703" t="s">
        <v>1267</v>
      </c>
      <c r="C20" s="703"/>
      <c r="D20" s="704" t="s">
        <v>1542</v>
      </c>
      <c r="E20" s="704"/>
      <c r="F20" s="704"/>
      <c r="G20" s="704"/>
      <c r="H20" s="704"/>
      <c r="I20" s="705"/>
      <c r="J20" s="706"/>
    </row>
    <row r="21" spans="1:10" x14ac:dyDescent="0.25">
      <c r="A21" s="477"/>
      <c r="B21" s="707" t="s">
        <v>1269</v>
      </c>
      <c r="C21" s="707"/>
      <c r="D21" s="708" t="s">
        <v>1270</v>
      </c>
      <c r="E21" s="708"/>
      <c r="F21" s="708"/>
      <c r="G21" s="708"/>
      <c r="H21" s="708"/>
      <c r="I21" s="708"/>
      <c r="J21" s="706"/>
    </row>
    <row r="22" spans="1:10" x14ac:dyDescent="0.25">
      <c r="A22" s="477"/>
      <c r="B22" s="707" t="s">
        <v>1271</v>
      </c>
      <c r="C22" s="707"/>
      <c r="D22" s="709" t="s">
        <v>1270</v>
      </c>
      <c r="E22" s="709"/>
      <c r="F22" s="709"/>
      <c r="G22" s="709"/>
      <c r="H22" s="709"/>
      <c r="I22" s="709"/>
      <c r="J22" s="706"/>
    </row>
    <row r="23" spans="1:10" ht="57" x14ac:dyDescent="0.25">
      <c r="A23" s="477"/>
      <c r="B23" s="707" t="s">
        <v>1272</v>
      </c>
      <c r="C23" s="707"/>
      <c r="D23" s="710" t="s">
        <v>1374</v>
      </c>
      <c r="E23" s="710"/>
      <c r="F23" s="710"/>
      <c r="G23" s="710"/>
      <c r="H23" s="710"/>
      <c r="I23" s="710"/>
      <c r="J23" s="491" t="s">
        <v>1274</v>
      </c>
    </row>
    <row r="24" spans="1:10" x14ac:dyDescent="0.25">
      <c r="A24" s="477"/>
      <c r="B24" s="539"/>
      <c r="C24" s="204"/>
      <c r="D24" s="204"/>
      <c r="E24" s="204"/>
      <c r="F24" s="538"/>
      <c r="G24" s="538"/>
      <c r="H24" s="204"/>
      <c r="I24" s="204"/>
      <c r="J24" s="204"/>
    </row>
    <row r="25" spans="1:10" x14ac:dyDescent="0.25">
      <c r="A25" s="477"/>
      <c r="B25" s="492" t="s">
        <v>1275</v>
      </c>
      <c r="C25" s="511" t="s">
        <v>1276</v>
      </c>
      <c r="D25" s="521"/>
      <c r="E25" s="521"/>
      <c r="F25" s="511" t="s">
        <v>1277</v>
      </c>
      <c r="G25" s="521"/>
      <c r="H25" s="204"/>
      <c r="I25" s="204"/>
      <c r="J25" s="204"/>
    </row>
    <row r="26" spans="1:10" x14ac:dyDescent="0.25">
      <c r="A26" s="477"/>
      <c r="B26" s="504"/>
      <c r="C26" s="512"/>
      <c r="D26" s="528"/>
      <c r="E26" s="551"/>
      <c r="F26" s="527"/>
      <c r="G26" s="528"/>
      <c r="H26" s="204"/>
      <c r="I26" s="204"/>
      <c r="J26" s="204"/>
    </row>
    <row r="27" spans="1:10" ht="39" x14ac:dyDescent="0.25">
      <c r="A27" s="477"/>
      <c r="B27" s="495">
        <v>1</v>
      </c>
      <c r="C27" s="562" t="s">
        <v>1453</v>
      </c>
      <c r="D27" s="528"/>
      <c r="E27" s="551"/>
      <c r="F27" s="527">
        <v>1050</v>
      </c>
      <c r="G27" s="204"/>
      <c r="H27" s="204"/>
      <c r="I27" s="204"/>
      <c r="J27" s="204"/>
    </row>
    <row r="28" spans="1:10" ht="39" x14ac:dyDescent="0.25">
      <c r="A28" s="477"/>
      <c r="B28" s="500">
        <v>2</v>
      </c>
      <c r="C28" s="562" t="s">
        <v>1538</v>
      </c>
      <c r="D28" s="204"/>
      <c r="E28" s="204"/>
      <c r="F28" s="556">
        <v>1150</v>
      </c>
      <c r="G28" s="538"/>
      <c r="H28" s="204"/>
      <c r="I28" s="204"/>
      <c r="J28" s="204"/>
    </row>
    <row r="29" spans="1:10" x14ac:dyDescent="0.25">
      <c r="A29" s="477"/>
      <c r="B29" s="500">
        <v>3</v>
      </c>
      <c r="C29" s="533" t="s">
        <v>1539</v>
      </c>
      <c r="D29" s="533"/>
      <c r="E29" s="533"/>
      <c r="F29" s="556">
        <v>750</v>
      </c>
      <c r="G29" s="538"/>
      <c r="H29" s="204"/>
      <c r="I29" s="204"/>
      <c r="J29" s="204"/>
    </row>
    <row r="30" spans="1:10" x14ac:dyDescent="0.25">
      <c r="A30" s="477"/>
      <c r="B30" s="500">
        <v>4</v>
      </c>
      <c r="C30" s="533" t="s">
        <v>1302</v>
      </c>
      <c r="D30" s="533"/>
      <c r="E30" s="533"/>
      <c r="F30" s="556">
        <v>250</v>
      </c>
      <c r="G30" s="538"/>
      <c r="H30" s="204"/>
      <c r="I30" s="204"/>
      <c r="J30" s="204"/>
    </row>
    <row r="31" spans="1:10" x14ac:dyDescent="0.25">
      <c r="A31" s="477"/>
      <c r="B31" s="500">
        <v>5</v>
      </c>
      <c r="C31" s="140" t="s">
        <v>1540</v>
      </c>
      <c r="D31" s="204"/>
      <c r="E31" s="204"/>
      <c r="F31" s="556">
        <v>750</v>
      </c>
      <c r="G31" s="538"/>
      <c r="H31" s="204"/>
      <c r="I31" s="204"/>
      <c r="J31" s="204"/>
    </row>
    <row r="32" spans="1:10" x14ac:dyDescent="0.25">
      <c r="A32" s="477"/>
      <c r="B32" s="500">
        <v>6</v>
      </c>
      <c r="C32" s="140" t="s">
        <v>1533</v>
      </c>
      <c r="D32" s="204"/>
      <c r="E32" s="204"/>
      <c r="F32" s="556">
        <v>750</v>
      </c>
      <c r="G32" s="538"/>
      <c r="H32" s="204"/>
      <c r="I32" s="204"/>
      <c r="J32" s="204"/>
    </row>
    <row r="33" spans="1:10" x14ac:dyDescent="0.25">
      <c r="A33" s="477"/>
      <c r="B33" s="500">
        <v>7</v>
      </c>
      <c r="C33" s="533" t="s">
        <v>1534</v>
      </c>
      <c r="D33" s="533"/>
      <c r="E33" s="204"/>
      <c r="F33" s="556">
        <v>750</v>
      </c>
      <c r="G33" s="538"/>
      <c r="H33" s="204"/>
      <c r="I33" s="204"/>
      <c r="J33" s="204"/>
    </row>
    <row r="34" spans="1:10" x14ac:dyDescent="0.25">
      <c r="A34" s="477"/>
      <c r="B34" s="477"/>
      <c r="C34" s="477"/>
      <c r="D34" s="477"/>
      <c r="E34" s="477"/>
      <c r="F34" s="477"/>
      <c r="G34" s="477"/>
      <c r="H34" s="477"/>
      <c r="I34" s="477"/>
      <c r="J34" s="477"/>
    </row>
    <row r="35" spans="1:10" x14ac:dyDescent="0.25">
      <c r="A35" s="477"/>
      <c r="B35" s="702" t="s">
        <v>1543</v>
      </c>
      <c r="C35" s="702"/>
      <c r="D35" s="702"/>
      <c r="E35" s="702"/>
      <c r="F35" s="702"/>
      <c r="G35" s="702"/>
      <c r="H35" s="702"/>
      <c r="I35" s="702"/>
      <c r="J35" s="702"/>
    </row>
    <row r="36" spans="1:10" x14ac:dyDescent="0.25">
      <c r="A36" s="477"/>
      <c r="B36" s="703" t="s">
        <v>1267</v>
      </c>
      <c r="C36" s="703"/>
      <c r="D36" s="704" t="s">
        <v>1333</v>
      </c>
      <c r="E36" s="704"/>
      <c r="F36" s="704"/>
      <c r="G36" s="704"/>
      <c r="H36" s="704"/>
      <c r="I36" s="705"/>
      <c r="J36" s="706"/>
    </row>
    <row r="37" spans="1:10" x14ac:dyDescent="0.25">
      <c r="A37" s="477"/>
      <c r="B37" s="707" t="s">
        <v>1269</v>
      </c>
      <c r="C37" s="707"/>
      <c r="D37" s="708" t="s">
        <v>1270</v>
      </c>
      <c r="E37" s="708"/>
      <c r="F37" s="708"/>
      <c r="G37" s="708"/>
      <c r="H37" s="708"/>
      <c r="I37" s="708"/>
      <c r="J37" s="706"/>
    </row>
    <row r="38" spans="1:10" x14ac:dyDescent="0.25">
      <c r="A38" s="477"/>
      <c r="B38" s="707" t="s">
        <v>1271</v>
      </c>
      <c r="C38" s="707"/>
      <c r="D38" s="709" t="s">
        <v>1296</v>
      </c>
      <c r="E38" s="709"/>
      <c r="F38" s="709"/>
      <c r="G38" s="709"/>
      <c r="H38" s="709"/>
      <c r="I38" s="709"/>
      <c r="J38" s="706"/>
    </row>
    <row r="39" spans="1:10" ht="57" x14ac:dyDescent="0.25">
      <c r="A39" s="477"/>
      <c r="B39" s="707" t="s">
        <v>1272</v>
      </c>
      <c r="C39" s="707"/>
      <c r="D39" s="710" t="s">
        <v>1374</v>
      </c>
      <c r="E39" s="710"/>
      <c r="F39" s="710"/>
      <c r="G39" s="710"/>
      <c r="H39" s="710"/>
      <c r="I39" s="710"/>
      <c r="J39" s="491" t="s">
        <v>1274</v>
      </c>
    </row>
    <row r="40" spans="1:10" x14ac:dyDescent="0.25">
      <c r="A40" s="477"/>
      <c r="B40" s="539"/>
      <c r="C40" s="204"/>
      <c r="D40" s="204"/>
      <c r="E40" s="204"/>
      <c r="F40" s="538"/>
      <c r="G40" s="538"/>
      <c r="H40" s="204"/>
      <c r="I40" s="204"/>
      <c r="J40" s="204"/>
    </row>
    <row r="41" spans="1:10" x14ac:dyDescent="0.25">
      <c r="A41" s="477"/>
      <c r="B41" s="492" t="s">
        <v>1275</v>
      </c>
      <c r="C41" s="511" t="s">
        <v>1276</v>
      </c>
      <c r="D41" s="521"/>
      <c r="E41" s="521"/>
      <c r="F41" s="511" t="s">
        <v>1277</v>
      </c>
      <c r="G41" s="521"/>
      <c r="H41" s="204"/>
      <c r="I41" s="204"/>
      <c r="J41" s="204"/>
    </row>
    <row r="42" spans="1:10" x14ac:dyDescent="0.25">
      <c r="A42" s="477"/>
      <c r="B42" s="504"/>
      <c r="C42" s="512"/>
      <c r="D42" s="528"/>
      <c r="E42" s="551"/>
      <c r="F42" s="527"/>
      <c r="G42" s="528"/>
      <c r="H42" s="204"/>
      <c r="I42" s="204"/>
      <c r="J42" s="204"/>
    </row>
    <row r="43" spans="1:10" ht="39" x14ac:dyDescent="0.25">
      <c r="A43" s="477"/>
      <c r="B43" s="495">
        <v>1</v>
      </c>
      <c r="C43" s="562" t="s">
        <v>1331</v>
      </c>
      <c r="D43" s="528"/>
      <c r="E43" s="551"/>
      <c r="F43" s="527">
        <v>2500</v>
      </c>
      <c r="G43" s="204"/>
      <c r="H43" s="204"/>
      <c r="I43" s="204"/>
      <c r="J43" s="204"/>
    </row>
    <row r="44" spans="1:10" ht="39" x14ac:dyDescent="0.25">
      <c r="A44" s="477"/>
      <c r="B44" s="495">
        <v>1</v>
      </c>
      <c r="C44" s="562" t="s">
        <v>1501</v>
      </c>
      <c r="D44" s="528"/>
      <c r="E44" s="551"/>
      <c r="F44" s="527">
        <v>2150</v>
      </c>
      <c r="G44" s="204"/>
      <c r="H44" s="477"/>
      <c r="I44" s="477"/>
      <c r="J44" s="477"/>
    </row>
    <row r="45" spans="1:10" x14ac:dyDescent="0.25">
      <c r="A45" s="477"/>
      <c r="B45" s="477"/>
      <c r="C45" s="477"/>
      <c r="D45" s="477"/>
      <c r="E45" s="477"/>
      <c r="F45" s="477"/>
      <c r="G45" s="477"/>
      <c r="H45" s="477"/>
      <c r="I45" s="477"/>
      <c r="J45" s="477"/>
    </row>
    <row r="46" spans="1:10" x14ac:dyDescent="0.25">
      <c r="A46" s="477"/>
      <c r="B46" s="702" t="s">
        <v>1543</v>
      </c>
      <c r="C46" s="702"/>
      <c r="D46" s="702"/>
      <c r="E46" s="702"/>
      <c r="F46" s="702"/>
      <c r="G46" s="702"/>
      <c r="H46" s="702"/>
      <c r="I46" s="702"/>
      <c r="J46" s="702"/>
    </row>
    <row r="47" spans="1:10" x14ac:dyDescent="0.25">
      <c r="A47" s="477"/>
      <c r="B47" s="703" t="s">
        <v>1267</v>
      </c>
      <c r="C47" s="703"/>
      <c r="D47" s="704" t="s">
        <v>1544</v>
      </c>
      <c r="E47" s="704"/>
      <c r="F47" s="704"/>
      <c r="G47" s="704"/>
      <c r="H47" s="704"/>
      <c r="I47" s="705"/>
      <c r="J47" s="706"/>
    </row>
    <row r="48" spans="1:10" x14ac:dyDescent="0.25">
      <c r="A48" s="477"/>
      <c r="B48" s="707" t="s">
        <v>1269</v>
      </c>
      <c r="C48" s="707"/>
      <c r="D48" s="708" t="s">
        <v>1270</v>
      </c>
      <c r="E48" s="708"/>
      <c r="F48" s="708"/>
      <c r="G48" s="708"/>
      <c r="H48" s="708"/>
      <c r="I48" s="708"/>
      <c r="J48" s="706"/>
    </row>
    <row r="49" spans="1:10" x14ac:dyDescent="0.25">
      <c r="A49" s="477"/>
      <c r="B49" s="707" t="s">
        <v>1271</v>
      </c>
      <c r="C49" s="707"/>
      <c r="D49" s="709" t="s">
        <v>1270</v>
      </c>
      <c r="E49" s="709"/>
      <c r="F49" s="709"/>
      <c r="G49" s="709"/>
      <c r="H49" s="709"/>
      <c r="I49" s="709"/>
      <c r="J49" s="706"/>
    </row>
    <row r="50" spans="1:10" ht="57" x14ac:dyDescent="0.25">
      <c r="A50" s="477"/>
      <c r="B50" s="707" t="s">
        <v>1272</v>
      </c>
      <c r="C50" s="707"/>
      <c r="D50" s="710" t="s">
        <v>1374</v>
      </c>
      <c r="E50" s="710"/>
      <c r="F50" s="710"/>
      <c r="G50" s="710"/>
      <c r="H50" s="710"/>
      <c r="I50" s="710"/>
      <c r="J50" s="491" t="s">
        <v>1274</v>
      </c>
    </row>
    <row r="51" spans="1:10" x14ac:dyDescent="0.25">
      <c r="A51" s="477"/>
      <c r="B51" s="539"/>
      <c r="C51" s="204"/>
      <c r="D51" s="204"/>
      <c r="E51" s="204"/>
      <c r="F51" s="538"/>
      <c r="G51" s="538"/>
      <c r="H51" s="204"/>
      <c r="I51" s="204"/>
      <c r="J51" s="204"/>
    </row>
    <row r="52" spans="1:10" x14ac:dyDescent="0.25">
      <c r="A52" s="477"/>
      <c r="B52" s="492" t="s">
        <v>1275</v>
      </c>
      <c r="C52" s="511" t="s">
        <v>1276</v>
      </c>
      <c r="D52" s="521"/>
      <c r="E52" s="521"/>
      <c r="F52" s="511" t="s">
        <v>1277</v>
      </c>
      <c r="G52" s="521"/>
      <c r="H52" s="204"/>
      <c r="I52" s="204"/>
      <c r="J52" s="204"/>
    </row>
    <row r="53" spans="1:10" x14ac:dyDescent="0.25">
      <c r="A53" s="477"/>
      <c r="B53" s="504"/>
      <c r="C53" s="512"/>
      <c r="D53" s="528"/>
      <c r="E53" s="551"/>
      <c r="F53" s="527"/>
      <c r="G53" s="528"/>
      <c r="H53" s="204"/>
      <c r="I53" s="204"/>
      <c r="J53" s="204"/>
    </row>
    <row r="54" spans="1:10" ht="39" x14ac:dyDescent="0.25">
      <c r="A54" s="477"/>
      <c r="B54" s="495">
        <v>1</v>
      </c>
      <c r="C54" s="562" t="s">
        <v>1545</v>
      </c>
      <c r="D54" s="528"/>
      <c r="E54" s="551"/>
      <c r="F54" s="527">
        <v>2400</v>
      </c>
      <c r="G54" s="204"/>
      <c r="H54" s="204"/>
      <c r="I54" s="204"/>
      <c r="J54" s="204"/>
    </row>
    <row r="55" spans="1:10" ht="26.25" x14ac:dyDescent="0.25">
      <c r="A55" s="477"/>
      <c r="B55" s="495">
        <v>2</v>
      </c>
      <c r="C55" s="562" t="s">
        <v>1546</v>
      </c>
      <c r="D55" s="528"/>
      <c r="E55" s="551"/>
      <c r="F55" s="527">
        <v>1800</v>
      </c>
      <c r="G55" s="204"/>
      <c r="H55" s="477"/>
      <c r="I55" s="477"/>
      <c r="J55" s="477"/>
    </row>
    <row r="56" spans="1:10" x14ac:dyDescent="0.25">
      <c r="A56" s="477"/>
      <c r="B56" s="477"/>
      <c r="C56" s="477"/>
      <c r="D56" s="477"/>
      <c r="E56" s="477"/>
      <c r="F56" s="477"/>
      <c r="G56" s="477"/>
      <c r="H56" s="477"/>
      <c r="I56" s="477"/>
      <c r="J56" s="477"/>
    </row>
    <row r="57" spans="1:10" x14ac:dyDescent="0.25">
      <c r="A57" s="477"/>
      <c r="B57" s="702" t="s">
        <v>1543</v>
      </c>
      <c r="C57" s="702"/>
      <c r="D57" s="702"/>
      <c r="E57" s="702"/>
      <c r="F57" s="702"/>
      <c r="G57" s="702"/>
      <c r="H57" s="702"/>
      <c r="I57" s="702"/>
      <c r="J57" s="702"/>
    </row>
    <row r="58" spans="1:10" x14ac:dyDescent="0.25">
      <c r="A58" s="477"/>
      <c r="B58" s="703" t="s">
        <v>1267</v>
      </c>
      <c r="C58" s="703"/>
      <c r="D58" s="704" t="s">
        <v>1547</v>
      </c>
      <c r="E58" s="704"/>
      <c r="F58" s="704"/>
      <c r="G58" s="704"/>
      <c r="H58" s="704"/>
      <c r="I58" s="705"/>
      <c r="J58" s="706"/>
    </row>
    <row r="59" spans="1:10" x14ac:dyDescent="0.25">
      <c r="A59" s="477"/>
      <c r="B59" s="707" t="s">
        <v>1269</v>
      </c>
      <c r="C59" s="707"/>
      <c r="D59" s="708" t="s">
        <v>1270</v>
      </c>
      <c r="E59" s="708"/>
      <c r="F59" s="708"/>
      <c r="G59" s="708"/>
      <c r="H59" s="708"/>
      <c r="I59" s="708"/>
      <c r="J59" s="706"/>
    </row>
    <row r="60" spans="1:10" x14ac:dyDescent="0.25">
      <c r="A60" s="477"/>
      <c r="B60" s="707" t="s">
        <v>1271</v>
      </c>
      <c r="C60" s="707"/>
      <c r="D60" s="709" t="s">
        <v>1346</v>
      </c>
      <c r="E60" s="709"/>
      <c r="F60" s="709"/>
      <c r="G60" s="709"/>
      <c r="H60" s="709"/>
      <c r="I60" s="709"/>
      <c r="J60" s="706"/>
    </row>
    <row r="61" spans="1:10" ht="57" x14ac:dyDescent="0.25">
      <c r="A61" s="477"/>
      <c r="B61" s="707" t="s">
        <v>1272</v>
      </c>
      <c r="C61" s="707"/>
      <c r="D61" s="710" t="s">
        <v>1374</v>
      </c>
      <c r="E61" s="710"/>
      <c r="F61" s="710"/>
      <c r="G61" s="710"/>
      <c r="H61" s="710"/>
      <c r="I61" s="710"/>
      <c r="J61" s="491" t="s">
        <v>1274</v>
      </c>
    </row>
    <row r="62" spans="1:10" x14ac:dyDescent="0.25">
      <c r="A62" s="477"/>
      <c r="B62" s="539"/>
      <c r="C62" s="204"/>
      <c r="D62" s="204"/>
      <c r="E62" s="204"/>
      <c r="F62" s="538"/>
      <c r="G62" s="538"/>
      <c r="H62" s="204"/>
      <c r="I62" s="204"/>
      <c r="J62" s="204"/>
    </row>
    <row r="63" spans="1:10" x14ac:dyDescent="0.25">
      <c r="A63" s="477"/>
      <c r="B63" s="492" t="s">
        <v>1275</v>
      </c>
      <c r="C63" s="511" t="s">
        <v>1276</v>
      </c>
      <c r="D63" s="521"/>
      <c r="E63" s="521"/>
      <c r="F63" s="511" t="s">
        <v>1277</v>
      </c>
      <c r="G63" s="521"/>
      <c r="H63" s="204"/>
      <c r="I63" s="204"/>
      <c r="J63" s="204"/>
    </row>
    <row r="64" spans="1:10" x14ac:dyDescent="0.25">
      <c r="A64" s="477"/>
      <c r="B64" s="504"/>
      <c r="C64" s="512"/>
      <c r="D64" s="528"/>
      <c r="E64" s="551"/>
      <c r="F64" s="527"/>
      <c r="G64" s="528"/>
      <c r="H64" s="204"/>
      <c r="I64" s="204"/>
      <c r="J64" s="204"/>
    </row>
    <row r="65" spans="1:10" ht="26.25" x14ac:dyDescent="0.25">
      <c r="A65" s="477"/>
      <c r="B65" s="495">
        <v>1</v>
      </c>
      <c r="C65" s="562" t="s">
        <v>1445</v>
      </c>
      <c r="D65" s="528"/>
      <c r="E65" s="551"/>
      <c r="F65" s="527">
        <v>2280</v>
      </c>
      <c r="G65" s="204"/>
      <c r="H65" s="204"/>
      <c r="I65" s="204"/>
      <c r="J65" s="204"/>
    </row>
    <row r="66" spans="1:10" ht="51.75" x14ac:dyDescent="0.25">
      <c r="A66" s="477"/>
      <c r="B66" s="495">
        <v>2</v>
      </c>
      <c r="C66" s="562" t="s">
        <v>1548</v>
      </c>
      <c r="D66" s="528"/>
      <c r="E66" s="551"/>
      <c r="F66" s="527">
        <v>1800</v>
      </c>
      <c r="G66" s="204"/>
      <c r="H66" s="477"/>
      <c r="I66" s="477"/>
      <c r="J66" s="477"/>
    </row>
    <row r="67" spans="1:10" x14ac:dyDescent="0.25">
      <c r="A67" s="477"/>
      <c r="B67" s="583">
        <v>3</v>
      </c>
      <c r="C67" s="533" t="s">
        <v>1516</v>
      </c>
      <c r="D67" s="477"/>
      <c r="E67" s="477"/>
      <c r="F67" s="556">
        <v>1500</v>
      </c>
      <c r="G67" s="477"/>
      <c r="H67" s="477"/>
      <c r="I67" s="477"/>
      <c r="J67" s="477"/>
    </row>
    <row r="68" spans="1:10" x14ac:dyDescent="0.25">
      <c r="A68" s="477"/>
      <c r="B68" s="583">
        <v>4</v>
      </c>
      <c r="C68" s="533" t="s">
        <v>1448</v>
      </c>
      <c r="D68" s="477"/>
      <c r="E68" s="477"/>
      <c r="F68" s="556">
        <v>1500</v>
      </c>
      <c r="G68" s="477"/>
      <c r="H68" s="477"/>
      <c r="I68" s="477"/>
      <c r="J68" s="477"/>
    </row>
    <row r="69" spans="1:10" x14ac:dyDescent="0.25">
      <c r="A69" s="477"/>
      <c r="B69" s="583">
        <v>5</v>
      </c>
      <c r="C69" s="533" t="s">
        <v>1449</v>
      </c>
      <c r="D69" s="477"/>
      <c r="E69" s="477"/>
      <c r="F69" s="556">
        <v>1500</v>
      </c>
      <c r="G69" s="477"/>
      <c r="H69" s="477"/>
      <c r="I69" s="477"/>
      <c r="J69" s="477"/>
    </row>
    <row r="70" spans="1:10" x14ac:dyDescent="0.25">
      <c r="A70" s="477"/>
      <c r="B70" s="583">
        <v>6</v>
      </c>
      <c r="C70" s="533" t="s">
        <v>1517</v>
      </c>
      <c r="D70" s="477"/>
      <c r="E70" s="477"/>
      <c r="F70" s="556">
        <v>1680</v>
      </c>
      <c r="G70" s="477"/>
      <c r="H70" s="477"/>
      <c r="I70" s="477"/>
      <c r="J70" s="477"/>
    </row>
    <row r="71" spans="1:10" x14ac:dyDescent="0.25">
      <c r="A71" s="477"/>
      <c r="B71" s="583">
        <v>7</v>
      </c>
      <c r="C71" s="533" t="s">
        <v>1549</v>
      </c>
      <c r="D71" s="477"/>
      <c r="E71" s="477"/>
      <c r="F71" s="556">
        <v>1800</v>
      </c>
      <c r="G71" s="477"/>
      <c r="H71" s="477"/>
      <c r="I71" s="477"/>
      <c r="J71" s="477"/>
    </row>
    <row r="72" spans="1:10" x14ac:dyDescent="0.25">
      <c r="A72" s="477"/>
      <c r="B72" s="583">
        <v>8</v>
      </c>
      <c r="C72" s="533" t="s">
        <v>1550</v>
      </c>
      <c r="D72" s="477"/>
      <c r="E72" s="477"/>
      <c r="F72" s="556">
        <v>1800</v>
      </c>
      <c r="G72" s="477"/>
      <c r="H72" s="477"/>
      <c r="I72" s="477"/>
      <c r="J72" s="477"/>
    </row>
    <row r="73" spans="1:10" x14ac:dyDescent="0.25">
      <c r="A73" s="477"/>
      <c r="B73" s="477"/>
      <c r="C73" s="477"/>
      <c r="D73" s="477"/>
      <c r="E73" s="477"/>
      <c r="F73" s="477"/>
      <c r="G73" s="477"/>
      <c r="H73" s="477"/>
      <c r="I73" s="477"/>
      <c r="J73" s="477"/>
    </row>
    <row r="74" spans="1:10" x14ac:dyDescent="0.25">
      <c r="A74" s="477"/>
      <c r="B74" s="702" t="s">
        <v>1543</v>
      </c>
      <c r="C74" s="702"/>
      <c r="D74" s="702"/>
      <c r="E74" s="702"/>
      <c r="F74" s="702"/>
      <c r="G74" s="702"/>
      <c r="H74" s="702"/>
      <c r="I74" s="702"/>
      <c r="J74" s="702"/>
    </row>
    <row r="75" spans="1:10" ht="23.25" customHeight="1" x14ac:dyDescent="0.25">
      <c r="A75" s="477"/>
      <c r="B75" s="703" t="s">
        <v>1267</v>
      </c>
      <c r="C75" s="703"/>
      <c r="D75" s="704" t="s">
        <v>1551</v>
      </c>
      <c r="E75" s="704"/>
      <c r="F75" s="704"/>
      <c r="G75" s="704"/>
      <c r="H75" s="704"/>
      <c r="I75" s="705"/>
      <c r="J75" s="706"/>
    </row>
    <row r="76" spans="1:10" x14ac:dyDescent="0.25">
      <c r="A76" s="477"/>
      <c r="B76" s="707" t="s">
        <v>1269</v>
      </c>
      <c r="C76" s="707"/>
      <c r="D76" s="708" t="s">
        <v>1270</v>
      </c>
      <c r="E76" s="708"/>
      <c r="F76" s="708"/>
      <c r="G76" s="708"/>
      <c r="H76" s="708"/>
      <c r="I76" s="708"/>
      <c r="J76" s="706"/>
    </row>
    <row r="77" spans="1:10" x14ac:dyDescent="0.25">
      <c r="A77" s="477"/>
      <c r="B77" s="707" t="s">
        <v>1271</v>
      </c>
      <c r="C77" s="707"/>
      <c r="D77" s="709" t="s">
        <v>1346</v>
      </c>
      <c r="E77" s="709"/>
      <c r="F77" s="709"/>
      <c r="G77" s="709"/>
      <c r="H77" s="709"/>
      <c r="I77" s="709"/>
      <c r="J77" s="706"/>
    </row>
    <row r="78" spans="1:10" ht="57" x14ac:dyDescent="0.25">
      <c r="A78" s="477"/>
      <c r="B78" s="707" t="s">
        <v>1272</v>
      </c>
      <c r="C78" s="707"/>
      <c r="D78" s="710" t="s">
        <v>1374</v>
      </c>
      <c r="E78" s="710"/>
      <c r="F78" s="710"/>
      <c r="G78" s="710"/>
      <c r="H78" s="710"/>
      <c r="I78" s="710"/>
      <c r="J78" s="491" t="s">
        <v>1274</v>
      </c>
    </row>
    <row r="79" spans="1:10" x14ac:dyDescent="0.25">
      <c r="A79" s="477"/>
      <c r="B79" s="539"/>
      <c r="C79" s="204"/>
      <c r="D79" s="204"/>
      <c r="E79" s="204"/>
      <c r="F79" s="538"/>
      <c r="G79" s="538"/>
      <c r="H79" s="204"/>
      <c r="I79" s="204"/>
      <c r="J79" s="204"/>
    </row>
    <row r="80" spans="1:10" x14ac:dyDescent="0.25">
      <c r="A80" s="477"/>
      <c r="B80" s="492" t="s">
        <v>1275</v>
      </c>
      <c r="C80" s="511" t="s">
        <v>1276</v>
      </c>
      <c r="D80" s="521"/>
      <c r="E80" s="521"/>
      <c r="F80" s="511" t="s">
        <v>1277</v>
      </c>
      <c r="G80" s="521"/>
      <c r="H80" s="204"/>
      <c r="I80" s="204"/>
      <c r="J80" s="204"/>
    </row>
    <row r="81" spans="1:10" x14ac:dyDescent="0.25">
      <c r="A81" s="477"/>
      <c r="B81" s="504"/>
      <c r="C81" s="512"/>
      <c r="D81" s="528"/>
      <c r="E81" s="551"/>
      <c r="F81" s="527"/>
      <c r="G81" s="528"/>
      <c r="H81" s="204"/>
      <c r="I81" s="204"/>
      <c r="J81" s="204"/>
    </row>
    <row r="82" spans="1:10" ht="39" x14ac:dyDescent="0.25">
      <c r="A82" s="477"/>
      <c r="B82" s="495">
        <v>1</v>
      </c>
      <c r="C82" s="562" t="s">
        <v>1353</v>
      </c>
      <c r="D82" s="528"/>
      <c r="E82" s="551"/>
      <c r="F82" s="527">
        <v>2280</v>
      </c>
      <c r="G82" s="204"/>
      <c r="H82" s="204"/>
      <c r="I82" s="204"/>
      <c r="J82" s="204"/>
    </row>
    <row r="83" spans="1:10" ht="39" x14ac:dyDescent="0.25">
      <c r="A83" s="477"/>
      <c r="B83" s="495">
        <v>2</v>
      </c>
      <c r="C83" s="562" t="s">
        <v>1552</v>
      </c>
      <c r="D83" s="528"/>
      <c r="E83" s="551"/>
      <c r="F83" s="527">
        <v>1800</v>
      </c>
      <c r="G83" s="204"/>
      <c r="H83" s="477"/>
      <c r="I83" s="477"/>
      <c r="J83" s="477"/>
    </row>
    <row r="84" spans="1:10" ht="39" x14ac:dyDescent="0.25">
      <c r="A84" s="477"/>
      <c r="B84" s="583">
        <v>3</v>
      </c>
      <c r="C84" s="562" t="s">
        <v>1420</v>
      </c>
      <c r="D84" s="477"/>
      <c r="E84" s="477"/>
      <c r="F84" s="584">
        <v>1800</v>
      </c>
      <c r="G84" s="477"/>
      <c r="H84" s="477"/>
      <c r="I84" s="477"/>
      <c r="J84" s="477"/>
    </row>
    <row r="85" spans="1:10" ht="39" x14ac:dyDescent="0.25">
      <c r="A85" s="477"/>
      <c r="B85" s="583">
        <v>4</v>
      </c>
      <c r="C85" s="562" t="s">
        <v>1421</v>
      </c>
      <c r="D85" s="477"/>
      <c r="E85" s="477"/>
      <c r="F85" s="584">
        <v>1800</v>
      </c>
      <c r="G85" s="477"/>
      <c r="H85" s="477"/>
      <c r="I85" s="477"/>
      <c r="J85" s="477"/>
    </row>
    <row r="86" spans="1:10" x14ac:dyDescent="0.25">
      <c r="A86" s="477"/>
      <c r="B86" s="583">
        <v>5</v>
      </c>
      <c r="C86" s="533" t="s">
        <v>1422</v>
      </c>
      <c r="D86" s="477"/>
      <c r="E86" s="477"/>
      <c r="F86" s="584">
        <v>1800</v>
      </c>
      <c r="G86" s="477"/>
      <c r="H86" s="477"/>
      <c r="I86" s="477"/>
      <c r="J86" s="477"/>
    </row>
    <row r="87" spans="1:10" x14ac:dyDescent="0.25">
      <c r="A87" s="477"/>
      <c r="B87" s="583">
        <v>6</v>
      </c>
      <c r="C87" s="533" t="s">
        <v>1423</v>
      </c>
      <c r="D87" s="477"/>
      <c r="E87" s="477"/>
      <c r="F87" s="584">
        <v>1800</v>
      </c>
      <c r="G87" s="477"/>
      <c r="H87" s="477"/>
      <c r="I87" s="477"/>
      <c r="J87" s="477"/>
    </row>
    <row r="88" spans="1:10" x14ac:dyDescent="0.25">
      <c r="A88" s="477"/>
      <c r="B88" s="583">
        <v>7</v>
      </c>
      <c r="C88" s="533" t="s">
        <v>1424</v>
      </c>
      <c r="D88" s="477"/>
      <c r="E88" s="477"/>
      <c r="F88" s="584">
        <v>1800</v>
      </c>
      <c r="G88" s="477"/>
      <c r="H88" s="477"/>
      <c r="I88" s="477"/>
      <c r="J88" s="477"/>
    </row>
    <row r="89" spans="1:10" x14ac:dyDescent="0.25">
      <c r="A89" s="477"/>
      <c r="B89" s="583">
        <v>8</v>
      </c>
      <c r="C89" s="533" t="s">
        <v>1425</v>
      </c>
      <c r="D89" s="477"/>
      <c r="E89" s="477"/>
      <c r="F89" s="584">
        <v>1800</v>
      </c>
      <c r="G89" s="477"/>
      <c r="H89" s="477"/>
      <c r="I89" s="477"/>
      <c r="J89" s="477"/>
    </row>
    <row r="90" spans="1:10" x14ac:dyDescent="0.25">
      <c r="A90" s="477"/>
      <c r="B90" s="583">
        <v>9</v>
      </c>
      <c r="C90" s="533" t="s">
        <v>1426</v>
      </c>
      <c r="D90" s="477"/>
      <c r="E90" s="477"/>
      <c r="F90" s="584">
        <v>1800</v>
      </c>
      <c r="G90" s="477"/>
      <c r="H90" s="477"/>
      <c r="I90" s="477"/>
      <c r="J90" s="477"/>
    </row>
    <row r="91" spans="1:10" x14ac:dyDescent="0.25">
      <c r="A91" s="477"/>
      <c r="B91" s="477"/>
      <c r="C91" s="477"/>
      <c r="D91" s="477"/>
      <c r="E91" s="477"/>
      <c r="F91" s="477"/>
      <c r="G91" s="477"/>
      <c r="H91" s="477"/>
      <c r="I91" s="477"/>
      <c r="J91" s="477"/>
    </row>
    <row r="92" spans="1:10" x14ac:dyDescent="0.25">
      <c r="A92" s="477"/>
      <c r="B92" s="702" t="s">
        <v>1543</v>
      </c>
      <c r="C92" s="702"/>
      <c r="D92" s="702"/>
      <c r="E92" s="702"/>
      <c r="F92" s="702"/>
      <c r="G92" s="702"/>
      <c r="H92" s="702"/>
      <c r="I92" s="702"/>
      <c r="J92" s="702"/>
    </row>
    <row r="93" spans="1:10" x14ac:dyDescent="0.25">
      <c r="A93" s="477"/>
      <c r="B93" s="703" t="s">
        <v>1267</v>
      </c>
      <c r="C93" s="703"/>
      <c r="D93" s="704" t="s">
        <v>1463</v>
      </c>
      <c r="E93" s="704"/>
      <c r="F93" s="704"/>
      <c r="G93" s="704"/>
      <c r="H93" s="704"/>
      <c r="I93" s="705"/>
      <c r="J93" s="706"/>
    </row>
    <row r="94" spans="1:10" x14ac:dyDescent="0.25">
      <c r="A94" s="477"/>
      <c r="B94" s="707" t="s">
        <v>1269</v>
      </c>
      <c r="C94" s="707"/>
      <c r="D94" s="708" t="s">
        <v>1270</v>
      </c>
      <c r="E94" s="708"/>
      <c r="F94" s="708"/>
      <c r="G94" s="708"/>
      <c r="H94" s="708"/>
      <c r="I94" s="708"/>
      <c r="J94" s="706"/>
    </row>
    <row r="95" spans="1:10" x14ac:dyDescent="0.25">
      <c r="A95" s="477"/>
      <c r="B95" s="707" t="s">
        <v>1271</v>
      </c>
      <c r="C95" s="707"/>
      <c r="D95" s="709" t="s">
        <v>1464</v>
      </c>
      <c r="E95" s="709"/>
      <c r="F95" s="709"/>
      <c r="G95" s="709"/>
      <c r="H95" s="709"/>
      <c r="I95" s="709"/>
      <c r="J95" s="706"/>
    </row>
    <row r="96" spans="1:10" ht="57" x14ac:dyDescent="0.25">
      <c r="A96" s="477"/>
      <c r="B96" s="707" t="s">
        <v>1272</v>
      </c>
      <c r="C96" s="707"/>
      <c r="D96" s="710" t="s">
        <v>1371</v>
      </c>
      <c r="E96" s="710"/>
      <c r="F96" s="710"/>
      <c r="G96" s="710"/>
      <c r="H96" s="710"/>
      <c r="I96" s="710"/>
      <c r="J96" s="491" t="s">
        <v>1274</v>
      </c>
    </row>
    <row r="97" spans="1:10" x14ac:dyDescent="0.25">
      <c r="A97" s="477"/>
      <c r="B97" s="539"/>
      <c r="C97" s="204"/>
      <c r="D97" s="204"/>
      <c r="E97" s="204"/>
      <c r="F97" s="538"/>
      <c r="G97" s="538"/>
      <c r="H97" s="204"/>
      <c r="I97" s="204"/>
      <c r="J97" s="204"/>
    </row>
    <row r="98" spans="1:10" x14ac:dyDescent="0.25">
      <c r="A98" s="477"/>
      <c r="B98" s="477"/>
      <c r="C98" s="477"/>
      <c r="D98" s="477"/>
      <c r="E98" s="477"/>
      <c r="F98" s="477"/>
      <c r="G98" s="477"/>
      <c r="H98" s="477"/>
      <c r="I98" s="477"/>
      <c r="J98" s="477"/>
    </row>
    <row r="99" spans="1:10" x14ac:dyDescent="0.25">
      <c r="A99" s="477"/>
      <c r="B99" s="492" t="s">
        <v>1275</v>
      </c>
      <c r="C99" s="511" t="s">
        <v>1276</v>
      </c>
      <c r="D99" s="521"/>
      <c r="E99" s="521"/>
      <c r="F99" s="511" t="s">
        <v>1277</v>
      </c>
      <c r="G99" s="521"/>
      <c r="H99" s="477"/>
      <c r="I99" s="477"/>
      <c r="J99" s="477"/>
    </row>
    <row r="100" spans="1:10" x14ac:dyDescent="0.25">
      <c r="A100" s="477"/>
      <c r="B100" s="504"/>
      <c r="C100" s="512"/>
      <c r="D100" s="528"/>
      <c r="E100" s="551"/>
      <c r="F100" s="527"/>
      <c r="G100" s="528"/>
      <c r="H100" s="477"/>
      <c r="I100" s="477"/>
      <c r="J100" s="477"/>
    </row>
    <row r="101" spans="1:10" ht="26.25" x14ac:dyDescent="0.25">
      <c r="A101" s="477"/>
      <c r="B101" s="495">
        <v>1</v>
      </c>
      <c r="C101" s="562" t="s">
        <v>1350</v>
      </c>
      <c r="D101" s="528"/>
      <c r="E101" s="551"/>
      <c r="F101" s="513">
        <v>2700</v>
      </c>
      <c r="G101" s="204"/>
      <c r="H101" s="477"/>
      <c r="I101" s="477"/>
      <c r="J101" s="477"/>
    </row>
    <row r="102" spans="1:10" ht="39" x14ac:dyDescent="0.25">
      <c r="A102" s="477"/>
      <c r="B102" s="495">
        <v>2</v>
      </c>
      <c r="C102" s="562" t="s">
        <v>1348</v>
      </c>
      <c r="D102" s="204"/>
      <c r="E102" s="204"/>
      <c r="F102" s="556">
        <v>2400</v>
      </c>
      <c r="G102" s="538"/>
      <c r="H102" s="477"/>
      <c r="I102" s="477"/>
      <c r="J102" s="477"/>
    </row>
    <row r="103" spans="1:10" ht="39" x14ac:dyDescent="0.25">
      <c r="A103" s="477"/>
      <c r="B103" s="495">
        <v>3</v>
      </c>
      <c r="C103" s="562" t="s">
        <v>1297</v>
      </c>
      <c r="D103" s="533"/>
      <c r="E103" s="533"/>
      <c r="F103" s="556">
        <v>2400</v>
      </c>
      <c r="G103" s="538"/>
      <c r="H103" s="477"/>
      <c r="I103" s="477"/>
      <c r="J103" s="477"/>
    </row>
    <row r="104" spans="1:10" x14ac:dyDescent="0.25">
      <c r="A104" s="477"/>
      <c r="B104" s="495">
        <v>4</v>
      </c>
      <c r="C104" s="533" t="s">
        <v>1465</v>
      </c>
      <c r="D104" s="533"/>
      <c r="E104" s="533"/>
      <c r="F104" s="556">
        <v>2400</v>
      </c>
      <c r="G104" s="538"/>
      <c r="H104" s="477"/>
      <c r="I104" s="477"/>
      <c r="J104" s="477"/>
    </row>
    <row r="105" spans="1:10" x14ac:dyDescent="0.25">
      <c r="A105" s="477"/>
      <c r="B105" s="495">
        <v>5</v>
      </c>
      <c r="C105" s="140" t="s">
        <v>1553</v>
      </c>
      <c r="D105" s="204"/>
      <c r="E105" s="204"/>
      <c r="F105" s="556">
        <v>2400</v>
      </c>
      <c r="G105" s="538"/>
      <c r="H105" s="477"/>
      <c r="I105" s="477"/>
      <c r="J105" s="477"/>
    </row>
    <row r="106" spans="1:10" x14ac:dyDescent="0.25">
      <c r="A106" s="477"/>
      <c r="B106" s="495">
        <v>6</v>
      </c>
      <c r="C106" s="140" t="s">
        <v>1347</v>
      </c>
      <c r="D106" s="204"/>
      <c r="E106" s="204"/>
      <c r="F106" s="556">
        <v>1200</v>
      </c>
      <c r="G106" s="538"/>
      <c r="H106" s="477"/>
      <c r="I106" s="477"/>
      <c r="J106" s="477"/>
    </row>
    <row r="107" spans="1:10" x14ac:dyDescent="0.25">
      <c r="A107" s="477"/>
      <c r="B107" s="495">
        <v>7</v>
      </c>
      <c r="C107" s="140" t="s">
        <v>1554</v>
      </c>
      <c r="D107" s="204"/>
      <c r="E107" s="204"/>
      <c r="F107" s="556">
        <v>1500</v>
      </c>
      <c r="G107" s="538"/>
      <c r="H107" s="477"/>
      <c r="I107" s="477"/>
      <c r="J107" s="477"/>
    </row>
    <row r="108" spans="1:10" x14ac:dyDescent="0.25">
      <c r="A108" s="477"/>
      <c r="B108" s="495">
        <v>8</v>
      </c>
      <c r="C108" s="533" t="s">
        <v>1467</v>
      </c>
      <c r="D108" s="533"/>
      <c r="E108" s="204"/>
      <c r="F108" s="556">
        <v>1800</v>
      </c>
      <c r="G108" s="538"/>
      <c r="H108" s="477"/>
      <c r="I108" s="477"/>
      <c r="J108" s="477"/>
    </row>
    <row r="109" spans="1:10" x14ac:dyDescent="0.25">
      <c r="A109" s="477"/>
      <c r="B109" s="495">
        <v>9</v>
      </c>
      <c r="C109" s="533" t="s">
        <v>1555</v>
      </c>
      <c r="D109" s="204"/>
      <c r="E109" s="204"/>
      <c r="F109" s="556">
        <v>1800</v>
      </c>
      <c r="G109" s="538"/>
      <c r="H109" s="477"/>
      <c r="I109" s="477"/>
      <c r="J109" s="477"/>
    </row>
    <row r="110" spans="1:10" x14ac:dyDescent="0.25">
      <c r="A110" s="477"/>
      <c r="B110" s="495">
        <v>10</v>
      </c>
      <c r="C110" s="533" t="s">
        <v>1500</v>
      </c>
      <c r="D110" s="204"/>
      <c r="E110" s="204"/>
      <c r="F110" s="556">
        <v>1800</v>
      </c>
      <c r="G110" s="538"/>
      <c r="H110" s="477"/>
      <c r="I110" s="477"/>
      <c r="J110" s="477"/>
    </row>
    <row r="111" spans="1:10" x14ac:dyDescent="0.25">
      <c r="A111" s="477"/>
      <c r="B111" s="495">
        <v>11</v>
      </c>
      <c r="C111" s="140" t="s">
        <v>1556</v>
      </c>
      <c r="D111" s="204"/>
      <c r="E111" s="204"/>
      <c r="F111" s="556">
        <v>1800</v>
      </c>
      <c r="G111" s="538"/>
      <c r="H111" s="477"/>
      <c r="I111" s="477"/>
      <c r="J111" s="477"/>
    </row>
    <row r="112" spans="1:10" x14ac:dyDescent="0.25">
      <c r="A112" s="477"/>
      <c r="B112" s="495">
        <v>12</v>
      </c>
      <c r="C112" s="533" t="s">
        <v>1530</v>
      </c>
      <c r="D112" s="204"/>
      <c r="E112" s="204"/>
      <c r="F112" s="556">
        <v>1800</v>
      </c>
      <c r="G112" s="538"/>
      <c r="H112" s="477"/>
      <c r="I112" s="477"/>
      <c r="J112" s="477"/>
    </row>
    <row r="113" spans="1:10" x14ac:dyDescent="0.25">
      <c r="A113" s="477"/>
      <c r="B113" s="495">
        <v>13</v>
      </c>
      <c r="C113" s="533" t="s">
        <v>1351</v>
      </c>
      <c r="D113" s="204"/>
      <c r="E113" s="204"/>
      <c r="F113" s="556">
        <v>1800</v>
      </c>
      <c r="G113" s="538"/>
      <c r="H113" s="477"/>
      <c r="I113" s="477"/>
      <c r="J113" s="477"/>
    </row>
    <row r="114" spans="1:10" x14ac:dyDescent="0.25">
      <c r="A114" s="477"/>
      <c r="B114" s="495">
        <v>14</v>
      </c>
      <c r="C114" s="533" t="s">
        <v>1354</v>
      </c>
      <c r="D114" s="477"/>
      <c r="E114" s="477"/>
      <c r="F114" s="556">
        <v>1800</v>
      </c>
      <c r="G114" s="538"/>
      <c r="H114" s="477"/>
      <c r="I114" s="477"/>
      <c r="J114" s="477"/>
    </row>
    <row r="115" spans="1:10" x14ac:dyDescent="0.25">
      <c r="A115" s="477"/>
      <c r="B115" s="495">
        <v>15</v>
      </c>
      <c r="C115" s="533" t="s">
        <v>1557</v>
      </c>
      <c r="D115" s="477"/>
      <c r="E115" s="477"/>
      <c r="F115" s="556">
        <v>1500</v>
      </c>
      <c r="G115" s="477"/>
      <c r="H115" s="477"/>
      <c r="I115" s="477"/>
      <c r="J115" s="477"/>
    </row>
    <row r="116" spans="1:10" x14ac:dyDescent="0.25">
      <c r="A116" s="477"/>
      <c r="B116" s="477"/>
      <c r="C116" s="477"/>
      <c r="D116" s="477"/>
      <c r="E116" s="477"/>
      <c r="F116" s="477"/>
      <c r="G116" s="477"/>
      <c r="H116" s="477"/>
      <c r="I116" s="477"/>
      <c r="J116" s="477"/>
    </row>
    <row r="117" spans="1:10" x14ac:dyDescent="0.25">
      <c r="A117" s="477"/>
      <c r="B117" s="702" t="s">
        <v>1543</v>
      </c>
      <c r="C117" s="702"/>
      <c r="D117" s="702"/>
      <c r="E117" s="702"/>
      <c r="F117" s="702"/>
      <c r="G117" s="702"/>
      <c r="H117" s="702"/>
      <c r="I117" s="702"/>
      <c r="J117" s="702"/>
    </row>
    <row r="118" spans="1:10" x14ac:dyDescent="0.25">
      <c r="A118" s="477"/>
      <c r="B118" s="703" t="s">
        <v>1267</v>
      </c>
      <c r="C118" s="703"/>
      <c r="D118" s="704" t="s">
        <v>1463</v>
      </c>
      <c r="E118" s="704"/>
      <c r="F118" s="704"/>
      <c r="G118" s="704"/>
      <c r="H118" s="704"/>
      <c r="I118" s="705"/>
      <c r="J118" s="706"/>
    </row>
    <row r="119" spans="1:10" x14ac:dyDescent="0.25">
      <c r="A119" s="477"/>
      <c r="B119" s="707" t="s">
        <v>1269</v>
      </c>
      <c r="C119" s="707"/>
      <c r="D119" s="708" t="s">
        <v>1270</v>
      </c>
      <c r="E119" s="708"/>
      <c r="F119" s="708"/>
      <c r="G119" s="708"/>
      <c r="H119" s="708"/>
      <c r="I119" s="708"/>
      <c r="J119" s="706"/>
    </row>
    <row r="120" spans="1:10" x14ac:dyDescent="0.25">
      <c r="A120" s="477"/>
      <c r="B120" s="707" t="s">
        <v>1271</v>
      </c>
      <c r="C120" s="707"/>
      <c r="D120" s="709" t="s">
        <v>1270</v>
      </c>
      <c r="E120" s="709"/>
      <c r="F120" s="709"/>
      <c r="G120" s="709"/>
      <c r="H120" s="709"/>
      <c r="I120" s="709"/>
      <c r="J120" s="706"/>
    </row>
    <row r="121" spans="1:10" ht="57" x14ac:dyDescent="0.25">
      <c r="A121" s="477"/>
      <c r="B121" s="707" t="s">
        <v>1272</v>
      </c>
      <c r="C121" s="707"/>
      <c r="D121" s="710" t="s">
        <v>1371</v>
      </c>
      <c r="E121" s="710"/>
      <c r="F121" s="710"/>
      <c r="G121" s="710"/>
      <c r="H121" s="710"/>
      <c r="I121" s="710"/>
      <c r="J121" s="491" t="s">
        <v>1274</v>
      </c>
    </row>
    <row r="122" spans="1:10" x14ac:dyDescent="0.25">
      <c r="A122" s="477"/>
      <c r="B122" s="539"/>
      <c r="C122" s="204"/>
      <c r="D122" s="204"/>
      <c r="E122" s="204"/>
      <c r="F122" s="538"/>
      <c r="G122" s="538"/>
      <c r="H122" s="204"/>
      <c r="I122" s="204"/>
      <c r="J122" s="204"/>
    </row>
    <row r="123" spans="1:10" x14ac:dyDescent="0.25">
      <c r="A123" s="477"/>
      <c r="B123" s="477"/>
      <c r="C123" s="477"/>
      <c r="D123" s="477"/>
      <c r="E123" s="477"/>
      <c r="F123" s="477"/>
      <c r="G123" s="477"/>
      <c r="H123" s="477"/>
      <c r="I123" s="477"/>
      <c r="J123" s="477"/>
    </row>
    <row r="124" spans="1:10" x14ac:dyDescent="0.25">
      <c r="A124" s="477"/>
      <c r="B124" s="492" t="s">
        <v>1275</v>
      </c>
      <c r="C124" s="511" t="s">
        <v>1276</v>
      </c>
      <c r="D124" s="521"/>
      <c r="E124" s="521"/>
      <c r="F124" s="511" t="s">
        <v>1277</v>
      </c>
      <c r="G124" s="521"/>
      <c r="H124" s="477"/>
      <c r="I124" s="477"/>
      <c r="J124" s="477"/>
    </row>
    <row r="125" spans="1:10" x14ac:dyDescent="0.25">
      <c r="A125" s="477"/>
      <c r="B125" s="504"/>
      <c r="C125" s="512"/>
      <c r="D125" s="528"/>
      <c r="E125" s="551"/>
      <c r="F125" s="527"/>
      <c r="G125" s="528"/>
      <c r="H125" s="477"/>
      <c r="I125" s="477"/>
      <c r="J125" s="477"/>
    </row>
    <row r="126" spans="1:10" ht="39" x14ac:dyDescent="0.25">
      <c r="A126" s="477"/>
      <c r="B126" s="495">
        <v>1</v>
      </c>
      <c r="C126" s="562" t="s">
        <v>1470</v>
      </c>
      <c r="D126" s="528"/>
      <c r="E126" s="551"/>
      <c r="F126" s="513">
        <v>2700</v>
      </c>
      <c r="G126" s="204"/>
      <c r="H126" s="477"/>
      <c r="I126" s="477"/>
      <c r="J126" s="477"/>
    </row>
    <row r="127" spans="1:10" ht="39" x14ac:dyDescent="0.25">
      <c r="A127" s="477"/>
      <c r="B127" s="495">
        <v>2</v>
      </c>
      <c r="C127" s="562" t="s">
        <v>1558</v>
      </c>
      <c r="D127" s="204"/>
      <c r="E127" s="204"/>
      <c r="F127" s="556">
        <v>2400</v>
      </c>
      <c r="G127" s="538"/>
      <c r="H127" s="477"/>
      <c r="I127" s="477"/>
      <c r="J127" s="477"/>
    </row>
    <row r="128" spans="1:10" x14ac:dyDescent="0.25">
      <c r="A128" s="477"/>
      <c r="B128" s="495">
        <v>3</v>
      </c>
      <c r="C128" s="477" t="s">
        <v>1559</v>
      </c>
      <c r="D128" s="533"/>
      <c r="E128" s="533"/>
      <c r="F128" s="556">
        <v>2400</v>
      </c>
      <c r="G128" s="538"/>
      <c r="H128" s="477"/>
      <c r="I128" s="477"/>
      <c r="J128" s="477"/>
    </row>
    <row r="129" spans="1:10" x14ac:dyDescent="0.25">
      <c r="A129" s="477"/>
      <c r="B129" s="495">
        <v>4</v>
      </c>
      <c r="C129" s="533" t="s">
        <v>1560</v>
      </c>
      <c r="D129" s="533"/>
      <c r="E129" s="533"/>
      <c r="F129" s="556">
        <v>1800</v>
      </c>
      <c r="G129" s="538"/>
      <c r="H129" s="477"/>
      <c r="I129" s="477"/>
      <c r="J129" s="477"/>
    </row>
    <row r="130" spans="1:10" x14ac:dyDescent="0.25">
      <c r="A130" s="477"/>
      <c r="B130" s="495">
        <v>5</v>
      </c>
      <c r="C130" s="140" t="s">
        <v>1526</v>
      </c>
      <c r="D130" s="204"/>
      <c r="E130" s="204"/>
      <c r="F130" s="556">
        <v>1800</v>
      </c>
      <c r="G130" s="538"/>
      <c r="H130" s="477"/>
      <c r="I130" s="477"/>
      <c r="J130" s="477"/>
    </row>
    <row r="131" spans="1:10" ht="51.75" x14ac:dyDescent="0.25">
      <c r="A131" s="477"/>
      <c r="B131" s="495">
        <v>6</v>
      </c>
      <c r="C131" s="569" t="s">
        <v>1471</v>
      </c>
      <c r="D131" s="204"/>
      <c r="E131" s="204"/>
      <c r="F131" s="556">
        <v>1800</v>
      </c>
      <c r="G131" s="538"/>
      <c r="H131" s="477"/>
      <c r="I131" s="477"/>
      <c r="J131" s="477"/>
    </row>
    <row r="132" spans="1:10" ht="51.75" x14ac:dyDescent="0.25">
      <c r="A132" s="477"/>
      <c r="B132" s="495">
        <v>7</v>
      </c>
      <c r="C132" s="569" t="s">
        <v>1473</v>
      </c>
      <c r="D132" s="204"/>
      <c r="E132" s="204"/>
      <c r="F132" s="556">
        <v>1800</v>
      </c>
      <c r="G132" s="538"/>
      <c r="H132" s="477"/>
      <c r="I132" s="477"/>
      <c r="J132" s="477"/>
    </row>
    <row r="133" spans="1:10" x14ac:dyDescent="0.25">
      <c r="A133" s="477"/>
      <c r="B133" s="495">
        <v>8</v>
      </c>
      <c r="C133" s="533" t="s">
        <v>1495</v>
      </c>
      <c r="D133" s="533"/>
      <c r="E133" s="204"/>
      <c r="F133" s="556">
        <v>1800</v>
      </c>
      <c r="G133" s="538"/>
      <c r="H133" s="477"/>
      <c r="I133" s="477"/>
      <c r="J133" s="477"/>
    </row>
    <row r="134" spans="1:10" x14ac:dyDescent="0.25">
      <c r="A134" s="477"/>
      <c r="B134" s="477"/>
      <c r="C134" s="477"/>
      <c r="D134" s="477"/>
      <c r="E134" s="477"/>
      <c r="F134" s="477"/>
      <c r="G134" s="477"/>
      <c r="H134" s="477"/>
      <c r="I134" s="477"/>
      <c r="J134" s="477"/>
    </row>
    <row r="135" spans="1:10" x14ac:dyDescent="0.25">
      <c r="A135" s="477"/>
      <c r="B135" s="702" t="s">
        <v>1543</v>
      </c>
      <c r="C135" s="702"/>
      <c r="D135" s="702"/>
      <c r="E135" s="702"/>
      <c r="F135" s="702"/>
      <c r="G135" s="702"/>
      <c r="H135" s="702"/>
      <c r="I135" s="702"/>
      <c r="J135" s="702"/>
    </row>
    <row r="136" spans="1:10" x14ac:dyDescent="0.25">
      <c r="A136" s="477"/>
      <c r="B136" s="703" t="s">
        <v>1267</v>
      </c>
      <c r="C136" s="703"/>
      <c r="D136" s="704" t="s">
        <v>1561</v>
      </c>
      <c r="E136" s="704"/>
      <c r="F136" s="704"/>
      <c r="G136" s="704"/>
      <c r="H136" s="704"/>
      <c r="I136" s="705"/>
      <c r="J136" s="706"/>
    </row>
    <row r="137" spans="1:10" x14ac:dyDescent="0.25">
      <c r="A137" s="477"/>
      <c r="B137" s="707" t="s">
        <v>1269</v>
      </c>
      <c r="C137" s="707"/>
      <c r="D137" s="708" t="s">
        <v>1270</v>
      </c>
      <c r="E137" s="708"/>
      <c r="F137" s="708"/>
      <c r="G137" s="708"/>
      <c r="H137" s="708"/>
      <c r="I137" s="708"/>
      <c r="J137" s="706"/>
    </row>
    <row r="138" spans="1:10" x14ac:dyDescent="0.25">
      <c r="A138" s="477"/>
      <c r="B138" s="707" t="s">
        <v>1271</v>
      </c>
      <c r="C138" s="707"/>
      <c r="D138" s="709" t="s">
        <v>1562</v>
      </c>
      <c r="E138" s="709"/>
      <c r="F138" s="709"/>
      <c r="G138" s="709"/>
      <c r="H138" s="709"/>
      <c r="I138" s="709"/>
      <c r="J138" s="706"/>
    </row>
    <row r="139" spans="1:10" ht="57" x14ac:dyDescent="0.25">
      <c r="A139" s="477"/>
      <c r="B139" s="707" t="s">
        <v>1272</v>
      </c>
      <c r="C139" s="707"/>
      <c r="D139" s="710" t="s">
        <v>1371</v>
      </c>
      <c r="E139" s="710"/>
      <c r="F139" s="710"/>
      <c r="G139" s="710"/>
      <c r="H139" s="710"/>
      <c r="I139" s="710"/>
      <c r="J139" s="491" t="s">
        <v>1274</v>
      </c>
    </row>
    <row r="140" spans="1:10" x14ac:dyDescent="0.25">
      <c r="A140" s="477"/>
      <c r="B140" s="539"/>
      <c r="C140" s="204"/>
      <c r="D140" s="204"/>
      <c r="E140" s="204"/>
      <c r="F140" s="538"/>
      <c r="G140" s="538"/>
      <c r="H140" s="204"/>
      <c r="I140" s="204"/>
      <c r="J140" s="204"/>
    </row>
    <row r="141" spans="1:10" x14ac:dyDescent="0.25">
      <c r="A141" s="477"/>
      <c r="B141" s="477"/>
      <c r="C141" s="477"/>
      <c r="D141" s="477"/>
      <c r="E141" s="477"/>
      <c r="F141" s="477"/>
      <c r="G141" s="477"/>
      <c r="H141" s="477"/>
      <c r="I141" s="477"/>
      <c r="J141" s="477"/>
    </row>
    <row r="142" spans="1:10" x14ac:dyDescent="0.25">
      <c r="A142" s="477"/>
      <c r="B142" s="492" t="s">
        <v>1275</v>
      </c>
      <c r="C142" s="511" t="s">
        <v>1276</v>
      </c>
      <c r="D142" s="521"/>
      <c r="E142" s="521"/>
      <c r="F142" s="511" t="s">
        <v>1277</v>
      </c>
      <c r="G142" s="521"/>
      <c r="H142" s="477"/>
      <c r="I142" s="477"/>
      <c r="J142" s="477"/>
    </row>
    <row r="143" spans="1:10" x14ac:dyDescent="0.25">
      <c r="A143" s="477"/>
      <c r="B143" s="504"/>
      <c r="C143" s="512"/>
      <c r="D143" s="528"/>
      <c r="E143" s="551"/>
      <c r="F143" s="527"/>
      <c r="G143" s="528"/>
      <c r="H143" s="477"/>
      <c r="I143" s="477"/>
      <c r="J143" s="477"/>
    </row>
    <row r="144" spans="1:10" ht="39" x14ac:dyDescent="0.25">
      <c r="A144" s="477"/>
      <c r="B144" s="495">
        <v>1</v>
      </c>
      <c r="C144" s="562" t="s">
        <v>1469</v>
      </c>
      <c r="D144" s="528"/>
      <c r="E144" s="551"/>
      <c r="F144" s="513">
        <v>2400</v>
      </c>
      <c r="G144" s="204"/>
      <c r="H144" s="477"/>
      <c r="I144" s="477"/>
      <c r="J144" s="477"/>
    </row>
    <row r="145" spans="1:10" ht="51.75" x14ac:dyDescent="0.25">
      <c r="A145" s="477"/>
      <c r="B145" s="495">
        <v>2</v>
      </c>
      <c r="C145" s="562" t="s">
        <v>1563</v>
      </c>
      <c r="D145" s="204"/>
      <c r="E145" s="204"/>
      <c r="F145" s="556">
        <v>1800</v>
      </c>
      <c r="G145" s="538"/>
      <c r="H145" s="477"/>
      <c r="I145" s="477"/>
      <c r="J145" s="477"/>
    </row>
    <row r="146" spans="1:10" x14ac:dyDescent="0.25">
      <c r="A146" s="477"/>
      <c r="B146" s="495">
        <v>3</v>
      </c>
      <c r="C146" s="477" t="s">
        <v>1564</v>
      </c>
      <c r="D146" s="533"/>
      <c r="E146" s="533"/>
      <c r="F146" s="556">
        <v>1500</v>
      </c>
      <c r="G146" s="538"/>
      <c r="H146" s="477"/>
      <c r="I146" s="477"/>
      <c r="J146" s="477"/>
    </row>
    <row r="147" spans="1:10" x14ac:dyDescent="0.25">
      <c r="A147" s="477"/>
      <c r="B147" s="477"/>
      <c r="C147" s="477"/>
      <c r="D147" s="477"/>
      <c r="E147" s="477"/>
      <c r="F147" s="477"/>
      <c r="G147" s="477"/>
      <c r="H147" s="477"/>
      <c r="I147" s="477"/>
      <c r="J147" s="477"/>
    </row>
    <row r="148" spans="1:10" x14ac:dyDescent="0.25">
      <c r="A148" s="477"/>
      <c r="B148" s="702" t="s">
        <v>1543</v>
      </c>
      <c r="C148" s="702"/>
      <c r="D148" s="702"/>
      <c r="E148" s="702"/>
      <c r="F148" s="702"/>
      <c r="G148" s="702"/>
      <c r="H148" s="702"/>
      <c r="I148" s="702"/>
      <c r="J148" s="702"/>
    </row>
    <row r="149" spans="1:10" x14ac:dyDescent="0.25">
      <c r="A149" s="477"/>
      <c r="B149" s="703" t="s">
        <v>1267</v>
      </c>
      <c r="C149" s="703"/>
      <c r="D149" s="704" t="s">
        <v>1489</v>
      </c>
      <c r="E149" s="704"/>
      <c r="F149" s="704"/>
      <c r="G149" s="704"/>
      <c r="H149" s="704"/>
      <c r="I149" s="705"/>
      <c r="J149" s="706"/>
    </row>
    <row r="150" spans="1:10" x14ac:dyDescent="0.25">
      <c r="A150" s="477"/>
      <c r="B150" s="707" t="s">
        <v>1269</v>
      </c>
      <c r="C150" s="707"/>
      <c r="D150" s="708" t="s">
        <v>1270</v>
      </c>
      <c r="E150" s="708"/>
      <c r="F150" s="708"/>
      <c r="G150" s="708"/>
      <c r="H150" s="708"/>
      <c r="I150" s="708"/>
      <c r="J150" s="706"/>
    </row>
    <row r="151" spans="1:10" x14ac:dyDescent="0.25">
      <c r="A151" s="477"/>
      <c r="B151" s="707" t="s">
        <v>1271</v>
      </c>
      <c r="C151" s="707"/>
      <c r="D151" s="709" t="s">
        <v>1490</v>
      </c>
      <c r="E151" s="709"/>
      <c r="F151" s="709"/>
      <c r="G151" s="709"/>
      <c r="H151" s="709"/>
      <c r="I151" s="709"/>
      <c r="J151" s="706"/>
    </row>
    <row r="152" spans="1:10" ht="57" x14ac:dyDescent="0.25">
      <c r="A152" s="477"/>
      <c r="B152" s="707" t="s">
        <v>1272</v>
      </c>
      <c r="C152" s="707"/>
      <c r="D152" s="710" t="s">
        <v>1371</v>
      </c>
      <c r="E152" s="710"/>
      <c r="F152" s="710"/>
      <c r="G152" s="710"/>
      <c r="H152" s="710"/>
      <c r="I152" s="710"/>
      <c r="J152" s="491" t="s">
        <v>1274</v>
      </c>
    </row>
    <row r="153" spans="1:10" x14ac:dyDescent="0.25">
      <c r="A153" s="477"/>
      <c r="B153" s="539"/>
      <c r="C153" s="204"/>
      <c r="D153" s="204"/>
      <c r="E153" s="204"/>
      <c r="F153" s="538"/>
      <c r="G153" s="538"/>
      <c r="H153" s="204"/>
      <c r="I153" s="204"/>
      <c r="J153" s="204"/>
    </row>
    <row r="154" spans="1:10" x14ac:dyDescent="0.25">
      <c r="A154" s="477"/>
      <c r="B154" s="477"/>
      <c r="C154" s="477"/>
      <c r="D154" s="477"/>
      <c r="E154" s="477"/>
      <c r="F154" s="477"/>
      <c r="G154" s="477"/>
      <c r="H154" s="477"/>
      <c r="I154" s="477"/>
      <c r="J154" s="477"/>
    </row>
    <row r="155" spans="1:10" x14ac:dyDescent="0.25">
      <c r="A155" s="477"/>
      <c r="B155" s="492" t="s">
        <v>1275</v>
      </c>
      <c r="C155" s="511" t="s">
        <v>1276</v>
      </c>
      <c r="D155" s="521"/>
      <c r="E155" s="521"/>
      <c r="F155" s="511" t="s">
        <v>1277</v>
      </c>
      <c r="G155" s="521"/>
      <c r="H155" s="477"/>
      <c r="I155" s="477"/>
      <c r="J155" s="477"/>
    </row>
    <row r="156" spans="1:10" x14ac:dyDescent="0.25">
      <c r="A156" s="477"/>
      <c r="B156" s="504"/>
      <c r="C156" s="512"/>
      <c r="D156" s="528"/>
      <c r="E156" s="551"/>
      <c r="F156" s="527"/>
      <c r="G156" s="528"/>
      <c r="H156" s="477"/>
      <c r="I156" s="477"/>
      <c r="J156" s="477"/>
    </row>
    <row r="157" spans="1:10" ht="39" x14ac:dyDescent="0.25">
      <c r="A157" s="477"/>
      <c r="B157" s="495">
        <v>1</v>
      </c>
      <c r="C157" s="562" t="s">
        <v>1492</v>
      </c>
      <c r="D157" s="528"/>
      <c r="E157" s="551"/>
      <c r="F157" s="513">
        <v>3000</v>
      </c>
      <c r="G157" s="204"/>
      <c r="H157" s="477"/>
      <c r="I157" s="477"/>
      <c r="J157" s="477"/>
    </row>
    <row r="158" spans="1:10" ht="26.25" x14ac:dyDescent="0.25">
      <c r="A158" s="477"/>
      <c r="B158" s="495">
        <v>2</v>
      </c>
      <c r="C158" s="562" t="s">
        <v>1565</v>
      </c>
      <c r="D158" s="204"/>
      <c r="E158" s="204"/>
      <c r="F158" s="556">
        <v>2100</v>
      </c>
      <c r="G158" s="538"/>
      <c r="H158" s="477"/>
      <c r="I158" s="477"/>
      <c r="J158" s="477"/>
    </row>
    <row r="159" spans="1:10" ht="51.75" x14ac:dyDescent="0.25">
      <c r="A159" s="477"/>
      <c r="B159" s="495">
        <v>3</v>
      </c>
      <c r="C159" s="569" t="s">
        <v>1566</v>
      </c>
      <c r="D159" s="533"/>
      <c r="E159" s="533"/>
      <c r="F159" s="556">
        <v>2100</v>
      </c>
      <c r="G159" s="538"/>
      <c r="H159" s="477"/>
      <c r="I159" s="477"/>
      <c r="J159" s="477"/>
    </row>
    <row r="160" spans="1:10" ht="26.25" x14ac:dyDescent="0.25">
      <c r="A160" s="477"/>
      <c r="B160" s="495">
        <v>4</v>
      </c>
      <c r="C160" s="569" t="s">
        <v>1567</v>
      </c>
      <c r="D160" s="477"/>
      <c r="E160" s="477"/>
      <c r="F160" s="556">
        <v>1750</v>
      </c>
      <c r="G160" s="477"/>
      <c r="H160" s="477"/>
      <c r="I160" s="477"/>
      <c r="J160" s="477"/>
    </row>
    <row r="161" spans="1:10" x14ac:dyDescent="0.25">
      <c r="A161" s="477"/>
      <c r="B161" s="495"/>
      <c r="C161" s="569"/>
      <c r="D161" s="477"/>
      <c r="E161" s="477"/>
      <c r="F161" s="556"/>
      <c r="G161" s="477"/>
      <c r="H161" s="477"/>
      <c r="I161" s="477"/>
      <c r="J161" s="477"/>
    </row>
    <row r="162" spans="1:10" x14ac:dyDescent="0.25">
      <c r="A162" s="477"/>
      <c r="B162" s="702" t="s">
        <v>1543</v>
      </c>
      <c r="C162" s="702"/>
      <c r="D162" s="702"/>
      <c r="E162" s="702"/>
      <c r="F162" s="702"/>
      <c r="G162" s="702"/>
      <c r="H162" s="702"/>
      <c r="I162" s="702"/>
      <c r="J162" s="702"/>
    </row>
    <row r="163" spans="1:10" ht="25.5" customHeight="1" x14ac:dyDescent="0.25">
      <c r="A163" s="477"/>
      <c r="B163" s="703" t="s">
        <v>1267</v>
      </c>
      <c r="C163" s="703"/>
      <c r="D163" s="704" t="s">
        <v>1474</v>
      </c>
      <c r="E163" s="704"/>
      <c r="F163" s="704"/>
      <c r="G163" s="704"/>
      <c r="H163" s="704"/>
      <c r="I163" s="705"/>
      <c r="J163" s="706"/>
    </row>
    <row r="164" spans="1:10" x14ac:dyDescent="0.25">
      <c r="A164" s="477"/>
      <c r="B164" s="707" t="s">
        <v>1269</v>
      </c>
      <c r="C164" s="707"/>
      <c r="D164" s="708" t="s">
        <v>1270</v>
      </c>
      <c r="E164" s="708"/>
      <c r="F164" s="708"/>
      <c r="G164" s="708"/>
      <c r="H164" s="708"/>
      <c r="I164" s="708"/>
      <c r="J164" s="706"/>
    </row>
    <row r="165" spans="1:10" x14ac:dyDescent="0.25">
      <c r="A165" s="477"/>
      <c r="B165" s="707" t="s">
        <v>1271</v>
      </c>
      <c r="C165" s="707"/>
      <c r="D165" s="709" t="s">
        <v>1304</v>
      </c>
      <c r="E165" s="709"/>
      <c r="F165" s="709"/>
      <c r="G165" s="709"/>
      <c r="H165" s="709"/>
      <c r="I165" s="709"/>
      <c r="J165" s="706"/>
    </row>
    <row r="166" spans="1:10" ht="57" x14ac:dyDescent="0.25">
      <c r="A166" s="477"/>
      <c r="B166" s="707" t="s">
        <v>1272</v>
      </c>
      <c r="C166" s="707"/>
      <c r="D166" s="710" t="s">
        <v>1374</v>
      </c>
      <c r="E166" s="710"/>
      <c r="F166" s="710"/>
      <c r="G166" s="710"/>
      <c r="H166" s="710"/>
      <c r="I166" s="710"/>
      <c r="J166" s="491" t="s">
        <v>1274</v>
      </c>
    </row>
    <row r="167" spans="1:10" x14ac:dyDescent="0.25">
      <c r="A167" s="477"/>
      <c r="B167" s="495"/>
      <c r="C167" s="569"/>
      <c r="D167" s="477"/>
      <c r="E167" s="477"/>
      <c r="F167" s="556"/>
      <c r="G167" s="477"/>
      <c r="H167" s="477"/>
      <c r="I167" s="477"/>
      <c r="J167" s="477"/>
    </row>
    <row r="168" spans="1:10" x14ac:dyDescent="0.25">
      <c r="A168" s="477"/>
      <c r="B168" s="492" t="s">
        <v>1275</v>
      </c>
      <c r="C168" s="511" t="s">
        <v>1276</v>
      </c>
      <c r="D168" s="521"/>
      <c r="E168" s="521"/>
      <c r="F168" s="511" t="s">
        <v>1277</v>
      </c>
      <c r="G168" s="521"/>
      <c r="H168" s="477"/>
      <c r="I168" s="477"/>
      <c r="J168" s="477"/>
    </row>
    <row r="169" spans="1:10" ht="39" x14ac:dyDescent="0.25">
      <c r="A169" s="477"/>
      <c r="B169" s="495">
        <v>1</v>
      </c>
      <c r="C169" s="562" t="s">
        <v>1400</v>
      </c>
      <c r="D169" s="528"/>
      <c r="E169" s="551"/>
      <c r="F169" s="527">
        <v>4500</v>
      </c>
      <c r="G169" s="538"/>
      <c r="H169" s="477"/>
      <c r="I169" s="477"/>
      <c r="J169" s="477"/>
    </row>
    <row r="170" spans="1:10" ht="39" x14ac:dyDescent="0.25">
      <c r="A170" s="477"/>
      <c r="B170" s="500">
        <v>2</v>
      </c>
      <c r="C170" s="569" t="s">
        <v>1475</v>
      </c>
      <c r="D170" s="533"/>
      <c r="E170" s="556"/>
      <c r="F170" s="527">
        <v>4000</v>
      </c>
      <c r="G170" s="538"/>
      <c r="H170" s="477"/>
      <c r="I170" s="477"/>
      <c r="J170" s="477"/>
    </row>
    <row r="171" spans="1:10" ht="36.75" x14ac:dyDescent="0.25">
      <c r="A171" s="477"/>
      <c r="B171" s="500">
        <v>3</v>
      </c>
      <c r="C171" s="532" t="s">
        <v>1476</v>
      </c>
      <c r="D171" s="533"/>
      <c r="E171" s="556"/>
      <c r="F171" s="527">
        <v>4000</v>
      </c>
      <c r="G171" s="538"/>
      <c r="H171" s="477"/>
      <c r="I171" s="477"/>
      <c r="J171" s="477"/>
    </row>
    <row r="172" spans="1:10" ht="36.75" x14ac:dyDescent="0.25">
      <c r="A172" s="477"/>
      <c r="B172" s="500">
        <v>4</v>
      </c>
      <c r="C172" s="532" t="s">
        <v>1477</v>
      </c>
      <c r="D172" s="533"/>
      <c r="E172" s="556"/>
      <c r="F172" s="527">
        <v>4000</v>
      </c>
      <c r="G172" s="538"/>
      <c r="H172" s="477"/>
      <c r="I172" s="477"/>
      <c r="J172" s="477"/>
    </row>
    <row r="173" spans="1:10" ht="36.75" x14ac:dyDescent="0.25">
      <c r="A173" s="477"/>
      <c r="B173" s="500">
        <v>5</v>
      </c>
      <c r="C173" s="532" t="s">
        <v>1478</v>
      </c>
      <c r="D173" s="533"/>
      <c r="E173" s="556"/>
      <c r="F173" s="527">
        <v>4000</v>
      </c>
      <c r="G173" s="538"/>
      <c r="H173" s="477"/>
      <c r="I173" s="477"/>
      <c r="J173" s="477"/>
    </row>
    <row r="174" spans="1:10" ht="36.75" x14ac:dyDescent="0.25">
      <c r="A174" s="477"/>
      <c r="B174" s="500">
        <v>6</v>
      </c>
      <c r="C174" s="532" t="s">
        <v>1479</v>
      </c>
      <c r="D174" s="533"/>
      <c r="E174" s="556"/>
      <c r="F174" s="527">
        <v>4000</v>
      </c>
      <c r="G174" s="538"/>
      <c r="H174" s="477"/>
      <c r="I174" s="477"/>
      <c r="J174" s="477"/>
    </row>
    <row r="175" spans="1:10" ht="36.75" x14ac:dyDescent="0.25">
      <c r="A175" s="477"/>
      <c r="B175" s="500">
        <v>7</v>
      </c>
      <c r="C175" s="532" t="s">
        <v>1480</v>
      </c>
      <c r="D175" s="533"/>
      <c r="E175" s="556"/>
      <c r="F175" s="527">
        <v>4000</v>
      </c>
      <c r="G175" s="538"/>
      <c r="H175" s="477"/>
      <c r="I175" s="477"/>
      <c r="J175" s="477"/>
    </row>
    <row r="176" spans="1:10" ht="36.75" x14ac:dyDescent="0.25">
      <c r="A176" s="477"/>
      <c r="B176" s="500">
        <v>8</v>
      </c>
      <c r="C176" s="532" t="s">
        <v>1481</v>
      </c>
      <c r="D176" s="533"/>
      <c r="E176" s="556"/>
      <c r="F176" s="527">
        <v>4000</v>
      </c>
      <c r="G176" s="538"/>
      <c r="H176" s="477"/>
      <c r="I176" s="477"/>
      <c r="J176" s="477"/>
    </row>
    <row r="177" spans="1:10" x14ac:dyDescent="0.25">
      <c r="A177" s="477"/>
      <c r="B177" s="500">
        <v>9</v>
      </c>
      <c r="C177" s="533" t="s">
        <v>1482</v>
      </c>
      <c r="D177" s="533"/>
      <c r="E177" s="533"/>
      <c r="F177" s="527">
        <v>3674.35</v>
      </c>
      <c r="G177" s="538"/>
      <c r="H177" s="477"/>
      <c r="I177" s="477"/>
      <c r="J177" s="477"/>
    </row>
    <row r="178" spans="1:10" x14ac:dyDescent="0.25">
      <c r="A178" s="477"/>
      <c r="B178" s="495"/>
      <c r="C178" s="569"/>
      <c r="D178" s="477"/>
      <c r="E178" s="477"/>
      <c r="F178" s="556"/>
      <c r="G178" s="477"/>
      <c r="H178" s="477"/>
      <c r="I178" s="477"/>
      <c r="J178" s="477"/>
    </row>
    <row r="179" spans="1:10" x14ac:dyDescent="0.25">
      <c r="A179" s="477"/>
      <c r="B179" s="495"/>
      <c r="C179" s="569"/>
      <c r="D179" s="477"/>
      <c r="E179" s="477"/>
      <c r="F179" s="556"/>
      <c r="G179" s="477"/>
      <c r="H179" s="477"/>
      <c r="I179" s="477"/>
      <c r="J179" s="477"/>
    </row>
    <row r="180" spans="1:10" x14ac:dyDescent="0.25">
      <c r="A180" s="477"/>
      <c r="B180" s="477"/>
      <c r="C180" s="477"/>
      <c r="D180" s="477"/>
      <c r="E180" s="477"/>
      <c r="F180" s="477"/>
      <c r="G180" s="477"/>
      <c r="H180" s="477"/>
      <c r="I180" s="477"/>
      <c r="J180" s="477"/>
    </row>
    <row r="181" spans="1:10" x14ac:dyDescent="0.25">
      <c r="A181" s="477"/>
      <c r="B181" s="702" t="s">
        <v>1568</v>
      </c>
      <c r="C181" s="702"/>
      <c r="D181" s="702"/>
      <c r="E181" s="702"/>
      <c r="F181" s="702"/>
      <c r="G181" s="702"/>
      <c r="H181" s="702"/>
      <c r="I181" s="702"/>
      <c r="J181" s="702"/>
    </row>
    <row r="182" spans="1:10" x14ac:dyDescent="0.25">
      <c r="A182" s="477"/>
      <c r="B182" s="703" t="s">
        <v>1267</v>
      </c>
      <c r="C182" s="703"/>
      <c r="D182" s="704" t="s">
        <v>1569</v>
      </c>
      <c r="E182" s="704"/>
      <c r="F182" s="704"/>
      <c r="G182" s="704"/>
      <c r="H182" s="704"/>
      <c r="I182" s="705"/>
      <c r="J182" s="706"/>
    </row>
    <row r="183" spans="1:10" x14ac:dyDescent="0.25">
      <c r="A183" s="477"/>
      <c r="B183" s="707" t="s">
        <v>1269</v>
      </c>
      <c r="C183" s="707"/>
      <c r="D183" s="708" t="s">
        <v>1270</v>
      </c>
      <c r="E183" s="708"/>
      <c r="F183" s="708"/>
      <c r="G183" s="708"/>
      <c r="H183" s="708"/>
      <c r="I183" s="708"/>
      <c r="J183" s="706"/>
    </row>
    <row r="184" spans="1:10" x14ac:dyDescent="0.25">
      <c r="A184" s="477"/>
      <c r="B184" s="707" t="s">
        <v>1271</v>
      </c>
      <c r="C184" s="707"/>
      <c r="D184" s="709" t="s">
        <v>1346</v>
      </c>
      <c r="E184" s="709"/>
      <c r="F184" s="709"/>
      <c r="G184" s="709"/>
      <c r="H184" s="709"/>
      <c r="I184" s="709"/>
      <c r="J184" s="706"/>
    </row>
    <row r="185" spans="1:10" ht="57" x14ac:dyDescent="0.25">
      <c r="A185" s="477"/>
      <c r="B185" s="707" t="s">
        <v>1272</v>
      </c>
      <c r="C185" s="707"/>
      <c r="D185" s="710" t="s">
        <v>1374</v>
      </c>
      <c r="E185" s="710"/>
      <c r="F185" s="710"/>
      <c r="G185" s="710"/>
      <c r="H185" s="710"/>
      <c r="I185" s="710"/>
      <c r="J185" s="491" t="s">
        <v>1274</v>
      </c>
    </row>
    <row r="186" spans="1:10" x14ac:dyDescent="0.25">
      <c r="A186" s="477"/>
      <c r="B186" s="477"/>
      <c r="C186" s="477"/>
      <c r="D186" s="477"/>
      <c r="E186" s="477"/>
      <c r="F186" s="477"/>
      <c r="G186" s="477"/>
      <c r="H186" s="477"/>
      <c r="I186" s="477"/>
      <c r="J186" s="477"/>
    </row>
    <row r="187" spans="1:10" x14ac:dyDescent="0.25">
      <c r="A187" s="477"/>
      <c r="B187" s="492" t="s">
        <v>1275</v>
      </c>
      <c r="C187" s="511" t="s">
        <v>1276</v>
      </c>
      <c r="D187" s="521"/>
      <c r="E187" s="521"/>
      <c r="F187" s="511" t="s">
        <v>1277</v>
      </c>
      <c r="G187" s="521"/>
      <c r="H187" s="477"/>
      <c r="I187" s="477"/>
      <c r="J187" s="477"/>
    </row>
    <row r="188" spans="1:10" x14ac:dyDescent="0.25">
      <c r="A188" s="477"/>
      <c r="B188" s="504"/>
      <c r="C188" s="512"/>
      <c r="D188" s="528"/>
      <c r="E188" s="551"/>
      <c r="F188" s="527"/>
      <c r="G188" s="528"/>
      <c r="H188" s="477"/>
      <c r="I188" s="477"/>
      <c r="J188" s="477"/>
    </row>
    <row r="189" spans="1:10" ht="26.25" x14ac:dyDescent="0.25">
      <c r="A189" s="477"/>
      <c r="B189" s="495">
        <v>1</v>
      </c>
      <c r="C189" s="562" t="s">
        <v>1445</v>
      </c>
      <c r="D189" s="528"/>
      <c r="E189" s="551"/>
      <c r="F189" s="527">
        <v>2280</v>
      </c>
      <c r="G189" s="204"/>
      <c r="H189" s="477"/>
      <c r="I189" s="477"/>
      <c r="J189" s="477"/>
    </row>
    <row r="190" spans="1:10" ht="51.75" x14ac:dyDescent="0.25">
      <c r="A190" s="477"/>
      <c r="B190" s="495">
        <v>2</v>
      </c>
      <c r="C190" s="562" t="s">
        <v>1548</v>
      </c>
      <c r="D190" s="528"/>
      <c r="E190" s="551"/>
      <c r="F190" s="527">
        <v>1800</v>
      </c>
      <c r="G190" s="204"/>
      <c r="H190" s="477"/>
      <c r="I190" s="477"/>
      <c r="J190" s="477"/>
    </row>
    <row r="191" spans="1:10" x14ac:dyDescent="0.25">
      <c r="A191" s="477"/>
      <c r="B191" s="583">
        <v>3</v>
      </c>
      <c r="C191" s="533" t="s">
        <v>1516</v>
      </c>
      <c r="D191" s="477"/>
      <c r="E191" s="477"/>
      <c r="F191" s="556">
        <v>1500</v>
      </c>
      <c r="G191" s="477"/>
      <c r="H191" s="477"/>
      <c r="I191" s="477"/>
      <c r="J191" s="477"/>
    </row>
    <row r="192" spans="1:10" x14ac:dyDescent="0.25">
      <c r="A192" s="477"/>
      <c r="B192" s="583">
        <v>4</v>
      </c>
      <c r="C192" s="533" t="s">
        <v>1448</v>
      </c>
      <c r="D192" s="477"/>
      <c r="E192" s="477"/>
      <c r="F192" s="556">
        <v>1500</v>
      </c>
      <c r="G192" s="477"/>
      <c r="H192" s="477"/>
      <c r="I192" s="477"/>
      <c r="J192" s="477"/>
    </row>
    <row r="193" spans="1:10" x14ac:dyDescent="0.25">
      <c r="A193" s="477"/>
      <c r="B193" s="583">
        <v>5</v>
      </c>
      <c r="C193" s="533" t="s">
        <v>1449</v>
      </c>
      <c r="D193" s="477"/>
      <c r="E193" s="477"/>
      <c r="F193" s="556">
        <v>1500</v>
      </c>
      <c r="G193" s="477"/>
      <c r="H193" s="477"/>
      <c r="I193" s="477"/>
      <c r="J193" s="477"/>
    </row>
    <row r="194" spans="1:10" x14ac:dyDescent="0.25">
      <c r="A194" s="477"/>
      <c r="B194" s="583">
        <v>6</v>
      </c>
      <c r="C194" s="533" t="s">
        <v>1517</v>
      </c>
      <c r="D194" s="477"/>
      <c r="E194" s="477"/>
      <c r="F194" s="556">
        <v>1680</v>
      </c>
      <c r="G194" s="477"/>
      <c r="H194" s="477"/>
      <c r="I194" s="477"/>
      <c r="J194" s="477"/>
    </row>
    <row r="195" spans="1:10" x14ac:dyDescent="0.25">
      <c r="A195" s="477"/>
      <c r="B195" s="583">
        <v>7</v>
      </c>
      <c r="C195" s="533" t="s">
        <v>1549</v>
      </c>
      <c r="D195" s="477"/>
      <c r="E195" s="477"/>
      <c r="F195" s="556">
        <v>1800</v>
      </c>
      <c r="G195" s="477"/>
      <c r="H195" s="477"/>
      <c r="I195" s="477"/>
      <c r="J195" s="477"/>
    </row>
    <row r="196" spans="1:10" x14ac:dyDescent="0.25">
      <c r="A196" s="477"/>
      <c r="B196" s="583">
        <v>8</v>
      </c>
      <c r="C196" s="533" t="s">
        <v>1550</v>
      </c>
      <c r="D196" s="477"/>
      <c r="E196" s="477"/>
      <c r="F196" s="556">
        <v>9000</v>
      </c>
      <c r="G196" s="477"/>
      <c r="H196" s="477" t="s">
        <v>1570</v>
      </c>
      <c r="I196" s="477"/>
      <c r="J196" s="477"/>
    </row>
    <row r="197" spans="1:10" x14ac:dyDescent="0.25">
      <c r="A197" s="477"/>
      <c r="B197" s="583">
        <v>9</v>
      </c>
      <c r="C197" s="533" t="s">
        <v>1571</v>
      </c>
      <c r="D197" s="477"/>
      <c r="E197" s="477"/>
      <c r="F197" s="477"/>
      <c r="G197" s="477"/>
      <c r="H197" s="477" t="s">
        <v>1572</v>
      </c>
      <c r="I197" s="477"/>
      <c r="J197" s="477"/>
    </row>
    <row r="198" spans="1:10" x14ac:dyDescent="0.25">
      <c r="A198" s="477"/>
      <c r="B198" s="477"/>
      <c r="C198" s="477"/>
      <c r="D198" s="477"/>
      <c r="E198" s="477"/>
      <c r="F198" s="477"/>
      <c r="G198" s="477"/>
      <c r="H198" s="477"/>
      <c r="I198" s="477"/>
      <c r="J198" s="477"/>
    </row>
    <row r="199" spans="1:10" x14ac:dyDescent="0.25">
      <c r="A199" s="477"/>
      <c r="B199" s="702" t="s">
        <v>1568</v>
      </c>
      <c r="C199" s="702"/>
      <c r="D199" s="702"/>
      <c r="E199" s="702"/>
      <c r="F199" s="702"/>
      <c r="G199" s="702"/>
      <c r="H199" s="702"/>
      <c r="I199" s="702"/>
      <c r="J199" s="702"/>
    </row>
    <row r="200" spans="1:10" x14ac:dyDescent="0.25">
      <c r="A200" s="477"/>
      <c r="B200" s="703" t="s">
        <v>1267</v>
      </c>
      <c r="C200" s="703"/>
      <c r="D200" s="704" t="s">
        <v>1573</v>
      </c>
      <c r="E200" s="704"/>
      <c r="F200" s="704"/>
      <c r="G200" s="704"/>
      <c r="H200" s="704"/>
      <c r="I200" s="705"/>
      <c r="J200" s="706"/>
    </row>
    <row r="201" spans="1:10" x14ac:dyDescent="0.25">
      <c r="A201" s="477"/>
      <c r="B201" s="707" t="s">
        <v>1269</v>
      </c>
      <c r="C201" s="707"/>
      <c r="D201" s="708" t="s">
        <v>1270</v>
      </c>
      <c r="E201" s="708"/>
      <c r="F201" s="708"/>
      <c r="G201" s="708"/>
      <c r="H201" s="708"/>
      <c r="I201" s="708"/>
      <c r="J201" s="706"/>
    </row>
    <row r="202" spans="1:10" x14ac:dyDescent="0.25">
      <c r="A202" s="477"/>
      <c r="B202" s="707" t="s">
        <v>1271</v>
      </c>
      <c r="C202" s="707"/>
      <c r="D202" s="709" t="s">
        <v>1346</v>
      </c>
      <c r="E202" s="709"/>
      <c r="F202" s="709"/>
      <c r="G202" s="709"/>
      <c r="H202" s="709"/>
      <c r="I202" s="709"/>
      <c r="J202" s="706"/>
    </row>
    <row r="203" spans="1:10" ht="57" x14ac:dyDescent="0.25">
      <c r="A203" s="477"/>
      <c r="B203" s="707" t="s">
        <v>1272</v>
      </c>
      <c r="C203" s="707"/>
      <c r="D203" s="710" t="s">
        <v>1374</v>
      </c>
      <c r="E203" s="710"/>
      <c r="F203" s="710"/>
      <c r="G203" s="710"/>
      <c r="H203" s="710"/>
      <c r="I203" s="710"/>
      <c r="J203" s="491" t="s">
        <v>1274</v>
      </c>
    </row>
    <row r="204" spans="1:10" x14ac:dyDescent="0.25">
      <c r="A204" s="477"/>
      <c r="B204" s="477"/>
      <c r="C204" s="477"/>
      <c r="D204" s="477"/>
      <c r="E204" s="477"/>
      <c r="F204" s="477"/>
      <c r="G204" s="477"/>
      <c r="H204" s="477"/>
      <c r="I204" s="477"/>
      <c r="J204" s="477"/>
    </row>
    <row r="205" spans="1:10" x14ac:dyDescent="0.25">
      <c r="A205" s="477"/>
      <c r="B205" s="492" t="s">
        <v>1275</v>
      </c>
      <c r="C205" s="511" t="s">
        <v>1276</v>
      </c>
      <c r="D205" s="521"/>
      <c r="E205" s="521"/>
      <c r="F205" s="511" t="s">
        <v>1277</v>
      </c>
      <c r="G205" s="521"/>
      <c r="H205" s="477"/>
      <c r="I205" s="477"/>
      <c r="J205" s="477"/>
    </row>
    <row r="206" spans="1:10" x14ac:dyDescent="0.25">
      <c r="A206" s="477"/>
      <c r="B206" s="504"/>
      <c r="C206" s="512"/>
      <c r="D206" s="528"/>
      <c r="E206" s="551"/>
      <c r="F206" s="527"/>
      <c r="G206" s="528"/>
      <c r="H206" s="477"/>
      <c r="I206" s="477"/>
      <c r="J206" s="477"/>
    </row>
    <row r="207" spans="1:10" ht="39" x14ac:dyDescent="0.25">
      <c r="A207" s="477"/>
      <c r="B207" s="495">
        <v>1</v>
      </c>
      <c r="C207" s="562" t="s">
        <v>1353</v>
      </c>
      <c r="D207" s="528"/>
      <c r="E207" s="551"/>
      <c r="F207" s="527">
        <v>2280</v>
      </c>
      <c r="G207" s="204"/>
      <c r="H207" s="477"/>
      <c r="I207" s="477"/>
      <c r="J207" s="477"/>
    </row>
    <row r="208" spans="1:10" ht="39" x14ac:dyDescent="0.25">
      <c r="A208" s="477"/>
      <c r="B208" s="495">
        <v>2</v>
      </c>
      <c r="C208" s="562" t="s">
        <v>1552</v>
      </c>
      <c r="D208" s="528"/>
      <c r="E208" s="551"/>
      <c r="F208" s="527">
        <v>1800</v>
      </c>
      <c r="G208" s="204"/>
      <c r="H208" s="477"/>
      <c r="I208" s="477"/>
      <c r="J208" s="477"/>
    </row>
    <row r="209" spans="1:10" ht="39" x14ac:dyDescent="0.25">
      <c r="A209" s="477"/>
      <c r="B209" s="583">
        <v>3</v>
      </c>
      <c r="C209" s="562" t="s">
        <v>1420</v>
      </c>
      <c r="D209" s="477"/>
      <c r="E209" s="477"/>
      <c r="F209" s="584">
        <v>1800</v>
      </c>
      <c r="G209" s="477"/>
      <c r="H209" s="477"/>
      <c r="I209" s="477"/>
      <c r="J209" s="477"/>
    </row>
    <row r="210" spans="1:10" ht="39" x14ac:dyDescent="0.25">
      <c r="A210" s="477"/>
      <c r="B210" s="583">
        <v>4</v>
      </c>
      <c r="C210" s="562" t="s">
        <v>1421</v>
      </c>
      <c r="D210" s="477"/>
      <c r="E210" s="477"/>
      <c r="F210" s="584">
        <v>1800</v>
      </c>
      <c r="G210" s="477"/>
      <c r="H210" s="477"/>
      <c r="I210" s="477"/>
      <c r="J210" s="477"/>
    </row>
    <row r="211" spans="1:10" x14ac:dyDescent="0.25">
      <c r="A211" s="477"/>
      <c r="B211" s="583">
        <v>5</v>
      </c>
      <c r="C211" s="533" t="s">
        <v>1422</v>
      </c>
      <c r="D211" s="477"/>
      <c r="E211" s="477"/>
      <c r="F211" s="584">
        <v>1800</v>
      </c>
      <c r="G211" s="477"/>
      <c r="H211" s="477"/>
      <c r="I211" s="477"/>
      <c r="J211" s="477"/>
    </row>
    <row r="212" spans="1:10" x14ac:dyDescent="0.25">
      <c r="A212" s="477"/>
      <c r="B212" s="583">
        <v>6</v>
      </c>
      <c r="C212" s="533" t="s">
        <v>1423</v>
      </c>
      <c r="D212" s="477"/>
      <c r="E212" s="477"/>
      <c r="F212" s="584">
        <v>1800</v>
      </c>
      <c r="G212" s="477"/>
      <c r="H212" s="477"/>
      <c r="I212" s="477"/>
      <c r="J212" s="477"/>
    </row>
    <row r="213" spans="1:10" x14ac:dyDescent="0.25">
      <c r="A213" s="477"/>
      <c r="B213" s="583">
        <v>7</v>
      </c>
      <c r="C213" s="533" t="s">
        <v>1424</v>
      </c>
      <c r="D213" s="477"/>
      <c r="E213" s="477"/>
      <c r="F213" s="584">
        <v>1800</v>
      </c>
      <c r="G213" s="477"/>
      <c r="H213" s="477"/>
      <c r="I213" s="477"/>
      <c r="J213" s="477"/>
    </row>
    <row r="214" spans="1:10" x14ac:dyDescent="0.25">
      <c r="A214" s="477"/>
      <c r="B214" s="583">
        <v>8</v>
      </c>
      <c r="C214" s="533" t="s">
        <v>1425</v>
      </c>
      <c r="D214" s="477"/>
      <c r="E214" s="477"/>
      <c r="F214" s="584">
        <v>1800</v>
      </c>
      <c r="G214" s="477"/>
      <c r="H214" s="477"/>
      <c r="I214" s="477"/>
      <c r="J214" s="477"/>
    </row>
    <row r="215" spans="1:10" x14ac:dyDescent="0.25">
      <c r="A215" s="477"/>
      <c r="B215" s="583">
        <v>9</v>
      </c>
      <c r="C215" s="533" t="s">
        <v>1426</v>
      </c>
      <c r="D215" s="477"/>
      <c r="E215" s="477"/>
      <c r="F215" s="584">
        <v>1800</v>
      </c>
      <c r="G215" s="477"/>
      <c r="H215" s="477"/>
      <c r="I215" s="477"/>
      <c r="J215" s="477"/>
    </row>
    <row r="216" spans="1:10" x14ac:dyDescent="0.25">
      <c r="A216" s="477"/>
      <c r="B216" s="477"/>
      <c r="C216" s="477"/>
      <c r="D216" s="477"/>
      <c r="E216" s="477"/>
      <c r="F216" s="477"/>
      <c r="G216" s="477"/>
      <c r="H216" s="477"/>
      <c r="I216" s="477"/>
      <c r="J216" s="477"/>
    </row>
    <row r="217" spans="1:10" x14ac:dyDescent="0.25">
      <c r="A217" s="477"/>
      <c r="B217" s="702" t="s">
        <v>1574</v>
      </c>
      <c r="C217" s="702"/>
      <c r="D217" s="702"/>
      <c r="E217" s="702"/>
      <c r="F217" s="702"/>
      <c r="G217" s="702"/>
      <c r="H217" s="702"/>
      <c r="I217" s="702"/>
      <c r="J217" s="702"/>
    </row>
    <row r="218" spans="1:10" x14ac:dyDescent="0.25">
      <c r="A218" s="477"/>
      <c r="B218" s="703" t="s">
        <v>1267</v>
      </c>
      <c r="C218" s="703"/>
      <c r="D218" s="704" t="s">
        <v>1575</v>
      </c>
      <c r="E218" s="704"/>
      <c r="F218" s="704"/>
      <c r="G218" s="704"/>
      <c r="H218" s="704"/>
      <c r="I218" s="705"/>
      <c r="J218" s="706"/>
    </row>
    <row r="219" spans="1:10" x14ac:dyDescent="0.25">
      <c r="A219" s="477"/>
      <c r="B219" s="707" t="s">
        <v>1269</v>
      </c>
      <c r="C219" s="707"/>
      <c r="D219" s="708" t="s">
        <v>1270</v>
      </c>
      <c r="E219" s="708"/>
      <c r="F219" s="708"/>
      <c r="G219" s="708"/>
      <c r="H219" s="708"/>
      <c r="I219" s="708"/>
      <c r="J219" s="706"/>
    </row>
    <row r="220" spans="1:10" x14ac:dyDescent="0.25">
      <c r="A220" s="477"/>
      <c r="B220" s="707" t="s">
        <v>1271</v>
      </c>
      <c r="C220" s="707"/>
      <c r="D220" s="709" t="s">
        <v>1270</v>
      </c>
      <c r="E220" s="709"/>
      <c r="F220" s="709"/>
      <c r="G220" s="709"/>
      <c r="H220" s="709"/>
      <c r="I220" s="709"/>
      <c r="J220" s="706"/>
    </row>
    <row r="221" spans="1:10" ht="57" x14ac:dyDescent="0.25">
      <c r="A221" s="477"/>
      <c r="B221" s="707" t="s">
        <v>1272</v>
      </c>
      <c r="C221" s="707"/>
      <c r="D221" s="710" t="s">
        <v>1374</v>
      </c>
      <c r="E221" s="710"/>
      <c r="F221" s="710"/>
      <c r="G221" s="710"/>
      <c r="H221" s="710"/>
      <c r="I221" s="710"/>
      <c r="J221" s="491" t="s">
        <v>1274</v>
      </c>
    </row>
    <row r="222" spans="1:10" x14ac:dyDescent="0.25">
      <c r="A222" s="477"/>
      <c r="B222" s="477"/>
      <c r="C222" s="477"/>
      <c r="D222" s="477"/>
      <c r="E222" s="477"/>
      <c r="F222" s="477"/>
      <c r="G222" s="477"/>
      <c r="H222" s="477"/>
      <c r="I222" s="477"/>
      <c r="J222" s="477"/>
    </row>
    <row r="223" spans="1:10" x14ac:dyDescent="0.25">
      <c r="A223" s="477"/>
      <c r="B223" s="492" t="s">
        <v>1275</v>
      </c>
      <c r="C223" s="511" t="s">
        <v>1276</v>
      </c>
      <c r="D223" s="521"/>
      <c r="E223" s="521"/>
      <c r="F223" s="511" t="s">
        <v>1277</v>
      </c>
      <c r="G223" s="521"/>
      <c r="H223" s="477"/>
      <c r="I223" s="477"/>
      <c r="J223" s="477"/>
    </row>
    <row r="224" spans="1:10" x14ac:dyDescent="0.25">
      <c r="A224" s="477"/>
      <c r="B224" s="504"/>
      <c r="C224" s="512"/>
      <c r="D224" s="528"/>
      <c r="E224" s="551"/>
      <c r="F224" s="527"/>
      <c r="G224" s="528"/>
      <c r="H224" s="477"/>
      <c r="I224" s="477"/>
      <c r="J224" s="477"/>
    </row>
    <row r="225" spans="1:10" ht="39" x14ac:dyDescent="0.25">
      <c r="A225" s="477"/>
      <c r="B225" s="495">
        <v>1</v>
      </c>
      <c r="C225" s="562" t="s">
        <v>1453</v>
      </c>
      <c r="D225" s="528"/>
      <c r="E225" s="551"/>
      <c r="F225" s="527">
        <v>700</v>
      </c>
      <c r="G225" s="204"/>
      <c r="H225" s="477"/>
      <c r="I225" s="477"/>
      <c r="J225" s="477"/>
    </row>
    <row r="226" spans="1:10" ht="39" x14ac:dyDescent="0.25">
      <c r="A226" s="477"/>
      <c r="B226" s="500">
        <v>2</v>
      </c>
      <c r="C226" s="562" t="s">
        <v>1538</v>
      </c>
      <c r="D226" s="204"/>
      <c r="E226" s="204"/>
      <c r="F226" s="556">
        <v>750</v>
      </c>
      <c r="G226" s="538"/>
      <c r="H226" s="477"/>
      <c r="I226" s="477"/>
      <c r="J226" s="477"/>
    </row>
    <row r="227" spans="1:10" x14ac:dyDescent="0.25">
      <c r="A227" s="477"/>
      <c r="B227" s="500">
        <v>3</v>
      </c>
      <c r="C227" s="533" t="s">
        <v>1539</v>
      </c>
      <c r="D227" s="533"/>
      <c r="E227" s="533"/>
      <c r="F227" s="556">
        <v>500</v>
      </c>
      <c r="G227" s="538"/>
      <c r="H227" s="477"/>
      <c r="I227" s="477"/>
      <c r="J227" s="477"/>
    </row>
    <row r="228" spans="1:10" x14ac:dyDescent="0.25">
      <c r="A228" s="477"/>
      <c r="B228" s="500">
        <v>4</v>
      </c>
      <c r="C228" s="533" t="s">
        <v>1302</v>
      </c>
      <c r="D228" s="533"/>
      <c r="E228" s="533"/>
      <c r="F228" s="556">
        <v>250</v>
      </c>
      <c r="G228" s="538"/>
      <c r="H228" s="477"/>
      <c r="I228" s="477"/>
      <c r="J228" s="477"/>
    </row>
    <row r="229" spans="1:10" x14ac:dyDescent="0.25">
      <c r="A229" s="477"/>
      <c r="B229" s="500">
        <v>5</v>
      </c>
      <c r="C229" s="140" t="s">
        <v>1540</v>
      </c>
      <c r="D229" s="204"/>
      <c r="E229" s="204"/>
      <c r="F229" s="556">
        <v>500</v>
      </c>
      <c r="G229" s="538"/>
      <c r="H229" s="477"/>
      <c r="I229" s="477"/>
      <c r="J229" s="477"/>
    </row>
    <row r="230" spans="1:10" x14ac:dyDescent="0.25">
      <c r="A230" s="477"/>
      <c r="B230" s="500">
        <v>6</v>
      </c>
      <c r="C230" s="140" t="s">
        <v>1576</v>
      </c>
      <c r="D230" s="204"/>
      <c r="E230" s="204"/>
      <c r="F230" s="556">
        <v>500</v>
      </c>
      <c r="G230" s="538"/>
      <c r="H230" s="477"/>
      <c r="I230" s="477"/>
      <c r="J230" s="477"/>
    </row>
    <row r="231" spans="1:10" x14ac:dyDescent="0.25">
      <c r="A231" s="477"/>
      <c r="B231" s="500">
        <v>7</v>
      </c>
      <c r="C231" s="533" t="s">
        <v>1534</v>
      </c>
      <c r="D231" s="533"/>
      <c r="E231" s="204"/>
      <c r="F231" s="556">
        <v>500</v>
      </c>
      <c r="G231" s="538"/>
      <c r="H231" s="477"/>
      <c r="I231" s="477"/>
      <c r="J231" s="477"/>
    </row>
    <row r="232" spans="1:10" x14ac:dyDescent="0.25">
      <c r="A232" s="477"/>
      <c r="B232" s="477"/>
      <c r="C232" s="477"/>
      <c r="D232" s="477"/>
      <c r="E232" s="477"/>
      <c r="F232" s="477"/>
      <c r="G232" s="477"/>
      <c r="H232" s="477"/>
      <c r="I232" s="477"/>
      <c r="J232" s="477"/>
    </row>
    <row r="233" spans="1:10" x14ac:dyDescent="0.25">
      <c r="A233" s="477"/>
      <c r="B233" s="702" t="s">
        <v>1568</v>
      </c>
      <c r="C233" s="702"/>
      <c r="D233" s="702"/>
      <c r="E233" s="702"/>
      <c r="F233" s="702"/>
      <c r="G233" s="702"/>
      <c r="H233" s="702"/>
      <c r="I233" s="702"/>
      <c r="J233" s="702"/>
    </row>
    <row r="234" spans="1:10" x14ac:dyDescent="0.25">
      <c r="A234" s="477"/>
      <c r="B234" s="703" t="s">
        <v>1267</v>
      </c>
      <c r="C234" s="703"/>
      <c r="D234" s="704" t="s">
        <v>1333</v>
      </c>
      <c r="E234" s="704"/>
      <c r="F234" s="704"/>
      <c r="G234" s="704"/>
      <c r="H234" s="704"/>
      <c r="I234" s="705"/>
      <c r="J234" s="706"/>
    </row>
    <row r="235" spans="1:10" x14ac:dyDescent="0.25">
      <c r="A235" s="477"/>
      <c r="B235" s="707" t="s">
        <v>1269</v>
      </c>
      <c r="C235" s="707"/>
      <c r="D235" s="708" t="s">
        <v>1270</v>
      </c>
      <c r="E235" s="708"/>
      <c r="F235" s="708"/>
      <c r="G235" s="708"/>
      <c r="H235" s="708"/>
      <c r="I235" s="708"/>
      <c r="J235" s="706"/>
    </row>
    <row r="236" spans="1:10" x14ac:dyDescent="0.25">
      <c r="A236" s="477"/>
      <c r="B236" s="707" t="s">
        <v>1271</v>
      </c>
      <c r="C236" s="707"/>
      <c r="D236" s="709" t="s">
        <v>1296</v>
      </c>
      <c r="E236" s="709"/>
      <c r="F236" s="709"/>
      <c r="G236" s="709"/>
      <c r="H236" s="709"/>
      <c r="I236" s="709"/>
      <c r="J236" s="706"/>
    </row>
    <row r="237" spans="1:10" ht="57" x14ac:dyDescent="0.25">
      <c r="A237" s="477"/>
      <c r="B237" s="707" t="s">
        <v>1272</v>
      </c>
      <c r="C237" s="707"/>
      <c r="D237" s="710" t="s">
        <v>1374</v>
      </c>
      <c r="E237" s="710"/>
      <c r="F237" s="710"/>
      <c r="G237" s="710"/>
      <c r="H237" s="710"/>
      <c r="I237" s="710"/>
      <c r="J237" s="491" t="s">
        <v>1274</v>
      </c>
    </row>
    <row r="238" spans="1:10" x14ac:dyDescent="0.25">
      <c r="A238" s="477"/>
      <c r="B238" s="477"/>
      <c r="C238" s="477"/>
      <c r="D238" s="477"/>
      <c r="E238" s="477"/>
      <c r="F238" s="477"/>
      <c r="G238" s="477"/>
      <c r="H238" s="477"/>
      <c r="I238" s="477"/>
      <c r="J238" s="477"/>
    </row>
    <row r="239" spans="1:10" x14ac:dyDescent="0.25">
      <c r="A239" s="477"/>
      <c r="B239" s="492" t="s">
        <v>1275</v>
      </c>
      <c r="C239" s="511" t="s">
        <v>1276</v>
      </c>
      <c r="D239" s="521"/>
      <c r="E239" s="521"/>
      <c r="F239" s="511" t="s">
        <v>1277</v>
      </c>
      <c r="G239" s="521"/>
      <c r="H239" s="477"/>
      <c r="I239" s="477"/>
      <c r="J239" s="477"/>
    </row>
    <row r="240" spans="1:10" x14ac:dyDescent="0.25">
      <c r="A240" s="477"/>
      <c r="B240" s="504"/>
      <c r="C240" s="512"/>
      <c r="D240" s="528"/>
      <c r="E240" s="551"/>
      <c r="F240" s="527"/>
      <c r="G240" s="528"/>
      <c r="H240" s="477"/>
      <c r="I240" s="477"/>
      <c r="J240" s="477"/>
    </row>
    <row r="241" spans="1:10" ht="39" x14ac:dyDescent="0.25">
      <c r="A241" s="477"/>
      <c r="B241" s="495">
        <v>1</v>
      </c>
      <c r="C241" s="562" t="s">
        <v>1331</v>
      </c>
      <c r="D241" s="528"/>
      <c r="E241" s="551"/>
      <c r="F241" s="527">
        <v>2500</v>
      </c>
      <c r="G241" s="204"/>
      <c r="H241" s="477"/>
      <c r="I241" s="477"/>
      <c r="J241" s="477"/>
    </row>
    <row r="242" spans="1:10" x14ac:dyDescent="0.25">
      <c r="A242" s="477"/>
      <c r="B242" s="477"/>
      <c r="C242" s="477"/>
      <c r="D242" s="477"/>
      <c r="E242" s="477"/>
      <c r="F242" s="477"/>
      <c r="G242" s="477"/>
      <c r="H242" s="477"/>
      <c r="I242" s="477"/>
      <c r="J242" s="477"/>
    </row>
    <row r="243" spans="1:10" x14ac:dyDescent="0.25">
      <c r="A243" s="477"/>
      <c r="B243" s="702" t="s">
        <v>1568</v>
      </c>
      <c r="C243" s="702"/>
      <c r="D243" s="702"/>
      <c r="E243" s="702"/>
      <c r="F243" s="702"/>
      <c r="G243" s="702"/>
      <c r="H243" s="702"/>
      <c r="I243" s="702"/>
      <c r="J243" s="702"/>
    </row>
    <row r="244" spans="1:10" x14ac:dyDescent="0.25">
      <c r="A244" s="477"/>
      <c r="B244" s="703" t="s">
        <v>1267</v>
      </c>
      <c r="C244" s="703"/>
      <c r="D244" s="704" t="s">
        <v>1577</v>
      </c>
      <c r="E244" s="704"/>
      <c r="F244" s="704"/>
      <c r="G244" s="704"/>
      <c r="H244" s="704"/>
      <c r="I244" s="705"/>
      <c r="J244" s="706"/>
    </row>
    <row r="245" spans="1:10" x14ac:dyDescent="0.25">
      <c r="A245" s="477"/>
      <c r="B245" s="707" t="s">
        <v>1269</v>
      </c>
      <c r="C245" s="707"/>
      <c r="D245" s="708" t="s">
        <v>1270</v>
      </c>
      <c r="E245" s="708"/>
      <c r="F245" s="708"/>
      <c r="G245" s="708"/>
      <c r="H245" s="708"/>
      <c r="I245" s="708"/>
      <c r="J245" s="706"/>
    </row>
    <row r="246" spans="1:10" x14ac:dyDescent="0.25">
      <c r="A246" s="477"/>
      <c r="B246" s="707" t="s">
        <v>1271</v>
      </c>
      <c r="C246" s="707"/>
      <c r="D246" s="709" t="s">
        <v>1270</v>
      </c>
      <c r="E246" s="709"/>
      <c r="F246" s="709"/>
      <c r="G246" s="709"/>
      <c r="H246" s="709"/>
      <c r="I246" s="709"/>
      <c r="J246" s="706"/>
    </row>
    <row r="247" spans="1:10" ht="57" x14ac:dyDescent="0.25">
      <c r="A247" s="477"/>
      <c r="B247" s="707" t="s">
        <v>1272</v>
      </c>
      <c r="C247" s="707"/>
      <c r="D247" s="710" t="s">
        <v>1374</v>
      </c>
      <c r="E247" s="710"/>
      <c r="F247" s="710"/>
      <c r="G247" s="710"/>
      <c r="H247" s="710"/>
      <c r="I247" s="710"/>
      <c r="J247" s="491" t="s">
        <v>1274</v>
      </c>
    </row>
    <row r="248" spans="1:10" x14ac:dyDescent="0.25">
      <c r="A248" s="477"/>
      <c r="B248" s="477"/>
      <c r="C248" s="477"/>
      <c r="D248" s="477"/>
      <c r="E248" s="477"/>
      <c r="F248" s="477"/>
      <c r="G248" s="477"/>
      <c r="H248" s="477"/>
      <c r="I248" s="477"/>
      <c r="J248" s="477"/>
    </row>
    <row r="249" spans="1:10" x14ac:dyDescent="0.25">
      <c r="A249" s="477"/>
      <c r="B249" s="492" t="s">
        <v>1275</v>
      </c>
      <c r="C249" s="511" t="s">
        <v>1276</v>
      </c>
      <c r="D249" s="521"/>
      <c r="E249" s="521"/>
      <c r="F249" s="511" t="s">
        <v>1277</v>
      </c>
      <c r="G249" s="521"/>
      <c r="H249" s="477"/>
      <c r="I249" s="477"/>
      <c r="J249" s="477"/>
    </row>
    <row r="250" spans="1:10" x14ac:dyDescent="0.25">
      <c r="A250" s="477"/>
      <c r="B250" s="504"/>
      <c r="C250" s="512"/>
      <c r="D250" s="528"/>
      <c r="E250" s="551"/>
      <c r="F250" s="527"/>
      <c r="G250" s="528"/>
      <c r="H250" s="477"/>
      <c r="I250" s="477"/>
      <c r="J250" s="477"/>
    </row>
    <row r="251" spans="1:10" ht="39" x14ac:dyDescent="0.25">
      <c r="A251" s="477"/>
      <c r="B251" s="495">
        <v>1</v>
      </c>
      <c r="C251" s="562" t="s">
        <v>1520</v>
      </c>
      <c r="D251" s="528"/>
      <c r="E251" s="551"/>
      <c r="F251" s="527">
        <v>1500</v>
      </c>
      <c r="G251" s="204"/>
      <c r="H251" s="477"/>
      <c r="I251" s="477"/>
      <c r="J251" s="477"/>
    </row>
    <row r="252" spans="1:10" x14ac:dyDescent="0.25">
      <c r="A252" s="477"/>
      <c r="B252" s="477"/>
      <c r="C252" s="477"/>
      <c r="D252" s="477"/>
      <c r="E252" s="477"/>
      <c r="F252" s="477"/>
      <c r="G252" s="477"/>
      <c r="H252" s="477"/>
      <c r="I252" s="477"/>
      <c r="J252" s="477"/>
    </row>
    <row r="253" spans="1:10" x14ac:dyDescent="0.25">
      <c r="A253" s="477"/>
      <c r="B253" s="702" t="s">
        <v>1568</v>
      </c>
      <c r="C253" s="702"/>
      <c r="D253" s="702"/>
      <c r="E253" s="702"/>
      <c r="F253" s="702"/>
      <c r="G253" s="702"/>
      <c r="H253" s="702"/>
      <c r="I253" s="702"/>
      <c r="J253" s="702"/>
    </row>
    <row r="254" spans="1:10" x14ac:dyDescent="0.25">
      <c r="A254" s="477"/>
      <c r="B254" s="703" t="s">
        <v>1267</v>
      </c>
      <c r="C254" s="703"/>
      <c r="D254" s="704" t="s">
        <v>1578</v>
      </c>
      <c r="E254" s="704"/>
      <c r="F254" s="704"/>
      <c r="G254" s="704"/>
      <c r="H254" s="704"/>
      <c r="I254" s="705"/>
      <c r="J254" s="706"/>
    </row>
    <row r="255" spans="1:10" x14ac:dyDescent="0.25">
      <c r="A255" s="477"/>
      <c r="B255" s="707" t="s">
        <v>1269</v>
      </c>
      <c r="C255" s="707"/>
      <c r="D255" s="708" t="s">
        <v>1270</v>
      </c>
      <c r="E255" s="708"/>
      <c r="F255" s="708"/>
      <c r="G255" s="708"/>
      <c r="H255" s="708"/>
      <c r="I255" s="708"/>
      <c r="J255" s="706"/>
    </row>
    <row r="256" spans="1:10" x14ac:dyDescent="0.25">
      <c r="A256" s="477"/>
      <c r="B256" s="707" t="s">
        <v>1271</v>
      </c>
      <c r="C256" s="707"/>
      <c r="D256" s="709" t="s">
        <v>1579</v>
      </c>
      <c r="E256" s="709"/>
      <c r="F256" s="709"/>
      <c r="G256" s="709"/>
      <c r="H256" s="709"/>
      <c r="I256" s="709"/>
      <c r="J256" s="706"/>
    </row>
    <row r="257" spans="1:10" ht="57" x14ac:dyDescent="0.25">
      <c r="A257" s="477"/>
      <c r="B257" s="707" t="s">
        <v>1272</v>
      </c>
      <c r="C257" s="707"/>
      <c r="D257" s="710" t="s">
        <v>1374</v>
      </c>
      <c r="E257" s="710"/>
      <c r="F257" s="710"/>
      <c r="G257" s="710"/>
      <c r="H257" s="710"/>
      <c r="I257" s="710"/>
      <c r="J257" s="491" t="s">
        <v>1274</v>
      </c>
    </row>
    <row r="258" spans="1:10" x14ac:dyDescent="0.25">
      <c r="A258" s="477"/>
      <c r="B258" s="477"/>
      <c r="C258" s="477"/>
      <c r="D258" s="477"/>
      <c r="E258" s="477"/>
      <c r="F258" s="477"/>
      <c r="G258" s="477"/>
      <c r="H258" s="477"/>
      <c r="I258" s="477"/>
      <c r="J258" s="477"/>
    </row>
    <row r="259" spans="1:10" x14ac:dyDescent="0.25">
      <c r="A259" s="477"/>
      <c r="B259" s="492" t="s">
        <v>1275</v>
      </c>
      <c r="C259" s="511" t="s">
        <v>1276</v>
      </c>
      <c r="D259" s="521"/>
      <c r="E259" s="521"/>
      <c r="F259" s="511" t="s">
        <v>1277</v>
      </c>
      <c r="G259" s="521"/>
      <c r="H259" s="477"/>
      <c r="I259" s="477"/>
      <c r="J259" s="477"/>
    </row>
    <row r="260" spans="1:10" x14ac:dyDescent="0.25">
      <c r="A260" s="477"/>
      <c r="B260" s="504"/>
      <c r="C260" s="512"/>
      <c r="D260" s="528"/>
      <c r="E260" s="551"/>
      <c r="F260" s="527"/>
      <c r="G260" s="528"/>
      <c r="H260" s="477"/>
      <c r="I260" s="477"/>
      <c r="J260" s="477"/>
    </row>
    <row r="261" spans="1:10" ht="39" x14ac:dyDescent="0.25">
      <c r="A261" s="477"/>
      <c r="B261" s="495">
        <v>1</v>
      </c>
      <c r="C261" s="562" t="s">
        <v>1347</v>
      </c>
      <c r="D261" s="528"/>
      <c r="E261" s="551"/>
      <c r="F261" s="527">
        <v>1600</v>
      </c>
      <c r="G261" s="204"/>
      <c r="H261" s="477"/>
      <c r="I261" s="477"/>
      <c r="J261" s="477"/>
    </row>
    <row r="262" spans="1:10" ht="39" x14ac:dyDescent="0.25">
      <c r="A262" s="477"/>
      <c r="B262" s="500">
        <v>2</v>
      </c>
      <c r="C262" s="562" t="s">
        <v>1554</v>
      </c>
      <c r="D262" s="204"/>
      <c r="E262" s="204"/>
      <c r="F262" s="556">
        <v>1200</v>
      </c>
      <c r="G262" s="538"/>
      <c r="H262" s="477"/>
      <c r="I262" s="477"/>
      <c r="J262" s="477"/>
    </row>
    <row r="263" spans="1:10" x14ac:dyDescent="0.25">
      <c r="A263" s="477"/>
      <c r="B263" s="500">
        <v>3</v>
      </c>
      <c r="C263" s="533" t="s">
        <v>1500</v>
      </c>
      <c r="D263" s="533"/>
      <c r="E263" s="533"/>
      <c r="F263" s="556">
        <v>1200</v>
      </c>
      <c r="G263" s="538"/>
      <c r="H263" s="477"/>
      <c r="I263" s="477"/>
      <c r="J263" s="477"/>
    </row>
    <row r="264" spans="1:10" ht="39" x14ac:dyDescent="0.25">
      <c r="A264" s="477"/>
      <c r="B264" s="500">
        <v>4</v>
      </c>
      <c r="C264" s="569" t="s">
        <v>1351</v>
      </c>
      <c r="D264" s="477"/>
      <c r="E264" s="477"/>
      <c r="F264" s="555">
        <v>1200</v>
      </c>
      <c r="G264" s="477"/>
      <c r="H264" s="477"/>
      <c r="I264" s="477"/>
      <c r="J264" s="477"/>
    </row>
    <row r="265" spans="1:10" x14ac:dyDescent="0.25">
      <c r="A265" s="477"/>
      <c r="B265" s="477"/>
      <c r="C265" s="477"/>
      <c r="D265" s="477"/>
      <c r="E265" s="477"/>
      <c r="F265" s="477"/>
      <c r="G265" s="477"/>
      <c r="H265" s="477"/>
      <c r="I265" s="477"/>
      <c r="J265" s="477"/>
    </row>
    <row r="266" spans="1:10" x14ac:dyDescent="0.25">
      <c r="A266" s="477"/>
      <c r="B266" s="702" t="s">
        <v>1568</v>
      </c>
      <c r="C266" s="702"/>
      <c r="D266" s="702"/>
      <c r="E266" s="702"/>
      <c r="F266" s="702"/>
      <c r="G266" s="702"/>
      <c r="H266" s="702"/>
      <c r="I266" s="702"/>
      <c r="J266" s="702"/>
    </row>
    <row r="267" spans="1:10" x14ac:dyDescent="0.25">
      <c r="A267" s="477"/>
      <c r="B267" s="703" t="s">
        <v>1267</v>
      </c>
      <c r="C267" s="703"/>
      <c r="D267" s="704" t="s">
        <v>1580</v>
      </c>
      <c r="E267" s="704"/>
      <c r="F267" s="704"/>
      <c r="G267" s="704"/>
      <c r="H267" s="704"/>
      <c r="I267" s="705"/>
      <c r="J267" s="706"/>
    </row>
    <row r="268" spans="1:10" x14ac:dyDescent="0.25">
      <c r="A268" s="477"/>
      <c r="B268" s="707" t="s">
        <v>1269</v>
      </c>
      <c r="C268" s="707"/>
      <c r="D268" s="708" t="s">
        <v>1270</v>
      </c>
      <c r="E268" s="708"/>
      <c r="F268" s="708"/>
      <c r="G268" s="708"/>
      <c r="H268" s="708"/>
      <c r="I268" s="708"/>
      <c r="J268" s="706"/>
    </row>
    <row r="269" spans="1:10" x14ac:dyDescent="0.25">
      <c r="A269" s="477"/>
      <c r="B269" s="707" t="s">
        <v>1271</v>
      </c>
      <c r="C269" s="707"/>
      <c r="D269" s="709" t="s">
        <v>1270</v>
      </c>
      <c r="E269" s="709"/>
      <c r="F269" s="709"/>
      <c r="G269" s="709"/>
      <c r="H269" s="709"/>
      <c r="I269" s="709"/>
      <c r="J269" s="706"/>
    </row>
    <row r="270" spans="1:10" ht="57" x14ac:dyDescent="0.25">
      <c r="A270" s="477"/>
      <c r="B270" s="707" t="s">
        <v>1272</v>
      </c>
      <c r="C270" s="707"/>
      <c r="D270" s="710" t="s">
        <v>1374</v>
      </c>
      <c r="E270" s="710"/>
      <c r="F270" s="710"/>
      <c r="G270" s="710"/>
      <c r="H270" s="710"/>
      <c r="I270" s="710"/>
      <c r="J270" s="491" t="s">
        <v>1274</v>
      </c>
    </row>
    <row r="271" spans="1:10" x14ac:dyDescent="0.25">
      <c r="A271" s="477"/>
      <c r="B271" s="477"/>
      <c r="C271" s="477"/>
      <c r="D271" s="477"/>
      <c r="E271" s="477"/>
      <c r="F271" s="477"/>
      <c r="G271" s="477"/>
      <c r="H271" s="477"/>
      <c r="I271" s="477"/>
      <c r="J271" s="477"/>
    </row>
    <row r="272" spans="1:10" x14ac:dyDescent="0.25">
      <c r="A272" s="477"/>
      <c r="B272" s="492" t="s">
        <v>1275</v>
      </c>
      <c r="C272" s="511" t="s">
        <v>1276</v>
      </c>
      <c r="D272" s="521"/>
      <c r="E272" s="521"/>
      <c r="F272" s="511" t="s">
        <v>1277</v>
      </c>
      <c r="G272" s="521"/>
      <c r="H272" s="477"/>
      <c r="I272" s="477"/>
      <c r="J272" s="477"/>
    </row>
    <row r="273" spans="1:10" x14ac:dyDescent="0.25">
      <c r="A273" s="477"/>
      <c r="B273" s="504"/>
      <c r="C273" s="512"/>
      <c r="D273" s="528"/>
      <c r="E273" s="551"/>
      <c r="F273" s="527"/>
      <c r="G273" s="528"/>
      <c r="H273" s="477"/>
      <c r="I273" s="477"/>
      <c r="J273" s="477"/>
    </row>
    <row r="274" spans="1:10" ht="39" x14ac:dyDescent="0.25">
      <c r="A274" s="477"/>
      <c r="B274" s="495">
        <v>1</v>
      </c>
      <c r="C274" s="562" t="s">
        <v>1545</v>
      </c>
      <c r="D274" s="528"/>
      <c r="E274" s="551"/>
      <c r="F274" s="527">
        <v>2400</v>
      </c>
      <c r="G274" s="204"/>
      <c r="H274" s="477"/>
      <c r="I274" s="477"/>
      <c r="J274" s="477"/>
    </row>
    <row r="275" spans="1:10" ht="26.25" x14ac:dyDescent="0.25">
      <c r="A275" s="477"/>
      <c r="B275" s="495">
        <v>2</v>
      </c>
      <c r="C275" s="562" t="s">
        <v>1546</v>
      </c>
      <c r="D275" s="528"/>
      <c r="E275" s="551"/>
      <c r="F275" s="527">
        <v>1800</v>
      </c>
      <c r="G275" s="204"/>
      <c r="H275" s="477"/>
      <c r="I275" s="477"/>
      <c r="J275" s="477"/>
    </row>
    <row r="276" spans="1:10" x14ac:dyDescent="0.25">
      <c r="A276" s="477"/>
      <c r="B276" s="477"/>
      <c r="C276" s="477"/>
      <c r="D276" s="477"/>
      <c r="E276" s="477"/>
      <c r="F276" s="477"/>
      <c r="G276" s="477"/>
      <c r="H276" s="477"/>
      <c r="I276" s="477"/>
      <c r="J276" s="477"/>
    </row>
    <row r="277" spans="1:10" x14ac:dyDescent="0.25">
      <c r="A277" s="477"/>
      <c r="B277" s="702" t="s">
        <v>1568</v>
      </c>
      <c r="C277" s="702"/>
      <c r="D277" s="702"/>
      <c r="E277" s="702"/>
      <c r="F277" s="702"/>
      <c r="G277" s="702"/>
      <c r="H277" s="702"/>
      <c r="I277" s="702"/>
      <c r="J277" s="702"/>
    </row>
    <row r="278" spans="1:10" ht="28.5" customHeight="1" x14ac:dyDescent="0.25">
      <c r="A278" s="477"/>
      <c r="B278" s="703" t="s">
        <v>1267</v>
      </c>
      <c r="C278" s="703"/>
      <c r="D278" s="704" t="s">
        <v>1474</v>
      </c>
      <c r="E278" s="704"/>
      <c r="F278" s="704"/>
      <c r="G278" s="704"/>
      <c r="H278" s="704"/>
      <c r="I278" s="705"/>
      <c r="J278" s="706"/>
    </row>
    <row r="279" spans="1:10" x14ac:dyDescent="0.25">
      <c r="A279" s="477"/>
      <c r="B279" s="707" t="s">
        <v>1269</v>
      </c>
      <c r="C279" s="707"/>
      <c r="D279" s="708" t="s">
        <v>1270</v>
      </c>
      <c r="E279" s="708"/>
      <c r="F279" s="708"/>
      <c r="G279" s="708"/>
      <c r="H279" s="708"/>
      <c r="I279" s="708"/>
      <c r="J279" s="706"/>
    </row>
    <row r="280" spans="1:10" x14ac:dyDescent="0.25">
      <c r="A280" s="477"/>
      <c r="B280" s="707" t="s">
        <v>1271</v>
      </c>
      <c r="C280" s="707"/>
      <c r="D280" s="709" t="s">
        <v>1304</v>
      </c>
      <c r="E280" s="709"/>
      <c r="F280" s="709"/>
      <c r="G280" s="709"/>
      <c r="H280" s="709"/>
      <c r="I280" s="709"/>
      <c r="J280" s="706"/>
    </row>
    <row r="281" spans="1:10" ht="57" x14ac:dyDescent="0.25">
      <c r="A281" s="477"/>
      <c r="B281" s="707" t="s">
        <v>1272</v>
      </c>
      <c r="C281" s="707"/>
      <c r="D281" s="710" t="s">
        <v>1374</v>
      </c>
      <c r="E281" s="710"/>
      <c r="F281" s="710"/>
      <c r="G281" s="710"/>
      <c r="H281" s="710"/>
      <c r="I281" s="710"/>
      <c r="J281" s="491" t="s">
        <v>1274</v>
      </c>
    </row>
    <row r="282" spans="1:10" x14ac:dyDescent="0.25">
      <c r="A282" s="477"/>
      <c r="B282" s="477"/>
      <c r="C282" s="477"/>
      <c r="D282" s="477"/>
      <c r="E282" s="477"/>
      <c r="F282" s="477"/>
      <c r="G282" s="477"/>
      <c r="H282" s="477"/>
      <c r="I282" s="477"/>
      <c r="J282" s="477"/>
    </row>
    <row r="283" spans="1:10" x14ac:dyDescent="0.25">
      <c r="A283" s="477"/>
      <c r="B283" s="492" t="s">
        <v>1275</v>
      </c>
      <c r="C283" s="511" t="s">
        <v>1276</v>
      </c>
      <c r="D283" s="521"/>
      <c r="E283" s="521"/>
      <c r="F283" s="511" t="s">
        <v>1277</v>
      </c>
      <c r="G283" s="521"/>
      <c r="H283" s="477"/>
      <c r="I283" s="477"/>
      <c r="J283" s="477"/>
    </row>
    <row r="284" spans="1:10" ht="39" x14ac:dyDescent="0.25">
      <c r="A284" s="477"/>
      <c r="B284" s="495">
        <v>1</v>
      </c>
      <c r="C284" s="562" t="s">
        <v>1400</v>
      </c>
      <c r="D284" s="528"/>
      <c r="E284" s="551"/>
      <c r="F284" s="527">
        <v>157.22</v>
      </c>
      <c r="G284" s="538"/>
      <c r="H284" s="477"/>
      <c r="I284" s="477"/>
      <c r="J284" s="477"/>
    </row>
    <row r="285" spans="1:10" ht="39" x14ac:dyDescent="0.25">
      <c r="A285" s="477"/>
      <c r="B285" s="500">
        <v>2</v>
      </c>
      <c r="C285" s="569" t="s">
        <v>1475</v>
      </c>
      <c r="D285" s="533"/>
      <c r="E285" s="556"/>
      <c r="F285" s="527">
        <v>157.22</v>
      </c>
      <c r="G285" s="538"/>
      <c r="H285" s="477"/>
      <c r="I285" s="477"/>
      <c r="J285" s="477"/>
    </row>
    <row r="286" spans="1:10" ht="36.75" x14ac:dyDescent="0.25">
      <c r="A286" s="477"/>
      <c r="B286" s="500">
        <v>3</v>
      </c>
      <c r="C286" s="532" t="s">
        <v>1476</v>
      </c>
      <c r="D286" s="533"/>
      <c r="E286" s="556"/>
      <c r="F286" s="527">
        <v>157.22</v>
      </c>
      <c r="G286" s="538"/>
      <c r="H286" s="477"/>
      <c r="I286" s="477"/>
      <c r="J286" s="477"/>
    </row>
    <row r="287" spans="1:10" ht="36.75" x14ac:dyDescent="0.25">
      <c r="A287" s="477"/>
      <c r="B287" s="500">
        <v>4</v>
      </c>
      <c r="C287" s="532" t="s">
        <v>1477</v>
      </c>
      <c r="D287" s="533"/>
      <c r="E287" s="556"/>
      <c r="F287" s="527">
        <v>157.22</v>
      </c>
      <c r="G287" s="538"/>
      <c r="H287" s="477"/>
      <c r="I287" s="477"/>
      <c r="J287" s="477"/>
    </row>
    <row r="288" spans="1:10" ht="36.75" x14ac:dyDescent="0.25">
      <c r="A288" s="477"/>
      <c r="B288" s="500">
        <v>5</v>
      </c>
      <c r="C288" s="532" t="s">
        <v>1478</v>
      </c>
      <c r="D288" s="533"/>
      <c r="E288" s="556"/>
      <c r="F288" s="527">
        <v>157.22</v>
      </c>
      <c r="G288" s="538"/>
      <c r="H288" s="477"/>
      <c r="I288" s="477"/>
      <c r="J288" s="477"/>
    </row>
    <row r="289" spans="1:10" ht="36.75" x14ac:dyDescent="0.25">
      <c r="A289" s="477"/>
      <c r="B289" s="500">
        <v>6</v>
      </c>
      <c r="C289" s="532" t="s">
        <v>1479</v>
      </c>
      <c r="D289" s="533"/>
      <c r="E289" s="556"/>
      <c r="F289" s="527">
        <v>157.22</v>
      </c>
      <c r="G289" s="538"/>
      <c r="H289" s="477"/>
      <c r="I289" s="477"/>
      <c r="J289" s="477"/>
    </row>
    <row r="290" spans="1:10" ht="36.75" x14ac:dyDescent="0.25">
      <c r="A290" s="477"/>
      <c r="B290" s="500">
        <v>7</v>
      </c>
      <c r="C290" s="532" t="s">
        <v>1480</v>
      </c>
      <c r="D290" s="533"/>
      <c r="E290" s="556"/>
      <c r="F290" s="527">
        <v>157.22</v>
      </c>
      <c r="G290" s="538"/>
      <c r="H290" s="477"/>
      <c r="I290" s="477"/>
      <c r="J290" s="477"/>
    </row>
    <row r="291" spans="1:10" ht="36.75" x14ac:dyDescent="0.25">
      <c r="A291" s="477"/>
      <c r="B291" s="500">
        <v>8</v>
      </c>
      <c r="C291" s="532" t="s">
        <v>1481</v>
      </c>
      <c r="D291" s="533"/>
      <c r="E291" s="556"/>
      <c r="F291" s="527">
        <v>157.22</v>
      </c>
      <c r="G291" s="538"/>
      <c r="H291" s="477"/>
      <c r="I291" s="477"/>
      <c r="J291" s="477"/>
    </row>
    <row r="292" spans="1:10" x14ac:dyDescent="0.25">
      <c r="A292" s="477"/>
      <c r="B292" s="500">
        <v>9</v>
      </c>
      <c r="C292" s="533" t="s">
        <v>1482</v>
      </c>
      <c r="D292" s="533"/>
      <c r="E292" s="533"/>
      <c r="F292" s="527">
        <v>157.22</v>
      </c>
      <c r="G292" s="538"/>
      <c r="H292" s="477"/>
      <c r="I292" s="477"/>
      <c r="J292" s="477"/>
    </row>
    <row r="293" spans="1:10" x14ac:dyDescent="0.25">
      <c r="A293" s="477"/>
      <c r="B293" s="477"/>
      <c r="C293" s="477"/>
      <c r="D293" s="477"/>
      <c r="E293" s="477"/>
      <c r="F293" s="477"/>
      <c r="G293" s="477"/>
      <c r="H293" s="477"/>
      <c r="I293" s="477"/>
      <c r="J293" s="477"/>
    </row>
    <row r="294" spans="1:10" x14ac:dyDescent="0.25">
      <c r="A294" s="477"/>
      <c r="B294" s="702" t="s">
        <v>1568</v>
      </c>
      <c r="C294" s="702"/>
      <c r="D294" s="702"/>
      <c r="E294" s="702"/>
      <c r="F294" s="702"/>
      <c r="G294" s="702"/>
      <c r="H294" s="702"/>
      <c r="I294" s="702"/>
      <c r="J294" s="702"/>
    </row>
    <row r="295" spans="1:10" x14ac:dyDescent="0.25">
      <c r="A295" s="477"/>
      <c r="B295" s="703" t="s">
        <v>1267</v>
      </c>
      <c r="C295" s="703"/>
      <c r="D295" s="704" t="s">
        <v>1581</v>
      </c>
      <c r="E295" s="704"/>
      <c r="F295" s="704"/>
      <c r="G295" s="704"/>
      <c r="H295" s="704"/>
      <c r="I295" s="705"/>
      <c r="J295" s="706"/>
    </row>
    <row r="296" spans="1:10" x14ac:dyDescent="0.25">
      <c r="A296" s="477"/>
      <c r="B296" s="707" t="s">
        <v>1269</v>
      </c>
      <c r="C296" s="707"/>
      <c r="D296" s="708" t="s">
        <v>1270</v>
      </c>
      <c r="E296" s="708"/>
      <c r="F296" s="708"/>
      <c r="G296" s="708"/>
      <c r="H296" s="708"/>
      <c r="I296" s="708"/>
      <c r="J296" s="706"/>
    </row>
    <row r="297" spans="1:10" x14ac:dyDescent="0.25">
      <c r="A297" s="477"/>
      <c r="B297" s="707" t="s">
        <v>1271</v>
      </c>
      <c r="C297" s="707"/>
      <c r="D297" s="709" t="s">
        <v>1582</v>
      </c>
      <c r="E297" s="709"/>
      <c r="F297" s="709"/>
      <c r="G297" s="709"/>
      <c r="H297" s="709"/>
      <c r="I297" s="709"/>
      <c r="J297" s="706"/>
    </row>
    <row r="298" spans="1:10" ht="57" x14ac:dyDescent="0.25">
      <c r="A298" s="477"/>
      <c r="B298" s="707" t="s">
        <v>1272</v>
      </c>
      <c r="C298" s="707"/>
      <c r="D298" s="710" t="s">
        <v>1374</v>
      </c>
      <c r="E298" s="710"/>
      <c r="F298" s="710"/>
      <c r="G298" s="710"/>
      <c r="H298" s="710"/>
      <c r="I298" s="710"/>
      <c r="J298" s="491" t="s">
        <v>1274</v>
      </c>
    </row>
    <row r="299" spans="1:10" x14ac:dyDescent="0.25">
      <c r="A299" s="477"/>
      <c r="B299" s="477"/>
      <c r="C299" s="477"/>
      <c r="D299" s="477"/>
      <c r="E299" s="477"/>
      <c r="F299" s="477"/>
      <c r="G299" s="477"/>
      <c r="H299" s="477"/>
      <c r="I299" s="477"/>
      <c r="J299" s="477"/>
    </row>
    <row r="300" spans="1:10" x14ac:dyDescent="0.25">
      <c r="A300" s="477"/>
      <c r="B300" s="492" t="s">
        <v>1275</v>
      </c>
      <c r="C300" s="511" t="s">
        <v>1276</v>
      </c>
      <c r="D300" s="521"/>
      <c r="E300" s="521"/>
      <c r="F300" s="511" t="s">
        <v>1277</v>
      </c>
      <c r="G300" s="521"/>
      <c r="H300" s="477"/>
      <c r="I300" s="477"/>
      <c r="J300" s="477"/>
    </row>
    <row r="301" spans="1:10" ht="39" x14ac:dyDescent="0.25">
      <c r="A301" s="477"/>
      <c r="B301" s="495">
        <v>1</v>
      </c>
      <c r="C301" s="562" t="s">
        <v>1583</v>
      </c>
      <c r="D301" s="528"/>
      <c r="E301" s="551"/>
      <c r="F301" s="527">
        <v>3000</v>
      </c>
      <c r="G301" s="538"/>
      <c r="H301" s="477"/>
      <c r="I301" s="477"/>
      <c r="J301" s="477"/>
    </row>
    <row r="302" spans="1:10" x14ac:dyDescent="0.25">
      <c r="A302" s="477"/>
      <c r="B302" s="477"/>
      <c r="C302" s="477"/>
      <c r="D302" s="477"/>
      <c r="E302" s="477"/>
      <c r="F302" s="477"/>
      <c r="G302" s="477"/>
      <c r="H302" s="477"/>
      <c r="I302" s="477"/>
      <c r="J302" s="477"/>
    </row>
    <row r="303" spans="1:10" x14ac:dyDescent="0.25">
      <c r="A303" s="477"/>
      <c r="B303" s="702" t="s">
        <v>1568</v>
      </c>
      <c r="C303" s="702"/>
      <c r="D303" s="702"/>
      <c r="E303" s="702"/>
      <c r="F303" s="702"/>
      <c r="G303" s="702"/>
      <c r="H303" s="702"/>
      <c r="I303" s="702"/>
      <c r="J303" s="702"/>
    </row>
    <row r="304" spans="1:10" x14ac:dyDescent="0.25">
      <c r="A304" s="477"/>
      <c r="B304" s="703" t="s">
        <v>1267</v>
      </c>
      <c r="C304" s="703"/>
      <c r="D304" s="704" t="s">
        <v>1463</v>
      </c>
      <c r="E304" s="704"/>
      <c r="F304" s="704"/>
      <c r="G304" s="704"/>
      <c r="H304" s="704"/>
      <c r="I304" s="705"/>
      <c r="J304" s="706"/>
    </row>
    <row r="305" spans="1:10" x14ac:dyDescent="0.25">
      <c r="A305" s="477"/>
      <c r="B305" s="707" t="s">
        <v>1269</v>
      </c>
      <c r="C305" s="707"/>
      <c r="D305" s="708" t="s">
        <v>1270</v>
      </c>
      <c r="E305" s="708"/>
      <c r="F305" s="708"/>
      <c r="G305" s="708"/>
      <c r="H305" s="708"/>
      <c r="I305" s="708"/>
      <c r="J305" s="706"/>
    </row>
    <row r="306" spans="1:10" x14ac:dyDescent="0.25">
      <c r="A306" s="477"/>
      <c r="B306" s="707" t="s">
        <v>1271</v>
      </c>
      <c r="C306" s="707"/>
      <c r="D306" s="709" t="s">
        <v>1270</v>
      </c>
      <c r="E306" s="709"/>
      <c r="F306" s="709"/>
      <c r="G306" s="709"/>
      <c r="H306" s="709"/>
      <c r="I306" s="709"/>
      <c r="J306" s="706"/>
    </row>
    <row r="307" spans="1:10" ht="57" x14ac:dyDescent="0.25">
      <c r="A307" s="477"/>
      <c r="B307" s="707" t="s">
        <v>1272</v>
      </c>
      <c r="C307" s="707"/>
      <c r="D307" s="710" t="s">
        <v>1371</v>
      </c>
      <c r="E307" s="710"/>
      <c r="F307" s="710"/>
      <c r="G307" s="710"/>
      <c r="H307" s="710"/>
      <c r="I307" s="710"/>
      <c r="J307" s="491" t="s">
        <v>1274</v>
      </c>
    </row>
    <row r="308" spans="1:10" x14ac:dyDescent="0.25">
      <c r="A308" s="477"/>
      <c r="B308" s="477"/>
      <c r="C308" s="477"/>
      <c r="D308" s="477"/>
      <c r="E308" s="477"/>
      <c r="F308" s="477"/>
      <c r="G308" s="477"/>
      <c r="H308" s="477"/>
      <c r="I308" s="477"/>
      <c r="J308" s="477"/>
    </row>
    <row r="309" spans="1:10" x14ac:dyDescent="0.25">
      <c r="A309" s="477"/>
      <c r="B309" s="492" t="s">
        <v>1275</v>
      </c>
      <c r="C309" s="511" t="s">
        <v>1276</v>
      </c>
      <c r="D309" s="521"/>
      <c r="E309" s="521"/>
      <c r="F309" s="511" t="s">
        <v>1277</v>
      </c>
      <c r="G309" s="521"/>
      <c r="H309" s="477"/>
      <c r="I309" s="477"/>
      <c r="J309" s="477"/>
    </row>
    <row r="310" spans="1:10" x14ac:dyDescent="0.25">
      <c r="A310" s="477"/>
      <c r="B310" s="504"/>
      <c r="C310" s="512"/>
      <c r="D310" s="528"/>
      <c r="E310" s="551"/>
      <c r="F310" s="527"/>
      <c r="G310" s="528"/>
      <c r="H310" s="477"/>
      <c r="I310" s="477"/>
      <c r="J310" s="477"/>
    </row>
    <row r="311" spans="1:10" ht="39" x14ac:dyDescent="0.25">
      <c r="A311" s="477"/>
      <c r="B311" s="495">
        <v>1</v>
      </c>
      <c r="C311" s="562" t="s">
        <v>1470</v>
      </c>
      <c r="D311" s="528"/>
      <c r="E311" s="551"/>
      <c r="F311" s="513">
        <v>2700</v>
      </c>
      <c r="G311" s="204"/>
      <c r="H311" s="477"/>
      <c r="I311" s="477"/>
      <c r="J311" s="477"/>
    </row>
    <row r="312" spans="1:10" ht="39" x14ac:dyDescent="0.25">
      <c r="A312" s="477"/>
      <c r="B312" s="495">
        <v>2</v>
      </c>
      <c r="C312" s="562" t="s">
        <v>1584</v>
      </c>
      <c r="D312" s="204"/>
      <c r="E312" s="204"/>
      <c r="F312" s="556">
        <v>2400</v>
      </c>
      <c r="G312" s="538"/>
      <c r="H312" s="477"/>
      <c r="I312" s="477"/>
      <c r="J312" s="477"/>
    </row>
    <row r="313" spans="1:10" x14ac:dyDescent="0.25">
      <c r="A313" s="477"/>
      <c r="B313" s="495">
        <v>3</v>
      </c>
      <c r="C313" s="477" t="s">
        <v>1559</v>
      </c>
      <c r="D313" s="533"/>
      <c r="E313" s="533"/>
      <c r="F313" s="556">
        <v>2400</v>
      </c>
      <c r="G313" s="538"/>
      <c r="H313" s="477"/>
      <c r="I313" s="477"/>
      <c r="J313" s="477"/>
    </row>
    <row r="314" spans="1:10" x14ac:dyDescent="0.25">
      <c r="A314" s="477"/>
      <c r="B314" s="495">
        <v>4</v>
      </c>
      <c r="C314" s="533" t="s">
        <v>1560</v>
      </c>
      <c r="D314" s="533"/>
      <c r="E314" s="533"/>
      <c r="F314" s="556">
        <v>1800</v>
      </c>
      <c r="G314" s="538"/>
      <c r="H314" s="477"/>
      <c r="I314" s="477"/>
      <c r="J314" s="477"/>
    </row>
    <row r="315" spans="1:10" x14ac:dyDescent="0.25">
      <c r="A315" s="477"/>
      <c r="B315" s="495">
        <v>5</v>
      </c>
      <c r="C315" s="140" t="s">
        <v>1526</v>
      </c>
      <c r="D315" s="204"/>
      <c r="E315" s="204"/>
      <c r="F315" s="556">
        <v>1800</v>
      </c>
      <c r="G315" s="538"/>
      <c r="H315" s="477"/>
      <c r="I315" s="477"/>
      <c r="J315" s="477"/>
    </row>
    <row r="316" spans="1:10" ht="51.75" x14ac:dyDescent="0.25">
      <c r="A316" s="477"/>
      <c r="B316" s="495">
        <v>6</v>
      </c>
      <c r="C316" s="569" t="s">
        <v>1471</v>
      </c>
      <c r="D316" s="204"/>
      <c r="E316" s="204"/>
      <c r="F316" s="556">
        <v>1800</v>
      </c>
      <c r="G316" s="538"/>
      <c r="H316" s="477"/>
      <c r="I316" s="477"/>
      <c r="J316" s="477"/>
    </row>
    <row r="317" spans="1:10" ht="36.75" x14ac:dyDescent="0.25">
      <c r="A317" s="477"/>
      <c r="B317" s="495">
        <v>7</v>
      </c>
      <c r="C317" s="532" t="s">
        <v>1495</v>
      </c>
      <c r="D317" s="533"/>
      <c r="E317" s="204"/>
      <c r="F317" s="556">
        <v>1200</v>
      </c>
      <c r="G317" s="538"/>
      <c r="H317" s="477"/>
      <c r="I317" s="477"/>
      <c r="J317" s="477"/>
    </row>
    <row r="318" spans="1:10" x14ac:dyDescent="0.25">
      <c r="A318" s="477"/>
      <c r="B318" s="477"/>
      <c r="C318" s="477"/>
      <c r="D318" s="477"/>
      <c r="E318" s="477"/>
      <c r="F318" s="477"/>
      <c r="G318" s="477"/>
      <c r="H318" s="477"/>
      <c r="I318" s="477"/>
      <c r="J318" s="477"/>
    </row>
    <row r="319" spans="1:10" x14ac:dyDescent="0.25">
      <c r="A319" s="477"/>
      <c r="B319" s="702" t="s">
        <v>1568</v>
      </c>
      <c r="C319" s="702"/>
      <c r="D319" s="702"/>
      <c r="E319" s="702"/>
      <c r="F319" s="702"/>
      <c r="G319" s="702"/>
      <c r="H319" s="702"/>
      <c r="I319" s="702"/>
      <c r="J319" s="702"/>
    </row>
    <row r="320" spans="1:10" x14ac:dyDescent="0.25">
      <c r="A320" s="477"/>
      <c r="B320" s="703" t="s">
        <v>1267</v>
      </c>
      <c r="C320" s="703"/>
      <c r="D320" s="704" t="s">
        <v>1585</v>
      </c>
      <c r="E320" s="704"/>
      <c r="F320" s="704"/>
      <c r="G320" s="704"/>
      <c r="H320" s="704"/>
      <c r="I320" s="705"/>
      <c r="J320" s="706"/>
    </row>
    <row r="321" spans="1:10" x14ac:dyDescent="0.25">
      <c r="A321" s="477"/>
      <c r="B321" s="707" t="s">
        <v>1269</v>
      </c>
      <c r="C321" s="707"/>
      <c r="D321" s="708" t="s">
        <v>1270</v>
      </c>
      <c r="E321" s="708"/>
      <c r="F321" s="708"/>
      <c r="G321" s="708"/>
      <c r="H321" s="708"/>
      <c r="I321" s="708"/>
      <c r="J321" s="706"/>
    </row>
    <row r="322" spans="1:10" x14ac:dyDescent="0.25">
      <c r="A322" s="477"/>
      <c r="B322" s="707" t="s">
        <v>1271</v>
      </c>
      <c r="C322" s="707"/>
      <c r="D322" s="709" t="s">
        <v>1490</v>
      </c>
      <c r="E322" s="709"/>
      <c r="F322" s="709"/>
      <c r="G322" s="709"/>
      <c r="H322" s="709"/>
      <c r="I322" s="709"/>
      <c r="J322" s="706"/>
    </row>
    <row r="323" spans="1:10" ht="57" x14ac:dyDescent="0.25">
      <c r="A323" s="477"/>
      <c r="B323" s="707" t="s">
        <v>1272</v>
      </c>
      <c r="C323" s="707"/>
      <c r="D323" s="710" t="s">
        <v>1371</v>
      </c>
      <c r="E323" s="710"/>
      <c r="F323" s="710"/>
      <c r="G323" s="710"/>
      <c r="H323" s="710"/>
      <c r="I323" s="710"/>
      <c r="J323" s="491" t="s">
        <v>1274</v>
      </c>
    </row>
    <row r="324" spans="1:10" x14ac:dyDescent="0.25">
      <c r="A324" s="477"/>
      <c r="B324" s="477"/>
      <c r="C324" s="477"/>
      <c r="D324" s="477"/>
      <c r="E324" s="477"/>
      <c r="F324" s="477"/>
      <c r="G324" s="477"/>
      <c r="H324" s="477"/>
      <c r="I324" s="477"/>
      <c r="J324" s="477"/>
    </row>
    <row r="325" spans="1:10" x14ac:dyDescent="0.25">
      <c r="A325" s="477"/>
      <c r="B325" s="492" t="s">
        <v>1275</v>
      </c>
      <c r="C325" s="511" t="s">
        <v>1276</v>
      </c>
      <c r="D325" s="521"/>
      <c r="E325" s="521"/>
      <c r="F325" s="511" t="s">
        <v>1277</v>
      </c>
      <c r="G325" s="521"/>
      <c r="H325" s="477"/>
      <c r="I325" s="477"/>
      <c r="J325" s="477"/>
    </row>
    <row r="326" spans="1:10" x14ac:dyDescent="0.25">
      <c r="A326" s="477"/>
      <c r="B326" s="504"/>
      <c r="C326" s="512"/>
      <c r="D326" s="528"/>
      <c r="E326" s="551"/>
      <c r="F326" s="527"/>
      <c r="G326" s="528"/>
      <c r="H326" s="477"/>
      <c r="I326" s="477"/>
      <c r="J326" s="477"/>
    </row>
    <row r="327" spans="1:10" ht="39" x14ac:dyDescent="0.25">
      <c r="A327" s="477"/>
      <c r="B327" s="495">
        <v>1</v>
      </c>
      <c r="C327" s="562" t="s">
        <v>1492</v>
      </c>
      <c r="D327" s="528"/>
      <c r="E327" s="551"/>
      <c r="F327" s="513">
        <v>3500</v>
      </c>
      <c r="G327" s="204"/>
      <c r="H327" s="477"/>
      <c r="I327" s="477"/>
      <c r="J327" s="477"/>
    </row>
    <row r="328" spans="1:10" ht="26.25" x14ac:dyDescent="0.25">
      <c r="A328" s="477"/>
      <c r="B328" s="495">
        <v>2</v>
      </c>
      <c r="C328" s="562" t="s">
        <v>1565</v>
      </c>
      <c r="D328" s="204"/>
      <c r="E328" s="204"/>
      <c r="F328" s="556">
        <v>2600</v>
      </c>
      <c r="G328" s="538"/>
      <c r="H328" s="477"/>
      <c r="I328" s="477"/>
      <c r="J328" s="477"/>
    </row>
    <row r="329" spans="1:10" ht="51.75" x14ac:dyDescent="0.25">
      <c r="A329" s="477"/>
      <c r="B329" s="495">
        <v>3</v>
      </c>
      <c r="C329" s="569" t="s">
        <v>1566</v>
      </c>
      <c r="D329" s="533"/>
      <c r="E329" s="533"/>
      <c r="F329" s="556">
        <v>2600</v>
      </c>
      <c r="G329" s="538"/>
      <c r="H329" s="477"/>
      <c r="I329" s="477"/>
      <c r="J329" s="477"/>
    </row>
    <row r="330" spans="1:10" x14ac:dyDescent="0.25">
      <c r="A330" s="477"/>
      <c r="B330" s="477"/>
      <c r="C330" s="477"/>
      <c r="D330" s="477"/>
      <c r="E330" s="477"/>
      <c r="F330" s="477"/>
      <c r="G330" s="477"/>
      <c r="H330" s="477"/>
      <c r="I330" s="477"/>
      <c r="J330" s="477"/>
    </row>
    <row r="331" spans="1:10" x14ac:dyDescent="0.25">
      <c r="A331" s="477"/>
      <c r="B331" s="702" t="s">
        <v>1568</v>
      </c>
      <c r="C331" s="702"/>
      <c r="D331" s="702"/>
      <c r="E331" s="702"/>
      <c r="F331" s="702"/>
      <c r="G331" s="702"/>
      <c r="H331" s="702"/>
      <c r="I331" s="702"/>
      <c r="J331" s="702"/>
    </row>
    <row r="332" spans="1:10" ht="27.75" customHeight="1" x14ac:dyDescent="0.25">
      <c r="A332" s="477"/>
      <c r="B332" s="703" t="s">
        <v>1267</v>
      </c>
      <c r="C332" s="703"/>
      <c r="D332" s="704" t="s">
        <v>1586</v>
      </c>
      <c r="E332" s="704"/>
      <c r="F332" s="704"/>
      <c r="G332" s="704"/>
      <c r="H332" s="704"/>
      <c r="I332" s="705"/>
      <c r="J332" s="706"/>
    </row>
    <row r="333" spans="1:10" x14ac:dyDescent="0.25">
      <c r="A333" s="477"/>
      <c r="B333" s="707" t="s">
        <v>1269</v>
      </c>
      <c r="C333" s="707"/>
      <c r="D333" s="708" t="s">
        <v>1270</v>
      </c>
      <c r="E333" s="708"/>
      <c r="F333" s="708"/>
      <c r="G333" s="708"/>
      <c r="H333" s="708"/>
      <c r="I333" s="708"/>
      <c r="J333" s="706"/>
    </row>
    <row r="334" spans="1:10" x14ac:dyDescent="0.25">
      <c r="A334" s="477"/>
      <c r="B334" s="707" t="s">
        <v>1271</v>
      </c>
      <c r="C334" s="707"/>
      <c r="D334" s="709" t="s">
        <v>1270</v>
      </c>
      <c r="E334" s="709"/>
      <c r="F334" s="709"/>
      <c r="G334" s="709"/>
      <c r="H334" s="709"/>
      <c r="I334" s="709"/>
      <c r="J334" s="706"/>
    </row>
    <row r="335" spans="1:10" ht="57" x14ac:dyDescent="0.25">
      <c r="A335" s="477"/>
      <c r="B335" s="707" t="s">
        <v>1272</v>
      </c>
      <c r="C335" s="707"/>
      <c r="D335" s="710" t="s">
        <v>1371</v>
      </c>
      <c r="E335" s="710"/>
      <c r="F335" s="710"/>
      <c r="G335" s="710"/>
      <c r="H335" s="710"/>
      <c r="I335" s="710"/>
      <c r="J335" s="491" t="s">
        <v>1274</v>
      </c>
    </row>
    <row r="336" spans="1:10" x14ac:dyDescent="0.25">
      <c r="A336" s="477"/>
      <c r="B336" s="477"/>
      <c r="C336" s="477"/>
      <c r="D336" s="477"/>
      <c r="E336" s="477"/>
      <c r="F336" s="477"/>
      <c r="G336" s="477"/>
      <c r="H336" s="477"/>
      <c r="I336" s="477"/>
      <c r="J336" s="477"/>
    </row>
    <row r="337" spans="1:10" x14ac:dyDescent="0.25">
      <c r="A337" s="477"/>
      <c r="B337" s="492" t="s">
        <v>1275</v>
      </c>
      <c r="C337" s="511" t="s">
        <v>1276</v>
      </c>
      <c r="D337" s="521"/>
      <c r="E337" s="521"/>
      <c r="F337" s="511" t="s">
        <v>1277</v>
      </c>
      <c r="G337" s="521"/>
      <c r="H337" s="477"/>
      <c r="I337" s="477"/>
      <c r="J337" s="477"/>
    </row>
    <row r="338" spans="1:10" x14ac:dyDescent="0.25">
      <c r="A338" s="477"/>
      <c r="B338" s="504"/>
      <c r="C338" s="512"/>
      <c r="D338" s="528"/>
      <c r="E338" s="551"/>
      <c r="F338" s="527"/>
      <c r="G338" s="528"/>
      <c r="H338" s="477"/>
      <c r="I338" s="477"/>
      <c r="J338" s="477"/>
    </row>
    <row r="339" spans="1:10" ht="39" x14ac:dyDescent="0.25">
      <c r="A339" s="477"/>
      <c r="B339" s="495">
        <v>1</v>
      </c>
      <c r="C339" s="562" t="s">
        <v>1366</v>
      </c>
      <c r="D339" s="528"/>
      <c r="E339" s="551"/>
      <c r="F339" s="513">
        <v>3200</v>
      </c>
      <c r="G339" s="204"/>
      <c r="H339" s="477"/>
      <c r="I339" s="477"/>
      <c r="J339" s="477"/>
    </row>
    <row r="340" spans="1:10" ht="39" x14ac:dyDescent="0.25">
      <c r="A340" s="477"/>
      <c r="B340" s="495">
        <v>2</v>
      </c>
      <c r="C340" s="562" t="s">
        <v>1363</v>
      </c>
      <c r="D340" s="204"/>
      <c r="E340" s="204"/>
      <c r="F340" s="513">
        <v>3200</v>
      </c>
      <c r="G340" s="538"/>
      <c r="H340" s="477"/>
      <c r="I340" s="477"/>
      <c r="J340" s="477"/>
    </row>
    <row r="341" spans="1:10" x14ac:dyDescent="0.25">
      <c r="A341" s="477"/>
      <c r="B341" s="495">
        <v>3</v>
      </c>
      <c r="C341" s="477" t="s">
        <v>1365</v>
      </c>
      <c r="D341" s="533"/>
      <c r="E341" s="533"/>
      <c r="F341" s="513">
        <v>3200</v>
      </c>
      <c r="G341" s="538"/>
      <c r="H341" s="477"/>
      <c r="I341" s="477"/>
      <c r="J341" s="477"/>
    </row>
    <row r="342" spans="1:10" x14ac:dyDescent="0.25">
      <c r="A342" s="477"/>
      <c r="B342" s="495">
        <v>4</v>
      </c>
      <c r="C342" s="533" t="s">
        <v>1364</v>
      </c>
      <c r="D342" s="533"/>
      <c r="E342" s="533"/>
      <c r="F342" s="556">
        <v>2700</v>
      </c>
      <c r="G342" s="538"/>
      <c r="H342" s="477"/>
      <c r="I342" s="477"/>
      <c r="J342" s="477"/>
    </row>
    <row r="343" spans="1:10" x14ac:dyDescent="0.25">
      <c r="A343" s="477"/>
      <c r="B343" s="495">
        <v>5</v>
      </c>
      <c r="C343" s="140" t="s">
        <v>1587</v>
      </c>
      <c r="D343" s="204"/>
      <c r="E343" s="204"/>
      <c r="F343" s="556">
        <v>2700</v>
      </c>
      <c r="G343" s="538"/>
      <c r="H343" s="477"/>
      <c r="I343" s="477"/>
      <c r="J343" s="477"/>
    </row>
    <row r="344" spans="1:10" ht="39" x14ac:dyDescent="0.25">
      <c r="A344" s="477"/>
      <c r="B344" s="495">
        <v>6</v>
      </c>
      <c r="C344" s="569" t="s">
        <v>1588</v>
      </c>
      <c r="D344" s="204"/>
      <c r="E344" s="204"/>
      <c r="F344" s="556">
        <v>2700</v>
      </c>
      <c r="G344" s="538"/>
      <c r="H344" s="477"/>
      <c r="I344" s="477"/>
      <c r="J344" s="477"/>
    </row>
    <row r="345" spans="1:10" x14ac:dyDescent="0.25">
      <c r="A345" s="477"/>
      <c r="B345" s="495">
        <v>7</v>
      </c>
      <c r="C345" s="533" t="s">
        <v>1523</v>
      </c>
      <c r="D345" s="533"/>
      <c r="E345" s="204"/>
      <c r="F345" s="556">
        <v>2700</v>
      </c>
      <c r="G345" s="538"/>
      <c r="H345" s="477"/>
      <c r="I345" s="477"/>
      <c r="J345" s="477"/>
    </row>
    <row r="346" spans="1:10" x14ac:dyDescent="0.25">
      <c r="A346" s="477"/>
      <c r="B346" s="477"/>
      <c r="C346" s="477" t="s">
        <v>1407</v>
      </c>
      <c r="D346" s="477"/>
      <c r="E346" s="477"/>
      <c r="F346" s="556">
        <v>1200</v>
      </c>
      <c r="G346" s="477"/>
      <c r="H346" s="477"/>
      <c r="I346" s="477"/>
      <c r="J346" s="477"/>
    </row>
    <row r="347" spans="1:10" ht="51.75" x14ac:dyDescent="0.25">
      <c r="A347" s="477"/>
      <c r="B347" s="495">
        <v>6</v>
      </c>
      <c r="C347" s="569" t="s">
        <v>1524</v>
      </c>
      <c r="D347" s="204"/>
      <c r="E347" s="204"/>
      <c r="F347" s="556">
        <v>2700</v>
      </c>
      <c r="G347" s="538"/>
      <c r="H347" s="477"/>
      <c r="I347" s="477"/>
      <c r="J347" s="477"/>
    </row>
    <row r="348" spans="1:10" x14ac:dyDescent="0.25">
      <c r="A348" s="477"/>
      <c r="B348" s="495">
        <v>7</v>
      </c>
      <c r="C348" s="533" t="s">
        <v>1525</v>
      </c>
      <c r="D348" s="533"/>
      <c r="E348" s="204"/>
      <c r="F348" s="556">
        <v>2747.9</v>
      </c>
      <c r="G348" s="538"/>
      <c r="H348" s="477"/>
      <c r="I348" s="477"/>
      <c r="J348" s="477"/>
    </row>
    <row r="349" spans="1:10" x14ac:dyDescent="0.25">
      <c r="A349" s="477"/>
      <c r="B349" s="477"/>
      <c r="C349" s="477"/>
      <c r="D349" s="477"/>
      <c r="E349" s="477"/>
      <c r="F349" s="477"/>
      <c r="G349" s="477"/>
      <c r="H349" s="477"/>
      <c r="I349" s="477"/>
      <c r="J349" s="477"/>
    </row>
    <row r="350" spans="1:10" x14ac:dyDescent="0.25">
      <c r="A350" s="477"/>
      <c r="B350" s="702" t="s">
        <v>1568</v>
      </c>
      <c r="C350" s="702"/>
      <c r="D350" s="702"/>
      <c r="E350" s="702"/>
      <c r="F350" s="702"/>
      <c r="G350" s="702"/>
      <c r="H350" s="702"/>
      <c r="I350" s="702"/>
      <c r="J350" s="702"/>
    </row>
    <row r="351" spans="1:10" x14ac:dyDescent="0.25">
      <c r="A351" s="477"/>
      <c r="B351" s="703" t="s">
        <v>1267</v>
      </c>
      <c r="C351" s="703"/>
      <c r="D351" s="704" t="s">
        <v>1561</v>
      </c>
      <c r="E351" s="704"/>
      <c r="F351" s="704"/>
      <c r="G351" s="704"/>
      <c r="H351" s="704"/>
      <c r="I351" s="705"/>
      <c r="J351" s="706"/>
    </row>
    <row r="352" spans="1:10" x14ac:dyDescent="0.25">
      <c r="A352" s="477"/>
      <c r="B352" s="707" t="s">
        <v>1269</v>
      </c>
      <c r="C352" s="707"/>
      <c r="D352" s="708" t="s">
        <v>1270</v>
      </c>
      <c r="E352" s="708"/>
      <c r="F352" s="708"/>
      <c r="G352" s="708"/>
      <c r="H352" s="708"/>
      <c r="I352" s="708"/>
      <c r="J352" s="706"/>
    </row>
    <row r="353" spans="1:10" x14ac:dyDescent="0.25">
      <c r="A353" s="477"/>
      <c r="B353" s="707" t="s">
        <v>1271</v>
      </c>
      <c r="C353" s="707"/>
      <c r="D353" s="709" t="s">
        <v>1562</v>
      </c>
      <c r="E353" s="709"/>
      <c r="F353" s="709"/>
      <c r="G353" s="709"/>
      <c r="H353" s="709"/>
      <c r="I353" s="709"/>
      <c r="J353" s="706"/>
    </row>
    <row r="354" spans="1:10" ht="57" x14ac:dyDescent="0.25">
      <c r="A354" s="477"/>
      <c r="B354" s="707" t="s">
        <v>1272</v>
      </c>
      <c r="C354" s="707"/>
      <c r="D354" s="710" t="s">
        <v>1371</v>
      </c>
      <c r="E354" s="710"/>
      <c r="F354" s="710"/>
      <c r="G354" s="710"/>
      <c r="H354" s="710"/>
      <c r="I354" s="710"/>
      <c r="J354" s="491" t="s">
        <v>1274</v>
      </c>
    </row>
    <row r="355" spans="1:10" x14ac:dyDescent="0.25">
      <c r="A355" s="477"/>
      <c r="B355" s="539"/>
      <c r="C355" s="204"/>
      <c r="D355" s="204"/>
      <c r="E355" s="204"/>
      <c r="F355" s="538"/>
      <c r="G355" s="538"/>
      <c r="H355" s="204"/>
      <c r="I355" s="204"/>
      <c r="J355" s="204"/>
    </row>
    <row r="356" spans="1:10" x14ac:dyDescent="0.25">
      <c r="A356" s="477"/>
      <c r="B356" s="477"/>
      <c r="C356" s="477"/>
      <c r="D356" s="477"/>
      <c r="E356" s="477"/>
      <c r="F356" s="477"/>
      <c r="G356" s="477"/>
      <c r="H356" s="477"/>
      <c r="I356" s="477"/>
      <c r="J356" s="477"/>
    </row>
    <row r="357" spans="1:10" x14ac:dyDescent="0.25">
      <c r="A357" s="477"/>
      <c r="B357" s="492" t="s">
        <v>1275</v>
      </c>
      <c r="C357" s="511" t="s">
        <v>1276</v>
      </c>
      <c r="D357" s="521"/>
      <c r="E357" s="521"/>
      <c r="F357" s="511" t="s">
        <v>1277</v>
      </c>
      <c r="G357" s="521"/>
      <c r="H357" s="477"/>
      <c r="I357" s="477"/>
      <c r="J357" s="477"/>
    </row>
    <row r="358" spans="1:10" x14ac:dyDescent="0.25">
      <c r="A358" s="477"/>
      <c r="B358" s="504"/>
      <c r="C358" s="512"/>
      <c r="D358" s="528"/>
      <c r="E358" s="551"/>
      <c r="F358" s="527"/>
      <c r="G358" s="528"/>
      <c r="H358" s="477"/>
      <c r="I358" s="477"/>
      <c r="J358" s="477"/>
    </row>
    <row r="359" spans="1:10" ht="39" x14ac:dyDescent="0.25">
      <c r="A359" s="477"/>
      <c r="B359" s="495">
        <v>1</v>
      </c>
      <c r="C359" s="562" t="s">
        <v>1469</v>
      </c>
      <c r="D359" s="528"/>
      <c r="E359" s="551"/>
      <c r="F359" s="513">
        <v>2400</v>
      </c>
      <c r="G359" s="204"/>
      <c r="H359" s="477"/>
      <c r="I359" s="477"/>
      <c r="J359" s="477"/>
    </row>
    <row r="360" spans="1:10" ht="51.75" x14ac:dyDescent="0.25">
      <c r="A360" s="477"/>
      <c r="B360" s="495">
        <v>2</v>
      </c>
      <c r="C360" s="562" t="s">
        <v>1563</v>
      </c>
      <c r="D360" s="204"/>
      <c r="E360" s="204"/>
      <c r="F360" s="556">
        <v>1800</v>
      </c>
      <c r="G360" s="538"/>
      <c r="H360" s="477"/>
      <c r="I360" s="477"/>
      <c r="J360" s="477"/>
    </row>
    <row r="361" spans="1:10" x14ac:dyDescent="0.25">
      <c r="A361" s="477"/>
      <c r="B361" s="495">
        <v>3</v>
      </c>
      <c r="C361" s="477" t="s">
        <v>1564</v>
      </c>
      <c r="D361" s="533"/>
      <c r="E361" s="533"/>
      <c r="F361" s="556">
        <v>1500</v>
      </c>
      <c r="G361" s="538"/>
      <c r="H361" s="477"/>
      <c r="I361" s="477"/>
      <c r="J361" s="477"/>
    </row>
    <row r="362" spans="1:10" x14ac:dyDescent="0.25">
      <c r="A362" s="477"/>
      <c r="B362" s="477"/>
      <c r="C362" s="477"/>
      <c r="D362" s="477"/>
      <c r="E362" s="477"/>
      <c r="F362" s="477"/>
      <c r="G362" s="477"/>
      <c r="H362" s="477"/>
      <c r="I362" s="477"/>
      <c r="J362" s="477"/>
    </row>
    <row r="363" spans="1:10" x14ac:dyDescent="0.25">
      <c r="A363" s="477"/>
      <c r="B363" s="702" t="s">
        <v>1568</v>
      </c>
      <c r="C363" s="702"/>
      <c r="D363" s="702"/>
      <c r="E363" s="702"/>
      <c r="F363" s="702"/>
      <c r="G363" s="702"/>
      <c r="H363" s="702"/>
      <c r="I363" s="702"/>
      <c r="J363" s="702"/>
    </row>
    <row r="364" spans="1:10" x14ac:dyDescent="0.25">
      <c r="A364" s="477"/>
      <c r="B364" s="703" t="s">
        <v>1267</v>
      </c>
      <c r="C364" s="703"/>
      <c r="D364" s="704" t="s">
        <v>1581</v>
      </c>
      <c r="E364" s="704"/>
      <c r="F364" s="704"/>
      <c r="G364" s="704"/>
      <c r="H364" s="704"/>
      <c r="I364" s="705"/>
      <c r="J364" s="706"/>
    </row>
    <row r="365" spans="1:10" x14ac:dyDescent="0.25">
      <c r="A365" s="477"/>
      <c r="B365" s="707" t="s">
        <v>1269</v>
      </c>
      <c r="C365" s="707"/>
      <c r="D365" s="708" t="s">
        <v>1270</v>
      </c>
      <c r="E365" s="708"/>
      <c r="F365" s="708"/>
      <c r="G365" s="708"/>
      <c r="H365" s="708"/>
      <c r="I365" s="708"/>
      <c r="J365" s="706"/>
    </row>
    <row r="366" spans="1:10" x14ac:dyDescent="0.25">
      <c r="A366" s="477"/>
      <c r="B366" s="707" t="s">
        <v>1271</v>
      </c>
      <c r="C366" s="707"/>
      <c r="D366" s="709" t="s">
        <v>1582</v>
      </c>
      <c r="E366" s="709"/>
      <c r="F366" s="709"/>
      <c r="G366" s="709"/>
      <c r="H366" s="709"/>
      <c r="I366" s="709"/>
      <c r="J366" s="706"/>
    </row>
    <row r="367" spans="1:10" ht="57" x14ac:dyDescent="0.25">
      <c r="A367" s="477"/>
      <c r="B367" s="707" t="s">
        <v>1272</v>
      </c>
      <c r="C367" s="707"/>
      <c r="D367" s="710" t="s">
        <v>1374</v>
      </c>
      <c r="E367" s="710"/>
      <c r="F367" s="710"/>
      <c r="G367" s="710"/>
      <c r="H367" s="710"/>
      <c r="I367" s="710"/>
      <c r="J367" s="491" t="s">
        <v>1274</v>
      </c>
    </row>
    <row r="368" spans="1:10" x14ac:dyDescent="0.25">
      <c r="A368" s="477"/>
      <c r="B368" s="539"/>
      <c r="C368" s="204"/>
      <c r="D368" s="204"/>
      <c r="E368" s="204"/>
      <c r="F368" s="538"/>
      <c r="G368" s="538"/>
      <c r="H368" s="204"/>
      <c r="I368" s="204"/>
      <c r="J368" s="204"/>
    </row>
    <row r="369" spans="1:10" x14ac:dyDescent="0.25">
      <c r="A369" s="477"/>
      <c r="B369" s="477"/>
      <c r="C369" s="477"/>
      <c r="D369" s="477"/>
      <c r="E369" s="477"/>
      <c r="F369" s="477"/>
      <c r="G369" s="477"/>
      <c r="H369" s="477"/>
      <c r="I369" s="477"/>
      <c r="J369" s="477"/>
    </row>
    <row r="370" spans="1:10" x14ac:dyDescent="0.25">
      <c r="A370" s="477"/>
      <c r="B370" s="492" t="s">
        <v>1275</v>
      </c>
      <c r="C370" s="511" t="s">
        <v>1276</v>
      </c>
      <c r="D370" s="521"/>
      <c r="E370" s="521"/>
      <c r="F370" s="511" t="s">
        <v>1277</v>
      </c>
      <c r="G370" s="521"/>
      <c r="H370" s="477"/>
      <c r="I370" s="477"/>
      <c r="J370" s="477"/>
    </row>
    <row r="371" spans="1:10" x14ac:dyDescent="0.25">
      <c r="A371" s="477"/>
      <c r="B371" s="504"/>
      <c r="C371" s="512"/>
      <c r="D371" s="528"/>
      <c r="E371" s="551"/>
      <c r="F371" s="527"/>
      <c r="G371" s="528"/>
      <c r="H371" s="477"/>
      <c r="I371" s="477"/>
      <c r="J371" s="477"/>
    </row>
    <row r="372" spans="1:10" ht="39" x14ac:dyDescent="0.25">
      <c r="A372" s="477"/>
      <c r="B372" s="495">
        <v>1</v>
      </c>
      <c r="C372" s="562" t="s">
        <v>1583</v>
      </c>
      <c r="D372" s="528"/>
      <c r="E372" s="551"/>
      <c r="F372" s="513">
        <v>3500</v>
      </c>
      <c r="G372" s="204"/>
      <c r="H372" s="477"/>
      <c r="I372" s="477"/>
      <c r="J372" s="477"/>
    </row>
    <row r="373" spans="1:10" ht="39" x14ac:dyDescent="0.25">
      <c r="A373" s="477"/>
      <c r="B373" s="495">
        <v>2</v>
      </c>
      <c r="C373" s="562" t="s">
        <v>1589</v>
      </c>
      <c r="D373" s="204"/>
      <c r="E373" s="204"/>
      <c r="F373" s="556">
        <v>3000</v>
      </c>
      <c r="G373" s="538"/>
      <c r="H373" s="477"/>
      <c r="I373" s="477"/>
      <c r="J373" s="477"/>
    </row>
    <row r="374" spans="1:10" ht="39" x14ac:dyDescent="0.25">
      <c r="A374" s="477"/>
      <c r="B374" s="495">
        <v>3</v>
      </c>
      <c r="C374" s="562" t="s">
        <v>1590</v>
      </c>
      <c r="D374" s="533"/>
      <c r="E374" s="533"/>
      <c r="F374" s="556">
        <v>2500</v>
      </c>
      <c r="G374" s="538"/>
      <c r="H374" s="477"/>
      <c r="I374" s="477"/>
      <c r="J374" s="477"/>
    </row>
    <row r="375" spans="1:10" ht="39" x14ac:dyDescent="0.25">
      <c r="A375" s="477"/>
      <c r="B375" s="495">
        <v>4</v>
      </c>
      <c r="C375" s="562" t="s">
        <v>1591</v>
      </c>
      <c r="D375" s="204"/>
      <c r="E375" s="204"/>
      <c r="F375" s="556">
        <v>2000</v>
      </c>
      <c r="G375" s="477"/>
      <c r="H375" s="477"/>
      <c r="I375" s="477"/>
      <c r="J375" s="477"/>
    </row>
    <row r="376" spans="1:10" ht="39" x14ac:dyDescent="0.25">
      <c r="A376" s="477"/>
      <c r="B376" s="495">
        <v>3</v>
      </c>
      <c r="C376" s="562" t="s">
        <v>1592</v>
      </c>
      <c r="D376" s="533"/>
      <c r="E376" s="533"/>
      <c r="F376" s="556">
        <v>1500</v>
      </c>
      <c r="G376" s="477"/>
      <c r="H376" s="477"/>
      <c r="I376" s="477"/>
      <c r="J376" s="477"/>
    </row>
    <row r="377" spans="1:10" x14ac:dyDescent="0.25">
      <c r="A377" s="477"/>
      <c r="B377" s="477"/>
      <c r="C377" s="477"/>
      <c r="D377" s="477"/>
      <c r="E377" s="477"/>
      <c r="F377" s="477"/>
      <c r="G377" s="477"/>
      <c r="H377" s="477"/>
      <c r="I377" s="477"/>
      <c r="J377" s="477"/>
    </row>
    <row r="378" spans="1:10" x14ac:dyDescent="0.25">
      <c r="A378" s="477"/>
      <c r="B378" s="702" t="s">
        <v>1593</v>
      </c>
      <c r="C378" s="702"/>
      <c r="D378" s="702"/>
      <c r="E378" s="702"/>
      <c r="F378" s="702"/>
      <c r="G378" s="702"/>
      <c r="H378" s="702"/>
      <c r="I378" s="702"/>
      <c r="J378" s="702"/>
    </row>
    <row r="379" spans="1:10" x14ac:dyDescent="0.25">
      <c r="A379" s="477"/>
      <c r="B379" s="703" t="s">
        <v>1267</v>
      </c>
      <c r="C379" s="703"/>
      <c r="D379" s="704" t="s">
        <v>1578</v>
      </c>
      <c r="E379" s="704"/>
      <c r="F379" s="704"/>
      <c r="G379" s="704"/>
      <c r="H379" s="704"/>
      <c r="I379" s="705"/>
      <c r="J379" s="706"/>
    </row>
    <row r="380" spans="1:10" x14ac:dyDescent="0.25">
      <c r="A380" s="477"/>
      <c r="B380" s="707" t="s">
        <v>1269</v>
      </c>
      <c r="C380" s="707"/>
      <c r="D380" s="708" t="s">
        <v>1270</v>
      </c>
      <c r="E380" s="708"/>
      <c r="F380" s="708"/>
      <c r="G380" s="708"/>
      <c r="H380" s="708"/>
      <c r="I380" s="708"/>
      <c r="J380" s="706"/>
    </row>
    <row r="381" spans="1:10" x14ac:dyDescent="0.25">
      <c r="A381" s="477"/>
      <c r="B381" s="707" t="s">
        <v>1271</v>
      </c>
      <c r="C381" s="707"/>
      <c r="D381" s="709" t="s">
        <v>1579</v>
      </c>
      <c r="E381" s="709"/>
      <c r="F381" s="709"/>
      <c r="G381" s="709"/>
      <c r="H381" s="709"/>
      <c r="I381" s="709"/>
      <c r="J381" s="706"/>
    </row>
    <row r="382" spans="1:10" ht="57" x14ac:dyDescent="0.25">
      <c r="A382" s="477"/>
      <c r="B382" s="707" t="s">
        <v>1272</v>
      </c>
      <c r="C382" s="707"/>
      <c r="D382" s="710" t="s">
        <v>1374</v>
      </c>
      <c r="E382" s="710"/>
      <c r="F382" s="710"/>
      <c r="G382" s="710"/>
      <c r="H382" s="710"/>
      <c r="I382" s="710"/>
      <c r="J382" s="491" t="s">
        <v>1274</v>
      </c>
    </row>
    <row r="383" spans="1:10" x14ac:dyDescent="0.25">
      <c r="A383" s="477"/>
      <c r="B383" s="477"/>
      <c r="C383" s="477"/>
      <c r="D383" s="477"/>
      <c r="E383" s="477"/>
      <c r="F383" s="477"/>
      <c r="G383" s="477"/>
      <c r="H383" s="477"/>
      <c r="I383" s="477"/>
      <c r="J383" s="477"/>
    </row>
    <row r="384" spans="1:10" x14ac:dyDescent="0.25">
      <c r="A384" s="477"/>
      <c r="B384" s="492" t="s">
        <v>1275</v>
      </c>
      <c r="C384" s="511" t="s">
        <v>1276</v>
      </c>
      <c r="D384" s="521"/>
      <c r="E384" s="521"/>
      <c r="F384" s="511" t="s">
        <v>1277</v>
      </c>
      <c r="G384" s="521"/>
      <c r="H384" s="477"/>
      <c r="I384" s="477"/>
      <c r="J384" s="477"/>
    </row>
    <row r="385" spans="1:10" x14ac:dyDescent="0.25">
      <c r="A385" s="477"/>
      <c r="B385" s="504"/>
      <c r="C385" s="512"/>
      <c r="D385" s="528"/>
      <c r="E385" s="551"/>
      <c r="F385" s="527"/>
      <c r="G385" s="528"/>
      <c r="H385" s="477"/>
      <c r="I385" s="477"/>
      <c r="J385" s="477"/>
    </row>
    <row r="386" spans="1:10" ht="39" x14ac:dyDescent="0.25">
      <c r="A386" s="477"/>
      <c r="B386" s="495">
        <v>1</v>
      </c>
      <c r="C386" s="562" t="s">
        <v>1347</v>
      </c>
      <c r="D386" s="528"/>
      <c r="E386" s="551"/>
      <c r="F386" s="527">
        <v>2400</v>
      </c>
      <c r="G386" s="204"/>
      <c r="H386" s="477"/>
      <c r="I386" s="477"/>
      <c r="J386" s="477"/>
    </row>
    <row r="387" spans="1:10" ht="39" x14ac:dyDescent="0.25">
      <c r="A387" s="477"/>
      <c r="B387" s="495"/>
      <c r="C387" s="562" t="s">
        <v>1348</v>
      </c>
      <c r="D387" s="528"/>
      <c r="E387" s="551"/>
      <c r="F387" s="527">
        <v>2400</v>
      </c>
      <c r="G387" s="204"/>
      <c r="H387" s="477"/>
      <c r="I387" s="477"/>
      <c r="J387" s="477"/>
    </row>
    <row r="388" spans="1:10" ht="39" x14ac:dyDescent="0.25">
      <c r="A388" s="477"/>
      <c r="B388" s="500">
        <v>2</v>
      </c>
      <c r="C388" s="562" t="s">
        <v>1554</v>
      </c>
      <c r="D388" s="204"/>
      <c r="E388" s="204"/>
      <c r="F388" s="556">
        <v>1800</v>
      </c>
      <c r="G388" s="538"/>
      <c r="H388" s="477"/>
      <c r="I388" s="477"/>
      <c r="J388" s="477"/>
    </row>
    <row r="389" spans="1:10" x14ac:dyDescent="0.25">
      <c r="A389" s="477"/>
      <c r="B389" s="500">
        <v>3</v>
      </c>
      <c r="C389" s="533" t="s">
        <v>1500</v>
      </c>
      <c r="D389" s="533"/>
      <c r="E389" s="533"/>
      <c r="F389" s="556">
        <v>1800</v>
      </c>
      <c r="G389" s="538"/>
      <c r="H389" s="477"/>
      <c r="I389" s="477"/>
      <c r="J389" s="477"/>
    </row>
    <row r="390" spans="1:10" ht="39" x14ac:dyDescent="0.25">
      <c r="A390" s="477"/>
      <c r="B390" s="500">
        <v>4</v>
      </c>
      <c r="C390" s="569" t="s">
        <v>1351</v>
      </c>
      <c r="D390" s="477"/>
      <c r="E390" s="477"/>
      <c r="F390" s="555">
        <v>1800</v>
      </c>
      <c r="G390" s="477"/>
      <c r="H390" s="477"/>
      <c r="I390" s="477"/>
      <c r="J390" s="477"/>
    </row>
    <row r="391" spans="1:10" x14ac:dyDescent="0.25">
      <c r="A391" s="477"/>
      <c r="B391" s="477"/>
      <c r="C391" s="477"/>
      <c r="D391" s="477"/>
      <c r="E391" s="477"/>
      <c r="F391" s="477"/>
      <c r="G391" s="477"/>
      <c r="H391" s="477"/>
      <c r="I391" s="477"/>
      <c r="J391" s="477"/>
    </row>
    <row r="392" spans="1:10" x14ac:dyDescent="0.25">
      <c r="A392" s="477"/>
      <c r="B392" s="702" t="s">
        <v>1593</v>
      </c>
      <c r="C392" s="702"/>
      <c r="D392" s="702"/>
      <c r="E392" s="702"/>
      <c r="F392" s="702"/>
      <c r="G392" s="702"/>
      <c r="H392" s="702"/>
      <c r="I392" s="702"/>
      <c r="J392" s="702"/>
    </row>
    <row r="393" spans="1:10" x14ac:dyDescent="0.25">
      <c r="A393" s="477"/>
      <c r="B393" s="703" t="s">
        <v>1267</v>
      </c>
      <c r="C393" s="703"/>
      <c r="D393" s="704" t="s">
        <v>1580</v>
      </c>
      <c r="E393" s="704"/>
      <c r="F393" s="704"/>
      <c r="G393" s="704"/>
      <c r="H393" s="704"/>
      <c r="I393" s="705"/>
      <c r="J393" s="706"/>
    </row>
    <row r="394" spans="1:10" x14ac:dyDescent="0.25">
      <c r="A394" s="477"/>
      <c r="B394" s="707" t="s">
        <v>1269</v>
      </c>
      <c r="C394" s="707"/>
      <c r="D394" s="708" t="s">
        <v>1270</v>
      </c>
      <c r="E394" s="708"/>
      <c r="F394" s="708"/>
      <c r="G394" s="708"/>
      <c r="H394" s="708"/>
      <c r="I394" s="708"/>
      <c r="J394" s="706"/>
    </row>
    <row r="395" spans="1:10" x14ac:dyDescent="0.25">
      <c r="A395" s="477"/>
      <c r="B395" s="707" t="s">
        <v>1271</v>
      </c>
      <c r="C395" s="707"/>
      <c r="D395" s="709" t="s">
        <v>1270</v>
      </c>
      <c r="E395" s="709"/>
      <c r="F395" s="709"/>
      <c r="G395" s="709"/>
      <c r="H395" s="709"/>
      <c r="I395" s="709"/>
      <c r="J395" s="706"/>
    </row>
    <row r="396" spans="1:10" ht="57" x14ac:dyDescent="0.25">
      <c r="A396" s="477"/>
      <c r="B396" s="707" t="s">
        <v>1272</v>
      </c>
      <c r="C396" s="707"/>
      <c r="D396" s="710" t="s">
        <v>1374</v>
      </c>
      <c r="E396" s="710"/>
      <c r="F396" s="710"/>
      <c r="G396" s="710"/>
      <c r="H396" s="710"/>
      <c r="I396" s="710"/>
      <c r="J396" s="491" t="s">
        <v>1274</v>
      </c>
    </row>
    <row r="397" spans="1:10" x14ac:dyDescent="0.25">
      <c r="A397" s="477"/>
      <c r="B397" s="477"/>
      <c r="C397" s="477"/>
      <c r="D397" s="477"/>
      <c r="E397" s="477"/>
      <c r="F397" s="477"/>
      <c r="G397" s="477"/>
      <c r="H397" s="477"/>
      <c r="I397" s="477"/>
      <c r="J397" s="477"/>
    </row>
    <row r="398" spans="1:10" x14ac:dyDescent="0.25">
      <c r="A398" s="477"/>
      <c r="B398" s="492" t="s">
        <v>1275</v>
      </c>
      <c r="C398" s="511" t="s">
        <v>1276</v>
      </c>
      <c r="D398" s="521"/>
      <c r="E398" s="521"/>
      <c r="F398" s="511" t="s">
        <v>1277</v>
      </c>
      <c r="G398" s="521"/>
      <c r="H398" s="477"/>
      <c r="I398" s="477"/>
      <c r="J398" s="477"/>
    </row>
    <row r="399" spans="1:10" x14ac:dyDescent="0.25">
      <c r="A399" s="477"/>
      <c r="B399" s="504"/>
      <c r="C399" s="512"/>
      <c r="D399" s="528"/>
      <c r="E399" s="551"/>
      <c r="F399" s="527"/>
      <c r="G399" s="528"/>
      <c r="H399" s="477"/>
      <c r="I399" s="477"/>
      <c r="J399" s="477"/>
    </row>
    <row r="400" spans="1:10" ht="39" x14ac:dyDescent="0.25">
      <c r="A400" s="477"/>
      <c r="B400" s="495">
        <v>1</v>
      </c>
      <c r="C400" s="562" t="s">
        <v>1545</v>
      </c>
      <c r="D400" s="528"/>
      <c r="E400" s="551"/>
      <c r="F400" s="527">
        <v>2400</v>
      </c>
      <c r="G400" s="204"/>
      <c r="H400" s="477"/>
      <c r="I400" s="477"/>
      <c r="J400" s="477"/>
    </row>
    <row r="401" spans="1:10" ht="26.25" x14ac:dyDescent="0.25">
      <c r="A401" s="477"/>
      <c r="B401" s="495">
        <v>2</v>
      </c>
      <c r="C401" s="562" t="s">
        <v>1546</v>
      </c>
      <c r="D401" s="528"/>
      <c r="E401" s="551"/>
      <c r="F401" s="527">
        <v>1800</v>
      </c>
      <c r="G401" s="204"/>
      <c r="H401" s="477"/>
      <c r="I401" s="477"/>
      <c r="J401" s="477"/>
    </row>
    <row r="402" spans="1:10" x14ac:dyDescent="0.25">
      <c r="A402" s="477"/>
      <c r="B402" s="477"/>
      <c r="C402" s="477"/>
      <c r="D402" s="477"/>
      <c r="E402" s="477"/>
      <c r="F402" s="477"/>
      <c r="G402" s="477"/>
      <c r="H402" s="477"/>
      <c r="I402" s="477"/>
      <c r="J402" s="477"/>
    </row>
    <row r="403" spans="1:10" x14ac:dyDescent="0.25">
      <c r="A403" s="477"/>
      <c r="B403" s="702" t="s">
        <v>1593</v>
      </c>
      <c r="C403" s="702"/>
      <c r="D403" s="702"/>
      <c r="E403" s="702"/>
      <c r="F403" s="702"/>
      <c r="G403" s="702"/>
      <c r="H403" s="702"/>
      <c r="I403" s="702"/>
      <c r="J403" s="702"/>
    </row>
    <row r="404" spans="1:10" x14ac:dyDescent="0.25">
      <c r="A404" s="477"/>
      <c r="B404" s="703" t="s">
        <v>1267</v>
      </c>
      <c r="C404" s="703"/>
      <c r="D404" s="704" t="s">
        <v>1333</v>
      </c>
      <c r="E404" s="704"/>
      <c r="F404" s="704"/>
      <c r="G404" s="704"/>
      <c r="H404" s="704"/>
      <c r="I404" s="705"/>
      <c r="J404" s="706"/>
    </row>
    <row r="405" spans="1:10" x14ac:dyDescent="0.25">
      <c r="A405" s="477"/>
      <c r="B405" s="707" t="s">
        <v>1269</v>
      </c>
      <c r="C405" s="707"/>
      <c r="D405" s="708" t="s">
        <v>1270</v>
      </c>
      <c r="E405" s="708"/>
      <c r="F405" s="708"/>
      <c r="G405" s="708"/>
      <c r="H405" s="708"/>
      <c r="I405" s="708"/>
      <c r="J405" s="706"/>
    </row>
    <row r="406" spans="1:10" x14ac:dyDescent="0.25">
      <c r="A406" s="477"/>
      <c r="B406" s="707" t="s">
        <v>1271</v>
      </c>
      <c r="C406" s="707"/>
      <c r="D406" s="709" t="s">
        <v>1296</v>
      </c>
      <c r="E406" s="709"/>
      <c r="F406" s="709"/>
      <c r="G406" s="709"/>
      <c r="H406" s="709"/>
      <c r="I406" s="709"/>
      <c r="J406" s="706"/>
    </row>
    <row r="407" spans="1:10" ht="57" x14ac:dyDescent="0.25">
      <c r="A407" s="477"/>
      <c r="B407" s="707" t="s">
        <v>1272</v>
      </c>
      <c r="C407" s="707"/>
      <c r="D407" s="710" t="s">
        <v>1374</v>
      </c>
      <c r="E407" s="710"/>
      <c r="F407" s="710"/>
      <c r="G407" s="710"/>
      <c r="H407" s="710"/>
      <c r="I407" s="710"/>
      <c r="J407" s="491" t="s">
        <v>1274</v>
      </c>
    </row>
    <row r="408" spans="1:10" x14ac:dyDescent="0.25">
      <c r="A408" s="477"/>
      <c r="B408" s="477"/>
      <c r="C408" s="477"/>
      <c r="D408" s="477"/>
      <c r="E408" s="477"/>
      <c r="F408" s="477"/>
      <c r="G408" s="477"/>
      <c r="H408" s="477"/>
      <c r="I408" s="477"/>
      <c r="J408" s="477"/>
    </row>
    <row r="409" spans="1:10" x14ac:dyDescent="0.25">
      <c r="A409" s="477"/>
      <c r="B409" s="492" t="s">
        <v>1275</v>
      </c>
      <c r="C409" s="511" t="s">
        <v>1276</v>
      </c>
      <c r="D409" s="521"/>
      <c r="E409" s="521"/>
      <c r="F409" s="511" t="s">
        <v>1277</v>
      </c>
      <c r="G409" s="521"/>
      <c r="H409" s="477"/>
      <c r="I409" s="477"/>
      <c r="J409" s="477"/>
    </row>
    <row r="410" spans="1:10" x14ac:dyDescent="0.25">
      <c r="A410" s="477"/>
      <c r="B410" s="504"/>
      <c r="C410" s="512"/>
      <c r="D410" s="528"/>
      <c r="E410" s="551"/>
      <c r="F410" s="527"/>
      <c r="G410" s="528"/>
      <c r="H410" s="477"/>
      <c r="I410" s="477"/>
      <c r="J410" s="477"/>
    </row>
    <row r="411" spans="1:10" ht="39" x14ac:dyDescent="0.25">
      <c r="A411" s="477"/>
      <c r="B411" s="495">
        <v>1</v>
      </c>
      <c r="C411" s="562" t="s">
        <v>1331</v>
      </c>
      <c r="D411" s="528"/>
      <c r="E411" s="551"/>
      <c r="F411" s="527">
        <v>2800</v>
      </c>
      <c r="G411" s="204"/>
      <c r="H411" s="477"/>
      <c r="I411" s="477"/>
      <c r="J411" s="477"/>
    </row>
    <row r="412" spans="1:10" x14ac:dyDescent="0.25">
      <c r="A412" s="477"/>
      <c r="B412" s="477"/>
      <c r="C412" s="477"/>
      <c r="D412" s="477"/>
      <c r="E412" s="477"/>
      <c r="F412" s="477"/>
      <c r="G412" s="477"/>
      <c r="H412" s="477"/>
      <c r="I412" s="477"/>
      <c r="J412" s="477"/>
    </row>
    <row r="413" spans="1:10" x14ac:dyDescent="0.25">
      <c r="A413" s="477"/>
      <c r="B413" s="702" t="s">
        <v>1593</v>
      </c>
      <c r="C413" s="702"/>
      <c r="D413" s="702"/>
      <c r="E413" s="702"/>
      <c r="F413" s="702"/>
      <c r="G413" s="702"/>
      <c r="H413" s="702"/>
      <c r="I413" s="702"/>
      <c r="J413" s="702"/>
    </row>
    <row r="414" spans="1:10" x14ac:dyDescent="0.25">
      <c r="A414" s="477"/>
      <c r="B414" s="703" t="s">
        <v>1267</v>
      </c>
      <c r="C414" s="703"/>
      <c r="D414" s="704" t="s">
        <v>1569</v>
      </c>
      <c r="E414" s="704"/>
      <c r="F414" s="704"/>
      <c r="G414" s="704"/>
      <c r="H414" s="704"/>
      <c r="I414" s="705"/>
      <c r="J414" s="706"/>
    </row>
    <row r="415" spans="1:10" x14ac:dyDescent="0.25">
      <c r="A415" s="477"/>
      <c r="B415" s="707" t="s">
        <v>1269</v>
      </c>
      <c r="C415" s="707"/>
      <c r="D415" s="708" t="s">
        <v>1270</v>
      </c>
      <c r="E415" s="708"/>
      <c r="F415" s="708"/>
      <c r="G415" s="708"/>
      <c r="H415" s="708"/>
      <c r="I415" s="708"/>
      <c r="J415" s="706"/>
    </row>
    <row r="416" spans="1:10" x14ac:dyDescent="0.25">
      <c r="A416" s="477"/>
      <c r="B416" s="707" t="s">
        <v>1271</v>
      </c>
      <c r="C416" s="707"/>
      <c r="D416" s="709" t="s">
        <v>1346</v>
      </c>
      <c r="E416" s="709"/>
      <c r="F416" s="709"/>
      <c r="G416" s="709"/>
      <c r="H416" s="709"/>
      <c r="I416" s="709"/>
      <c r="J416" s="706"/>
    </row>
    <row r="417" spans="1:10" ht="57" x14ac:dyDescent="0.25">
      <c r="A417" s="477"/>
      <c r="B417" s="707" t="s">
        <v>1272</v>
      </c>
      <c r="C417" s="707"/>
      <c r="D417" s="710" t="s">
        <v>1374</v>
      </c>
      <c r="E417" s="710"/>
      <c r="F417" s="710"/>
      <c r="G417" s="710"/>
      <c r="H417" s="710"/>
      <c r="I417" s="710"/>
      <c r="J417" s="491" t="s">
        <v>1274</v>
      </c>
    </row>
    <row r="418" spans="1:10" x14ac:dyDescent="0.25">
      <c r="A418" s="477"/>
      <c r="B418" s="477"/>
      <c r="C418" s="477"/>
      <c r="D418" s="477"/>
      <c r="E418" s="477"/>
      <c r="F418" s="477"/>
      <c r="G418" s="477"/>
      <c r="H418" s="477"/>
      <c r="I418" s="477"/>
      <c r="J418" s="477"/>
    </row>
    <row r="419" spans="1:10" x14ac:dyDescent="0.25">
      <c r="A419" s="477"/>
      <c r="B419" s="492" t="s">
        <v>1275</v>
      </c>
      <c r="C419" s="511" t="s">
        <v>1276</v>
      </c>
      <c r="D419" s="521"/>
      <c r="E419" s="521"/>
      <c r="F419" s="511" t="s">
        <v>1277</v>
      </c>
      <c r="G419" s="521"/>
      <c r="H419" s="477"/>
      <c r="I419" s="477"/>
      <c r="J419" s="477"/>
    </row>
    <row r="420" spans="1:10" x14ac:dyDescent="0.25">
      <c r="A420" s="477"/>
      <c r="B420" s="504"/>
      <c r="C420" s="512"/>
      <c r="D420" s="528"/>
      <c r="E420" s="551"/>
      <c r="F420" s="527"/>
      <c r="G420" s="528"/>
      <c r="H420" s="477"/>
      <c r="I420" s="477"/>
      <c r="J420" s="477"/>
    </row>
    <row r="421" spans="1:10" ht="26.25" x14ac:dyDescent="0.25">
      <c r="A421" s="477"/>
      <c r="B421" s="495">
        <v>1</v>
      </c>
      <c r="C421" s="562" t="s">
        <v>1445</v>
      </c>
      <c r="D421" s="528"/>
      <c r="E421" s="551"/>
      <c r="F421" s="527">
        <v>2280</v>
      </c>
      <c r="G421" s="204"/>
      <c r="H421" s="477"/>
      <c r="I421" s="477"/>
      <c r="J421" s="477"/>
    </row>
    <row r="422" spans="1:10" ht="51.75" x14ac:dyDescent="0.25">
      <c r="A422" s="477"/>
      <c r="B422" s="495">
        <v>2</v>
      </c>
      <c r="C422" s="562" t="s">
        <v>1548</v>
      </c>
      <c r="D422" s="528"/>
      <c r="E422" s="551"/>
      <c r="F422" s="527">
        <v>1800</v>
      </c>
      <c r="G422" s="204"/>
      <c r="H422" s="477"/>
      <c r="I422" s="477"/>
      <c r="J422" s="477"/>
    </row>
    <row r="423" spans="1:10" x14ac:dyDescent="0.25">
      <c r="A423" s="477"/>
      <c r="B423" s="583">
        <v>3</v>
      </c>
      <c r="C423" s="533" t="s">
        <v>1516</v>
      </c>
      <c r="D423" s="477"/>
      <c r="E423" s="477"/>
      <c r="F423" s="556">
        <v>1500</v>
      </c>
      <c r="G423" s="477"/>
      <c r="H423" s="477"/>
      <c r="I423" s="477"/>
      <c r="J423" s="477"/>
    </row>
    <row r="424" spans="1:10" x14ac:dyDescent="0.25">
      <c r="A424" s="477"/>
      <c r="B424" s="583">
        <v>4</v>
      </c>
      <c r="C424" s="533" t="s">
        <v>1448</v>
      </c>
      <c r="D424" s="477"/>
      <c r="E424" s="477"/>
      <c r="F424" s="556">
        <v>1500</v>
      </c>
      <c r="G424" s="477"/>
      <c r="H424" s="477"/>
      <c r="I424" s="477"/>
      <c r="J424" s="477"/>
    </row>
    <row r="425" spans="1:10" x14ac:dyDescent="0.25">
      <c r="A425" s="477"/>
      <c r="B425" s="583">
        <v>5</v>
      </c>
      <c r="C425" s="533" t="s">
        <v>1449</v>
      </c>
      <c r="D425" s="477"/>
      <c r="E425" s="477"/>
      <c r="F425" s="556">
        <v>1500</v>
      </c>
      <c r="G425" s="477"/>
      <c r="H425" s="477"/>
      <c r="I425" s="477"/>
      <c r="J425" s="477"/>
    </row>
    <row r="426" spans="1:10" x14ac:dyDescent="0.25">
      <c r="A426" s="477"/>
      <c r="B426" s="583">
        <v>6</v>
      </c>
      <c r="C426" s="533" t="s">
        <v>1517</v>
      </c>
      <c r="D426" s="477"/>
      <c r="E426" s="477"/>
      <c r="F426" s="556">
        <v>1680</v>
      </c>
      <c r="G426" s="477"/>
      <c r="H426" s="477"/>
      <c r="I426" s="477"/>
      <c r="J426" s="477"/>
    </row>
    <row r="427" spans="1:10" x14ac:dyDescent="0.25">
      <c r="A427" s="477"/>
      <c r="B427" s="583">
        <v>7</v>
      </c>
      <c r="C427" s="533" t="s">
        <v>1549</v>
      </c>
      <c r="D427" s="477"/>
      <c r="E427" s="477"/>
      <c r="F427" s="556">
        <v>2100</v>
      </c>
      <c r="G427" s="477"/>
      <c r="H427" s="477"/>
      <c r="I427" s="477"/>
      <c r="J427" s="477"/>
    </row>
    <row r="428" spans="1:10" x14ac:dyDescent="0.25">
      <c r="A428" s="477"/>
      <c r="B428" s="583">
        <v>8</v>
      </c>
      <c r="C428" s="533" t="s">
        <v>1550</v>
      </c>
      <c r="D428" s="477"/>
      <c r="E428" s="477"/>
      <c r="F428" s="556">
        <v>2100</v>
      </c>
      <c r="G428" s="477"/>
      <c r="H428" s="477"/>
      <c r="I428" s="477"/>
      <c r="J428" s="477"/>
    </row>
    <row r="429" spans="1:10" x14ac:dyDescent="0.25">
      <c r="A429" s="477"/>
      <c r="B429" s="583">
        <v>9</v>
      </c>
      <c r="C429" s="533" t="s">
        <v>1594</v>
      </c>
      <c r="D429" s="477"/>
      <c r="E429" s="477"/>
      <c r="F429" s="556">
        <v>2100</v>
      </c>
      <c r="G429" s="477"/>
      <c r="H429" s="477"/>
      <c r="I429" s="477"/>
      <c r="J429" s="477"/>
    </row>
    <row r="430" spans="1:10" x14ac:dyDescent="0.25">
      <c r="A430" s="477"/>
      <c r="B430" s="583">
        <v>10</v>
      </c>
      <c r="C430" s="533" t="s">
        <v>1595</v>
      </c>
      <c r="D430" s="477"/>
      <c r="E430" s="477"/>
      <c r="F430" s="556">
        <v>1800</v>
      </c>
      <c r="G430" s="477"/>
      <c r="H430" s="477"/>
      <c r="I430" s="477"/>
      <c r="J430" s="477"/>
    </row>
    <row r="431" spans="1:10" x14ac:dyDescent="0.25">
      <c r="A431" s="477"/>
      <c r="B431" s="477"/>
      <c r="C431" s="477"/>
      <c r="D431" s="477"/>
      <c r="E431" s="477"/>
      <c r="F431" s="477"/>
      <c r="G431" s="477"/>
      <c r="H431" s="477"/>
      <c r="I431" s="477"/>
      <c r="J431" s="477"/>
    </row>
    <row r="432" spans="1:10" x14ac:dyDescent="0.25">
      <c r="A432" s="477"/>
      <c r="B432" s="702" t="s">
        <v>1593</v>
      </c>
      <c r="C432" s="702"/>
      <c r="D432" s="702"/>
      <c r="E432" s="702"/>
      <c r="F432" s="702"/>
      <c r="G432" s="702"/>
      <c r="H432" s="702"/>
      <c r="I432" s="702"/>
      <c r="J432" s="702"/>
    </row>
    <row r="433" spans="1:10" ht="27" customHeight="1" x14ac:dyDescent="0.25">
      <c r="A433" s="477"/>
      <c r="B433" s="703" t="s">
        <v>1267</v>
      </c>
      <c r="C433" s="703"/>
      <c r="D433" s="704" t="s">
        <v>1429</v>
      </c>
      <c r="E433" s="704"/>
      <c r="F433" s="704"/>
      <c r="G433" s="704"/>
      <c r="H433" s="704"/>
      <c r="I433" s="705"/>
      <c r="J433" s="706"/>
    </row>
    <row r="434" spans="1:10" x14ac:dyDescent="0.25">
      <c r="A434" s="477"/>
      <c r="B434" s="707" t="s">
        <v>1269</v>
      </c>
      <c r="C434" s="707"/>
      <c r="D434" s="708" t="s">
        <v>1270</v>
      </c>
      <c r="E434" s="708"/>
      <c r="F434" s="708"/>
      <c r="G434" s="708"/>
      <c r="H434" s="708"/>
      <c r="I434" s="708"/>
      <c r="J434" s="706"/>
    </row>
    <row r="435" spans="1:10" x14ac:dyDescent="0.25">
      <c r="A435" s="477"/>
      <c r="B435" s="707" t="s">
        <v>1271</v>
      </c>
      <c r="C435" s="707"/>
      <c r="D435" s="709" t="s">
        <v>1346</v>
      </c>
      <c r="E435" s="709"/>
      <c r="F435" s="709"/>
      <c r="G435" s="709"/>
      <c r="H435" s="709"/>
      <c r="I435" s="709"/>
      <c r="J435" s="706"/>
    </row>
    <row r="436" spans="1:10" ht="57" x14ac:dyDescent="0.25">
      <c r="A436" s="477"/>
      <c r="B436" s="707" t="s">
        <v>1272</v>
      </c>
      <c r="C436" s="707"/>
      <c r="D436" s="710" t="s">
        <v>1374</v>
      </c>
      <c r="E436" s="710"/>
      <c r="F436" s="710"/>
      <c r="G436" s="710"/>
      <c r="H436" s="710"/>
      <c r="I436" s="710"/>
      <c r="J436" s="491" t="s">
        <v>1274</v>
      </c>
    </row>
    <row r="437" spans="1:10" x14ac:dyDescent="0.25">
      <c r="A437" s="477"/>
      <c r="B437" s="477"/>
      <c r="C437" s="477"/>
      <c r="D437" s="477"/>
      <c r="E437" s="477"/>
      <c r="F437" s="477"/>
      <c r="G437" s="477"/>
      <c r="H437" s="477"/>
      <c r="I437" s="477"/>
      <c r="J437" s="477"/>
    </row>
    <row r="438" spans="1:10" x14ac:dyDescent="0.25">
      <c r="A438" s="477"/>
      <c r="B438" s="492" t="s">
        <v>1275</v>
      </c>
      <c r="C438" s="511" t="s">
        <v>1276</v>
      </c>
      <c r="D438" s="521"/>
      <c r="E438" s="521"/>
      <c r="F438" s="511" t="s">
        <v>1277</v>
      </c>
      <c r="G438" s="521"/>
      <c r="H438" s="477"/>
      <c r="I438" s="477"/>
      <c r="J438" s="477"/>
    </row>
    <row r="439" spans="1:10" x14ac:dyDescent="0.25">
      <c r="A439" s="477"/>
      <c r="B439" s="504"/>
      <c r="C439" s="512"/>
      <c r="D439" s="528"/>
      <c r="E439" s="551"/>
      <c r="F439" s="527"/>
      <c r="G439" s="528"/>
      <c r="H439" s="477"/>
      <c r="I439" s="477"/>
      <c r="J439" s="477"/>
    </row>
    <row r="440" spans="1:10" ht="39" x14ac:dyDescent="0.25">
      <c r="A440" s="477"/>
      <c r="B440" s="504">
        <v>1</v>
      </c>
      <c r="C440" s="562" t="s">
        <v>1596</v>
      </c>
      <c r="D440" s="528"/>
      <c r="E440" s="551"/>
      <c r="F440" s="527">
        <v>2700</v>
      </c>
      <c r="G440" s="204"/>
      <c r="H440" s="477"/>
      <c r="I440" s="477"/>
      <c r="J440" s="477"/>
    </row>
    <row r="441" spans="1:10" x14ac:dyDescent="0.25">
      <c r="A441" s="477"/>
      <c r="B441" s="504">
        <v>2</v>
      </c>
      <c r="C441" s="496" t="s">
        <v>1597</v>
      </c>
      <c r="D441" s="528"/>
      <c r="E441" s="551"/>
      <c r="F441" s="527">
        <v>2700</v>
      </c>
      <c r="G441" s="204"/>
      <c r="H441" s="477"/>
      <c r="I441" s="477"/>
      <c r="J441" s="477"/>
    </row>
    <row r="442" spans="1:10" x14ac:dyDescent="0.25">
      <c r="A442" s="477"/>
      <c r="B442" s="507">
        <v>3</v>
      </c>
      <c r="C442" s="533" t="s">
        <v>1598</v>
      </c>
      <c r="D442" s="477"/>
      <c r="E442" s="477"/>
      <c r="F442" s="556">
        <v>1500</v>
      </c>
      <c r="G442" s="477"/>
      <c r="H442" s="477"/>
      <c r="I442" s="477"/>
      <c r="J442" s="477"/>
    </row>
    <row r="443" spans="1:10" x14ac:dyDescent="0.25">
      <c r="A443" s="477"/>
      <c r="B443" s="507">
        <v>4</v>
      </c>
      <c r="C443" s="533" t="s">
        <v>1599</v>
      </c>
      <c r="D443" s="477"/>
      <c r="E443" s="477"/>
      <c r="F443" s="556">
        <v>2700</v>
      </c>
      <c r="G443" s="477"/>
      <c r="H443" s="477"/>
      <c r="I443" s="477"/>
      <c r="J443" s="477"/>
    </row>
    <row r="444" spans="1:10" x14ac:dyDescent="0.25">
      <c r="A444" s="477"/>
      <c r="B444" s="507">
        <v>5</v>
      </c>
      <c r="C444" s="533" t="s">
        <v>1600</v>
      </c>
      <c r="D444" s="477"/>
      <c r="E444" s="477"/>
      <c r="F444" s="556">
        <v>2700</v>
      </c>
      <c r="G444" s="477"/>
      <c r="H444" s="477"/>
      <c r="I444" s="477"/>
      <c r="J444" s="477"/>
    </row>
    <row r="445" spans="1:10" x14ac:dyDescent="0.25">
      <c r="A445" s="477"/>
      <c r="B445" s="507">
        <v>6</v>
      </c>
      <c r="C445" s="533" t="s">
        <v>1601</v>
      </c>
      <c r="D445" s="477"/>
      <c r="E445" s="477"/>
      <c r="F445" s="556">
        <v>2700</v>
      </c>
      <c r="G445" s="477"/>
      <c r="H445" s="477"/>
      <c r="I445" s="477"/>
      <c r="J445" s="477"/>
    </row>
    <row r="446" spans="1:10" x14ac:dyDescent="0.25">
      <c r="A446" s="477"/>
      <c r="B446" s="507">
        <v>7</v>
      </c>
      <c r="C446" s="533" t="s">
        <v>1602</v>
      </c>
      <c r="D446" s="477"/>
      <c r="E446" s="477"/>
      <c r="F446" s="556">
        <v>2700</v>
      </c>
      <c r="G446" s="477"/>
      <c r="H446" s="477"/>
      <c r="I446" s="477"/>
      <c r="J446" s="477"/>
    </row>
    <row r="447" spans="1:10" x14ac:dyDescent="0.25">
      <c r="A447" s="477"/>
      <c r="B447" s="507">
        <v>8</v>
      </c>
      <c r="C447" s="533" t="s">
        <v>1603</v>
      </c>
      <c r="D447" s="477"/>
      <c r="E447" s="477"/>
      <c r="F447" s="556">
        <v>2700</v>
      </c>
      <c r="G447" s="477"/>
      <c r="H447" s="477"/>
      <c r="I447" s="477"/>
      <c r="J447" s="477"/>
    </row>
    <row r="448" spans="1:10" x14ac:dyDescent="0.25">
      <c r="A448" s="477"/>
      <c r="B448" s="507">
        <v>9</v>
      </c>
      <c r="C448" s="533" t="s">
        <v>1604</v>
      </c>
      <c r="D448" s="477"/>
      <c r="E448" s="477"/>
      <c r="F448" s="556">
        <v>2700</v>
      </c>
      <c r="G448" s="477"/>
      <c r="H448" s="477"/>
      <c r="I448" s="477"/>
      <c r="J448" s="477"/>
    </row>
    <row r="449" spans="1:10" x14ac:dyDescent="0.25">
      <c r="A449" s="477"/>
      <c r="B449" s="507">
        <v>10</v>
      </c>
      <c r="C449" s="533" t="s">
        <v>1605</v>
      </c>
      <c r="D449" s="477"/>
      <c r="E449" s="477"/>
      <c r="F449" s="556">
        <v>2700</v>
      </c>
      <c r="G449" s="477"/>
      <c r="H449" s="477"/>
      <c r="I449" s="477"/>
      <c r="J449" s="477"/>
    </row>
    <row r="450" spans="1:10" x14ac:dyDescent="0.25">
      <c r="A450" s="477"/>
      <c r="B450" s="507">
        <v>11</v>
      </c>
      <c r="C450" s="533" t="s">
        <v>1606</v>
      </c>
      <c r="D450" s="477"/>
      <c r="E450" s="477"/>
      <c r="F450" s="556">
        <v>2700</v>
      </c>
      <c r="G450" s="477"/>
      <c r="H450" s="477"/>
      <c r="I450" s="477"/>
      <c r="J450" s="477"/>
    </row>
    <row r="451" spans="1:10" x14ac:dyDescent="0.25">
      <c r="A451" s="477"/>
      <c r="B451" s="507">
        <v>12</v>
      </c>
      <c r="C451" s="533" t="s">
        <v>1607</v>
      </c>
      <c r="D451" s="477"/>
      <c r="E451" s="477"/>
      <c r="F451" s="556">
        <v>2700</v>
      </c>
      <c r="G451" s="477"/>
      <c r="H451" s="477"/>
      <c r="I451" s="477"/>
      <c r="J451" s="477"/>
    </row>
    <row r="452" spans="1:10" x14ac:dyDescent="0.25">
      <c r="A452" s="477"/>
      <c r="B452" s="507">
        <v>13</v>
      </c>
      <c r="C452" s="533" t="s">
        <v>1608</v>
      </c>
      <c r="D452" s="477"/>
      <c r="E452" s="477"/>
      <c r="F452" s="556">
        <v>2700</v>
      </c>
      <c r="G452" s="477"/>
      <c r="H452" s="477"/>
      <c r="I452" s="477"/>
      <c r="J452" s="477"/>
    </row>
    <row r="453" spans="1:10" x14ac:dyDescent="0.25">
      <c r="A453" s="477"/>
      <c r="B453" s="507">
        <v>14</v>
      </c>
      <c r="C453" s="533" t="s">
        <v>1609</v>
      </c>
      <c r="D453" s="477"/>
      <c r="E453" s="477"/>
      <c r="F453" s="556">
        <v>2700</v>
      </c>
      <c r="G453" s="477"/>
      <c r="H453" s="477"/>
      <c r="I453" s="477"/>
      <c r="J453" s="477"/>
    </row>
    <row r="454" spans="1:10" x14ac:dyDescent="0.25">
      <c r="A454" s="477"/>
      <c r="B454" s="507">
        <v>15</v>
      </c>
      <c r="C454" s="533" t="s">
        <v>1610</v>
      </c>
      <c r="D454" s="477"/>
      <c r="E454" s="477"/>
      <c r="F454" s="556">
        <v>1500</v>
      </c>
      <c r="G454" s="477"/>
      <c r="H454" s="477"/>
      <c r="I454" s="477"/>
      <c r="J454" s="477"/>
    </row>
    <row r="455" spans="1:10" x14ac:dyDescent="0.25">
      <c r="A455" s="477"/>
      <c r="B455" s="507">
        <v>16</v>
      </c>
      <c r="C455" s="533" t="s">
        <v>1611</v>
      </c>
      <c r="D455" s="477"/>
      <c r="E455" s="477"/>
      <c r="F455" s="556">
        <v>1977.26</v>
      </c>
      <c r="G455" s="477"/>
      <c r="H455" s="477"/>
      <c r="I455" s="477"/>
      <c r="J455" s="477"/>
    </row>
    <row r="456" spans="1:10" x14ac:dyDescent="0.25">
      <c r="A456" s="477"/>
      <c r="B456" s="507">
        <v>17</v>
      </c>
      <c r="C456" s="533" t="s">
        <v>1612</v>
      </c>
      <c r="D456" s="477"/>
      <c r="E456" s="477"/>
      <c r="F456" s="556">
        <v>2700</v>
      </c>
      <c r="G456" s="477"/>
      <c r="H456" s="477"/>
      <c r="I456" s="477"/>
      <c r="J456" s="477"/>
    </row>
    <row r="457" spans="1:10" x14ac:dyDescent="0.25">
      <c r="A457" s="477"/>
      <c r="B457" s="583"/>
      <c r="C457" s="533"/>
      <c r="D457" s="477"/>
      <c r="E457" s="477"/>
      <c r="F457" s="556"/>
      <c r="G457" s="477"/>
      <c r="H457" s="477"/>
      <c r="I457" s="477"/>
      <c r="J457" s="477"/>
    </row>
    <row r="458" spans="1:10" x14ac:dyDescent="0.25">
      <c r="A458" s="477"/>
      <c r="B458" s="702" t="s">
        <v>1593</v>
      </c>
      <c r="C458" s="702"/>
      <c r="D458" s="702"/>
      <c r="E458" s="702"/>
      <c r="F458" s="702"/>
      <c r="G458" s="702"/>
      <c r="H458" s="702"/>
      <c r="I458" s="702"/>
      <c r="J458" s="702"/>
    </row>
    <row r="459" spans="1:10" ht="28.5" customHeight="1" x14ac:dyDescent="0.25">
      <c r="A459" s="477"/>
      <c r="B459" s="703" t="s">
        <v>1267</v>
      </c>
      <c r="C459" s="703"/>
      <c r="D459" s="704" t="s">
        <v>1522</v>
      </c>
      <c r="E459" s="704"/>
      <c r="F459" s="704"/>
      <c r="G459" s="704"/>
      <c r="H459" s="704"/>
      <c r="I459" s="705"/>
      <c r="J459" s="706"/>
    </row>
    <row r="460" spans="1:10" x14ac:dyDescent="0.25">
      <c r="A460" s="477"/>
      <c r="B460" s="707" t="s">
        <v>1269</v>
      </c>
      <c r="C460" s="707"/>
      <c r="D460" s="708" t="s">
        <v>1270</v>
      </c>
      <c r="E460" s="708"/>
      <c r="F460" s="708"/>
      <c r="G460" s="708"/>
      <c r="H460" s="708"/>
      <c r="I460" s="708"/>
      <c r="J460" s="706"/>
    </row>
    <row r="461" spans="1:10" x14ac:dyDescent="0.25">
      <c r="A461" s="477"/>
      <c r="B461" s="707" t="s">
        <v>1271</v>
      </c>
      <c r="C461" s="707"/>
      <c r="D461" s="709" t="s">
        <v>1270</v>
      </c>
      <c r="E461" s="709"/>
      <c r="F461" s="709"/>
      <c r="G461" s="709"/>
      <c r="H461" s="709"/>
      <c r="I461" s="709"/>
      <c r="J461" s="706"/>
    </row>
    <row r="462" spans="1:10" ht="57" x14ac:dyDescent="0.25">
      <c r="A462" s="477"/>
      <c r="B462" s="707" t="s">
        <v>1272</v>
      </c>
      <c r="C462" s="707"/>
      <c r="D462" s="710" t="s">
        <v>1371</v>
      </c>
      <c r="E462" s="710"/>
      <c r="F462" s="710"/>
      <c r="G462" s="710"/>
      <c r="H462" s="710"/>
      <c r="I462" s="710"/>
      <c r="J462" s="491" t="s">
        <v>1274</v>
      </c>
    </row>
    <row r="463" spans="1:10" x14ac:dyDescent="0.25">
      <c r="A463" s="477"/>
      <c r="B463" s="477"/>
      <c r="C463" s="477"/>
      <c r="D463" s="477"/>
      <c r="E463" s="477"/>
      <c r="F463" s="477"/>
      <c r="G463" s="477"/>
      <c r="H463" s="477"/>
      <c r="I463" s="477"/>
      <c r="J463" s="477"/>
    </row>
    <row r="464" spans="1:10" x14ac:dyDescent="0.25">
      <c r="A464" s="477"/>
      <c r="B464" s="492" t="s">
        <v>1275</v>
      </c>
      <c r="C464" s="511" t="s">
        <v>1276</v>
      </c>
      <c r="D464" s="521"/>
      <c r="E464" s="521"/>
      <c r="F464" s="511" t="s">
        <v>1277</v>
      </c>
      <c r="G464" s="521"/>
      <c r="H464" s="477"/>
      <c r="I464" s="477"/>
      <c r="J464" s="477"/>
    </row>
    <row r="465" spans="1:10" x14ac:dyDescent="0.25">
      <c r="A465" s="477"/>
      <c r="B465" s="504"/>
      <c r="C465" s="512"/>
      <c r="D465" s="528"/>
      <c r="E465" s="551"/>
      <c r="F465" s="527"/>
      <c r="G465" s="528"/>
      <c r="H465" s="477"/>
      <c r="I465" s="477"/>
      <c r="J465" s="477"/>
    </row>
    <row r="466" spans="1:10" ht="39" x14ac:dyDescent="0.25">
      <c r="A466" s="477"/>
      <c r="B466" s="495">
        <v>1</v>
      </c>
      <c r="C466" s="562" t="s">
        <v>1366</v>
      </c>
      <c r="D466" s="528"/>
      <c r="E466" s="551"/>
      <c r="F466" s="513">
        <v>3200</v>
      </c>
      <c r="G466" s="204"/>
      <c r="H466" s="477"/>
      <c r="I466" s="477"/>
      <c r="J466" s="477"/>
    </row>
    <row r="467" spans="1:10" ht="39" x14ac:dyDescent="0.25">
      <c r="A467" s="477"/>
      <c r="B467" s="495">
        <v>2</v>
      </c>
      <c r="C467" s="562" t="s">
        <v>1363</v>
      </c>
      <c r="D467" s="204"/>
      <c r="E467" s="204"/>
      <c r="F467" s="513">
        <v>3000</v>
      </c>
      <c r="G467" s="538"/>
      <c r="H467" s="477"/>
      <c r="I467" s="477"/>
      <c r="J467" s="477"/>
    </row>
    <row r="468" spans="1:10" x14ac:dyDescent="0.25">
      <c r="A468" s="477"/>
      <c r="B468" s="495">
        <v>3</v>
      </c>
      <c r="C468" s="477" t="s">
        <v>1365</v>
      </c>
      <c r="D468" s="533"/>
      <c r="E468" s="533"/>
      <c r="F468" s="513">
        <v>3000</v>
      </c>
      <c r="G468" s="538"/>
      <c r="H468" s="477"/>
      <c r="I468" s="477"/>
      <c r="J468" s="477"/>
    </row>
    <row r="469" spans="1:10" x14ac:dyDescent="0.25">
      <c r="A469" s="477"/>
      <c r="B469" s="495">
        <v>4</v>
      </c>
      <c r="C469" s="533" t="s">
        <v>1364</v>
      </c>
      <c r="D469" s="533"/>
      <c r="E469" s="533"/>
      <c r="F469" s="556">
        <v>2500</v>
      </c>
      <c r="G469" s="538"/>
      <c r="H469" s="477"/>
      <c r="I469" s="477"/>
      <c r="J469" s="477"/>
    </row>
    <row r="470" spans="1:10" x14ac:dyDescent="0.25">
      <c r="A470" s="477"/>
      <c r="B470" s="495">
        <v>5</v>
      </c>
      <c r="C470" s="140" t="s">
        <v>1587</v>
      </c>
      <c r="D470" s="204"/>
      <c r="E470" s="204"/>
      <c r="F470" s="556">
        <v>2500</v>
      </c>
      <c r="G470" s="538"/>
      <c r="H470" s="477"/>
      <c r="I470" s="477"/>
      <c r="J470" s="477"/>
    </row>
    <row r="471" spans="1:10" ht="39" x14ac:dyDescent="0.25">
      <c r="A471" s="477"/>
      <c r="B471" s="495">
        <v>6</v>
      </c>
      <c r="C471" s="569" t="s">
        <v>1588</v>
      </c>
      <c r="D471" s="204"/>
      <c r="E471" s="204"/>
      <c r="F471" s="556">
        <v>2500</v>
      </c>
      <c r="G471" s="538"/>
      <c r="H471" s="477"/>
      <c r="I471" s="477"/>
      <c r="J471" s="477"/>
    </row>
    <row r="472" spans="1:10" x14ac:dyDescent="0.25">
      <c r="A472" s="477"/>
      <c r="B472" s="495">
        <v>7</v>
      </c>
      <c r="C472" s="533" t="s">
        <v>1523</v>
      </c>
      <c r="D472" s="533"/>
      <c r="E472" s="204"/>
      <c r="F472" s="556">
        <v>2500</v>
      </c>
      <c r="G472" s="538"/>
      <c r="H472" s="477"/>
      <c r="I472" s="477"/>
      <c r="J472" s="477"/>
    </row>
    <row r="473" spans="1:10" x14ac:dyDescent="0.25">
      <c r="A473" s="477"/>
      <c r="B473" s="477"/>
      <c r="C473" s="477" t="s">
        <v>1407</v>
      </c>
      <c r="D473" s="477"/>
      <c r="E473" s="477"/>
      <c r="F473" s="556">
        <v>2500</v>
      </c>
      <c r="G473" s="477"/>
      <c r="H473" s="477"/>
      <c r="I473" s="477"/>
      <c r="J473" s="477"/>
    </row>
    <row r="474" spans="1:10" ht="51.75" x14ac:dyDescent="0.25">
      <c r="A474" s="477"/>
      <c r="B474" s="495">
        <v>6</v>
      </c>
      <c r="C474" s="569" t="s">
        <v>1524</v>
      </c>
      <c r="D474" s="204"/>
      <c r="E474" s="204"/>
      <c r="F474" s="556">
        <v>2500</v>
      </c>
      <c r="G474" s="538"/>
      <c r="H474" s="477"/>
      <c r="I474" s="477"/>
      <c r="J474" s="477"/>
    </row>
    <row r="475" spans="1:10" x14ac:dyDescent="0.25">
      <c r="A475" s="477"/>
      <c r="B475" s="495">
        <v>7</v>
      </c>
      <c r="C475" s="533" t="s">
        <v>1525</v>
      </c>
      <c r="D475" s="533"/>
      <c r="E475" s="204"/>
      <c r="F475" s="556">
        <v>1681.6</v>
      </c>
      <c r="G475" s="538"/>
      <c r="H475" s="477"/>
      <c r="I475" s="477"/>
      <c r="J475" s="477"/>
    </row>
    <row r="476" spans="1:10" x14ac:dyDescent="0.25">
      <c r="A476" s="477"/>
      <c r="B476" s="495"/>
      <c r="C476" s="533"/>
      <c r="D476" s="533"/>
      <c r="E476" s="204"/>
      <c r="F476" s="556"/>
      <c r="G476" s="538"/>
      <c r="H476" s="477"/>
      <c r="I476" s="477"/>
      <c r="J476" s="477"/>
    </row>
    <row r="477" spans="1:10" x14ac:dyDescent="0.25">
      <c r="A477" s="477"/>
      <c r="B477" s="702" t="s">
        <v>1593</v>
      </c>
      <c r="C477" s="702"/>
      <c r="D477" s="702"/>
      <c r="E477" s="702"/>
      <c r="F477" s="702"/>
      <c r="G477" s="702"/>
      <c r="H477" s="702"/>
      <c r="I477" s="702"/>
      <c r="J477" s="702"/>
    </row>
    <row r="478" spans="1:10" x14ac:dyDescent="0.25">
      <c r="A478" s="477"/>
      <c r="B478" s="703" t="s">
        <v>1267</v>
      </c>
      <c r="C478" s="703"/>
      <c r="D478" s="704" t="s">
        <v>1463</v>
      </c>
      <c r="E478" s="704"/>
      <c r="F478" s="704"/>
      <c r="G478" s="704"/>
      <c r="H478" s="704"/>
      <c r="I478" s="705"/>
      <c r="J478" s="706"/>
    </row>
    <row r="479" spans="1:10" x14ac:dyDescent="0.25">
      <c r="A479" s="477"/>
      <c r="B479" s="707" t="s">
        <v>1269</v>
      </c>
      <c r="C479" s="707"/>
      <c r="D479" s="708" t="s">
        <v>1270</v>
      </c>
      <c r="E479" s="708"/>
      <c r="F479" s="708"/>
      <c r="G479" s="708"/>
      <c r="H479" s="708"/>
      <c r="I479" s="708"/>
      <c r="J479" s="706"/>
    </row>
    <row r="480" spans="1:10" x14ac:dyDescent="0.25">
      <c r="A480" s="477"/>
      <c r="B480" s="707" t="s">
        <v>1271</v>
      </c>
      <c r="C480" s="707"/>
      <c r="D480" s="709" t="s">
        <v>1464</v>
      </c>
      <c r="E480" s="709"/>
      <c r="F480" s="709"/>
      <c r="G480" s="709"/>
      <c r="H480" s="709"/>
      <c r="I480" s="709"/>
      <c r="J480" s="706"/>
    </row>
    <row r="481" spans="1:10" ht="57" x14ac:dyDescent="0.25">
      <c r="A481" s="477"/>
      <c r="B481" s="707" t="s">
        <v>1272</v>
      </c>
      <c r="C481" s="707"/>
      <c r="D481" s="710" t="s">
        <v>1371</v>
      </c>
      <c r="E481" s="710"/>
      <c r="F481" s="710"/>
      <c r="G481" s="710"/>
      <c r="H481" s="710"/>
      <c r="I481" s="710"/>
      <c r="J481" s="491" t="s">
        <v>1274</v>
      </c>
    </row>
    <row r="482" spans="1:10" x14ac:dyDescent="0.25">
      <c r="A482" s="477"/>
      <c r="B482" s="539"/>
      <c r="C482" s="204"/>
      <c r="D482" s="204"/>
      <c r="E482" s="204"/>
      <c r="F482" s="538"/>
      <c r="G482" s="538"/>
      <c r="H482" s="204"/>
      <c r="I482" s="204"/>
      <c r="J482" s="204"/>
    </row>
    <row r="483" spans="1:10" x14ac:dyDescent="0.25">
      <c r="A483" s="477"/>
      <c r="B483" s="477"/>
      <c r="C483" s="477"/>
      <c r="D483" s="477"/>
      <c r="E483" s="477"/>
      <c r="F483" s="477"/>
      <c r="G483" s="477"/>
      <c r="H483" s="477"/>
      <c r="I483" s="477"/>
      <c r="J483" s="477"/>
    </row>
    <row r="484" spans="1:10" x14ac:dyDescent="0.25">
      <c r="A484" s="477"/>
      <c r="B484" s="492" t="s">
        <v>1275</v>
      </c>
      <c r="C484" s="511" t="s">
        <v>1276</v>
      </c>
      <c r="D484" s="521"/>
      <c r="E484" s="521"/>
      <c r="F484" s="511" t="s">
        <v>1277</v>
      </c>
      <c r="G484" s="521"/>
      <c r="H484" s="477"/>
      <c r="I484" s="477"/>
      <c r="J484" s="477"/>
    </row>
    <row r="485" spans="1:10" x14ac:dyDescent="0.25">
      <c r="A485" s="477"/>
      <c r="B485" s="504"/>
      <c r="C485" s="512"/>
      <c r="D485" s="528"/>
      <c r="E485" s="551"/>
      <c r="F485" s="527"/>
      <c r="G485" s="528"/>
      <c r="H485" s="477"/>
      <c r="I485" s="477"/>
      <c r="J485" s="477"/>
    </row>
    <row r="486" spans="1:10" ht="26.25" x14ac:dyDescent="0.25">
      <c r="A486" s="477"/>
      <c r="B486" s="495">
        <v>1</v>
      </c>
      <c r="C486" s="562" t="s">
        <v>1350</v>
      </c>
      <c r="D486" s="528"/>
      <c r="E486" s="551"/>
      <c r="F486" s="513">
        <v>2700</v>
      </c>
      <c r="G486" s="204"/>
      <c r="H486" s="477"/>
      <c r="I486" s="477"/>
      <c r="J486" s="477"/>
    </row>
    <row r="487" spans="1:10" ht="39" x14ac:dyDescent="0.25">
      <c r="A487" s="477"/>
      <c r="B487" s="495">
        <v>2</v>
      </c>
      <c r="C487" s="562" t="s">
        <v>1297</v>
      </c>
      <c r="D487" s="533"/>
      <c r="E487" s="533"/>
      <c r="F487" s="556">
        <v>2400</v>
      </c>
      <c r="G487" s="538"/>
      <c r="H487" s="477"/>
      <c r="I487" s="477"/>
      <c r="J487" s="477"/>
    </row>
    <row r="488" spans="1:10" x14ac:dyDescent="0.25">
      <c r="A488" s="477"/>
      <c r="B488" s="495">
        <v>3</v>
      </c>
      <c r="C488" s="533" t="s">
        <v>1465</v>
      </c>
      <c r="D488" s="533"/>
      <c r="E488" s="533"/>
      <c r="F488" s="556">
        <v>2400</v>
      </c>
      <c r="G488" s="538"/>
      <c r="H488" s="477"/>
      <c r="I488" s="477"/>
      <c r="J488" s="477"/>
    </row>
    <row r="489" spans="1:10" x14ac:dyDescent="0.25">
      <c r="A489" s="477"/>
      <c r="B489" s="495">
        <v>4</v>
      </c>
      <c r="C489" s="140" t="s">
        <v>1553</v>
      </c>
      <c r="D489" s="204"/>
      <c r="E489" s="204"/>
      <c r="F489" s="556">
        <v>2400</v>
      </c>
      <c r="G489" s="538"/>
      <c r="H489" s="477"/>
      <c r="I489" s="477"/>
      <c r="J489" s="477"/>
    </row>
    <row r="490" spans="1:10" x14ac:dyDescent="0.25">
      <c r="A490" s="477"/>
      <c r="B490" s="495">
        <v>5</v>
      </c>
      <c r="C490" s="140" t="s">
        <v>1613</v>
      </c>
      <c r="D490" s="204"/>
      <c r="E490" s="204"/>
      <c r="F490" s="556">
        <v>2400</v>
      </c>
      <c r="G490" s="538"/>
      <c r="H490" s="477"/>
      <c r="I490" s="477"/>
      <c r="J490" s="477"/>
    </row>
    <row r="491" spans="1:10" x14ac:dyDescent="0.25">
      <c r="A491" s="477"/>
      <c r="B491" s="495">
        <v>6</v>
      </c>
      <c r="C491" s="140" t="s">
        <v>1614</v>
      </c>
      <c r="D491" s="204"/>
      <c r="E491" s="204"/>
      <c r="F491" s="556">
        <v>1800</v>
      </c>
      <c r="G491" s="538"/>
      <c r="H491" s="477"/>
      <c r="I491" s="477"/>
      <c r="J491" s="477"/>
    </row>
    <row r="492" spans="1:10" x14ac:dyDescent="0.25">
      <c r="A492" s="477"/>
      <c r="B492" s="495">
        <v>7</v>
      </c>
      <c r="C492" s="140" t="s">
        <v>1555</v>
      </c>
      <c r="D492" s="204"/>
      <c r="E492" s="204"/>
      <c r="F492" s="556">
        <v>1500</v>
      </c>
      <c r="G492" s="538"/>
      <c r="H492" s="477"/>
      <c r="I492" s="477"/>
      <c r="J492" s="477"/>
    </row>
    <row r="493" spans="1:10" x14ac:dyDescent="0.25">
      <c r="A493" s="477"/>
      <c r="B493" s="495">
        <v>8</v>
      </c>
      <c r="C493" s="140" t="s">
        <v>1556</v>
      </c>
      <c r="D493" s="533"/>
      <c r="E493" s="204"/>
      <c r="F493" s="556">
        <v>1800</v>
      </c>
      <c r="G493" s="538"/>
      <c r="H493" s="477"/>
      <c r="I493" s="477"/>
      <c r="J493" s="477"/>
    </row>
    <row r="494" spans="1:10" x14ac:dyDescent="0.25">
      <c r="A494" s="477"/>
      <c r="B494" s="495">
        <v>9</v>
      </c>
      <c r="C494" s="533" t="s">
        <v>1615</v>
      </c>
      <c r="D494" s="204"/>
      <c r="E494" s="204"/>
      <c r="F494" s="556">
        <v>1800</v>
      </c>
      <c r="G494" s="538"/>
      <c r="H494" s="477"/>
      <c r="I494" s="477"/>
      <c r="J494" s="477"/>
    </row>
    <row r="495" spans="1:10" x14ac:dyDescent="0.25">
      <c r="A495" s="477"/>
      <c r="B495" s="495">
        <v>10</v>
      </c>
      <c r="C495" s="533" t="s">
        <v>1354</v>
      </c>
      <c r="D495" s="204"/>
      <c r="E495" s="204"/>
      <c r="F495" s="556">
        <v>1800</v>
      </c>
      <c r="G495" s="538"/>
      <c r="H495" s="477"/>
      <c r="I495" s="477"/>
      <c r="J495" s="477"/>
    </row>
    <row r="496" spans="1:10" x14ac:dyDescent="0.25">
      <c r="A496" s="477"/>
      <c r="B496" s="495"/>
      <c r="C496" s="477"/>
      <c r="D496" s="204"/>
      <c r="E496" s="204"/>
      <c r="F496" s="556"/>
      <c r="G496" s="538"/>
      <c r="H496" s="477"/>
      <c r="I496" s="477"/>
      <c r="J496" s="477"/>
    </row>
    <row r="497" spans="1:10" x14ac:dyDescent="0.25">
      <c r="A497" s="477"/>
      <c r="B497" s="702" t="s">
        <v>1593</v>
      </c>
      <c r="C497" s="702"/>
      <c r="D497" s="702"/>
      <c r="E497" s="702"/>
      <c r="F497" s="702"/>
      <c r="G497" s="702"/>
      <c r="H497" s="702"/>
      <c r="I497" s="702"/>
      <c r="J497" s="702"/>
    </row>
    <row r="498" spans="1:10" x14ac:dyDescent="0.25">
      <c r="A498" s="477"/>
      <c r="B498" s="703" t="s">
        <v>1267</v>
      </c>
      <c r="C498" s="703"/>
      <c r="D498" s="704" t="s">
        <v>1585</v>
      </c>
      <c r="E498" s="704"/>
      <c r="F498" s="704"/>
      <c r="G498" s="704"/>
      <c r="H498" s="704"/>
      <c r="I498" s="705"/>
      <c r="J498" s="706"/>
    </row>
    <row r="499" spans="1:10" x14ac:dyDescent="0.25">
      <c r="A499" s="477"/>
      <c r="B499" s="707" t="s">
        <v>1269</v>
      </c>
      <c r="C499" s="707"/>
      <c r="D499" s="708" t="s">
        <v>1270</v>
      </c>
      <c r="E499" s="708"/>
      <c r="F499" s="708"/>
      <c r="G499" s="708"/>
      <c r="H499" s="708"/>
      <c r="I499" s="708"/>
      <c r="J499" s="706"/>
    </row>
    <row r="500" spans="1:10" x14ac:dyDescent="0.25">
      <c r="A500" s="477"/>
      <c r="B500" s="707" t="s">
        <v>1271</v>
      </c>
      <c r="C500" s="707"/>
      <c r="D500" s="709" t="s">
        <v>1490</v>
      </c>
      <c r="E500" s="709"/>
      <c r="F500" s="709"/>
      <c r="G500" s="709"/>
      <c r="H500" s="709"/>
      <c r="I500" s="709"/>
      <c r="J500" s="706"/>
    </row>
    <row r="501" spans="1:10" ht="57" x14ac:dyDescent="0.25">
      <c r="A501" s="477"/>
      <c r="B501" s="707" t="s">
        <v>1272</v>
      </c>
      <c r="C501" s="707"/>
      <c r="D501" s="710" t="s">
        <v>1371</v>
      </c>
      <c r="E501" s="710"/>
      <c r="F501" s="710"/>
      <c r="G501" s="710"/>
      <c r="H501" s="710"/>
      <c r="I501" s="710"/>
      <c r="J501" s="491" t="s">
        <v>1274</v>
      </c>
    </row>
    <row r="502" spans="1:10" x14ac:dyDescent="0.25">
      <c r="A502" s="477"/>
      <c r="B502" s="477"/>
      <c r="C502" s="477"/>
      <c r="D502" s="477"/>
      <c r="E502" s="477"/>
      <c r="F502" s="477"/>
      <c r="G502" s="477"/>
      <c r="H502" s="477"/>
      <c r="I502" s="477"/>
      <c r="J502" s="477"/>
    </row>
    <row r="503" spans="1:10" x14ac:dyDescent="0.25">
      <c r="A503" s="477"/>
      <c r="B503" s="492" t="s">
        <v>1275</v>
      </c>
      <c r="C503" s="511" t="s">
        <v>1276</v>
      </c>
      <c r="D503" s="521"/>
      <c r="E503" s="521"/>
      <c r="F503" s="511" t="s">
        <v>1277</v>
      </c>
      <c r="G503" s="521"/>
      <c r="H503" s="477"/>
      <c r="I503" s="477"/>
      <c r="J503" s="477"/>
    </row>
    <row r="504" spans="1:10" x14ac:dyDescent="0.25">
      <c r="A504" s="477"/>
      <c r="B504" s="504"/>
      <c r="C504" s="512"/>
      <c r="D504" s="528"/>
      <c r="E504" s="551"/>
      <c r="F504" s="527"/>
      <c r="G504" s="528"/>
      <c r="H504" s="477"/>
      <c r="I504" s="477"/>
      <c r="J504" s="477"/>
    </row>
    <row r="505" spans="1:10" ht="39" x14ac:dyDescent="0.25">
      <c r="A505" s="477"/>
      <c r="B505" s="495">
        <v>1</v>
      </c>
      <c r="C505" s="562" t="s">
        <v>1492</v>
      </c>
      <c r="D505" s="528"/>
      <c r="E505" s="551"/>
      <c r="F505" s="513">
        <v>3300</v>
      </c>
      <c r="G505" s="204"/>
      <c r="H505" s="477"/>
      <c r="I505" s="477"/>
      <c r="J505" s="477"/>
    </row>
    <row r="506" spans="1:10" ht="26.25" x14ac:dyDescent="0.25">
      <c r="A506" s="477"/>
      <c r="B506" s="495">
        <v>2</v>
      </c>
      <c r="C506" s="562" t="s">
        <v>1565</v>
      </c>
      <c r="D506" s="204"/>
      <c r="E506" s="204"/>
      <c r="F506" s="556">
        <v>2400</v>
      </c>
      <c r="G506" s="538"/>
      <c r="H506" s="477"/>
      <c r="I506" s="477"/>
      <c r="J506" s="477"/>
    </row>
    <row r="507" spans="1:10" ht="51.75" x14ac:dyDescent="0.25">
      <c r="A507" s="477"/>
      <c r="B507" s="495">
        <v>3</v>
      </c>
      <c r="C507" s="569" t="s">
        <v>1566</v>
      </c>
      <c r="D507" s="533"/>
      <c r="E507" s="533"/>
      <c r="F507" s="556">
        <v>2400</v>
      </c>
      <c r="G507" s="538"/>
      <c r="H507" s="477"/>
      <c r="I507" s="477"/>
      <c r="J507" s="477"/>
    </row>
    <row r="508" spans="1:10" x14ac:dyDescent="0.25">
      <c r="A508" s="477"/>
      <c r="B508" s="495"/>
      <c r="C508" s="569"/>
      <c r="D508" s="533"/>
      <c r="E508" s="533"/>
      <c r="F508" s="556"/>
      <c r="G508" s="538"/>
      <c r="H508" s="477"/>
      <c r="I508" s="477"/>
      <c r="J508" s="477"/>
    </row>
    <row r="509" spans="1:10" x14ac:dyDescent="0.25">
      <c r="A509" s="477"/>
      <c r="B509" s="702" t="s">
        <v>1616</v>
      </c>
      <c r="C509" s="702"/>
      <c r="D509" s="702"/>
      <c r="E509" s="702"/>
      <c r="F509" s="702"/>
      <c r="G509" s="702"/>
      <c r="H509" s="702"/>
      <c r="I509" s="702"/>
      <c r="J509" s="702"/>
    </row>
    <row r="510" spans="1:10" ht="26.25" customHeight="1" x14ac:dyDescent="0.25">
      <c r="A510" s="477"/>
      <c r="B510" s="703" t="s">
        <v>1267</v>
      </c>
      <c r="C510" s="703"/>
      <c r="D510" s="704" t="s">
        <v>1617</v>
      </c>
      <c r="E510" s="704"/>
      <c r="F510" s="704"/>
      <c r="G510" s="704"/>
      <c r="H510" s="704"/>
      <c r="I510" s="705"/>
      <c r="J510" s="706"/>
    </row>
    <row r="511" spans="1:10" x14ac:dyDescent="0.25">
      <c r="A511" s="477"/>
      <c r="B511" s="707" t="s">
        <v>1269</v>
      </c>
      <c r="C511" s="707"/>
      <c r="D511" s="708" t="s">
        <v>1270</v>
      </c>
      <c r="E511" s="708"/>
      <c r="F511" s="708"/>
      <c r="G511" s="708"/>
      <c r="H511" s="708"/>
      <c r="I511" s="708"/>
      <c r="J511" s="706"/>
    </row>
    <row r="512" spans="1:10" x14ac:dyDescent="0.25">
      <c r="A512" s="477"/>
      <c r="B512" s="707" t="s">
        <v>1271</v>
      </c>
      <c r="C512" s="707"/>
      <c r="D512" s="709" t="s">
        <v>1270</v>
      </c>
      <c r="E512" s="709"/>
      <c r="F512" s="709"/>
      <c r="G512" s="709"/>
      <c r="H512" s="709"/>
      <c r="I512" s="709"/>
      <c r="J512" s="706"/>
    </row>
    <row r="513" spans="1:10" ht="57" x14ac:dyDescent="0.25">
      <c r="A513" s="477"/>
      <c r="B513" s="707" t="s">
        <v>1272</v>
      </c>
      <c r="C513" s="707"/>
      <c r="D513" s="710" t="s">
        <v>1374</v>
      </c>
      <c r="E513" s="710"/>
      <c r="F513" s="710"/>
      <c r="G513" s="710"/>
      <c r="H513" s="710"/>
      <c r="I513" s="710"/>
      <c r="J513" s="491" t="s">
        <v>1274</v>
      </c>
    </row>
    <row r="514" spans="1:10" x14ac:dyDescent="0.25">
      <c r="A514" s="477"/>
      <c r="B514" s="495"/>
      <c r="C514" s="569"/>
      <c r="D514" s="533"/>
      <c r="E514" s="533"/>
      <c r="F514" s="556"/>
      <c r="G514" s="538"/>
      <c r="H514" s="477"/>
      <c r="I514" s="477"/>
      <c r="J514" s="477"/>
    </row>
    <row r="515" spans="1:10" x14ac:dyDescent="0.25">
      <c r="A515" s="477"/>
      <c r="B515" s="495"/>
      <c r="C515" s="569"/>
      <c r="D515" s="533"/>
      <c r="E515" s="533"/>
      <c r="F515" s="556"/>
      <c r="G515" s="538"/>
      <c r="H515" s="477"/>
      <c r="I515" s="477"/>
      <c r="J515" s="477"/>
    </row>
    <row r="516" spans="1:10" x14ac:dyDescent="0.25">
      <c r="A516" s="477"/>
      <c r="B516" s="492" t="s">
        <v>1275</v>
      </c>
      <c r="C516" s="511" t="s">
        <v>1276</v>
      </c>
      <c r="D516" s="521"/>
      <c r="E516" s="521"/>
      <c r="F516" s="511" t="s">
        <v>1277</v>
      </c>
      <c r="G516" s="521"/>
      <c r="H516" s="477"/>
      <c r="I516" s="477"/>
      <c r="J516" s="477"/>
    </row>
    <row r="517" spans="1:10" x14ac:dyDescent="0.25">
      <c r="A517" s="477"/>
      <c r="B517" s="504"/>
      <c r="C517" s="512"/>
      <c r="D517" s="528"/>
      <c r="E517" s="551"/>
      <c r="F517" s="527"/>
      <c r="G517" s="528"/>
      <c r="H517" s="477"/>
      <c r="I517" s="477"/>
      <c r="J517" s="477"/>
    </row>
    <row r="518" spans="1:10" ht="39" x14ac:dyDescent="0.25">
      <c r="A518" s="477"/>
      <c r="B518" s="495">
        <v>1</v>
      </c>
      <c r="C518" s="562" t="s">
        <v>1539</v>
      </c>
      <c r="D518" s="528"/>
      <c r="E518" s="551"/>
      <c r="F518" s="513">
        <v>250</v>
      </c>
      <c r="G518" s="204"/>
      <c r="H518" s="477"/>
      <c r="I518" s="477"/>
      <c r="J518" s="477"/>
    </row>
    <row r="519" spans="1:10" ht="39" x14ac:dyDescent="0.25">
      <c r="A519" s="477"/>
      <c r="B519" s="495">
        <v>2</v>
      </c>
      <c r="C519" s="562" t="s">
        <v>1576</v>
      </c>
      <c r="D519" s="533"/>
      <c r="E519" s="533"/>
      <c r="F519" s="513">
        <v>250</v>
      </c>
      <c r="G519" s="538"/>
      <c r="H519" s="477"/>
      <c r="I519" s="477"/>
      <c r="J519" s="477"/>
    </row>
    <row r="520" spans="1:10" x14ac:dyDescent="0.25">
      <c r="A520" s="477"/>
      <c r="B520" s="495">
        <v>3</v>
      </c>
      <c r="C520" s="533" t="s">
        <v>1534</v>
      </c>
      <c r="D520" s="533"/>
      <c r="E520" s="533"/>
      <c r="F520" s="513">
        <v>250</v>
      </c>
      <c r="G520" s="538"/>
      <c r="H520" s="477"/>
      <c r="I520" s="477"/>
      <c r="J520" s="477"/>
    </row>
    <row r="521" spans="1:10" x14ac:dyDescent="0.25">
      <c r="A521" s="477"/>
      <c r="B521" s="495">
        <v>4</v>
      </c>
      <c r="C521" s="140" t="s">
        <v>1618</v>
      </c>
      <c r="D521" s="204"/>
      <c r="E521" s="204"/>
      <c r="F521" s="513">
        <v>250</v>
      </c>
      <c r="G521" s="538"/>
      <c r="H521" s="477"/>
      <c r="I521" s="477"/>
      <c r="J521" s="477"/>
    </row>
    <row r="522" spans="1:10" x14ac:dyDescent="0.25">
      <c r="A522" s="477"/>
      <c r="B522" s="495">
        <v>5</v>
      </c>
      <c r="C522" s="140" t="s">
        <v>1408</v>
      </c>
      <c r="D522" s="204"/>
      <c r="E522" s="204"/>
      <c r="F522" s="513">
        <v>250</v>
      </c>
      <c r="G522" s="538"/>
      <c r="H522" s="477"/>
      <c r="I522" s="477"/>
      <c r="J522" s="477"/>
    </row>
    <row r="523" spans="1:10" x14ac:dyDescent="0.25">
      <c r="A523" s="477"/>
      <c r="B523" s="495">
        <v>6</v>
      </c>
      <c r="C523" s="140" t="s">
        <v>1406</v>
      </c>
      <c r="D523" s="204"/>
      <c r="E523" s="204"/>
      <c r="F523" s="513">
        <v>250</v>
      </c>
      <c r="G523" s="538"/>
      <c r="H523" s="477"/>
      <c r="I523" s="477"/>
      <c r="J523" s="477"/>
    </row>
    <row r="524" spans="1:10" ht="51.75" x14ac:dyDescent="0.25">
      <c r="A524" s="477"/>
      <c r="B524" s="495">
        <v>7</v>
      </c>
      <c r="C524" s="569" t="s">
        <v>1412</v>
      </c>
      <c r="D524" s="204"/>
      <c r="E524" s="204"/>
      <c r="F524" s="513">
        <v>250</v>
      </c>
      <c r="G524" s="538"/>
      <c r="H524" s="477"/>
      <c r="I524" s="477"/>
      <c r="J524" s="477"/>
    </row>
    <row r="525" spans="1:10" x14ac:dyDescent="0.25">
      <c r="A525" s="477"/>
      <c r="B525" s="495"/>
      <c r="C525" s="569"/>
      <c r="D525" s="533"/>
      <c r="E525" s="533"/>
      <c r="F525" s="556"/>
      <c r="G525" s="538"/>
      <c r="H525" s="477"/>
      <c r="I525" s="477"/>
      <c r="J525" s="477"/>
    </row>
    <row r="526" spans="1:10" x14ac:dyDescent="0.25">
      <c r="A526" s="477"/>
      <c r="B526" s="702" t="s">
        <v>1619</v>
      </c>
      <c r="C526" s="702"/>
      <c r="D526" s="702"/>
      <c r="E526" s="702"/>
      <c r="F526" s="702"/>
      <c r="G526" s="702"/>
      <c r="H526" s="702"/>
      <c r="I526" s="702"/>
      <c r="J526" s="702"/>
    </row>
    <row r="527" spans="1:10" ht="42" customHeight="1" x14ac:dyDescent="0.25">
      <c r="A527" s="477"/>
      <c r="B527" s="703" t="s">
        <v>1267</v>
      </c>
      <c r="C527" s="703"/>
      <c r="D527" s="704" t="s">
        <v>1620</v>
      </c>
      <c r="E527" s="704"/>
      <c r="F527" s="704"/>
      <c r="G527" s="704"/>
      <c r="H527" s="704"/>
      <c r="I527" s="705"/>
      <c r="J527" s="706"/>
    </row>
    <row r="528" spans="1:10" x14ac:dyDescent="0.25">
      <c r="A528" s="477"/>
      <c r="B528" s="707" t="s">
        <v>1269</v>
      </c>
      <c r="C528" s="707"/>
      <c r="D528" s="708" t="s">
        <v>1270</v>
      </c>
      <c r="E528" s="708"/>
      <c r="F528" s="708"/>
      <c r="G528" s="708"/>
      <c r="H528" s="708"/>
      <c r="I528" s="708"/>
      <c r="J528" s="706"/>
    </row>
    <row r="529" spans="1:10" x14ac:dyDescent="0.25">
      <c r="A529" s="477"/>
      <c r="B529" s="707" t="s">
        <v>1271</v>
      </c>
      <c r="C529" s="707"/>
      <c r="D529" s="709" t="s">
        <v>1270</v>
      </c>
      <c r="E529" s="709"/>
      <c r="F529" s="709"/>
      <c r="G529" s="709"/>
      <c r="H529" s="709"/>
      <c r="I529" s="709"/>
      <c r="J529" s="706"/>
    </row>
    <row r="530" spans="1:10" ht="57" x14ac:dyDescent="0.25">
      <c r="A530" s="477"/>
      <c r="B530" s="707" t="s">
        <v>1272</v>
      </c>
      <c r="C530" s="707"/>
      <c r="D530" s="710" t="s">
        <v>1374</v>
      </c>
      <c r="E530" s="710"/>
      <c r="F530" s="710"/>
      <c r="G530" s="710"/>
      <c r="H530" s="710"/>
      <c r="I530" s="710"/>
      <c r="J530" s="491" t="s">
        <v>1274</v>
      </c>
    </row>
    <row r="531" spans="1:10" x14ac:dyDescent="0.25">
      <c r="A531" s="477"/>
      <c r="B531" s="495"/>
      <c r="C531" s="569"/>
      <c r="D531" s="533"/>
      <c r="E531" s="533"/>
      <c r="F531" s="556"/>
      <c r="G531" s="538"/>
      <c r="H531" s="477"/>
      <c r="I531" s="477"/>
      <c r="J531" s="477"/>
    </row>
    <row r="532" spans="1:10" x14ac:dyDescent="0.25">
      <c r="A532" s="477"/>
      <c r="B532" s="495"/>
      <c r="C532" s="569"/>
      <c r="D532" s="533"/>
      <c r="E532" s="533"/>
      <c r="F532" s="556"/>
      <c r="G532" s="538"/>
      <c r="H532" s="477"/>
      <c r="I532" s="477"/>
      <c r="J532" s="477"/>
    </row>
    <row r="533" spans="1:10" x14ac:dyDescent="0.25">
      <c r="A533" s="477"/>
      <c r="B533" s="492" t="s">
        <v>1275</v>
      </c>
      <c r="C533" s="511" t="s">
        <v>1276</v>
      </c>
      <c r="D533" s="521"/>
      <c r="E533" s="521"/>
      <c r="F533" s="511" t="s">
        <v>1277</v>
      </c>
      <c r="G533" s="521"/>
      <c r="H533" s="477"/>
      <c r="I533" s="477"/>
      <c r="J533" s="477"/>
    </row>
    <row r="534" spans="1:10" ht="39" x14ac:dyDescent="0.25">
      <c r="A534" s="477"/>
      <c r="B534" s="495">
        <v>1</v>
      </c>
      <c r="C534" s="562" t="s">
        <v>1453</v>
      </c>
      <c r="D534" s="528"/>
      <c r="E534" s="551"/>
      <c r="F534" s="513">
        <v>1050</v>
      </c>
      <c r="G534" s="204"/>
      <c r="H534" s="477"/>
      <c r="I534" s="477"/>
      <c r="J534" s="477"/>
    </row>
    <row r="535" spans="1:10" ht="39" x14ac:dyDescent="0.25">
      <c r="A535" s="477"/>
      <c r="B535" s="495">
        <v>2</v>
      </c>
      <c r="C535" s="562" t="s">
        <v>1284</v>
      </c>
      <c r="D535" s="533"/>
      <c r="E535" s="533"/>
      <c r="F535" s="513">
        <v>1050</v>
      </c>
      <c r="G535" s="538"/>
      <c r="H535" s="477"/>
      <c r="I535" s="477"/>
      <c r="J535" s="477"/>
    </row>
    <row r="536" spans="1:10" x14ac:dyDescent="0.25">
      <c r="A536" s="477"/>
      <c r="B536" s="495">
        <v>3</v>
      </c>
      <c r="C536" s="140" t="s">
        <v>1285</v>
      </c>
      <c r="D536" s="204"/>
      <c r="E536" s="204"/>
      <c r="F536" s="513">
        <v>1000</v>
      </c>
      <c r="G536" s="538"/>
      <c r="H536" s="477"/>
      <c r="I536" s="477"/>
      <c r="J536" s="477"/>
    </row>
    <row r="537" spans="1:10" x14ac:dyDescent="0.25">
      <c r="A537" s="477"/>
      <c r="B537" s="495">
        <v>4</v>
      </c>
      <c r="C537" s="140" t="s">
        <v>1539</v>
      </c>
      <c r="D537" s="204"/>
      <c r="E537" s="204"/>
      <c r="F537" s="513">
        <v>750</v>
      </c>
      <c r="G537" s="538"/>
      <c r="H537" s="477"/>
      <c r="I537" s="477"/>
      <c r="J537" s="477"/>
    </row>
    <row r="538" spans="1:10" x14ac:dyDescent="0.25">
      <c r="A538" s="477"/>
      <c r="B538" s="495">
        <v>5</v>
      </c>
      <c r="C538" s="140" t="s">
        <v>1621</v>
      </c>
      <c r="D538" s="204"/>
      <c r="E538" s="204"/>
      <c r="F538" s="513">
        <v>150</v>
      </c>
      <c r="G538" s="538"/>
      <c r="H538" s="477"/>
      <c r="I538" s="477"/>
      <c r="J538" s="477"/>
    </row>
    <row r="539" spans="1:10" ht="39" x14ac:dyDescent="0.25">
      <c r="A539" s="477"/>
      <c r="B539" s="495">
        <v>6</v>
      </c>
      <c r="C539" s="569" t="s">
        <v>1576</v>
      </c>
      <c r="D539" s="204"/>
      <c r="E539" s="204"/>
      <c r="F539" s="513">
        <v>750</v>
      </c>
      <c r="G539" s="538"/>
      <c r="H539" s="477"/>
      <c r="I539" s="477"/>
      <c r="J539" s="477"/>
    </row>
    <row r="540" spans="1:10" ht="26.25" x14ac:dyDescent="0.25">
      <c r="A540" s="477"/>
      <c r="B540" s="495">
        <v>7</v>
      </c>
      <c r="C540" s="569" t="s">
        <v>1534</v>
      </c>
      <c r="D540" s="533"/>
      <c r="E540" s="533"/>
      <c r="F540" s="556">
        <v>750</v>
      </c>
      <c r="G540" s="538"/>
      <c r="H540" s="477"/>
      <c r="I540" s="477"/>
      <c r="J540" s="477"/>
    </row>
    <row r="541" spans="1:10" x14ac:dyDescent="0.25">
      <c r="A541" s="477"/>
      <c r="B541" s="495"/>
      <c r="C541" s="569"/>
      <c r="D541" s="533"/>
      <c r="E541" s="533"/>
      <c r="F541" s="556"/>
      <c r="G541" s="538"/>
      <c r="H541" s="477"/>
      <c r="I541" s="477"/>
      <c r="J541" s="477"/>
    </row>
    <row r="542" spans="1:10" x14ac:dyDescent="0.25">
      <c r="A542" s="477"/>
      <c r="B542" s="702" t="s">
        <v>1622</v>
      </c>
      <c r="C542" s="702"/>
      <c r="D542" s="702"/>
      <c r="E542" s="702"/>
      <c r="F542" s="702"/>
      <c r="G542" s="702"/>
      <c r="H542" s="702"/>
      <c r="I542" s="702"/>
      <c r="J542" s="702"/>
    </row>
    <row r="543" spans="1:10" ht="36" customHeight="1" x14ac:dyDescent="0.25">
      <c r="A543" s="477"/>
      <c r="B543" s="703" t="s">
        <v>1267</v>
      </c>
      <c r="C543" s="703"/>
      <c r="D543" s="704" t="s">
        <v>1623</v>
      </c>
      <c r="E543" s="704"/>
      <c r="F543" s="704"/>
      <c r="G543" s="704"/>
      <c r="H543" s="704"/>
      <c r="I543" s="705"/>
      <c r="J543" s="706"/>
    </row>
    <row r="544" spans="1:10" x14ac:dyDescent="0.25">
      <c r="A544" s="477"/>
      <c r="B544" s="707" t="s">
        <v>1269</v>
      </c>
      <c r="C544" s="707"/>
      <c r="D544" s="708" t="s">
        <v>1270</v>
      </c>
      <c r="E544" s="708"/>
      <c r="F544" s="708"/>
      <c r="G544" s="708"/>
      <c r="H544" s="708"/>
      <c r="I544" s="708"/>
      <c r="J544" s="706"/>
    </row>
    <row r="545" spans="1:10" x14ac:dyDescent="0.25">
      <c r="A545" s="477"/>
      <c r="B545" s="707" t="s">
        <v>1271</v>
      </c>
      <c r="C545" s="707"/>
      <c r="D545" s="709" t="s">
        <v>1270</v>
      </c>
      <c r="E545" s="709"/>
      <c r="F545" s="709"/>
      <c r="G545" s="709"/>
      <c r="H545" s="709"/>
      <c r="I545" s="709"/>
      <c r="J545" s="706"/>
    </row>
    <row r="546" spans="1:10" ht="57" x14ac:dyDescent="0.25">
      <c r="A546" s="477"/>
      <c r="B546" s="707" t="s">
        <v>1272</v>
      </c>
      <c r="C546" s="707"/>
      <c r="D546" s="710" t="s">
        <v>1374</v>
      </c>
      <c r="E546" s="710"/>
      <c r="F546" s="710"/>
      <c r="G546" s="710"/>
      <c r="H546" s="710"/>
      <c r="I546" s="710"/>
      <c r="J546" s="491" t="s">
        <v>1274</v>
      </c>
    </row>
    <row r="547" spans="1:10" x14ac:dyDescent="0.25">
      <c r="A547" s="477"/>
      <c r="B547" s="495"/>
      <c r="C547" s="569"/>
      <c r="D547" s="533"/>
      <c r="E547" s="533"/>
      <c r="F547" s="556"/>
      <c r="G547" s="538"/>
      <c r="H547" s="477"/>
      <c r="I547" s="477"/>
      <c r="J547" s="477"/>
    </row>
    <row r="548" spans="1:10" x14ac:dyDescent="0.25">
      <c r="A548" s="477"/>
      <c r="B548" s="492" t="s">
        <v>1275</v>
      </c>
      <c r="C548" s="511" t="s">
        <v>1276</v>
      </c>
      <c r="D548" s="521"/>
      <c r="E548" s="521"/>
      <c r="F548" s="511" t="s">
        <v>1277</v>
      </c>
      <c r="G548" s="521"/>
      <c r="H548" s="477"/>
      <c r="I548" s="477"/>
      <c r="J548" s="477"/>
    </row>
    <row r="549" spans="1:10" ht="39" x14ac:dyDescent="0.25">
      <c r="A549" s="477"/>
      <c r="B549" s="495">
        <v>1</v>
      </c>
      <c r="C549" s="562" t="s">
        <v>1453</v>
      </c>
      <c r="D549" s="528"/>
      <c r="E549" s="551"/>
      <c r="F549" s="513">
        <v>1050</v>
      </c>
      <c r="G549" s="204"/>
      <c r="H549" s="477"/>
      <c r="I549" s="477"/>
      <c r="J549" s="477"/>
    </row>
    <row r="550" spans="1:10" ht="39" x14ac:dyDescent="0.25">
      <c r="A550" s="477"/>
      <c r="B550" s="495">
        <v>2</v>
      </c>
      <c r="C550" s="562" t="s">
        <v>1284</v>
      </c>
      <c r="D550" s="533"/>
      <c r="E550" s="533"/>
      <c r="F550" s="513">
        <v>1050</v>
      </c>
      <c r="G550" s="538"/>
      <c r="H550" s="477"/>
      <c r="I550" s="477"/>
      <c r="J550" s="477"/>
    </row>
    <row r="551" spans="1:10" x14ac:dyDescent="0.25">
      <c r="A551" s="477"/>
      <c r="B551" s="495">
        <v>3</v>
      </c>
      <c r="C551" s="140" t="s">
        <v>1285</v>
      </c>
      <c r="D551" s="204"/>
      <c r="E551" s="204"/>
      <c r="F551" s="513">
        <v>1000</v>
      </c>
      <c r="G551" s="538"/>
      <c r="H551" s="477"/>
      <c r="I551" s="477"/>
      <c r="J551" s="477"/>
    </row>
    <row r="552" spans="1:10" x14ac:dyDescent="0.25">
      <c r="A552" s="477"/>
      <c r="B552" s="495">
        <v>4</v>
      </c>
      <c r="C552" s="140" t="s">
        <v>1539</v>
      </c>
      <c r="D552" s="204"/>
      <c r="E552" s="204"/>
      <c r="F552" s="513">
        <v>750</v>
      </c>
      <c r="G552" s="538"/>
      <c r="H552" s="477"/>
      <c r="I552" s="477"/>
      <c r="J552" s="477"/>
    </row>
    <row r="553" spans="1:10" x14ac:dyDescent="0.25">
      <c r="A553" s="477"/>
      <c r="B553" s="495">
        <v>5</v>
      </c>
      <c r="C553" s="140" t="s">
        <v>1621</v>
      </c>
      <c r="D553" s="204"/>
      <c r="E553" s="204"/>
      <c r="F553" s="513">
        <v>150</v>
      </c>
      <c r="G553" s="538"/>
      <c r="H553" s="477"/>
      <c r="I553" s="477"/>
      <c r="J553" s="477"/>
    </row>
    <row r="554" spans="1:10" ht="39" x14ac:dyDescent="0.25">
      <c r="A554" s="477"/>
      <c r="B554" s="495">
        <v>6</v>
      </c>
      <c r="C554" s="569" t="s">
        <v>1576</v>
      </c>
      <c r="D554" s="204"/>
      <c r="E554" s="204"/>
      <c r="F554" s="513">
        <v>750</v>
      </c>
      <c r="G554" s="538"/>
      <c r="H554" s="477"/>
      <c r="I554" s="477"/>
      <c r="J554" s="477"/>
    </row>
    <row r="555" spans="1:10" ht="26.25" x14ac:dyDescent="0.25">
      <c r="A555" s="477"/>
      <c r="B555" s="495">
        <v>7</v>
      </c>
      <c r="C555" s="569" t="s">
        <v>1534</v>
      </c>
      <c r="D555" s="533"/>
      <c r="E555" s="533"/>
      <c r="F555" s="556">
        <v>750</v>
      </c>
      <c r="G555" s="538"/>
      <c r="H555" s="477"/>
      <c r="I555" s="477"/>
      <c r="J555" s="477"/>
    </row>
    <row r="556" spans="1:10" x14ac:dyDescent="0.25">
      <c r="A556" s="477"/>
      <c r="B556" s="495"/>
      <c r="C556" s="569"/>
      <c r="D556" s="533"/>
      <c r="E556" s="533"/>
      <c r="F556" s="556"/>
      <c r="G556" s="538"/>
      <c r="H556" s="477"/>
      <c r="I556" s="477"/>
      <c r="J556" s="477"/>
    </row>
    <row r="557" spans="1:10" x14ac:dyDescent="0.25">
      <c r="A557" s="477"/>
      <c r="B557" s="495"/>
      <c r="C557" s="569"/>
      <c r="D557" s="533"/>
      <c r="E557" s="533"/>
      <c r="F557" s="556"/>
      <c r="G557" s="538"/>
      <c r="H557" s="477"/>
      <c r="I557" s="477"/>
      <c r="J557" s="477"/>
    </row>
    <row r="558" spans="1:10" x14ac:dyDescent="0.25">
      <c r="A558" s="477"/>
      <c r="B558" s="495"/>
      <c r="C558" s="477"/>
      <c r="D558" s="204"/>
      <c r="E558" s="204"/>
      <c r="F558" s="556"/>
      <c r="G558" s="538"/>
      <c r="H558" s="477"/>
      <c r="I558" s="477"/>
      <c r="J558" s="477"/>
    </row>
    <row r="559" spans="1:10" x14ac:dyDescent="0.25">
      <c r="A559" s="477"/>
      <c r="B559" s="477"/>
      <c r="C559" s="477"/>
      <c r="D559" s="477"/>
      <c r="E559" s="477"/>
      <c r="F559" s="477"/>
      <c r="G559" s="477"/>
      <c r="H559" s="477"/>
      <c r="I559" s="477"/>
      <c r="J559" s="477"/>
    </row>
    <row r="560" spans="1:10" x14ac:dyDescent="0.25">
      <c r="A560" s="477"/>
      <c r="B560" s="702" t="s">
        <v>1624</v>
      </c>
      <c r="C560" s="702"/>
      <c r="D560" s="702"/>
      <c r="E560" s="702"/>
      <c r="F560" s="702"/>
      <c r="G560" s="702"/>
      <c r="H560" s="702"/>
      <c r="I560" s="702"/>
      <c r="J560" s="702"/>
    </row>
    <row r="561" spans="1:10" ht="27" customHeight="1" x14ac:dyDescent="0.25">
      <c r="A561" s="477"/>
      <c r="B561" s="703" t="s">
        <v>1267</v>
      </c>
      <c r="C561" s="703"/>
      <c r="D561" s="704" t="s">
        <v>1429</v>
      </c>
      <c r="E561" s="704"/>
      <c r="F561" s="704"/>
      <c r="G561" s="704"/>
      <c r="H561" s="704"/>
      <c r="I561" s="705"/>
      <c r="J561" s="706"/>
    </row>
    <row r="562" spans="1:10" x14ac:dyDescent="0.25">
      <c r="A562" s="477"/>
      <c r="B562" s="707" t="s">
        <v>1269</v>
      </c>
      <c r="C562" s="707"/>
      <c r="D562" s="708" t="s">
        <v>1270</v>
      </c>
      <c r="E562" s="708"/>
      <c r="F562" s="708"/>
      <c r="G562" s="708"/>
      <c r="H562" s="708"/>
      <c r="I562" s="708"/>
      <c r="J562" s="706"/>
    </row>
    <row r="563" spans="1:10" x14ac:dyDescent="0.25">
      <c r="A563" s="477"/>
      <c r="B563" s="707" t="s">
        <v>1271</v>
      </c>
      <c r="C563" s="707"/>
      <c r="D563" s="709" t="s">
        <v>1346</v>
      </c>
      <c r="E563" s="709"/>
      <c r="F563" s="709"/>
      <c r="G563" s="709"/>
      <c r="H563" s="709"/>
      <c r="I563" s="709"/>
      <c r="J563" s="706"/>
    </row>
    <row r="564" spans="1:10" ht="57" x14ac:dyDescent="0.25">
      <c r="A564" s="477"/>
      <c r="B564" s="707" t="s">
        <v>1272</v>
      </c>
      <c r="C564" s="707"/>
      <c r="D564" s="710" t="s">
        <v>1374</v>
      </c>
      <c r="E564" s="710"/>
      <c r="F564" s="710"/>
      <c r="G564" s="710"/>
      <c r="H564" s="710"/>
      <c r="I564" s="710"/>
      <c r="J564" s="491" t="s">
        <v>1274</v>
      </c>
    </row>
    <row r="565" spans="1:10" x14ac:dyDescent="0.25">
      <c r="A565" s="477"/>
      <c r="B565" s="477"/>
      <c r="C565" s="477"/>
      <c r="D565" s="477"/>
      <c r="E565" s="477"/>
      <c r="F565" s="477"/>
      <c r="G565" s="477"/>
      <c r="H565" s="477"/>
      <c r="I565" s="477"/>
      <c r="J565" s="477"/>
    </row>
    <row r="566" spans="1:10" x14ac:dyDescent="0.25">
      <c r="A566" s="477"/>
      <c r="B566" s="492" t="s">
        <v>1275</v>
      </c>
      <c r="C566" s="511" t="s">
        <v>1276</v>
      </c>
      <c r="D566" s="521"/>
      <c r="E566" s="521"/>
      <c r="F566" s="511" t="s">
        <v>1277</v>
      </c>
      <c r="G566" s="521"/>
      <c r="H566" s="477"/>
      <c r="I566" s="477"/>
      <c r="J566" s="477"/>
    </row>
    <row r="567" spans="1:10" x14ac:dyDescent="0.25">
      <c r="A567" s="477"/>
      <c r="B567" s="504"/>
      <c r="C567" s="512"/>
      <c r="D567" s="528"/>
      <c r="E567" s="551"/>
      <c r="F567" s="527"/>
      <c r="G567" s="528"/>
      <c r="H567" s="477"/>
      <c r="I567" s="477"/>
      <c r="J567" s="477"/>
    </row>
    <row r="568" spans="1:10" ht="39" x14ac:dyDescent="0.25">
      <c r="A568" s="477"/>
      <c r="B568" s="504">
        <v>1</v>
      </c>
      <c r="C568" s="562" t="s">
        <v>1596</v>
      </c>
      <c r="D568" s="528"/>
      <c r="E568" s="551"/>
      <c r="F568" s="527">
        <v>2700</v>
      </c>
      <c r="G568" s="204"/>
      <c r="H568" s="477"/>
      <c r="I568" s="477"/>
      <c r="J568" s="477"/>
    </row>
    <row r="569" spans="1:10" ht="39" x14ac:dyDescent="0.25">
      <c r="A569" s="477"/>
      <c r="B569" s="504">
        <v>2</v>
      </c>
      <c r="C569" s="562" t="s">
        <v>1597</v>
      </c>
      <c r="D569" s="528"/>
      <c r="E569" s="551"/>
      <c r="F569" s="527">
        <v>2700</v>
      </c>
      <c r="G569" s="204"/>
      <c r="H569" s="477"/>
      <c r="I569" s="477"/>
      <c r="J569" s="477"/>
    </row>
    <row r="570" spans="1:10" x14ac:dyDescent="0.25">
      <c r="A570" s="477"/>
      <c r="B570" s="507">
        <v>3</v>
      </c>
      <c r="C570" s="533" t="s">
        <v>1598</v>
      </c>
      <c r="D570" s="477"/>
      <c r="E570" s="477"/>
      <c r="F570" s="556">
        <v>1500</v>
      </c>
      <c r="G570" s="477"/>
      <c r="H570" s="477"/>
      <c r="I570" s="477"/>
      <c r="J570" s="477"/>
    </row>
    <row r="571" spans="1:10" x14ac:dyDescent="0.25">
      <c r="A571" s="477"/>
      <c r="B571" s="507">
        <v>4</v>
      </c>
      <c r="C571" s="533" t="s">
        <v>1599</v>
      </c>
      <c r="D571" s="477"/>
      <c r="E571" s="477"/>
      <c r="F571" s="556">
        <v>2700</v>
      </c>
      <c r="G571" s="477"/>
      <c r="H571" s="477"/>
      <c r="I571" s="477"/>
      <c r="J571" s="477"/>
    </row>
    <row r="572" spans="1:10" x14ac:dyDescent="0.25">
      <c r="A572" s="477"/>
      <c r="B572" s="507">
        <v>5</v>
      </c>
      <c r="C572" s="533" t="s">
        <v>1600</v>
      </c>
      <c r="D572" s="477"/>
      <c r="E572" s="477"/>
      <c r="F572" s="556">
        <v>2700</v>
      </c>
      <c r="G572" s="477"/>
      <c r="H572" s="477"/>
      <c r="I572" s="477"/>
      <c r="J572" s="477"/>
    </row>
    <row r="573" spans="1:10" x14ac:dyDescent="0.25">
      <c r="A573" s="477"/>
      <c r="B573" s="507">
        <v>6</v>
      </c>
      <c r="C573" s="533" t="s">
        <v>1601</v>
      </c>
      <c r="D573" s="477"/>
      <c r="E573" s="477"/>
      <c r="F573" s="556">
        <v>2700</v>
      </c>
      <c r="G573" s="477"/>
      <c r="H573" s="477"/>
      <c r="I573" s="477"/>
      <c r="J573" s="477"/>
    </row>
    <row r="574" spans="1:10" x14ac:dyDescent="0.25">
      <c r="A574" s="477"/>
      <c r="B574" s="507">
        <v>7</v>
      </c>
      <c r="C574" s="533" t="s">
        <v>1602</v>
      </c>
      <c r="D574" s="477"/>
      <c r="E574" s="477"/>
      <c r="F574" s="556">
        <v>2700</v>
      </c>
      <c r="G574" s="477"/>
      <c r="H574" s="477"/>
      <c r="I574" s="477"/>
      <c r="J574" s="477"/>
    </row>
    <row r="575" spans="1:10" x14ac:dyDescent="0.25">
      <c r="A575" s="477"/>
      <c r="B575" s="507">
        <v>8</v>
      </c>
      <c r="C575" s="533" t="s">
        <v>1603</v>
      </c>
      <c r="D575" s="477"/>
      <c r="E575" s="477"/>
      <c r="F575" s="556">
        <v>2700</v>
      </c>
      <c r="G575" s="477"/>
      <c r="H575" s="477"/>
      <c r="I575" s="477"/>
      <c r="J575" s="477"/>
    </row>
    <row r="576" spans="1:10" x14ac:dyDescent="0.25">
      <c r="A576" s="477"/>
      <c r="B576" s="507">
        <v>9</v>
      </c>
      <c r="C576" s="533" t="s">
        <v>1604</v>
      </c>
      <c r="D576" s="477"/>
      <c r="E576" s="477"/>
      <c r="F576" s="556">
        <v>2700</v>
      </c>
      <c r="G576" s="477"/>
      <c r="H576" s="477"/>
      <c r="I576" s="477"/>
      <c r="J576" s="477"/>
    </row>
    <row r="577" spans="1:10" x14ac:dyDescent="0.25">
      <c r="A577" s="477"/>
      <c r="B577" s="507">
        <v>10</v>
      </c>
      <c r="C577" s="533" t="s">
        <v>1605</v>
      </c>
      <c r="D577" s="477"/>
      <c r="E577" s="477"/>
      <c r="F577" s="556">
        <v>2700</v>
      </c>
      <c r="G577" s="477"/>
      <c r="H577" s="477"/>
      <c r="I577" s="477"/>
      <c r="J577" s="477"/>
    </row>
    <row r="578" spans="1:10" x14ac:dyDescent="0.25">
      <c r="A578" s="477"/>
      <c r="B578" s="507">
        <v>11</v>
      </c>
      <c r="C578" s="533" t="s">
        <v>1606</v>
      </c>
      <c r="D578" s="477"/>
      <c r="E578" s="477"/>
      <c r="F578" s="556">
        <v>2700</v>
      </c>
      <c r="G578" s="477"/>
      <c r="H578" s="477"/>
      <c r="I578" s="477"/>
      <c r="J578" s="477"/>
    </row>
    <row r="579" spans="1:10" x14ac:dyDescent="0.25">
      <c r="A579" s="477"/>
      <c r="B579" s="507">
        <v>12</v>
      </c>
      <c r="C579" s="533" t="s">
        <v>1607</v>
      </c>
      <c r="D579" s="477"/>
      <c r="E579" s="477"/>
      <c r="F579" s="556">
        <v>2700</v>
      </c>
      <c r="G579" s="477"/>
      <c r="H579" s="477"/>
      <c r="I579" s="477"/>
      <c r="J579" s="477"/>
    </row>
    <row r="580" spans="1:10" x14ac:dyDescent="0.25">
      <c r="A580" s="477"/>
      <c r="B580" s="507">
        <v>13</v>
      </c>
      <c r="C580" s="533" t="s">
        <v>1608</v>
      </c>
      <c r="D580" s="477"/>
      <c r="E580" s="477"/>
      <c r="F580" s="556">
        <v>2700</v>
      </c>
      <c r="G580" s="477"/>
      <c r="H580" s="477"/>
      <c r="I580" s="477"/>
      <c r="J580" s="477"/>
    </row>
    <row r="581" spans="1:10" x14ac:dyDescent="0.25">
      <c r="A581" s="477"/>
      <c r="B581" s="507">
        <v>14</v>
      </c>
      <c r="C581" s="533" t="s">
        <v>1609</v>
      </c>
      <c r="D581" s="477"/>
      <c r="E581" s="477"/>
      <c r="F581" s="556">
        <v>2700</v>
      </c>
      <c r="G581" s="477"/>
      <c r="H581" s="477"/>
      <c r="I581" s="477"/>
      <c r="J581" s="477"/>
    </row>
    <row r="582" spans="1:10" x14ac:dyDescent="0.25">
      <c r="A582" s="477"/>
      <c r="B582" s="507">
        <v>15</v>
      </c>
      <c r="C582" s="533" t="s">
        <v>1610</v>
      </c>
      <c r="D582" s="477"/>
      <c r="E582" s="477"/>
      <c r="F582" s="556">
        <v>1500</v>
      </c>
      <c r="G582" s="477"/>
      <c r="H582" s="477"/>
      <c r="I582" s="477"/>
      <c r="J582" s="477"/>
    </row>
    <row r="583" spans="1:10" x14ac:dyDescent="0.25">
      <c r="A583" s="477"/>
      <c r="B583" s="507">
        <v>16</v>
      </c>
      <c r="C583" s="533" t="s">
        <v>1611</v>
      </c>
      <c r="D583" s="477"/>
      <c r="E583" s="477"/>
      <c r="F583" s="556">
        <v>1977.26</v>
      </c>
      <c r="G583" s="477"/>
      <c r="H583" s="477"/>
      <c r="I583" s="477"/>
      <c r="J583" s="477"/>
    </row>
    <row r="584" spans="1:10" x14ac:dyDescent="0.25">
      <c r="A584" s="477"/>
      <c r="B584" s="507">
        <v>17</v>
      </c>
      <c r="C584" s="533" t="s">
        <v>1612</v>
      </c>
      <c r="D584" s="477"/>
      <c r="E584" s="477"/>
      <c r="F584" s="556">
        <v>2700</v>
      </c>
      <c r="G584" s="477"/>
      <c r="H584" s="477"/>
      <c r="I584" s="477"/>
      <c r="J584" s="477"/>
    </row>
    <row r="585" spans="1:10" x14ac:dyDescent="0.25">
      <c r="A585" s="477"/>
      <c r="B585" s="477"/>
      <c r="C585" s="477"/>
      <c r="D585" s="477"/>
      <c r="E585" s="477"/>
      <c r="F585" s="477"/>
      <c r="G585" s="477"/>
      <c r="H585" s="477"/>
      <c r="I585" s="477"/>
      <c r="J585" s="477"/>
    </row>
    <row r="586" spans="1:10" x14ac:dyDescent="0.25">
      <c r="A586" s="477"/>
      <c r="B586" s="702" t="s">
        <v>1624</v>
      </c>
      <c r="C586" s="702"/>
      <c r="D586" s="702"/>
      <c r="E586" s="702"/>
      <c r="F586" s="702"/>
      <c r="G586" s="702"/>
      <c r="H586" s="702"/>
      <c r="I586" s="702"/>
      <c r="J586" s="702"/>
    </row>
    <row r="587" spans="1:10" x14ac:dyDescent="0.25">
      <c r="A587" s="477"/>
      <c r="B587" s="703" t="s">
        <v>1267</v>
      </c>
      <c r="C587" s="703"/>
      <c r="D587" s="704" t="s">
        <v>1625</v>
      </c>
      <c r="E587" s="704"/>
      <c r="F587" s="704"/>
      <c r="G587" s="704"/>
      <c r="H587" s="704"/>
      <c r="I587" s="705"/>
      <c r="J587" s="706"/>
    </row>
    <row r="588" spans="1:10" x14ac:dyDescent="0.25">
      <c r="A588" s="477"/>
      <c r="B588" s="707" t="s">
        <v>1269</v>
      </c>
      <c r="C588" s="707"/>
      <c r="D588" s="708" t="s">
        <v>1270</v>
      </c>
      <c r="E588" s="708"/>
      <c r="F588" s="708"/>
      <c r="G588" s="708"/>
      <c r="H588" s="708"/>
      <c r="I588" s="708"/>
      <c r="J588" s="706"/>
    </row>
    <row r="589" spans="1:10" x14ac:dyDescent="0.25">
      <c r="A589" s="477"/>
      <c r="B589" s="707" t="s">
        <v>1271</v>
      </c>
      <c r="C589" s="707"/>
      <c r="D589" s="709" t="s">
        <v>1464</v>
      </c>
      <c r="E589" s="709"/>
      <c r="F589" s="709"/>
      <c r="G589" s="709"/>
      <c r="H589" s="709"/>
      <c r="I589" s="709"/>
      <c r="J589" s="706"/>
    </row>
    <row r="590" spans="1:10" ht="57" x14ac:dyDescent="0.25">
      <c r="A590" s="477"/>
      <c r="B590" s="707" t="s">
        <v>1272</v>
      </c>
      <c r="C590" s="707"/>
      <c r="D590" s="710" t="s">
        <v>1374</v>
      </c>
      <c r="E590" s="710"/>
      <c r="F590" s="710"/>
      <c r="G590" s="710"/>
      <c r="H590" s="710"/>
      <c r="I590" s="710"/>
      <c r="J590" s="491" t="s">
        <v>1274</v>
      </c>
    </row>
    <row r="591" spans="1:10" x14ac:dyDescent="0.25">
      <c r="A591" s="477"/>
      <c r="B591" s="477"/>
      <c r="C591" s="477"/>
      <c r="D591" s="477"/>
      <c r="E591" s="477"/>
      <c r="F591" s="477"/>
      <c r="G591" s="477"/>
      <c r="H591" s="477"/>
      <c r="I591" s="477"/>
      <c r="J591" s="477"/>
    </row>
    <row r="592" spans="1:10" ht="26.25" x14ac:dyDescent="0.25">
      <c r="A592" s="477"/>
      <c r="B592" s="495">
        <v>1</v>
      </c>
      <c r="C592" s="562" t="s">
        <v>1445</v>
      </c>
      <c r="D592" s="528"/>
      <c r="E592" s="551"/>
      <c r="F592" s="527">
        <v>2280</v>
      </c>
      <c r="G592" s="204"/>
      <c r="H592" s="477"/>
      <c r="I592" s="477"/>
      <c r="J592" s="477"/>
    </row>
    <row r="593" spans="1:10" ht="51.75" x14ac:dyDescent="0.25">
      <c r="A593" s="477"/>
      <c r="B593" s="495">
        <v>2</v>
      </c>
      <c r="C593" s="562" t="s">
        <v>1548</v>
      </c>
      <c r="D593" s="528"/>
      <c r="E593" s="551"/>
      <c r="F593" s="527">
        <v>1800</v>
      </c>
      <c r="G593" s="204"/>
      <c r="H593" s="477"/>
      <c r="I593" s="477"/>
      <c r="J593" s="477"/>
    </row>
    <row r="594" spans="1:10" x14ac:dyDescent="0.25">
      <c r="A594" s="477"/>
      <c r="B594" s="583">
        <v>3</v>
      </c>
      <c r="C594" s="533" t="s">
        <v>1516</v>
      </c>
      <c r="D594" s="477"/>
      <c r="E594" s="477"/>
      <c r="F594" s="556">
        <v>1500</v>
      </c>
      <c r="G594" s="477"/>
      <c r="H594" s="477"/>
      <c r="I594" s="477"/>
      <c r="J594" s="477"/>
    </row>
    <row r="595" spans="1:10" x14ac:dyDescent="0.25">
      <c r="A595" s="477"/>
      <c r="B595" s="583">
        <v>4</v>
      </c>
      <c r="C595" s="533" t="s">
        <v>1448</v>
      </c>
      <c r="D595" s="477"/>
      <c r="E595" s="477"/>
      <c r="F595" s="556">
        <v>1500</v>
      </c>
      <c r="G595" s="477"/>
      <c r="H595" s="477"/>
      <c r="I595" s="477"/>
      <c r="J595" s="477"/>
    </row>
    <row r="596" spans="1:10" x14ac:dyDescent="0.25">
      <c r="A596" s="477"/>
      <c r="B596" s="583">
        <v>5</v>
      </c>
      <c r="C596" s="533" t="s">
        <v>1449</v>
      </c>
      <c r="D596" s="477"/>
      <c r="E596" s="477"/>
      <c r="F596" s="556">
        <v>1500</v>
      </c>
      <c r="G596" s="477"/>
      <c r="H596" s="477"/>
      <c r="I596" s="477"/>
      <c r="J596" s="477"/>
    </row>
    <row r="597" spans="1:10" x14ac:dyDescent="0.25">
      <c r="A597" s="477"/>
      <c r="B597" s="583">
        <v>6</v>
      </c>
      <c r="C597" s="533" t="s">
        <v>1549</v>
      </c>
      <c r="D597" s="477"/>
      <c r="E597" s="477"/>
      <c r="F597" s="556">
        <v>2100</v>
      </c>
      <c r="G597" s="477"/>
      <c r="H597" s="477"/>
      <c r="I597" s="477"/>
      <c r="J597" s="477"/>
    </row>
    <row r="598" spans="1:10" x14ac:dyDescent="0.25">
      <c r="A598" s="477"/>
      <c r="B598" s="583">
        <v>7</v>
      </c>
      <c r="C598" s="533" t="s">
        <v>1550</v>
      </c>
      <c r="D598" s="477"/>
      <c r="E598" s="477"/>
      <c r="F598" s="556">
        <v>2100</v>
      </c>
      <c r="G598" s="477"/>
      <c r="H598" s="477"/>
      <c r="I598" s="477"/>
      <c r="J598" s="477"/>
    </row>
    <row r="599" spans="1:10" x14ac:dyDescent="0.25">
      <c r="A599" s="477"/>
      <c r="B599" s="583">
        <v>8</v>
      </c>
      <c r="C599" s="533" t="s">
        <v>1594</v>
      </c>
      <c r="D599" s="477"/>
      <c r="E599" s="477"/>
      <c r="F599" s="556">
        <v>2100</v>
      </c>
      <c r="G599" s="477"/>
      <c r="H599" s="477"/>
      <c r="I599" s="477"/>
      <c r="J599" s="477"/>
    </row>
    <row r="600" spans="1:10" x14ac:dyDescent="0.25">
      <c r="A600" s="477"/>
      <c r="B600" s="583">
        <v>9</v>
      </c>
      <c r="C600" s="533" t="s">
        <v>1595</v>
      </c>
      <c r="D600" s="477"/>
      <c r="E600" s="477"/>
      <c r="F600" s="556">
        <v>1800</v>
      </c>
      <c r="G600" s="477"/>
      <c r="H600" s="477"/>
      <c r="I600" s="477"/>
      <c r="J600" s="477"/>
    </row>
    <row r="601" spans="1:10" x14ac:dyDescent="0.25">
      <c r="A601" s="477"/>
      <c r="B601" s="583">
        <v>10</v>
      </c>
      <c r="C601" s="533" t="s">
        <v>1517</v>
      </c>
      <c r="D601" s="477"/>
      <c r="E601" s="477"/>
      <c r="F601" s="556">
        <v>1680</v>
      </c>
      <c r="G601" s="477"/>
      <c r="H601" s="477"/>
      <c r="I601" s="477"/>
      <c r="J601" s="477"/>
    </row>
    <row r="602" spans="1:10" x14ac:dyDescent="0.25">
      <c r="A602" s="477"/>
      <c r="B602" s="477"/>
      <c r="C602" s="477"/>
      <c r="D602" s="477"/>
      <c r="E602" s="477"/>
      <c r="F602" s="477"/>
      <c r="G602" s="477"/>
      <c r="H602" s="477"/>
      <c r="I602" s="477"/>
      <c r="J602" s="477"/>
    </row>
    <row r="603" spans="1:10" x14ac:dyDescent="0.25">
      <c r="A603" s="477"/>
      <c r="B603" s="702" t="s">
        <v>1624</v>
      </c>
      <c r="C603" s="702"/>
      <c r="D603" s="702"/>
      <c r="E603" s="702"/>
      <c r="F603" s="702"/>
      <c r="G603" s="702"/>
      <c r="H603" s="702"/>
      <c r="I603" s="702"/>
      <c r="J603" s="702"/>
    </row>
    <row r="604" spans="1:10" x14ac:dyDescent="0.25">
      <c r="A604" s="477"/>
      <c r="B604" s="703" t="s">
        <v>1267</v>
      </c>
      <c r="C604" s="703"/>
      <c r="D604" s="704" t="s">
        <v>1626</v>
      </c>
      <c r="E604" s="704"/>
      <c r="F604" s="704"/>
      <c r="G604" s="704"/>
      <c r="H604" s="704"/>
      <c r="I604" s="705"/>
      <c r="J604" s="706"/>
    </row>
    <row r="605" spans="1:10" x14ac:dyDescent="0.25">
      <c r="A605" s="477"/>
      <c r="B605" s="707" t="s">
        <v>1269</v>
      </c>
      <c r="C605" s="707"/>
      <c r="D605" s="708" t="s">
        <v>1270</v>
      </c>
      <c r="E605" s="708"/>
      <c r="F605" s="708"/>
      <c r="G605" s="708"/>
      <c r="H605" s="708"/>
      <c r="I605" s="708"/>
      <c r="J605" s="706"/>
    </row>
    <row r="606" spans="1:10" x14ac:dyDescent="0.25">
      <c r="A606" s="477"/>
      <c r="B606" s="707" t="s">
        <v>1271</v>
      </c>
      <c r="C606" s="707"/>
      <c r="D606" s="709" t="s">
        <v>1582</v>
      </c>
      <c r="E606" s="709"/>
      <c r="F606" s="709"/>
      <c r="G606" s="709"/>
      <c r="H606" s="709"/>
      <c r="I606" s="709"/>
      <c r="J606" s="706"/>
    </row>
    <row r="607" spans="1:10" ht="57" x14ac:dyDescent="0.25">
      <c r="A607" s="477"/>
      <c r="B607" s="707" t="s">
        <v>1272</v>
      </c>
      <c r="C607" s="707"/>
      <c r="D607" s="710" t="s">
        <v>1374</v>
      </c>
      <c r="E607" s="710"/>
      <c r="F607" s="710"/>
      <c r="G607" s="710"/>
      <c r="H607" s="710"/>
      <c r="I607" s="710"/>
      <c r="J607" s="491" t="s">
        <v>1274</v>
      </c>
    </row>
    <row r="608" spans="1:10" x14ac:dyDescent="0.25">
      <c r="A608" s="477"/>
      <c r="B608" s="477"/>
      <c r="C608" s="477"/>
      <c r="D608" s="477"/>
      <c r="E608" s="477"/>
      <c r="F608" s="477"/>
      <c r="G608" s="477"/>
      <c r="H608" s="477"/>
      <c r="I608" s="477"/>
      <c r="J608" s="477"/>
    </row>
    <row r="609" spans="1:10" x14ac:dyDescent="0.25">
      <c r="A609" s="477"/>
      <c r="B609" s="492" t="s">
        <v>1275</v>
      </c>
      <c r="C609" s="511" t="s">
        <v>1276</v>
      </c>
      <c r="D609" s="521"/>
      <c r="E609" s="521"/>
      <c r="F609" s="511" t="s">
        <v>1277</v>
      </c>
      <c r="G609" s="521"/>
      <c r="H609" s="477"/>
      <c r="I609" s="477"/>
      <c r="J609" s="477"/>
    </row>
    <row r="610" spans="1:10" x14ac:dyDescent="0.25">
      <c r="A610" s="477"/>
      <c r="B610" s="504"/>
      <c r="C610" s="512"/>
      <c r="D610" s="528"/>
      <c r="E610" s="551"/>
      <c r="F610" s="527"/>
      <c r="G610" s="528"/>
      <c r="H610" s="477"/>
      <c r="I610" s="477"/>
      <c r="J610" s="477"/>
    </row>
    <row r="611" spans="1:10" ht="39" x14ac:dyDescent="0.25">
      <c r="A611" s="477"/>
      <c r="B611" s="495">
        <v>1</v>
      </c>
      <c r="C611" s="562" t="s">
        <v>1583</v>
      </c>
      <c r="D611" s="528"/>
      <c r="E611" s="551"/>
      <c r="F611" s="513">
        <v>3000</v>
      </c>
      <c r="G611" s="204"/>
      <c r="H611" s="477"/>
      <c r="I611" s="477"/>
      <c r="J611" s="477"/>
    </row>
    <row r="612" spans="1:10" ht="39" x14ac:dyDescent="0.25">
      <c r="A612" s="477"/>
      <c r="B612" s="495">
        <v>2</v>
      </c>
      <c r="C612" s="562" t="s">
        <v>1589</v>
      </c>
      <c r="D612" s="204"/>
      <c r="E612" s="204"/>
      <c r="F612" s="556">
        <v>3000</v>
      </c>
      <c r="G612" s="538"/>
      <c r="H612" s="477"/>
      <c r="I612" s="477"/>
      <c r="J612" s="477"/>
    </row>
    <row r="613" spans="1:10" ht="39" x14ac:dyDescent="0.25">
      <c r="A613" s="477"/>
      <c r="B613" s="495">
        <v>3</v>
      </c>
      <c r="C613" s="562" t="s">
        <v>1590</v>
      </c>
      <c r="D613" s="533"/>
      <c r="E613" s="533"/>
      <c r="F613" s="556">
        <v>2000</v>
      </c>
      <c r="G613" s="538"/>
      <c r="H613" s="477"/>
      <c r="I613" s="477"/>
      <c r="J613" s="477"/>
    </row>
    <row r="614" spans="1:10" ht="39" x14ac:dyDescent="0.25">
      <c r="A614" s="477"/>
      <c r="B614" s="495">
        <v>4</v>
      </c>
      <c r="C614" s="562" t="s">
        <v>1591</v>
      </c>
      <c r="D614" s="204"/>
      <c r="E614" s="204"/>
      <c r="F614" s="556">
        <v>1500</v>
      </c>
      <c r="G614" s="477"/>
      <c r="H614" s="477"/>
      <c r="I614" s="477"/>
      <c r="J614" s="477"/>
    </row>
    <row r="615" spans="1:10" ht="39" x14ac:dyDescent="0.25">
      <c r="A615" s="477"/>
      <c r="B615" s="495">
        <v>3</v>
      </c>
      <c r="C615" s="562" t="s">
        <v>1592</v>
      </c>
      <c r="D615" s="533"/>
      <c r="E615" s="533"/>
      <c r="F615" s="556">
        <v>1000</v>
      </c>
      <c r="G615" s="477"/>
      <c r="H615" s="477"/>
      <c r="I615" s="477"/>
      <c r="J615" s="477"/>
    </row>
    <row r="616" spans="1:10" x14ac:dyDescent="0.25">
      <c r="A616" s="477"/>
      <c r="B616" s="477"/>
      <c r="C616" s="477"/>
      <c r="D616" s="477"/>
      <c r="E616" s="477"/>
      <c r="F616" s="477"/>
      <c r="G616" s="477"/>
      <c r="H616" s="477"/>
      <c r="I616" s="477"/>
      <c r="J616" s="477"/>
    </row>
    <row r="617" spans="1:10" x14ac:dyDescent="0.25">
      <c r="A617" s="477"/>
      <c r="B617" s="702" t="s">
        <v>1624</v>
      </c>
      <c r="C617" s="702"/>
      <c r="D617" s="702"/>
      <c r="E617" s="702"/>
      <c r="F617" s="702"/>
      <c r="G617" s="702"/>
      <c r="H617" s="702"/>
      <c r="I617" s="702"/>
      <c r="J617" s="702"/>
    </row>
    <row r="618" spans="1:10" x14ac:dyDescent="0.25">
      <c r="A618" s="477"/>
      <c r="B618" s="703" t="s">
        <v>1267</v>
      </c>
      <c r="C618" s="703"/>
      <c r="D618" s="704" t="s">
        <v>1333</v>
      </c>
      <c r="E618" s="704"/>
      <c r="F618" s="704"/>
      <c r="G618" s="704"/>
      <c r="H618" s="704"/>
      <c r="I618" s="705"/>
      <c r="J618" s="706"/>
    </row>
    <row r="619" spans="1:10" x14ac:dyDescent="0.25">
      <c r="A619" s="477"/>
      <c r="B619" s="707" t="s">
        <v>1269</v>
      </c>
      <c r="C619" s="707"/>
      <c r="D619" s="708" t="s">
        <v>1270</v>
      </c>
      <c r="E619" s="708"/>
      <c r="F619" s="708"/>
      <c r="G619" s="708"/>
      <c r="H619" s="708"/>
      <c r="I619" s="708"/>
      <c r="J619" s="706"/>
    </row>
    <row r="620" spans="1:10" x14ac:dyDescent="0.25">
      <c r="A620" s="477"/>
      <c r="B620" s="707" t="s">
        <v>1271</v>
      </c>
      <c r="C620" s="707"/>
      <c r="D620" s="709" t="s">
        <v>1296</v>
      </c>
      <c r="E620" s="709"/>
      <c r="F620" s="709"/>
      <c r="G620" s="709"/>
      <c r="H620" s="709"/>
      <c r="I620" s="709"/>
      <c r="J620" s="706"/>
    </row>
    <row r="621" spans="1:10" ht="57" x14ac:dyDescent="0.25">
      <c r="A621" s="477"/>
      <c r="B621" s="707" t="s">
        <v>1272</v>
      </c>
      <c r="C621" s="707"/>
      <c r="D621" s="710" t="s">
        <v>1374</v>
      </c>
      <c r="E621" s="710"/>
      <c r="F621" s="710"/>
      <c r="G621" s="710"/>
      <c r="H621" s="710"/>
      <c r="I621" s="710"/>
      <c r="J621" s="491" t="s">
        <v>1274</v>
      </c>
    </row>
    <row r="622" spans="1:10" x14ac:dyDescent="0.25">
      <c r="A622" s="477"/>
      <c r="B622" s="477"/>
      <c r="C622" s="477"/>
      <c r="D622" s="477"/>
      <c r="E622" s="477"/>
      <c r="F622" s="477"/>
      <c r="G622" s="477"/>
      <c r="H622" s="477"/>
      <c r="I622" s="477"/>
      <c r="J622" s="477"/>
    </row>
    <row r="623" spans="1:10" x14ac:dyDescent="0.25">
      <c r="A623" s="477"/>
      <c r="B623" s="492" t="s">
        <v>1275</v>
      </c>
      <c r="C623" s="511" t="s">
        <v>1276</v>
      </c>
      <c r="D623" s="521"/>
      <c r="E623" s="521"/>
      <c r="F623" s="511" t="s">
        <v>1277</v>
      </c>
      <c r="G623" s="521"/>
      <c r="H623" s="477"/>
      <c r="I623" s="477"/>
      <c r="J623" s="477"/>
    </row>
    <row r="624" spans="1:10" x14ac:dyDescent="0.25">
      <c r="A624" s="477"/>
      <c r="B624" s="504"/>
      <c r="C624" s="512"/>
      <c r="D624" s="528"/>
      <c r="E624" s="551"/>
      <c r="F624" s="527"/>
      <c r="G624" s="528"/>
      <c r="H624" s="477"/>
      <c r="I624" s="477"/>
      <c r="J624" s="477"/>
    </row>
    <row r="625" spans="1:10" ht="39" x14ac:dyDescent="0.25">
      <c r="A625" s="477"/>
      <c r="B625" s="495">
        <v>1</v>
      </c>
      <c r="C625" s="562" t="s">
        <v>1331</v>
      </c>
      <c r="D625" s="528"/>
      <c r="E625" s="551"/>
      <c r="F625" s="527">
        <v>5127.3</v>
      </c>
      <c r="G625" s="204"/>
      <c r="H625" s="477"/>
      <c r="I625" s="477"/>
      <c r="J625" s="477"/>
    </row>
    <row r="626" spans="1:10" x14ac:dyDescent="0.25">
      <c r="A626" s="477"/>
      <c r="B626" s="477"/>
      <c r="C626" s="477"/>
      <c r="D626" s="477"/>
      <c r="E626" s="477"/>
      <c r="F626" s="477"/>
      <c r="G626" s="477"/>
      <c r="H626" s="477"/>
      <c r="I626" s="477"/>
      <c r="J626" s="477"/>
    </row>
    <row r="627" spans="1:10" x14ac:dyDescent="0.25">
      <c r="A627" s="477"/>
      <c r="B627" s="702" t="s">
        <v>1624</v>
      </c>
      <c r="C627" s="702"/>
      <c r="D627" s="702"/>
      <c r="E627" s="702"/>
      <c r="F627" s="702"/>
      <c r="G627" s="702"/>
      <c r="H627" s="702"/>
      <c r="I627" s="702"/>
      <c r="J627" s="702"/>
    </row>
    <row r="628" spans="1:10" ht="24.75" customHeight="1" x14ac:dyDescent="0.25">
      <c r="A628" s="477"/>
      <c r="B628" s="703" t="s">
        <v>1267</v>
      </c>
      <c r="C628" s="703"/>
      <c r="D628" s="704" t="s">
        <v>1627</v>
      </c>
      <c r="E628" s="704"/>
      <c r="F628" s="704"/>
      <c r="G628" s="704"/>
      <c r="H628" s="704"/>
      <c r="I628" s="705"/>
      <c r="J628" s="706"/>
    </row>
    <row r="629" spans="1:10" x14ac:dyDescent="0.25">
      <c r="A629" s="477"/>
      <c r="B629" s="707" t="s">
        <v>1269</v>
      </c>
      <c r="C629" s="707"/>
      <c r="D629" s="708" t="s">
        <v>1270</v>
      </c>
      <c r="E629" s="708"/>
      <c r="F629" s="708"/>
      <c r="G629" s="708"/>
      <c r="H629" s="708"/>
      <c r="I629" s="708"/>
      <c r="J629" s="706"/>
    </row>
    <row r="630" spans="1:10" x14ac:dyDescent="0.25">
      <c r="A630" s="477"/>
      <c r="B630" s="707" t="s">
        <v>1271</v>
      </c>
      <c r="C630" s="707"/>
      <c r="D630" s="709" t="s">
        <v>1338</v>
      </c>
      <c r="E630" s="709"/>
      <c r="F630" s="709"/>
      <c r="G630" s="709"/>
      <c r="H630" s="709"/>
      <c r="I630" s="709"/>
      <c r="J630" s="706"/>
    </row>
    <row r="631" spans="1:10" ht="57" x14ac:dyDescent="0.25">
      <c r="A631" s="477"/>
      <c r="B631" s="707" t="s">
        <v>1272</v>
      </c>
      <c r="C631" s="707"/>
      <c r="D631" s="710" t="s">
        <v>1374</v>
      </c>
      <c r="E631" s="710"/>
      <c r="F631" s="710"/>
      <c r="G631" s="710"/>
      <c r="H631" s="710"/>
      <c r="I631" s="710"/>
      <c r="J631" s="491" t="s">
        <v>1274</v>
      </c>
    </row>
    <row r="632" spans="1:10" x14ac:dyDescent="0.25">
      <c r="A632" s="477"/>
      <c r="B632" s="477"/>
      <c r="C632" s="477"/>
      <c r="D632" s="477"/>
      <c r="E632" s="477"/>
      <c r="F632" s="477"/>
      <c r="G632" s="477"/>
      <c r="H632" s="477"/>
      <c r="I632" s="477"/>
      <c r="J632" s="477"/>
    </row>
    <row r="633" spans="1:10" x14ac:dyDescent="0.25">
      <c r="A633" s="477"/>
      <c r="B633" s="492" t="s">
        <v>1275</v>
      </c>
      <c r="C633" s="511" t="s">
        <v>1276</v>
      </c>
      <c r="D633" s="521"/>
      <c r="E633" s="521"/>
      <c r="F633" s="511" t="s">
        <v>1277</v>
      </c>
      <c r="G633" s="521"/>
      <c r="H633" s="477"/>
      <c r="I633" s="477"/>
      <c r="J633" s="477"/>
    </row>
    <row r="634" spans="1:10" x14ac:dyDescent="0.25">
      <c r="A634" s="477"/>
      <c r="B634" s="504"/>
      <c r="C634" s="512"/>
      <c r="D634" s="528"/>
      <c r="E634" s="551"/>
      <c r="F634" s="527"/>
      <c r="G634" s="528"/>
      <c r="H634" s="477"/>
      <c r="I634" s="477"/>
      <c r="J634" s="477"/>
    </row>
    <row r="635" spans="1:10" ht="39" x14ac:dyDescent="0.25">
      <c r="A635" s="477"/>
      <c r="B635" s="495">
        <v>1</v>
      </c>
      <c r="C635" s="562" t="s">
        <v>1347</v>
      </c>
      <c r="D635" s="528"/>
      <c r="E635" s="551"/>
      <c r="F635" s="527">
        <v>2400</v>
      </c>
      <c r="G635" s="204"/>
      <c r="H635" s="477"/>
      <c r="I635" s="477"/>
      <c r="J635" s="477"/>
    </row>
    <row r="636" spans="1:10" ht="39" x14ac:dyDescent="0.25">
      <c r="A636" s="477"/>
      <c r="B636" s="495"/>
      <c r="C636" s="562" t="s">
        <v>1348</v>
      </c>
      <c r="D636" s="528"/>
      <c r="E636" s="551"/>
      <c r="F636" s="527">
        <v>2400</v>
      </c>
      <c r="G636" s="204"/>
      <c r="H636" s="477"/>
      <c r="I636" s="477"/>
      <c r="J636" s="477"/>
    </row>
    <row r="637" spans="1:10" ht="39" x14ac:dyDescent="0.25">
      <c r="A637" s="477"/>
      <c r="B637" s="500">
        <v>2</v>
      </c>
      <c r="C637" s="562" t="s">
        <v>1554</v>
      </c>
      <c r="D637" s="204"/>
      <c r="E637" s="204"/>
      <c r="F637" s="556">
        <v>1800</v>
      </c>
      <c r="G637" s="538"/>
      <c r="H637" s="477"/>
      <c r="I637" s="477"/>
      <c r="J637" s="477"/>
    </row>
    <row r="638" spans="1:10" x14ac:dyDescent="0.25">
      <c r="A638" s="477"/>
      <c r="B638" s="500">
        <v>3</v>
      </c>
      <c r="C638" s="533" t="s">
        <v>1500</v>
      </c>
      <c r="D638" s="533"/>
      <c r="E638" s="533"/>
      <c r="F638" s="556">
        <v>1800</v>
      </c>
      <c r="G638" s="538"/>
      <c r="H638" s="477"/>
      <c r="I638" s="477"/>
      <c r="J638" s="477"/>
    </row>
    <row r="639" spans="1:10" ht="39" x14ac:dyDescent="0.25">
      <c r="A639" s="477"/>
      <c r="B639" s="500">
        <v>4</v>
      </c>
      <c r="C639" s="569" t="s">
        <v>1351</v>
      </c>
      <c r="D639" s="477"/>
      <c r="E639" s="477"/>
      <c r="F639" s="555">
        <v>1800</v>
      </c>
      <c r="G639" s="477"/>
      <c r="H639" s="477"/>
      <c r="I639" s="477"/>
      <c r="J639" s="477"/>
    </row>
    <row r="640" spans="1:10" x14ac:dyDescent="0.25">
      <c r="A640" s="477"/>
      <c r="B640" s="477"/>
      <c r="C640" s="477"/>
      <c r="D640" s="477"/>
      <c r="E640" s="477"/>
      <c r="F640" s="477"/>
      <c r="G640" s="477"/>
      <c r="H640" s="477"/>
      <c r="I640" s="477"/>
      <c r="J640" s="477"/>
    </row>
    <row r="641" spans="1:10" x14ac:dyDescent="0.25">
      <c r="A641" s="477"/>
      <c r="B641" s="702" t="s">
        <v>1624</v>
      </c>
      <c r="C641" s="702"/>
      <c r="D641" s="702"/>
      <c r="E641" s="702"/>
      <c r="F641" s="702"/>
      <c r="G641" s="702"/>
      <c r="H641" s="702"/>
      <c r="I641" s="702"/>
      <c r="J641" s="702"/>
    </row>
    <row r="642" spans="1:10" x14ac:dyDescent="0.25">
      <c r="A642" s="477"/>
      <c r="B642" s="703" t="s">
        <v>1267</v>
      </c>
      <c r="C642" s="703"/>
      <c r="D642" s="704" t="s">
        <v>1489</v>
      </c>
      <c r="E642" s="704"/>
      <c r="F642" s="704"/>
      <c r="G642" s="704"/>
      <c r="H642" s="704"/>
      <c r="I642" s="705"/>
      <c r="J642" s="706"/>
    </row>
    <row r="643" spans="1:10" x14ac:dyDescent="0.25">
      <c r="A643" s="477"/>
      <c r="B643" s="707" t="s">
        <v>1269</v>
      </c>
      <c r="C643" s="707"/>
      <c r="D643" s="708" t="s">
        <v>1270</v>
      </c>
      <c r="E643" s="708"/>
      <c r="F643" s="708"/>
      <c r="G643" s="708"/>
      <c r="H643" s="708"/>
      <c r="I643" s="708"/>
      <c r="J643" s="706"/>
    </row>
    <row r="644" spans="1:10" x14ac:dyDescent="0.25">
      <c r="A644" s="477"/>
      <c r="B644" s="707" t="s">
        <v>1271</v>
      </c>
      <c r="C644" s="707"/>
      <c r="D644" s="709" t="s">
        <v>1490</v>
      </c>
      <c r="E644" s="709"/>
      <c r="F644" s="709"/>
      <c r="G644" s="709"/>
      <c r="H644" s="709"/>
      <c r="I644" s="709"/>
      <c r="J644" s="706"/>
    </row>
    <row r="645" spans="1:10" ht="57" x14ac:dyDescent="0.25">
      <c r="A645" s="477"/>
      <c r="B645" s="707" t="s">
        <v>1272</v>
      </c>
      <c r="C645" s="707"/>
      <c r="D645" s="710" t="s">
        <v>1371</v>
      </c>
      <c r="E645" s="710"/>
      <c r="F645" s="710"/>
      <c r="G645" s="710"/>
      <c r="H645" s="710"/>
      <c r="I645" s="710"/>
      <c r="J645" s="491" t="s">
        <v>1274</v>
      </c>
    </row>
    <row r="646" spans="1:10" x14ac:dyDescent="0.25">
      <c r="A646" s="477"/>
      <c r="B646" s="477"/>
      <c r="C646" s="477"/>
      <c r="D646" s="477"/>
      <c r="E646" s="477"/>
      <c r="F646" s="477"/>
      <c r="G646" s="477"/>
      <c r="H646" s="477"/>
      <c r="I646" s="477"/>
      <c r="J646" s="477"/>
    </row>
    <row r="647" spans="1:10" x14ac:dyDescent="0.25">
      <c r="A647" s="477"/>
      <c r="B647" s="492" t="s">
        <v>1275</v>
      </c>
      <c r="C647" s="511" t="s">
        <v>1276</v>
      </c>
      <c r="D647" s="521"/>
      <c r="E647" s="521"/>
      <c r="F647" s="511" t="s">
        <v>1277</v>
      </c>
      <c r="G647" s="521"/>
      <c r="H647" s="477"/>
      <c r="I647" s="477"/>
      <c r="J647" s="477"/>
    </row>
    <row r="648" spans="1:10" x14ac:dyDescent="0.25">
      <c r="A648" s="477"/>
      <c r="B648" s="504"/>
      <c r="C648" s="512"/>
      <c r="D648" s="528"/>
      <c r="E648" s="551"/>
      <c r="F648" s="527"/>
      <c r="G648" s="528"/>
      <c r="H648" s="477"/>
      <c r="I648" s="477"/>
      <c r="J648" s="477"/>
    </row>
    <row r="649" spans="1:10" ht="39" x14ac:dyDescent="0.25">
      <c r="A649" s="477"/>
      <c r="B649" s="495">
        <v>1</v>
      </c>
      <c r="C649" s="562" t="s">
        <v>1492</v>
      </c>
      <c r="D649" s="528"/>
      <c r="E649" s="551"/>
      <c r="F649" s="513">
        <v>3300</v>
      </c>
      <c r="G649" s="204"/>
      <c r="H649" s="477"/>
      <c r="I649" s="477"/>
      <c r="J649" s="477"/>
    </row>
    <row r="650" spans="1:10" ht="39" x14ac:dyDescent="0.25">
      <c r="A650" s="477"/>
      <c r="B650" s="495"/>
      <c r="C650" s="562" t="s">
        <v>1628</v>
      </c>
      <c r="D650" s="528"/>
      <c r="E650" s="551"/>
      <c r="F650" s="513">
        <v>2750</v>
      </c>
      <c r="G650" s="204"/>
      <c r="H650" s="477"/>
      <c r="I650" s="477"/>
      <c r="J650" s="477"/>
    </row>
    <row r="651" spans="1:10" ht="26.25" x14ac:dyDescent="0.25">
      <c r="A651" s="477"/>
      <c r="B651" s="495">
        <v>2</v>
      </c>
      <c r="C651" s="562" t="s">
        <v>1565</v>
      </c>
      <c r="D651" s="204"/>
      <c r="E651" s="204"/>
      <c r="F651" s="556">
        <v>2400</v>
      </c>
      <c r="G651" s="538"/>
      <c r="H651" s="477"/>
      <c r="I651" s="477"/>
      <c r="J651" s="477"/>
    </row>
    <row r="652" spans="1:10" ht="51.75" x14ac:dyDescent="0.25">
      <c r="A652" s="477"/>
      <c r="B652" s="495">
        <v>3</v>
      </c>
      <c r="C652" s="569" t="s">
        <v>1566</v>
      </c>
      <c r="D652" s="533"/>
      <c r="E652" s="533"/>
      <c r="F652" s="556">
        <v>2400</v>
      </c>
      <c r="G652" s="538"/>
      <c r="H652" s="477"/>
      <c r="I652" s="477"/>
      <c r="J652" s="477"/>
    </row>
    <row r="653" spans="1:10" x14ac:dyDescent="0.25">
      <c r="A653" s="477"/>
      <c r="B653" s="477"/>
      <c r="C653" s="477"/>
      <c r="D653" s="477"/>
      <c r="E653" s="477"/>
      <c r="F653" s="477"/>
      <c r="G653" s="477"/>
      <c r="H653" s="477"/>
      <c r="I653" s="477"/>
      <c r="J653" s="477"/>
    </row>
    <row r="654" spans="1:10" x14ac:dyDescent="0.25">
      <c r="A654" s="477"/>
      <c r="B654" s="702" t="s">
        <v>1624</v>
      </c>
      <c r="C654" s="702"/>
      <c r="D654" s="702"/>
      <c r="E654" s="702"/>
      <c r="F654" s="702"/>
      <c r="G654" s="702"/>
      <c r="H654" s="702"/>
      <c r="I654" s="702"/>
      <c r="J654" s="702"/>
    </row>
    <row r="655" spans="1:10" x14ac:dyDescent="0.25">
      <c r="A655" s="477"/>
      <c r="B655" s="703" t="s">
        <v>1267</v>
      </c>
      <c r="C655" s="703"/>
      <c r="D655" s="704" t="s">
        <v>1463</v>
      </c>
      <c r="E655" s="704"/>
      <c r="F655" s="704"/>
      <c r="G655" s="704"/>
      <c r="H655" s="704"/>
      <c r="I655" s="705"/>
      <c r="J655" s="706"/>
    </row>
    <row r="656" spans="1:10" x14ac:dyDescent="0.25">
      <c r="A656" s="477"/>
      <c r="B656" s="707" t="s">
        <v>1269</v>
      </c>
      <c r="C656" s="707"/>
      <c r="D656" s="708" t="s">
        <v>1270</v>
      </c>
      <c r="E656" s="708"/>
      <c r="F656" s="708"/>
      <c r="G656" s="708"/>
      <c r="H656" s="708"/>
      <c r="I656" s="708"/>
      <c r="J656" s="706"/>
    </row>
    <row r="657" spans="1:10" x14ac:dyDescent="0.25">
      <c r="A657" s="477"/>
      <c r="B657" s="707" t="s">
        <v>1271</v>
      </c>
      <c r="C657" s="707"/>
      <c r="D657" s="709" t="s">
        <v>1270</v>
      </c>
      <c r="E657" s="709"/>
      <c r="F657" s="709"/>
      <c r="G657" s="709"/>
      <c r="H657" s="709"/>
      <c r="I657" s="709"/>
      <c r="J657" s="706"/>
    </row>
    <row r="658" spans="1:10" ht="57" x14ac:dyDescent="0.25">
      <c r="A658" s="477"/>
      <c r="B658" s="707" t="s">
        <v>1272</v>
      </c>
      <c r="C658" s="707"/>
      <c r="D658" s="710" t="s">
        <v>1371</v>
      </c>
      <c r="E658" s="710"/>
      <c r="F658" s="710"/>
      <c r="G658" s="710"/>
      <c r="H658" s="710"/>
      <c r="I658" s="710"/>
      <c r="J658" s="491" t="s">
        <v>1274</v>
      </c>
    </row>
    <row r="659" spans="1:10" x14ac:dyDescent="0.25">
      <c r="A659" s="477"/>
      <c r="B659" s="477"/>
      <c r="C659" s="477"/>
      <c r="D659" s="477"/>
      <c r="E659" s="477"/>
      <c r="F659" s="477"/>
      <c r="G659" s="477"/>
      <c r="H659" s="477"/>
      <c r="I659" s="477"/>
      <c r="J659" s="477"/>
    </row>
    <row r="660" spans="1:10" x14ac:dyDescent="0.25">
      <c r="A660" s="477"/>
      <c r="B660" s="492" t="s">
        <v>1275</v>
      </c>
      <c r="C660" s="511" t="s">
        <v>1276</v>
      </c>
      <c r="D660" s="521"/>
      <c r="E660" s="521"/>
      <c r="F660" s="511" t="s">
        <v>1277</v>
      </c>
      <c r="G660" s="521"/>
      <c r="H660" s="477"/>
      <c r="I660" s="477"/>
      <c r="J660" s="477"/>
    </row>
    <row r="661" spans="1:10" x14ac:dyDescent="0.25">
      <c r="A661" s="477"/>
      <c r="B661" s="504"/>
      <c r="C661" s="512"/>
      <c r="D661" s="528"/>
      <c r="E661" s="551"/>
      <c r="F661" s="527"/>
      <c r="G661" s="528"/>
      <c r="H661" s="477"/>
      <c r="I661" s="477"/>
      <c r="J661" s="477"/>
    </row>
    <row r="662" spans="1:10" ht="26.25" x14ac:dyDescent="0.25">
      <c r="A662" s="477"/>
      <c r="B662" s="495">
        <v>1</v>
      </c>
      <c r="C662" s="562" t="s">
        <v>1350</v>
      </c>
      <c r="D662" s="528"/>
      <c r="E662" s="551"/>
      <c r="F662" s="513">
        <v>2700</v>
      </c>
      <c r="G662" s="204"/>
      <c r="H662" s="477"/>
      <c r="I662" s="477"/>
      <c r="J662" s="477"/>
    </row>
    <row r="663" spans="1:10" ht="39" x14ac:dyDescent="0.25">
      <c r="A663" s="477"/>
      <c r="B663" s="495">
        <v>2</v>
      </c>
      <c r="C663" s="562" t="s">
        <v>1297</v>
      </c>
      <c r="D663" s="533"/>
      <c r="E663" s="533"/>
      <c r="F663" s="556">
        <v>2400</v>
      </c>
      <c r="G663" s="538"/>
      <c r="H663" s="477"/>
      <c r="I663" s="477"/>
      <c r="J663" s="477"/>
    </row>
    <row r="664" spans="1:10" x14ac:dyDescent="0.25">
      <c r="A664" s="477"/>
      <c r="B664" s="495">
        <v>3</v>
      </c>
      <c r="C664" s="533" t="s">
        <v>1465</v>
      </c>
      <c r="D664" s="533"/>
      <c r="E664" s="533"/>
      <c r="F664" s="556">
        <v>2400</v>
      </c>
      <c r="G664" s="538"/>
      <c r="H664" s="477"/>
      <c r="I664" s="477"/>
      <c r="J664" s="477"/>
    </row>
    <row r="665" spans="1:10" x14ac:dyDescent="0.25">
      <c r="A665" s="477"/>
      <c r="B665" s="495">
        <v>4</v>
      </c>
      <c r="C665" s="140" t="s">
        <v>1553</v>
      </c>
      <c r="D665" s="204"/>
      <c r="E665" s="204"/>
      <c r="F665" s="556">
        <v>2400</v>
      </c>
      <c r="G665" s="538"/>
      <c r="H665" s="477"/>
      <c r="I665" s="477"/>
      <c r="J665" s="477"/>
    </row>
    <row r="666" spans="1:10" x14ac:dyDescent="0.25">
      <c r="A666" s="477"/>
      <c r="B666" s="495">
        <v>5</v>
      </c>
      <c r="C666" s="140" t="s">
        <v>1613</v>
      </c>
      <c r="D666" s="204"/>
      <c r="E666" s="204"/>
      <c r="F666" s="556">
        <v>2400</v>
      </c>
      <c r="G666" s="538"/>
      <c r="H666" s="477"/>
      <c r="I666" s="477"/>
      <c r="J666" s="477"/>
    </row>
    <row r="667" spans="1:10" x14ac:dyDescent="0.25">
      <c r="A667" s="477"/>
      <c r="B667" s="495">
        <v>6</v>
      </c>
      <c r="C667" s="140" t="s">
        <v>1614</v>
      </c>
      <c r="D667" s="204"/>
      <c r="E667" s="204"/>
      <c r="F667" s="556">
        <v>1800</v>
      </c>
      <c r="G667" s="538"/>
      <c r="H667" s="477"/>
      <c r="I667" s="477"/>
      <c r="J667" s="477"/>
    </row>
    <row r="668" spans="1:10" x14ac:dyDescent="0.25">
      <c r="A668" s="477"/>
      <c r="B668" s="495">
        <v>7</v>
      </c>
      <c r="C668" s="140" t="s">
        <v>1555</v>
      </c>
      <c r="D668" s="204"/>
      <c r="E668" s="204"/>
      <c r="F668" s="556">
        <v>1800</v>
      </c>
      <c r="G668" s="538"/>
      <c r="H668" s="477"/>
      <c r="I668" s="477"/>
      <c r="J668" s="477"/>
    </row>
    <row r="669" spans="1:10" x14ac:dyDescent="0.25">
      <c r="A669" s="477"/>
      <c r="B669" s="495">
        <v>8</v>
      </c>
      <c r="C669" s="140" t="s">
        <v>1556</v>
      </c>
      <c r="D669" s="533"/>
      <c r="E669" s="204"/>
      <c r="F669" s="556">
        <v>1800</v>
      </c>
      <c r="G669" s="538"/>
      <c r="H669" s="477"/>
      <c r="I669" s="477"/>
      <c r="J669" s="477"/>
    </row>
    <row r="670" spans="1:10" x14ac:dyDescent="0.25">
      <c r="A670" s="477"/>
      <c r="B670" s="495">
        <v>9</v>
      </c>
      <c r="C670" s="533" t="s">
        <v>1615</v>
      </c>
      <c r="D670" s="204"/>
      <c r="E670" s="204"/>
      <c r="F670" s="556">
        <v>1800</v>
      </c>
      <c r="G670" s="538"/>
      <c r="H670" s="477"/>
      <c r="I670" s="477"/>
      <c r="J670" s="477"/>
    </row>
    <row r="671" spans="1:10" x14ac:dyDescent="0.25">
      <c r="A671" s="477"/>
      <c r="B671" s="495">
        <v>10</v>
      </c>
      <c r="C671" s="533" t="s">
        <v>1354</v>
      </c>
      <c r="D671" s="204"/>
      <c r="E671" s="204"/>
      <c r="F671" s="556">
        <v>1800</v>
      </c>
      <c r="G671" s="538"/>
      <c r="H671" s="477"/>
      <c r="I671" s="477"/>
      <c r="J671" s="477"/>
    </row>
    <row r="672" spans="1:10" x14ac:dyDescent="0.25">
      <c r="A672" s="477"/>
      <c r="B672" s="495">
        <v>11</v>
      </c>
      <c r="C672" s="140" t="s">
        <v>1629</v>
      </c>
      <c r="D672" s="477"/>
      <c r="E672" s="477"/>
      <c r="F672" s="556">
        <v>1800</v>
      </c>
      <c r="G672" s="477"/>
      <c r="H672" s="477"/>
      <c r="I672" s="477"/>
      <c r="J672" s="477"/>
    </row>
    <row r="673" spans="1:10" x14ac:dyDescent="0.25">
      <c r="A673" s="477"/>
      <c r="B673" s="477"/>
      <c r="C673" s="477"/>
      <c r="D673" s="477"/>
      <c r="E673" s="477"/>
      <c r="F673" s="477"/>
      <c r="G673" s="477"/>
      <c r="H673" s="477"/>
      <c r="I673" s="477"/>
      <c r="J673" s="477"/>
    </row>
    <row r="674" spans="1:10" x14ac:dyDescent="0.25">
      <c r="A674" s="477"/>
      <c r="B674" s="702" t="s">
        <v>1624</v>
      </c>
      <c r="C674" s="702"/>
      <c r="D674" s="702"/>
      <c r="E674" s="702"/>
      <c r="F674" s="702"/>
      <c r="G674" s="702"/>
      <c r="H674" s="702"/>
      <c r="I674" s="702"/>
      <c r="J674" s="702"/>
    </row>
    <row r="675" spans="1:10" ht="30.75" customHeight="1" x14ac:dyDescent="0.25">
      <c r="A675" s="477"/>
      <c r="B675" s="703" t="s">
        <v>1267</v>
      </c>
      <c r="C675" s="703"/>
      <c r="D675" s="704" t="s">
        <v>1630</v>
      </c>
      <c r="E675" s="704"/>
      <c r="F675" s="704"/>
      <c r="G675" s="704"/>
      <c r="H675" s="704"/>
      <c r="I675" s="705"/>
      <c r="J675" s="706"/>
    </row>
    <row r="676" spans="1:10" x14ac:dyDescent="0.25">
      <c r="A676" s="477"/>
      <c r="B676" s="707" t="s">
        <v>1269</v>
      </c>
      <c r="C676" s="707"/>
      <c r="D676" s="708" t="s">
        <v>1270</v>
      </c>
      <c r="E676" s="708"/>
      <c r="F676" s="708"/>
      <c r="G676" s="708"/>
      <c r="H676" s="708"/>
      <c r="I676" s="708"/>
      <c r="J676" s="706"/>
    </row>
    <row r="677" spans="1:10" x14ac:dyDescent="0.25">
      <c r="A677" s="477"/>
      <c r="B677" s="707" t="s">
        <v>1271</v>
      </c>
      <c r="C677" s="707"/>
      <c r="D677" s="709" t="s">
        <v>1270</v>
      </c>
      <c r="E677" s="709"/>
      <c r="F677" s="709"/>
      <c r="G677" s="709"/>
      <c r="H677" s="709"/>
      <c r="I677" s="709"/>
      <c r="J677" s="706"/>
    </row>
    <row r="678" spans="1:10" ht="57" x14ac:dyDescent="0.25">
      <c r="A678" s="477"/>
      <c r="B678" s="707" t="s">
        <v>1272</v>
      </c>
      <c r="C678" s="707"/>
      <c r="D678" s="710" t="s">
        <v>1371</v>
      </c>
      <c r="E678" s="710"/>
      <c r="F678" s="710"/>
      <c r="G678" s="710"/>
      <c r="H678" s="710"/>
      <c r="I678" s="710"/>
      <c r="J678" s="491" t="s">
        <v>1274</v>
      </c>
    </row>
    <row r="679" spans="1:10" x14ac:dyDescent="0.25">
      <c r="A679" s="477"/>
      <c r="B679" s="477"/>
      <c r="C679" s="477"/>
      <c r="D679" s="477"/>
      <c r="E679" s="477"/>
      <c r="F679" s="477"/>
      <c r="G679" s="477"/>
      <c r="H679" s="477"/>
      <c r="I679" s="477"/>
      <c r="J679" s="477"/>
    </row>
    <row r="680" spans="1:10" x14ac:dyDescent="0.25">
      <c r="A680" s="477"/>
      <c r="B680" s="492" t="s">
        <v>1275</v>
      </c>
      <c r="C680" s="511" t="s">
        <v>1276</v>
      </c>
      <c r="D680" s="521"/>
      <c r="E680" s="521"/>
      <c r="F680" s="511" t="s">
        <v>1277</v>
      </c>
      <c r="G680" s="521"/>
      <c r="H680" s="477"/>
      <c r="I680" s="477"/>
      <c r="J680" s="477"/>
    </row>
    <row r="681" spans="1:10" x14ac:dyDescent="0.25">
      <c r="A681" s="477"/>
      <c r="B681" s="504"/>
      <c r="C681" s="512"/>
      <c r="D681" s="528"/>
      <c r="E681" s="551"/>
      <c r="F681" s="527"/>
      <c r="G681" s="528"/>
      <c r="H681" s="477"/>
      <c r="I681" s="477"/>
      <c r="J681" s="477"/>
    </row>
    <row r="682" spans="1:10" ht="36.75" x14ac:dyDescent="0.25">
      <c r="A682" s="477"/>
      <c r="B682" s="495">
        <v>1</v>
      </c>
      <c r="C682" s="510" t="s">
        <v>1366</v>
      </c>
      <c r="D682" s="528"/>
      <c r="E682" s="551"/>
      <c r="F682" s="513">
        <v>3800</v>
      </c>
      <c r="G682" s="204"/>
      <c r="H682" s="477"/>
      <c r="I682" s="477"/>
      <c r="J682" s="477"/>
    </row>
    <row r="683" spans="1:10" ht="36.75" x14ac:dyDescent="0.25">
      <c r="A683" s="477"/>
      <c r="B683" s="495">
        <v>2</v>
      </c>
      <c r="C683" s="510" t="s">
        <v>1363</v>
      </c>
      <c r="D683" s="533"/>
      <c r="E683" s="533"/>
      <c r="F683" s="556">
        <v>3500</v>
      </c>
      <c r="G683" s="538"/>
      <c r="H683" s="477"/>
      <c r="I683" s="477"/>
      <c r="J683" s="477"/>
    </row>
    <row r="684" spans="1:10" x14ac:dyDescent="0.25">
      <c r="A684" s="477"/>
      <c r="B684" s="495">
        <v>3</v>
      </c>
      <c r="C684" s="533" t="s">
        <v>1365</v>
      </c>
      <c r="D684" s="533"/>
      <c r="E684" s="533"/>
      <c r="F684" s="556">
        <v>2945.68</v>
      </c>
      <c r="G684" s="538"/>
      <c r="H684" s="477"/>
      <c r="I684" s="477"/>
      <c r="J684" s="477"/>
    </row>
    <row r="685" spans="1:10" x14ac:dyDescent="0.25">
      <c r="A685" s="477"/>
      <c r="B685" s="477"/>
      <c r="C685" s="477"/>
      <c r="D685" s="477"/>
      <c r="E685" s="477"/>
      <c r="F685" s="477"/>
      <c r="G685" s="477"/>
      <c r="H685" s="477"/>
      <c r="I685" s="477"/>
      <c r="J685" s="477"/>
    </row>
    <row r="686" spans="1:10" x14ac:dyDescent="0.25">
      <c r="A686" s="477"/>
      <c r="B686" s="702" t="s">
        <v>1624</v>
      </c>
      <c r="C686" s="702"/>
      <c r="D686" s="702"/>
      <c r="E686" s="702"/>
      <c r="F686" s="702"/>
      <c r="G686" s="702"/>
      <c r="H686" s="702"/>
      <c r="I686" s="702"/>
      <c r="J686" s="702"/>
    </row>
    <row r="687" spans="1:10" ht="31.5" customHeight="1" x14ac:dyDescent="0.25">
      <c r="A687" s="477"/>
      <c r="B687" s="703" t="s">
        <v>1267</v>
      </c>
      <c r="C687" s="703"/>
      <c r="D687" s="704" t="s">
        <v>1631</v>
      </c>
      <c r="E687" s="704"/>
      <c r="F687" s="704"/>
      <c r="G687" s="704"/>
      <c r="H687" s="704"/>
      <c r="I687" s="705"/>
      <c r="J687" s="706"/>
    </row>
    <row r="688" spans="1:10" x14ac:dyDescent="0.25">
      <c r="A688" s="477"/>
      <c r="B688" s="707" t="s">
        <v>1269</v>
      </c>
      <c r="C688" s="707"/>
      <c r="D688" s="708" t="s">
        <v>1270</v>
      </c>
      <c r="E688" s="708"/>
      <c r="F688" s="708"/>
      <c r="G688" s="708"/>
      <c r="H688" s="708"/>
      <c r="I688" s="708"/>
      <c r="J688" s="706"/>
    </row>
    <row r="689" spans="1:10" x14ac:dyDescent="0.25">
      <c r="A689" s="477"/>
      <c r="B689" s="707" t="s">
        <v>1271</v>
      </c>
      <c r="C689" s="707"/>
      <c r="D689" s="709" t="s">
        <v>1270</v>
      </c>
      <c r="E689" s="709"/>
      <c r="F689" s="709"/>
      <c r="G689" s="709"/>
      <c r="H689" s="709"/>
      <c r="I689" s="709"/>
      <c r="J689" s="706"/>
    </row>
    <row r="690" spans="1:10" ht="57" x14ac:dyDescent="0.25">
      <c r="A690" s="477"/>
      <c r="B690" s="707" t="s">
        <v>1272</v>
      </c>
      <c r="C690" s="707"/>
      <c r="D690" s="710" t="s">
        <v>1371</v>
      </c>
      <c r="E690" s="710"/>
      <c r="F690" s="710"/>
      <c r="G690" s="710"/>
      <c r="H690" s="710"/>
      <c r="I690" s="710"/>
      <c r="J690" s="491" t="s">
        <v>1274</v>
      </c>
    </row>
    <row r="691" spans="1:10" x14ac:dyDescent="0.25">
      <c r="A691" s="477"/>
      <c r="B691" s="477"/>
      <c r="C691" s="477"/>
      <c r="D691" s="477"/>
      <c r="E691" s="477"/>
      <c r="F691" s="477"/>
      <c r="G691" s="477"/>
      <c r="H691" s="477"/>
      <c r="I691" s="477"/>
      <c r="J691" s="477"/>
    </row>
    <row r="692" spans="1:10" x14ac:dyDescent="0.25">
      <c r="A692" s="477"/>
      <c r="B692" s="495">
        <v>1</v>
      </c>
      <c r="C692" s="533" t="s">
        <v>1523</v>
      </c>
      <c r="D692" s="477"/>
      <c r="E692" s="477"/>
      <c r="F692" s="556">
        <v>3490</v>
      </c>
      <c r="G692" s="477"/>
      <c r="H692" s="477"/>
      <c r="I692" s="477"/>
      <c r="J692" s="477"/>
    </row>
    <row r="693" spans="1:10" x14ac:dyDescent="0.25">
      <c r="A693" s="477"/>
      <c r="B693" s="495">
        <v>2</v>
      </c>
      <c r="C693" s="533" t="s">
        <v>1587</v>
      </c>
      <c r="D693" s="477"/>
      <c r="E693" s="477"/>
      <c r="F693" s="556">
        <v>2500</v>
      </c>
      <c r="G693" s="477"/>
      <c r="H693" s="477"/>
      <c r="I693" s="477"/>
      <c r="J693" s="477"/>
    </row>
    <row r="694" spans="1:10" x14ac:dyDescent="0.25">
      <c r="A694" s="477"/>
      <c r="B694" s="495">
        <v>3</v>
      </c>
      <c r="C694" s="533" t="s">
        <v>1588</v>
      </c>
      <c r="D694" s="477"/>
      <c r="E694" s="477"/>
      <c r="F694" s="556">
        <v>2500</v>
      </c>
      <c r="G694" s="477"/>
      <c r="H694" s="477"/>
      <c r="I694" s="477"/>
      <c r="J694" s="477"/>
    </row>
    <row r="695" spans="1:10" x14ac:dyDescent="0.25">
      <c r="A695" s="477"/>
      <c r="B695" s="495">
        <v>4</v>
      </c>
      <c r="C695" s="533" t="s">
        <v>1364</v>
      </c>
      <c r="D695" s="477"/>
      <c r="E695" s="477"/>
      <c r="F695" s="556">
        <v>2500</v>
      </c>
      <c r="G695" s="477"/>
      <c r="H695" s="477"/>
      <c r="I695" s="477"/>
      <c r="J695" s="477"/>
    </row>
    <row r="696" spans="1:10" x14ac:dyDescent="0.25">
      <c r="A696" s="477"/>
      <c r="B696" s="495">
        <v>5</v>
      </c>
      <c r="C696" s="533" t="s">
        <v>1524</v>
      </c>
      <c r="D696" s="477"/>
      <c r="E696" s="477"/>
      <c r="F696" s="556">
        <v>2500</v>
      </c>
      <c r="G696" s="477"/>
      <c r="H696" s="477"/>
      <c r="I696" s="477"/>
      <c r="J696" s="477"/>
    </row>
    <row r="697" spans="1:10" ht="48.75" x14ac:dyDescent="0.25">
      <c r="A697" s="477"/>
      <c r="B697" s="495">
        <v>6</v>
      </c>
      <c r="C697" s="532" t="s">
        <v>1525</v>
      </c>
      <c r="D697" s="477"/>
      <c r="E697" s="477"/>
      <c r="F697" s="556">
        <v>2500</v>
      </c>
      <c r="G697" s="477"/>
      <c r="H697" s="477"/>
      <c r="I697" s="477"/>
      <c r="J697" s="477"/>
    </row>
    <row r="698" spans="1:10" x14ac:dyDescent="0.25">
      <c r="A698" s="477"/>
      <c r="B698" s="477"/>
      <c r="C698" s="477"/>
      <c r="D698" s="477"/>
      <c r="E698" s="477"/>
      <c r="F698" s="477"/>
      <c r="G698" s="477"/>
      <c r="H698" s="477"/>
      <c r="I698" s="477"/>
      <c r="J698" s="477"/>
    </row>
    <row r="699" spans="1:10" x14ac:dyDescent="0.25">
      <c r="A699" s="477"/>
      <c r="B699" s="702" t="s">
        <v>1624</v>
      </c>
      <c r="C699" s="702"/>
      <c r="D699" s="702"/>
      <c r="E699" s="702"/>
      <c r="F699" s="702"/>
      <c r="G699" s="702"/>
      <c r="H699" s="702"/>
      <c r="I699" s="702"/>
      <c r="J699" s="702"/>
    </row>
    <row r="700" spans="1:10" x14ac:dyDescent="0.25">
      <c r="A700" s="477"/>
      <c r="B700" s="703" t="s">
        <v>1267</v>
      </c>
      <c r="C700" s="703"/>
      <c r="D700" s="704" t="s">
        <v>1561</v>
      </c>
      <c r="E700" s="704"/>
      <c r="F700" s="704"/>
      <c r="G700" s="704"/>
      <c r="H700" s="704"/>
      <c r="I700" s="705"/>
      <c r="J700" s="706"/>
    </row>
    <row r="701" spans="1:10" x14ac:dyDescent="0.25">
      <c r="A701" s="477"/>
      <c r="B701" s="707" t="s">
        <v>1269</v>
      </c>
      <c r="C701" s="707"/>
      <c r="D701" s="708" t="s">
        <v>1270</v>
      </c>
      <c r="E701" s="708"/>
      <c r="F701" s="708"/>
      <c r="G701" s="708"/>
      <c r="H701" s="708"/>
      <c r="I701" s="708"/>
      <c r="J701" s="706"/>
    </row>
    <row r="702" spans="1:10" x14ac:dyDescent="0.25">
      <c r="A702" s="477"/>
      <c r="B702" s="707" t="s">
        <v>1271</v>
      </c>
      <c r="C702" s="707"/>
      <c r="D702" s="709" t="s">
        <v>1562</v>
      </c>
      <c r="E702" s="709"/>
      <c r="F702" s="709"/>
      <c r="G702" s="709"/>
      <c r="H702" s="709"/>
      <c r="I702" s="709"/>
      <c r="J702" s="706"/>
    </row>
    <row r="703" spans="1:10" ht="57" x14ac:dyDescent="0.25">
      <c r="A703" s="477"/>
      <c r="B703" s="707" t="s">
        <v>1272</v>
      </c>
      <c r="C703" s="707"/>
      <c r="D703" s="710" t="s">
        <v>1371</v>
      </c>
      <c r="E703" s="710"/>
      <c r="F703" s="710"/>
      <c r="G703" s="710"/>
      <c r="H703" s="710"/>
      <c r="I703" s="710"/>
      <c r="J703" s="491" t="s">
        <v>1274</v>
      </c>
    </row>
    <row r="704" spans="1:10" x14ac:dyDescent="0.25">
      <c r="A704" s="477"/>
      <c r="B704" s="539"/>
      <c r="C704" s="204"/>
      <c r="D704" s="204"/>
      <c r="E704" s="204"/>
      <c r="F704" s="538"/>
      <c r="G704" s="538"/>
      <c r="H704" s="204"/>
      <c r="I704" s="204"/>
      <c r="J704" s="204"/>
    </row>
    <row r="705" spans="1:10" x14ac:dyDescent="0.25">
      <c r="A705" s="477"/>
      <c r="B705" s="477"/>
      <c r="C705" s="477"/>
      <c r="D705" s="477"/>
      <c r="E705" s="477"/>
      <c r="F705" s="477"/>
      <c r="G705" s="477"/>
      <c r="H705" s="477"/>
      <c r="I705" s="477"/>
      <c r="J705" s="477"/>
    </row>
    <row r="706" spans="1:10" x14ac:dyDescent="0.25">
      <c r="A706" s="477"/>
      <c r="B706" s="492" t="s">
        <v>1275</v>
      </c>
      <c r="C706" s="511" t="s">
        <v>1276</v>
      </c>
      <c r="D706" s="521"/>
      <c r="E706" s="521"/>
      <c r="F706" s="511" t="s">
        <v>1277</v>
      </c>
      <c r="G706" s="521"/>
      <c r="H706" s="477"/>
      <c r="I706" s="477"/>
      <c r="J706" s="477"/>
    </row>
    <row r="707" spans="1:10" x14ac:dyDescent="0.25">
      <c r="A707" s="477"/>
      <c r="B707" s="504"/>
      <c r="C707" s="512"/>
      <c r="D707" s="528"/>
      <c r="E707" s="551"/>
      <c r="F707" s="527"/>
      <c r="G707" s="528"/>
      <c r="H707" s="477"/>
      <c r="I707" s="477"/>
      <c r="J707" s="477"/>
    </row>
    <row r="708" spans="1:10" ht="39" x14ac:dyDescent="0.25">
      <c r="A708" s="477"/>
      <c r="B708" s="495">
        <v>1</v>
      </c>
      <c r="C708" s="562" t="s">
        <v>1469</v>
      </c>
      <c r="D708" s="528"/>
      <c r="E708" s="551"/>
      <c r="F708" s="513">
        <v>2400</v>
      </c>
      <c r="G708" s="204"/>
      <c r="H708" s="477"/>
      <c r="I708" s="477"/>
      <c r="J708" s="477"/>
    </row>
    <row r="709" spans="1:10" ht="51.75" x14ac:dyDescent="0.25">
      <c r="A709" s="477"/>
      <c r="B709" s="495">
        <v>2</v>
      </c>
      <c r="C709" s="562" t="s">
        <v>1563</v>
      </c>
      <c r="D709" s="204"/>
      <c r="E709" s="204"/>
      <c r="F709" s="556">
        <v>1500</v>
      </c>
      <c r="G709" s="538"/>
      <c r="H709" s="477"/>
      <c r="I709" s="477"/>
      <c r="J709" s="477"/>
    </row>
    <row r="710" spans="1:10" x14ac:dyDescent="0.25">
      <c r="A710" s="477"/>
      <c r="B710" s="495">
        <v>3</v>
      </c>
      <c r="C710" s="477" t="s">
        <v>1564</v>
      </c>
      <c r="D710" s="533"/>
      <c r="E710" s="533"/>
      <c r="F710" s="556">
        <v>1800</v>
      </c>
      <c r="G710" s="538"/>
      <c r="H710" s="477"/>
      <c r="I710" s="477"/>
      <c r="J710" s="477"/>
    </row>
    <row r="711" spans="1:10" x14ac:dyDescent="0.25">
      <c r="A711" s="477"/>
      <c r="B711" s="477"/>
      <c r="C711" s="477"/>
      <c r="D711" s="477"/>
      <c r="E711" s="477"/>
      <c r="F711" s="477"/>
      <c r="G711" s="477"/>
      <c r="H711" s="477"/>
      <c r="I711" s="477"/>
      <c r="J711" s="477"/>
    </row>
    <row r="712" spans="1:10" x14ac:dyDescent="0.25">
      <c r="A712" s="477"/>
      <c r="B712" s="702" t="s">
        <v>1624</v>
      </c>
      <c r="C712" s="702"/>
      <c r="D712" s="702"/>
      <c r="E712" s="702"/>
      <c r="F712" s="702"/>
      <c r="G712" s="702"/>
      <c r="H712" s="702"/>
      <c r="I712" s="702"/>
      <c r="J712" s="702"/>
    </row>
    <row r="713" spans="1:10" x14ac:dyDescent="0.25">
      <c r="A713" s="477"/>
      <c r="B713" s="703" t="s">
        <v>1267</v>
      </c>
      <c r="C713" s="703"/>
      <c r="D713" s="704" t="s">
        <v>1463</v>
      </c>
      <c r="E713" s="704"/>
      <c r="F713" s="704"/>
      <c r="G713" s="704"/>
      <c r="H713" s="704"/>
      <c r="I713" s="705"/>
      <c r="J713" s="706"/>
    </row>
    <row r="714" spans="1:10" x14ac:dyDescent="0.25">
      <c r="A714" s="477"/>
      <c r="B714" s="707" t="s">
        <v>1269</v>
      </c>
      <c r="C714" s="707"/>
      <c r="D714" s="708" t="s">
        <v>1270</v>
      </c>
      <c r="E714" s="708"/>
      <c r="F714" s="708"/>
      <c r="G714" s="708"/>
      <c r="H714" s="708"/>
      <c r="I714" s="708"/>
      <c r="J714" s="706"/>
    </row>
    <row r="715" spans="1:10" x14ac:dyDescent="0.25">
      <c r="A715" s="477"/>
      <c r="B715" s="707" t="s">
        <v>1271</v>
      </c>
      <c r="C715" s="707"/>
      <c r="D715" s="709" t="s">
        <v>1270</v>
      </c>
      <c r="E715" s="709"/>
      <c r="F715" s="709"/>
      <c r="G715" s="709"/>
      <c r="H715" s="709"/>
      <c r="I715" s="709"/>
      <c r="J715" s="706"/>
    </row>
    <row r="716" spans="1:10" ht="57" x14ac:dyDescent="0.25">
      <c r="A716" s="477"/>
      <c r="B716" s="707" t="s">
        <v>1272</v>
      </c>
      <c r="C716" s="707"/>
      <c r="D716" s="710" t="s">
        <v>1371</v>
      </c>
      <c r="E716" s="710"/>
      <c r="F716" s="710"/>
      <c r="G716" s="710"/>
      <c r="H716" s="710"/>
      <c r="I716" s="710"/>
      <c r="J716" s="491" t="s">
        <v>1274</v>
      </c>
    </row>
    <row r="717" spans="1:10" x14ac:dyDescent="0.25">
      <c r="A717" s="477"/>
      <c r="B717" s="477"/>
      <c r="C717" s="477"/>
      <c r="D717" s="477"/>
      <c r="E717" s="477"/>
      <c r="F717" s="477"/>
      <c r="G717" s="477"/>
      <c r="H717" s="477"/>
      <c r="I717" s="477"/>
      <c r="J717" s="477"/>
    </row>
    <row r="718" spans="1:10" x14ac:dyDescent="0.25">
      <c r="A718" s="477"/>
      <c r="B718" s="492" t="s">
        <v>1275</v>
      </c>
      <c r="C718" s="511" t="s">
        <v>1276</v>
      </c>
      <c r="D718" s="521"/>
      <c r="E718" s="521"/>
      <c r="F718" s="511" t="s">
        <v>1277</v>
      </c>
      <c r="G718" s="521"/>
      <c r="H718" s="477"/>
      <c r="I718" s="477"/>
      <c r="J718" s="477"/>
    </row>
    <row r="719" spans="1:10" x14ac:dyDescent="0.25">
      <c r="A719" s="477"/>
      <c r="B719" s="504"/>
      <c r="C719" s="512"/>
      <c r="D719" s="528"/>
      <c r="E719" s="551"/>
      <c r="F719" s="527"/>
      <c r="G719" s="528"/>
      <c r="H719" s="477"/>
      <c r="I719" s="477"/>
      <c r="J719" s="477"/>
    </row>
    <row r="720" spans="1:10" ht="36.75" x14ac:dyDescent="0.25">
      <c r="A720" s="477"/>
      <c r="B720" s="504">
        <v>1</v>
      </c>
      <c r="C720" s="510" t="s">
        <v>1470</v>
      </c>
      <c r="D720" s="512"/>
      <c r="E720" s="527"/>
      <c r="F720" s="585">
        <v>2700</v>
      </c>
      <c r="G720" s="204"/>
      <c r="H720" s="477"/>
      <c r="I720" s="477"/>
      <c r="J720" s="477"/>
    </row>
    <row r="721" spans="1:10" ht="36.75" x14ac:dyDescent="0.25">
      <c r="A721" s="477"/>
      <c r="B721" s="504">
        <v>2</v>
      </c>
      <c r="C721" s="510" t="s">
        <v>1584</v>
      </c>
      <c r="D721" s="533"/>
      <c r="E721" s="533"/>
      <c r="F721" s="586">
        <v>2400</v>
      </c>
      <c r="G721" s="538"/>
      <c r="H721" s="477"/>
      <c r="I721" s="477"/>
      <c r="J721" s="477"/>
    </row>
    <row r="722" spans="1:10" x14ac:dyDescent="0.25">
      <c r="A722" s="477"/>
      <c r="B722" s="504">
        <v>3</v>
      </c>
      <c r="C722" s="533" t="s">
        <v>1559</v>
      </c>
      <c r="D722" s="533"/>
      <c r="E722" s="533"/>
      <c r="F722" s="586">
        <v>2400</v>
      </c>
      <c r="G722" s="538"/>
      <c r="H722" s="477"/>
      <c r="I722" s="477"/>
      <c r="J722" s="477"/>
    </row>
    <row r="723" spans="1:10" x14ac:dyDescent="0.25">
      <c r="A723" s="477"/>
      <c r="B723" s="504">
        <v>4</v>
      </c>
      <c r="C723" s="533" t="s">
        <v>1632</v>
      </c>
      <c r="D723" s="533"/>
      <c r="E723" s="533"/>
      <c r="F723" s="586">
        <v>2400</v>
      </c>
      <c r="G723" s="538"/>
      <c r="H723" s="477"/>
      <c r="I723" s="477"/>
      <c r="J723" s="477"/>
    </row>
    <row r="724" spans="1:10" ht="36.75" x14ac:dyDescent="0.25">
      <c r="A724" s="477"/>
      <c r="B724" s="504">
        <v>5</v>
      </c>
      <c r="C724" s="532" t="s">
        <v>1633</v>
      </c>
      <c r="D724" s="533"/>
      <c r="E724" s="533"/>
      <c r="F724" s="586">
        <v>1800</v>
      </c>
      <c r="G724" s="538"/>
      <c r="H724" s="477"/>
      <c r="I724" s="477"/>
      <c r="J724" s="477"/>
    </row>
    <row r="725" spans="1:10" x14ac:dyDescent="0.25">
      <c r="A725" s="477"/>
      <c r="B725" s="504">
        <v>6</v>
      </c>
      <c r="C725" s="533" t="s">
        <v>1560</v>
      </c>
      <c r="D725" s="533"/>
      <c r="E725" s="533"/>
      <c r="F725" s="586">
        <v>1800</v>
      </c>
      <c r="G725" s="538"/>
      <c r="H725" s="477"/>
      <c r="I725" s="477"/>
      <c r="J725" s="477"/>
    </row>
    <row r="726" spans="1:10" x14ac:dyDescent="0.25">
      <c r="A726" s="477"/>
      <c r="B726" s="504">
        <v>7</v>
      </c>
      <c r="C726" s="533" t="s">
        <v>1526</v>
      </c>
      <c r="D726" s="533"/>
      <c r="E726" s="533"/>
      <c r="F726" s="586">
        <v>1800</v>
      </c>
      <c r="G726" s="538"/>
      <c r="H726" s="477"/>
      <c r="I726" s="477"/>
      <c r="J726" s="477"/>
    </row>
    <row r="727" spans="1:10" ht="48.75" x14ac:dyDescent="0.25">
      <c r="A727" s="477"/>
      <c r="B727" s="504">
        <v>8</v>
      </c>
      <c r="C727" s="532" t="s">
        <v>1471</v>
      </c>
      <c r="D727" s="533"/>
      <c r="E727" s="533"/>
      <c r="F727" s="586">
        <v>1800</v>
      </c>
      <c r="G727" s="538"/>
      <c r="H727" s="477"/>
      <c r="I727" s="477"/>
      <c r="J727" s="477"/>
    </row>
    <row r="728" spans="1:10" ht="36.75" x14ac:dyDescent="0.25">
      <c r="A728" s="477"/>
      <c r="B728" s="504">
        <v>9</v>
      </c>
      <c r="C728" s="532" t="s">
        <v>1495</v>
      </c>
      <c r="D728" s="533"/>
      <c r="E728" s="533"/>
      <c r="F728" s="586">
        <v>1200</v>
      </c>
      <c r="G728" s="538"/>
      <c r="H728" s="477">
        <v>6</v>
      </c>
      <c r="I728" s="477"/>
      <c r="J728" s="477"/>
    </row>
    <row r="729" spans="1:10" x14ac:dyDescent="0.25">
      <c r="A729" s="477"/>
      <c r="B729" s="504">
        <v>10</v>
      </c>
      <c r="C729" s="533" t="s">
        <v>1634</v>
      </c>
      <c r="D729" s="533"/>
      <c r="E729" s="533"/>
      <c r="F729" s="555">
        <v>1800</v>
      </c>
      <c r="G729" s="477"/>
      <c r="H729" s="477"/>
      <c r="I729" s="477"/>
      <c r="J729" s="477"/>
    </row>
    <row r="730" spans="1:10" x14ac:dyDescent="0.25">
      <c r="A730" s="477"/>
      <c r="B730" s="504">
        <v>11</v>
      </c>
      <c r="C730" s="533" t="s">
        <v>1635</v>
      </c>
      <c r="D730" s="533"/>
      <c r="E730" s="533"/>
      <c r="F730" s="555">
        <v>1800</v>
      </c>
      <c r="G730" s="477"/>
      <c r="H730" s="477"/>
      <c r="I730" s="477"/>
      <c r="J730" s="477"/>
    </row>
    <row r="731" spans="1:10" x14ac:dyDescent="0.25">
      <c r="A731" s="477"/>
      <c r="B731" s="504">
        <v>12</v>
      </c>
      <c r="C731" s="533" t="s">
        <v>1636</v>
      </c>
      <c r="D731" s="533"/>
      <c r="E731" s="533"/>
      <c r="F731" s="555">
        <v>2700</v>
      </c>
      <c r="G731" s="477"/>
      <c r="H731" s="477"/>
      <c r="I731" s="477"/>
      <c r="J731" s="477"/>
    </row>
    <row r="732" spans="1:10" ht="48.75" x14ac:dyDescent="0.25">
      <c r="A732" s="477"/>
      <c r="B732" s="504">
        <v>13</v>
      </c>
      <c r="C732" s="532" t="s">
        <v>1637</v>
      </c>
      <c r="D732" s="533"/>
      <c r="E732" s="533"/>
      <c r="F732" s="555">
        <v>1800</v>
      </c>
      <c r="G732" s="477"/>
      <c r="H732" s="477"/>
      <c r="I732" s="477"/>
      <c r="J732" s="477"/>
    </row>
  </sheetData>
  <mergeCells count="470">
    <mergeCell ref="B699:J699"/>
    <mergeCell ref="B700:C700"/>
    <mergeCell ref="D700:I700"/>
    <mergeCell ref="J700:J702"/>
    <mergeCell ref="B701:C701"/>
    <mergeCell ref="D701:I701"/>
    <mergeCell ref="B702:C702"/>
    <mergeCell ref="D702:I702"/>
    <mergeCell ref="B716:C716"/>
    <mergeCell ref="D716:I716"/>
    <mergeCell ref="B703:C703"/>
    <mergeCell ref="D703:I703"/>
    <mergeCell ref="B712:J712"/>
    <mergeCell ref="B713:C713"/>
    <mergeCell ref="D713:I713"/>
    <mergeCell ref="J713:J715"/>
    <mergeCell ref="B714:C714"/>
    <mergeCell ref="D714:I714"/>
    <mergeCell ref="B715:C715"/>
    <mergeCell ref="D715:I715"/>
    <mergeCell ref="B686:J686"/>
    <mergeCell ref="B687:C687"/>
    <mergeCell ref="D687:I687"/>
    <mergeCell ref="J687:J689"/>
    <mergeCell ref="B688:C688"/>
    <mergeCell ref="D688:I688"/>
    <mergeCell ref="B689:C689"/>
    <mergeCell ref="D689:I689"/>
    <mergeCell ref="B690:C690"/>
    <mergeCell ref="D690:I690"/>
    <mergeCell ref="B674:J674"/>
    <mergeCell ref="B675:C675"/>
    <mergeCell ref="D675:I675"/>
    <mergeCell ref="J675:J677"/>
    <mergeCell ref="B676:C676"/>
    <mergeCell ref="D676:I676"/>
    <mergeCell ref="B677:C677"/>
    <mergeCell ref="D677:I677"/>
    <mergeCell ref="B678:C678"/>
    <mergeCell ref="D678:I678"/>
    <mergeCell ref="B654:J654"/>
    <mergeCell ref="B655:C655"/>
    <mergeCell ref="D655:I655"/>
    <mergeCell ref="J655:J657"/>
    <mergeCell ref="B656:C656"/>
    <mergeCell ref="D656:I656"/>
    <mergeCell ref="B657:C657"/>
    <mergeCell ref="D657:I657"/>
    <mergeCell ref="B658:C658"/>
    <mergeCell ref="D658:I658"/>
    <mergeCell ref="B641:J641"/>
    <mergeCell ref="B642:C642"/>
    <mergeCell ref="D642:I642"/>
    <mergeCell ref="J642:J644"/>
    <mergeCell ref="B643:C643"/>
    <mergeCell ref="D643:I643"/>
    <mergeCell ref="B644:C644"/>
    <mergeCell ref="D644:I644"/>
    <mergeCell ref="B645:C645"/>
    <mergeCell ref="D645:I645"/>
    <mergeCell ref="B627:J627"/>
    <mergeCell ref="B628:C628"/>
    <mergeCell ref="D628:I628"/>
    <mergeCell ref="J628:J630"/>
    <mergeCell ref="B629:C629"/>
    <mergeCell ref="D629:I629"/>
    <mergeCell ref="B630:C630"/>
    <mergeCell ref="D630:I630"/>
    <mergeCell ref="B631:C631"/>
    <mergeCell ref="D631:I631"/>
    <mergeCell ref="B617:J617"/>
    <mergeCell ref="B618:C618"/>
    <mergeCell ref="D618:I618"/>
    <mergeCell ref="J618:J620"/>
    <mergeCell ref="B619:C619"/>
    <mergeCell ref="D619:I619"/>
    <mergeCell ref="B620:C620"/>
    <mergeCell ref="D620:I620"/>
    <mergeCell ref="B621:C621"/>
    <mergeCell ref="D621:I621"/>
    <mergeCell ref="B603:J603"/>
    <mergeCell ref="B604:C604"/>
    <mergeCell ref="D604:I604"/>
    <mergeCell ref="J604:J606"/>
    <mergeCell ref="B605:C605"/>
    <mergeCell ref="D605:I605"/>
    <mergeCell ref="B606:C606"/>
    <mergeCell ref="D606:I606"/>
    <mergeCell ref="B607:C607"/>
    <mergeCell ref="D607:I607"/>
    <mergeCell ref="B586:J586"/>
    <mergeCell ref="B587:C587"/>
    <mergeCell ref="D587:I587"/>
    <mergeCell ref="J587:J589"/>
    <mergeCell ref="B588:C588"/>
    <mergeCell ref="D588:I588"/>
    <mergeCell ref="B589:C589"/>
    <mergeCell ref="D589:I589"/>
    <mergeCell ref="B590:C590"/>
    <mergeCell ref="D590:I590"/>
    <mergeCell ref="B560:J560"/>
    <mergeCell ref="B561:C561"/>
    <mergeCell ref="D561:I561"/>
    <mergeCell ref="J561:J563"/>
    <mergeCell ref="B562:C562"/>
    <mergeCell ref="D562:I562"/>
    <mergeCell ref="B563:C563"/>
    <mergeCell ref="D563:I563"/>
    <mergeCell ref="B564:C564"/>
    <mergeCell ref="D564:I564"/>
    <mergeCell ref="B542:J542"/>
    <mergeCell ref="B543:C543"/>
    <mergeCell ref="D543:I543"/>
    <mergeCell ref="J543:J545"/>
    <mergeCell ref="B544:C544"/>
    <mergeCell ref="D544:I544"/>
    <mergeCell ref="B545:C545"/>
    <mergeCell ref="D545:I545"/>
    <mergeCell ref="B546:C546"/>
    <mergeCell ref="D546:I546"/>
    <mergeCell ref="B526:J526"/>
    <mergeCell ref="B527:C527"/>
    <mergeCell ref="D527:I527"/>
    <mergeCell ref="J527:J529"/>
    <mergeCell ref="B528:C528"/>
    <mergeCell ref="D528:I528"/>
    <mergeCell ref="B529:C529"/>
    <mergeCell ref="D529:I529"/>
    <mergeCell ref="B530:C530"/>
    <mergeCell ref="D530:I530"/>
    <mergeCell ref="B509:J509"/>
    <mergeCell ref="B510:C510"/>
    <mergeCell ref="D510:I510"/>
    <mergeCell ref="J510:J512"/>
    <mergeCell ref="B511:C511"/>
    <mergeCell ref="D511:I511"/>
    <mergeCell ref="B512:C512"/>
    <mergeCell ref="D512:I512"/>
    <mergeCell ref="B513:C513"/>
    <mergeCell ref="D513:I513"/>
    <mergeCell ref="B497:J497"/>
    <mergeCell ref="B498:C498"/>
    <mergeCell ref="D498:I498"/>
    <mergeCell ref="J498:J500"/>
    <mergeCell ref="B499:C499"/>
    <mergeCell ref="D499:I499"/>
    <mergeCell ref="B500:C500"/>
    <mergeCell ref="D500:I500"/>
    <mergeCell ref="B501:C501"/>
    <mergeCell ref="D501:I501"/>
    <mergeCell ref="B477:J477"/>
    <mergeCell ref="B478:C478"/>
    <mergeCell ref="D478:I478"/>
    <mergeCell ref="J478:J480"/>
    <mergeCell ref="B479:C479"/>
    <mergeCell ref="D479:I479"/>
    <mergeCell ref="B480:C480"/>
    <mergeCell ref="D480:I480"/>
    <mergeCell ref="B481:C481"/>
    <mergeCell ref="D481:I481"/>
    <mergeCell ref="B458:J458"/>
    <mergeCell ref="B459:C459"/>
    <mergeCell ref="D459:I459"/>
    <mergeCell ref="J459:J461"/>
    <mergeCell ref="B460:C460"/>
    <mergeCell ref="D460:I460"/>
    <mergeCell ref="B461:C461"/>
    <mergeCell ref="D461:I461"/>
    <mergeCell ref="B462:C462"/>
    <mergeCell ref="D462:I462"/>
    <mergeCell ref="B432:J432"/>
    <mergeCell ref="B433:C433"/>
    <mergeCell ref="D433:I433"/>
    <mergeCell ref="J433:J435"/>
    <mergeCell ref="B434:C434"/>
    <mergeCell ref="D434:I434"/>
    <mergeCell ref="B435:C435"/>
    <mergeCell ref="D435:I435"/>
    <mergeCell ref="B436:C436"/>
    <mergeCell ref="D436:I436"/>
    <mergeCell ref="B413:J413"/>
    <mergeCell ref="B414:C414"/>
    <mergeCell ref="D414:I414"/>
    <mergeCell ref="J414:J416"/>
    <mergeCell ref="B415:C415"/>
    <mergeCell ref="D415:I415"/>
    <mergeCell ref="B416:C416"/>
    <mergeCell ref="D416:I416"/>
    <mergeCell ref="B417:C417"/>
    <mergeCell ref="D417:I417"/>
    <mergeCell ref="B403:J403"/>
    <mergeCell ref="B404:C404"/>
    <mergeCell ref="D404:I404"/>
    <mergeCell ref="J404:J406"/>
    <mergeCell ref="B405:C405"/>
    <mergeCell ref="D405:I405"/>
    <mergeCell ref="B406:C406"/>
    <mergeCell ref="D406:I406"/>
    <mergeCell ref="B407:C407"/>
    <mergeCell ref="D407:I407"/>
    <mergeCell ref="B392:J392"/>
    <mergeCell ref="B393:C393"/>
    <mergeCell ref="D393:I393"/>
    <mergeCell ref="J393:J395"/>
    <mergeCell ref="B394:C394"/>
    <mergeCell ref="D394:I394"/>
    <mergeCell ref="B395:C395"/>
    <mergeCell ref="D395:I395"/>
    <mergeCell ref="B396:C396"/>
    <mergeCell ref="D396:I396"/>
    <mergeCell ref="B378:J378"/>
    <mergeCell ref="B379:C379"/>
    <mergeCell ref="D379:I379"/>
    <mergeCell ref="J379:J381"/>
    <mergeCell ref="B380:C380"/>
    <mergeCell ref="D380:I380"/>
    <mergeCell ref="B381:C381"/>
    <mergeCell ref="D381:I381"/>
    <mergeCell ref="B382:C382"/>
    <mergeCell ref="D382:I382"/>
    <mergeCell ref="B363:J363"/>
    <mergeCell ref="B364:C364"/>
    <mergeCell ref="D364:I364"/>
    <mergeCell ref="J364:J366"/>
    <mergeCell ref="B365:C365"/>
    <mergeCell ref="D365:I365"/>
    <mergeCell ref="B366:C366"/>
    <mergeCell ref="D366:I366"/>
    <mergeCell ref="B367:C367"/>
    <mergeCell ref="D367:I367"/>
    <mergeCell ref="B350:J350"/>
    <mergeCell ref="B351:C351"/>
    <mergeCell ref="D351:I351"/>
    <mergeCell ref="J351:J353"/>
    <mergeCell ref="B352:C352"/>
    <mergeCell ref="D352:I352"/>
    <mergeCell ref="B353:C353"/>
    <mergeCell ref="D353:I353"/>
    <mergeCell ref="B354:C354"/>
    <mergeCell ref="D354:I354"/>
    <mergeCell ref="B331:J331"/>
    <mergeCell ref="B332:C332"/>
    <mergeCell ref="D332:I332"/>
    <mergeCell ref="J332:J334"/>
    <mergeCell ref="B333:C333"/>
    <mergeCell ref="D333:I333"/>
    <mergeCell ref="B334:C334"/>
    <mergeCell ref="D334:I334"/>
    <mergeCell ref="B335:C335"/>
    <mergeCell ref="D335:I335"/>
    <mergeCell ref="B319:J319"/>
    <mergeCell ref="B320:C320"/>
    <mergeCell ref="D320:I320"/>
    <mergeCell ref="J320:J322"/>
    <mergeCell ref="B321:C321"/>
    <mergeCell ref="D321:I321"/>
    <mergeCell ref="B322:C322"/>
    <mergeCell ref="D322:I322"/>
    <mergeCell ref="B323:C323"/>
    <mergeCell ref="D323:I323"/>
    <mergeCell ref="B303:J303"/>
    <mergeCell ref="B304:C304"/>
    <mergeCell ref="D304:I304"/>
    <mergeCell ref="J304:J306"/>
    <mergeCell ref="B305:C305"/>
    <mergeCell ref="D305:I305"/>
    <mergeCell ref="B306:C306"/>
    <mergeCell ref="D306:I306"/>
    <mergeCell ref="B307:C307"/>
    <mergeCell ref="D307:I307"/>
    <mergeCell ref="B294:J294"/>
    <mergeCell ref="B295:C295"/>
    <mergeCell ref="D295:I295"/>
    <mergeCell ref="J295:J297"/>
    <mergeCell ref="B296:C296"/>
    <mergeCell ref="D296:I296"/>
    <mergeCell ref="B297:C297"/>
    <mergeCell ref="D297:I297"/>
    <mergeCell ref="B298:C298"/>
    <mergeCell ref="D298:I298"/>
    <mergeCell ref="B277:J277"/>
    <mergeCell ref="B278:C278"/>
    <mergeCell ref="D278:I278"/>
    <mergeCell ref="J278:J280"/>
    <mergeCell ref="B279:C279"/>
    <mergeCell ref="D279:I279"/>
    <mergeCell ref="B280:C280"/>
    <mergeCell ref="D280:I280"/>
    <mergeCell ref="B281:C281"/>
    <mergeCell ref="D281:I281"/>
    <mergeCell ref="B266:J266"/>
    <mergeCell ref="B267:C267"/>
    <mergeCell ref="D267:I267"/>
    <mergeCell ref="J267:J269"/>
    <mergeCell ref="B268:C268"/>
    <mergeCell ref="D268:I268"/>
    <mergeCell ref="B269:C269"/>
    <mergeCell ref="D269:I269"/>
    <mergeCell ref="B270:C270"/>
    <mergeCell ref="D270:I270"/>
    <mergeCell ref="B253:J253"/>
    <mergeCell ref="B254:C254"/>
    <mergeCell ref="D254:I254"/>
    <mergeCell ref="J254:J256"/>
    <mergeCell ref="B255:C255"/>
    <mergeCell ref="D255:I255"/>
    <mergeCell ref="B256:C256"/>
    <mergeCell ref="D256:I256"/>
    <mergeCell ref="B257:C257"/>
    <mergeCell ref="D257:I257"/>
    <mergeCell ref="B243:J243"/>
    <mergeCell ref="B244:C244"/>
    <mergeCell ref="D244:I244"/>
    <mergeCell ref="J244:J246"/>
    <mergeCell ref="B245:C245"/>
    <mergeCell ref="D245:I245"/>
    <mergeCell ref="B246:C246"/>
    <mergeCell ref="D246:I246"/>
    <mergeCell ref="B247:C247"/>
    <mergeCell ref="D247:I247"/>
    <mergeCell ref="B233:J233"/>
    <mergeCell ref="B234:C234"/>
    <mergeCell ref="D234:I234"/>
    <mergeCell ref="J234:J236"/>
    <mergeCell ref="B235:C235"/>
    <mergeCell ref="D235:I235"/>
    <mergeCell ref="B236:C236"/>
    <mergeCell ref="D236:I236"/>
    <mergeCell ref="B237:C237"/>
    <mergeCell ref="D237:I237"/>
    <mergeCell ref="B217:J217"/>
    <mergeCell ref="B218:C218"/>
    <mergeCell ref="D218:I218"/>
    <mergeCell ref="J218:J220"/>
    <mergeCell ref="B219:C219"/>
    <mergeCell ref="D219:I219"/>
    <mergeCell ref="B220:C220"/>
    <mergeCell ref="D220:I220"/>
    <mergeCell ref="B221:C221"/>
    <mergeCell ref="D221:I221"/>
    <mergeCell ref="B199:J199"/>
    <mergeCell ref="B200:C200"/>
    <mergeCell ref="D200:I200"/>
    <mergeCell ref="J200:J202"/>
    <mergeCell ref="B201:C201"/>
    <mergeCell ref="D201:I201"/>
    <mergeCell ref="B202:C202"/>
    <mergeCell ref="D202:I202"/>
    <mergeCell ref="B203:C203"/>
    <mergeCell ref="D203:I203"/>
    <mergeCell ref="B181:J181"/>
    <mergeCell ref="B182:C182"/>
    <mergeCell ref="D182:I182"/>
    <mergeCell ref="J182:J184"/>
    <mergeCell ref="B183:C183"/>
    <mergeCell ref="D183:I183"/>
    <mergeCell ref="B184:C184"/>
    <mergeCell ref="D184:I184"/>
    <mergeCell ref="B185:C185"/>
    <mergeCell ref="D185:I185"/>
    <mergeCell ref="B162:J162"/>
    <mergeCell ref="B163:C163"/>
    <mergeCell ref="D163:I163"/>
    <mergeCell ref="J163:J165"/>
    <mergeCell ref="B164:C164"/>
    <mergeCell ref="D164:I164"/>
    <mergeCell ref="B165:C165"/>
    <mergeCell ref="D165:I165"/>
    <mergeCell ref="B166:C166"/>
    <mergeCell ref="D166:I166"/>
    <mergeCell ref="B148:J148"/>
    <mergeCell ref="B149:C149"/>
    <mergeCell ref="D149:I149"/>
    <mergeCell ref="J149:J151"/>
    <mergeCell ref="B150:C150"/>
    <mergeCell ref="D150:I150"/>
    <mergeCell ref="B151:C151"/>
    <mergeCell ref="D151:I151"/>
    <mergeCell ref="B152:C152"/>
    <mergeCell ref="D152:I152"/>
    <mergeCell ref="B135:J135"/>
    <mergeCell ref="B136:C136"/>
    <mergeCell ref="D136:I136"/>
    <mergeCell ref="J136:J138"/>
    <mergeCell ref="B137:C137"/>
    <mergeCell ref="D137:I137"/>
    <mergeCell ref="B138:C138"/>
    <mergeCell ref="D138:I138"/>
    <mergeCell ref="B139:C139"/>
    <mergeCell ref="D139:I139"/>
    <mergeCell ref="B117:J117"/>
    <mergeCell ref="B118:C118"/>
    <mergeCell ref="D118:I118"/>
    <mergeCell ref="J118:J120"/>
    <mergeCell ref="B119:C119"/>
    <mergeCell ref="D119:I119"/>
    <mergeCell ref="B120:C120"/>
    <mergeCell ref="D120:I120"/>
    <mergeCell ref="B121:C121"/>
    <mergeCell ref="D121:I121"/>
    <mergeCell ref="B92:J92"/>
    <mergeCell ref="B93:C93"/>
    <mergeCell ref="D93:I93"/>
    <mergeCell ref="J93:J95"/>
    <mergeCell ref="B94:C94"/>
    <mergeCell ref="D94:I94"/>
    <mergeCell ref="B95:C95"/>
    <mergeCell ref="D95:I95"/>
    <mergeCell ref="B96:C96"/>
    <mergeCell ref="D96:I96"/>
    <mergeCell ref="B74:J74"/>
    <mergeCell ref="B75:C75"/>
    <mergeCell ref="D75:I75"/>
    <mergeCell ref="J75:J77"/>
    <mergeCell ref="B76:C76"/>
    <mergeCell ref="D76:I76"/>
    <mergeCell ref="B77:C77"/>
    <mergeCell ref="D77:I77"/>
    <mergeCell ref="B78:C78"/>
    <mergeCell ref="D78:I78"/>
    <mergeCell ref="B57:J57"/>
    <mergeCell ref="B58:C58"/>
    <mergeCell ref="D58:I58"/>
    <mergeCell ref="J58:J60"/>
    <mergeCell ref="B59:C59"/>
    <mergeCell ref="D59:I59"/>
    <mergeCell ref="B60:C60"/>
    <mergeCell ref="D60:I60"/>
    <mergeCell ref="B61:C61"/>
    <mergeCell ref="D61:I61"/>
    <mergeCell ref="B46:J46"/>
    <mergeCell ref="B47:C47"/>
    <mergeCell ref="D47:I47"/>
    <mergeCell ref="J47:J49"/>
    <mergeCell ref="B48:C48"/>
    <mergeCell ref="D48:I48"/>
    <mergeCell ref="B49:C49"/>
    <mergeCell ref="D49:I49"/>
    <mergeCell ref="B50:C50"/>
    <mergeCell ref="D50:I50"/>
    <mergeCell ref="B35:J35"/>
    <mergeCell ref="B36:C36"/>
    <mergeCell ref="D36:I36"/>
    <mergeCell ref="J36:J38"/>
    <mergeCell ref="B37:C37"/>
    <mergeCell ref="D37:I37"/>
    <mergeCell ref="B38:C38"/>
    <mergeCell ref="D38:I38"/>
    <mergeCell ref="B39:C39"/>
    <mergeCell ref="D39:I39"/>
    <mergeCell ref="B19:J19"/>
    <mergeCell ref="B20:C20"/>
    <mergeCell ref="D20:I20"/>
    <mergeCell ref="J20:J22"/>
    <mergeCell ref="B21:C21"/>
    <mergeCell ref="D21:I21"/>
    <mergeCell ref="B22:C22"/>
    <mergeCell ref="D22:I22"/>
    <mergeCell ref="B23:C23"/>
    <mergeCell ref="D23:I23"/>
    <mergeCell ref="B3:J3"/>
    <mergeCell ref="B4:C4"/>
    <mergeCell ref="D4:I4"/>
    <mergeCell ref="J4:J6"/>
    <mergeCell ref="B5:C5"/>
    <mergeCell ref="D5:I5"/>
    <mergeCell ref="B6:C6"/>
    <mergeCell ref="D6:I6"/>
    <mergeCell ref="B7:C7"/>
    <mergeCell ref="D7:I7"/>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4"/>
  <sheetViews>
    <sheetView workbookViewId="0">
      <selection activeCell="B104" sqref="B104"/>
    </sheetView>
  </sheetViews>
  <sheetFormatPr baseColWidth="10" defaultRowHeight="15" x14ac:dyDescent="0.25"/>
  <cols>
    <col min="2" max="2" width="37.140625" customWidth="1"/>
    <col min="3" max="3" width="15.7109375" customWidth="1"/>
    <col min="4" max="4" width="14.140625" customWidth="1"/>
    <col min="5" max="5" width="15.710937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1120</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8341.2000000000007</v>
      </c>
    </row>
    <row r="15" spans="1:5" x14ac:dyDescent="0.25">
      <c r="A15" s="4" t="s">
        <v>170</v>
      </c>
      <c r="B15" s="2" t="s">
        <v>171</v>
      </c>
      <c r="C15" s="11">
        <v>10139.9</v>
      </c>
      <c r="D15" s="11">
        <v>1618.62</v>
      </c>
      <c r="E15" s="11">
        <v>8341.2000000000007</v>
      </c>
    </row>
    <row r="16" spans="1:5" x14ac:dyDescent="0.25">
      <c r="A16" s="4" t="s">
        <v>172</v>
      </c>
      <c r="B16" s="2" t="s">
        <v>173</v>
      </c>
      <c r="C16" s="11">
        <v>10139.9</v>
      </c>
      <c r="D16" s="11">
        <v>1618.62</v>
      </c>
      <c r="E16" s="11">
        <v>8521.2000000000007</v>
      </c>
    </row>
    <row r="17" spans="1:5" x14ac:dyDescent="0.25">
      <c r="A17" s="4" t="s">
        <v>174</v>
      </c>
      <c r="B17" s="2" t="s">
        <v>175</v>
      </c>
      <c r="C17" s="11">
        <v>10139.9</v>
      </c>
      <c r="D17" s="11">
        <v>1618.62</v>
      </c>
      <c r="E17" s="11">
        <v>8341.2000000000007</v>
      </c>
    </row>
    <row r="18" spans="1:5" x14ac:dyDescent="0.25">
      <c r="A18" s="4" t="s">
        <v>176</v>
      </c>
      <c r="B18" s="2" t="s">
        <v>177</v>
      </c>
      <c r="C18" s="11">
        <v>10139.9</v>
      </c>
      <c r="D18" s="11">
        <v>1618.62</v>
      </c>
      <c r="E18" s="11">
        <v>8341.2000000000007</v>
      </c>
    </row>
    <row r="19" spans="1:5" x14ac:dyDescent="0.25">
      <c r="A19" s="4" t="s">
        <v>178</v>
      </c>
      <c r="B19" s="2" t="s">
        <v>179</v>
      </c>
      <c r="C19" s="11">
        <v>10139.9</v>
      </c>
      <c r="D19" s="11">
        <v>1618.62</v>
      </c>
      <c r="E19" s="11">
        <v>8069.2</v>
      </c>
    </row>
    <row r="20" spans="1:5" x14ac:dyDescent="0.25">
      <c r="A20" s="4" t="s">
        <v>180</v>
      </c>
      <c r="B20" s="2" t="s">
        <v>181</v>
      </c>
      <c r="C20" s="11">
        <v>10139.9</v>
      </c>
      <c r="D20" s="11">
        <v>1618.62</v>
      </c>
      <c r="E20" s="11">
        <v>8341.4</v>
      </c>
    </row>
    <row r="21" spans="1:5" x14ac:dyDescent="0.25">
      <c r="A21" s="4" t="s">
        <v>182</v>
      </c>
      <c r="B21" s="2" t="s">
        <v>183</v>
      </c>
      <c r="C21" s="11">
        <v>10139.9</v>
      </c>
      <c r="D21" s="11">
        <v>1618.62</v>
      </c>
      <c r="E21" s="11">
        <v>8341.2000000000007</v>
      </c>
    </row>
    <row r="22" spans="1:5" x14ac:dyDescent="0.25">
      <c r="A22" s="4" t="s">
        <v>184</v>
      </c>
      <c r="B22" s="2" t="s">
        <v>185</v>
      </c>
      <c r="C22" s="11">
        <v>10139.9</v>
      </c>
      <c r="D22" s="11">
        <v>1618.62</v>
      </c>
      <c r="E22" s="11">
        <v>8341.4</v>
      </c>
    </row>
    <row r="23" spans="1:5" x14ac:dyDescent="0.25">
      <c r="A23" s="12" t="s">
        <v>89</v>
      </c>
      <c r="B23" s="13"/>
      <c r="C23" s="13" t="s">
        <v>90</v>
      </c>
      <c r="D23" s="13" t="s">
        <v>90</v>
      </c>
      <c r="E23" s="13" t="s">
        <v>90</v>
      </c>
    </row>
    <row r="24" spans="1:5" x14ac:dyDescent="0.25">
      <c r="A24" s="4"/>
      <c r="B24" s="2"/>
      <c r="C24" s="14">
        <v>91259.1</v>
      </c>
      <c r="D24" s="14">
        <v>14567.58</v>
      </c>
      <c r="E24" s="14">
        <v>74979.199999999997</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1565.8</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4" t="s">
        <v>1000</v>
      </c>
      <c r="B30" s="2" t="s">
        <v>1001</v>
      </c>
      <c r="C30" s="11">
        <v>6933.75</v>
      </c>
      <c r="D30" s="11">
        <v>933.79</v>
      </c>
      <c r="E30" s="11">
        <v>5999.8</v>
      </c>
    </row>
    <row r="31" spans="1:5" x14ac:dyDescent="0.25">
      <c r="A31" s="4" t="s">
        <v>1022</v>
      </c>
      <c r="B31" s="2" t="s">
        <v>1023</v>
      </c>
      <c r="C31" s="11">
        <v>5705.4</v>
      </c>
      <c r="D31" s="11">
        <v>671.42</v>
      </c>
      <c r="E31" s="11">
        <v>5034</v>
      </c>
    </row>
    <row r="32" spans="1:5" x14ac:dyDescent="0.25">
      <c r="A32" s="12" t="s">
        <v>89</v>
      </c>
      <c r="B32" s="13"/>
      <c r="C32" s="13" t="s">
        <v>90</v>
      </c>
      <c r="D32" s="13" t="s">
        <v>90</v>
      </c>
      <c r="E32" s="13" t="s">
        <v>90</v>
      </c>
    </row>
    <row r="33" spans="1:5" x14ac:dyDescent="0.25">
      <c r="A33" s="4"/>
      <c r="B33" s="2"/>
      <c r="C33" s="14">
        <v>48901.01</v>
      </c>
      <c r="D33" s="14">
        <v>8727.17</v>
      </c>
      <c r="E33" s="14">
        <v>37918</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8635.2000000000007</v>
      </c>
    </row>
    <row r="37" spans="1:5" x14ac:dyDescent="0.25">
      <c r="A37" s="4" t="s">
        <v>200</v>
      </c>
      <c r="B37" s="2" t="s">
        <v>201</v>
      </c>
      <c r="C37" s="11">
        <v>4472.8900000000003</v>
      </c>
      <c r="D37" s="11">
        <v>429.09</v>
      </c>
      <c r="E37" s="11">
        <v>4043.8</v>
      </c>
    </row>
    <row r="38" spans="1:5" x14ac:dyDescent="0.25">
      <c r="A38" s="12" t="s">
        <v>89</v>
      </c>
      <c r="B38" s="13"/>
      <c r="C38" s="13" t="s">
        <v>90</v>
      </c>
      <c r="D38" s="13" t="s">
        <v>90</v>
      </c>
      <c r="E38" s="13" t="s">
        <v>90</v>
      </c>
    </row>
    <row r="39" spans="1:5" x14ac:dyDescent="0.25">
      <c r="A39" s="4"/>
      <c r="B39" s="2"/>
      <c r="C39" s="14">
        <v>19141.93</v>
      </c>
      <c r="D39" s="14">
        <v>3110.62</v>
      </c>
      <c r="E39" s="14">
        <v>12679</v>
      </c>
    </row>
    <row r="40" spans="1:5" x14ac:dyDescent="0.25">
      <c r="A40" s="4"/>
      <c r="B40" s="2"/>
      <c r="C40" s="2"/>
      <c r="D40" s="2"/>
      <c r="E40" s="2"/>
    </row>
    <row r="41" spans="1:5" x14ac:dyDescent="0.25">
      <c r="A41" s="10" t="s">
        <v>202</v>
      </c>
      <c r="B41" s="2"/>
      <c r="C41" s="2"/>
      <c r="D41" s="2"/>
      <c r="E41" s="2"/>
    </row>
    <row r="42" spans="1:5" x14ac:dyDescent="0.25">
      <c r="A42" s="4" t="s">
        <v>203</v>
      </c>
      <c r="B42" s="2" t="s">
        <v>204</v>
      </c>
      <c r="C42" s="11">
        <v>3242.87</v>
      </c>
      <c r="D42" s="11">
        <v>123.68</v>
      </c>
      <c r="E42" s="11">
        <v>1923.4</v>
      </c>
    </row>
    <row r="43" spans="1:5" x14ac:dyDescent="0.25">
      <c r="A43" s="4" t="s">
        <v>205</v>
      </c>
      <c r="B43" s="2" t="s">
        <v>206</v>
      </c>
      <c r="C43" s="11">
        <v>2348.4899999999998</v>
      </c>
      <c r="D43" s="11">
        <v>0</v>
      </c>
      <c r="E43" s="11">
        <v>2357.4</v>
      </c>
    </row>
    <row r="44" spans="1:5" x14ac:dyDescent="0.25">
      <c r="A44" s="4" t="s">
        <v>207</v>
      </c>
      <c r="B44" s="2" t="s">
        <v>208</v>
      </c>
      <c r="C44" s="11">
        <v>2817.99</v>
      </c>
      <c r="D44" s="11">
        <v>57.18</v>
      </c>
      <c r="E44" s="11">
        <v>2761</v>
      </c>
    </row>
    <row r="45" spans="1:5" x14ac:dyDescent="0.25">
      <c r="A45" s="4" t="s">
        <v>209</v>
      </c>
      <c r="B45" s="2" t="s">
        <v>210</v>
      </c>
      <c r="C45" s="11">
        <v>13670.61</v>
      </c>
      <c r="D45" s="11">
        <v>2446.6999999999998</v>
      </c>
      <c r="E45" s="11">
        <v>11224</v>
      </c>
    </row>
    <row r="46" spans="1:5" x14ac:dyDescent="0.25">
      <c r="A46" s="4" t="s">
        <v>254</v>
      </c>
      <c r="B46" s="2" t="s">
        <v>255</v>
      </c>
      <c r="C46" s="11">
        <v>2325.85</v>
      </c>
      <c r="D46" s="11">
        <v>58.03</v>
      </c>
      <c r="E46" s="11">
        <v>2767.8</v>
      </c>
    </row>
    <row r="47" spans="1:5" x14ac:dyDescent="0.25">
      <c r="A47" s="12" t="s">
        <v>89</v>
      </c>
      <c r="B47" s="13"/>
      <c r="C47" s="13" t="s">
        <v>90</v>
      </c>
      <c r="D47" s="13" t="s">
        <v>90</v>
      </c>
      <c r="E47" s="13" t="s">
        <v>90</v>
      </c>
    </row>
    <row r="48" spans="1:5" x14ac:dyDescent="0.25">
      <c r="A48" s="4"/>
      <c r="B48" s="2"/>
      <c r="C48" s="14">
        <v>24405.81</v>
      </c>
      <c r="D48" s="14">
        <v>2685.59</v>
      </c>
      <c r="E48" s="14">
        <v>21033.599999999999</v>
      </c>
    </row>
    <row r="49" spans="1:5" x14ac:dyDescent="0.25">
      <c r="A49" s="4"/>
      <c r="B49" s="2"/>
      <c r="C49" s="2"/>
      <c r="D49" s="2"/>
      <c r="E49" s="2"/>
    </row>
    <row r="50" spans="1:5" x14ac:dyDescent="0.25">
      <c r="A50" s="10" t="s">
        <v>211</v>
      </c>
      <c r="B50" s="2"/>
      <c r="C50" s="2"/>
      <c r="D50" s="2"/>
      <c r="E50" s="2"/>
    </row>
    <row r="51" spans="1:5" x14ac:dyDescent="0.25">
      <c r="A51" s="4" t="s">
        <v>213</v>
      </c>
      <c r="B51" s="2" t="s">
        <v>214</v>
      </c>
      <c r="C51" s="11">
        <v>4584.7700000000004</v>
      </c>
      <c r="D51" s="11">
        <v>815.54</v>
      </c>
      <c r="E51" s="11">
        <v>3701</v>
      </c>
    </row>
    <row r="52" spans="1:5" x14ac:dyDescent="0.25">
      <c r="A52" s="12" t="s">
        <v>89</v>
      </c>
      <c r="B52" s="13"/>
      <c r="C52" s="13" t="s">
        <v>90</v>
      </c>
      <c r="D52" s="13" t="s">
        <v>90</v>
      </c>
      <c r="E52" s="13" t="s">
        <v>90</v>
      </c>
    </row>
    <row r="53" spans="1:5" x14ac:dyDescent="0.25">
      <c r="A53" s="4"/>
      <c r="B53" s="2"/>
      <c r="C53" s="14">
        <v>4584.7700000000004</v>
      </c>
      <c r="D53" s="14">
        <v>815.54</v>
      </c>
      <c r="E53" s="14">
        <v>3701</v>
      </c>
    </row>
    <row r="54" spans="1:5" x14ac:dyDescent="0.25">
      <c r="A54" s="4"/>
      <c r="B54" s="2"/>
      <c r="C54" s="2"/>
      <c r="D54" s="2"/>
      <c r="E54" s="2"/>
    </row>
    <row r="55" spans="1:5" x14ac:dyDescent="0.25">
      <c r="A55" s="10" t="s">
        <v>215</v>
      </c>
      <c r="B55" s="2"/>
      <c r="C55" s="2"/>
      <c r="D55" s="2"/>
      <c r="E55" s="2"/>
    </row>
    <row r="56" spans="1:5" x14ac:dyDescent="0.25">
      <c r="A56" s="4" t="s">
        <v>216</v>
      </c>
      <c r="B56" s="2" t="s">
        <v>217</v>
      </c>
      <c r="C56" s="11">
        <v>4012.95</v>
      </c>
      <c r="D56" s="11">
        <v>508.47</v>
      </c>
      <c r="E56" s="11">
        <v>4007.6</v>
      </c>
    </row>
    <row r="57" spans="1:5" x14ac:dyDescent="0.25">
      <c r="A57" s="4" t="s">
        <v>218</v>
      </c>
      <c r="B57" s="2" t="s">
        <v>219</v>
      </c>
      <c r="C57" s="11">
        <v>3917.51</v>
      </c>
      <c r="D57" s="11">
        <v>335.85</v>
      </c>
      <c r="E57" s="11">
        <v>3581.6</v>
      </c>
    </row>
    <row r="58" spans="1:5" x14ac:dyDescent="0.25">
      <c r="A58" s="4" t="s">
        <v>220</v>
      </c>
      <c r="B58" s="2" t="s">
        <v>221</v>
      </c>
      <c r="C58" s="11">
        <v>4584.7700000000004</v>
      </c>
      <c r="D58" s="11">
        <v>449.14</v>
      </c>
      <c r="E58" s="11">
        <v>4135.6000000000004</v>
      </c>
    </row>
    <row r="59" spans="1:5" x14ac:dyDescent="0.25">
      <c r="A59" s="4" t="s">
        <v>222</v>
      </c>
      <c r="B59" s="2" t="s">
        <v>223</v>
      </c>
      <c r="C59" s="11">
        <v>4584.7700000000004</v>
      </c>
      <c r="D59" s="11">
        <v>449.14</v>
      </c>
      <c r="E59" s="11">
        <v>4135.6000000000004</v>
      </c>
    </row>
    <row r="60" spans="1:5" x14ac:dyDescent="0.25">
      <c r="A60" s="4" t="s">
        <v>224</v>
      </c>
      <c r="B60" s="2" t="s">
        <v>225</v>
      </c>
      <c r="C60" s="11">
        <v>3727.97</v>
      </c>
      <c r="D60" s="11">
        <v>305.52</v>
      </c>
      <c r="E60" s="11">
        <v>2922.4</v>
      </c>
    </row>
    <row r="61" spans="1:5" x14ac:dyDescent="0.25">
      <c r="A61" s="4" t="s">
        <v>226</v>
      </c>
      <c r="B61" s="2" t="s">
        <v>227</v>
      </c>
      <c r="C61" s="11">
        <v>3131.16</v>
      </c>
      <c r="D61" s="11">
        <v>111.52</v>
      </c>
      <c r="E61" s="11">
        <v>3019.6</v>
      </c>
    </row>
    <row r="62" spans="1:5" x14ac:dyDescent="0.25">
      <c r="A62" s="4" t="s">
        <v>228</v>
      </c>
      <c r="B62" s="2" t="s">
        <v>229</v>
      </c>
      <c r="C62" s="11">
        <v>14669.15</v>
      </c>
      <c r="D62" s="11">
        <v>2681.56</v>
      </c>
      <c r="E62" s="11">
        <v>11987.6</v>
      </c>
    </row>
    <row r="63" spans="1:5" x14ac:dyDescent="0.25">
      <c r="A63" s="4" t="s">
        <v>230</v>
      </c>
      <c r="B63" s="2" t="s">
        <v>231</v>
      </c>
      <c r="C63" s="11">
        <v>3354.75</v>
      </c>
      <c r="D63" s="11">
        <v>135.85</v>
      </c>
      <c r="E63" s="11">
        <v>2918.8</v>
      </c>
    </row>
    <row r="64" spans="1:5" x14ac:dyDescent="0.25">
      <c r="A64" s="4" t="s">
        <v>988</v>
      </c>
      <c r="B64" s="2" t="s">
        <v>989</v>
      </c>
      <c r="C64" s="11">
        <v>3131.1</v>
      </c>
      <c r="D64" s="11">
        <v>111.52</v>
      </c>
      <c r="E64" s="11">
        <v>3019.6</v>
      </c>
    </row>
    <row r="65" spans="1:5" x14ac:dyDescent="0.25">
      <c r="A65" s="4" t="s">
        <v>1024</v>
      </c>
      <c r="B65" s="2" t="s">
        <v>1025</v>
      </c>
      <c r="C65" s="11">
        <v>2982</v>
      </c>
      <c r="D65" s="11">
        <v>75.02</v>
      </c>
      <c r="E65" s="11">
        <v>2907</v>
      </c>
    </row>
    <row r="66" spans="1:5" x14ac:dyDescent="0.25">
      <c r="A66" s="12" t="s">
        <v>89</v>
      </c>
      <c r="B66" s="13"/>
      <c r="C66" s="13" t="s">
        <v>90</v>
      </c>
      <c r="D66" s="13" t="s">
        <v>90</v>
      </c>
      <c r="E66" s="13" t="s">
        <v>90</v>
      </c>
    </row>
    <row r="67" spans="1:5" x14ac:dyDescent="0.25">
      <c r="A67" s="4"/>
      <c r="B67" s="2"/>
      <c r="C67" s="14">
        <v>48096.13</v>
      </c>
      <c r="D67" s="14">
        <v>5163.59</v>
      </c>
      <c r="E67" s="14">
        <v>42635.4</v>
      </c>
    </row>
    <row r="68" spans="1:5" x14ac:dyDescent="0.25">
      <c r="A68" s="4"/>
      <c r="B68" s="2"/>
      <c r="C68" s="2"/>
      <c r="D68" s="2"/>
      <c r="E68" s="2"/>
    </row>
    <row r="69" spans="1:5" x14ac:dyDescent="0.25">
      <c r="A69" s="10" t="s">
        <v>232</v>
      </c>
      <c r="B69" s="2"/>
      <c r="C69" s="2"/>
      <c r="D69" s="2"/>
      <c r="E69" s="2"/>
    </row>
    <row r="70" spans="1:5" x14ac:dyDescent="0.25">
      <c r="A70" s="4" t="s">
        <v>233</v>
      </c>
      <c r="B70" s="2" t="s">
        <v>234</v>
      </c>
      <c r="C70" s="11">
        <v>5550.77</v>
      </c>
      <c r="D70" s="11">
        <v>638.39</v>
      </c>
      <c r="E70" s="11">
        <v>4912.3999999999996</v>
      </c>
    </row>
    <row r="71" spans="1:5" x14ac:dyDescent="0.25">
      <c r="A71" s="4" t="s">
        <v>235</v>
      </c>
      <c r="B71" s="2" t="s">
        <v>236</v>
      </c>
      <c r="C71" s="11">
        <v>4109.74</v>
      </c>
      <c r="D71" s="11">
        <v>366.6</v>
      </c>
      <c r="E71" s="11">
        <v>3743.2</v>
      </c>
    </row>
    <row r="72" spans="1:5" x14ac:dyDescent="0.25">
      <c r="A72" s="4" t="s">
        <v>237</v>
      </c>
      <c r="B72" s="2" t="s">
        <v>238</v>
      </c>
      <c r="C72" s="11">
        <v>3197.24</v>
      </c>
      <c r="D72" s="11">
        <v>118.71</v>
      </c>
      <c r="E72" s="11">
        <v>1681</v>
      </c>
    </row>
    <row r="73" spans="1:5" x14ac:dyDescent="0.25">
      <c r="A73" s="4" t="s">
        <v>239</v>
      </c>
      <c r="B73" s="2" t="s">
        <v>240</v>
      </c>
      <c r="C73" s="11">
        <v>6379.22</v>
      </c>
      <c r="D73" s="11">
        <v>815.34</v>
      </c>
      <c r="E73" s="11">
        <v>5392.8</v>
      </c>
    </row>
    <row r="74" spans="1:5" x14ac:dyDescent="0.25">
      <c r="A74" s="4" t="s">
        <v>241</v>
      </c>
      <c r="B74" s="2" t="s">
        <v>242</v>
      </c>
      <c r="C74" s="11">
        <v>2795.51</v>
      </c>
      <c r="D74" s="11">
        <v>54.73</v>
      </c>
      <c r="E74" s="11">
        <v>2740.8</v>
      </c>
    </row>
    <row r="75" spans="1:5" x14ac:dyDescent="0.25">
      <c r="A75" s="12" t="s">
        <v>89</v>
      </c>
      <c r="B75" s="13"/>
      <c r="C75" s="13" t="s">
        <v>90</v>
      </c>
      <c r="D75" s="13" t="s">
        <v>90</v>
      </c>
      <c r="E75" s="13" t="s">
        <v>90</v>
      </c>
    </row>
    <row r="76" spans="1:5" x14ac:dyDescent="0.25">
      <c r="A76" s="4"/>
      <c r="B76" s="2"/>
      <c r="C76" s="14">
        <v>22032.48</v>
      </c>
      <c r="D76" s="14">
        <v>1993.77</v>
      </c>
      <c r="E76" s="14">
        <v>18470.2</v>
      </c>
    </row>
    <row r="77" spans="1:5" x14ac:dyDescent="0.25">
      <c r="A77" s="4"/>
      <c r="B77" s="2"/>
      <c r="C77" s="2"/>
      <c r="D77" s="2"/>
      <c r="E77" s="2"/>
    </row>
    <row r="78" spans="1:5" x14ac:dyDescent="0.25">
      <c r="A78" s="10" t="s">
        <v>243</v>
      </c>
      <c r="B78" s="2"/>
      <c r="C78" s="2"/>
      <c r="D78" s="2"/>
      <c r="E78" s="2"/>
    </row>
    <row r="79" spans="1:5" x14ac:dyDescent="0.25">
      <c r="A79" s="4" t="s">
        <v>143</v>
      </c>
      <c r="B79" s="2" t="s">
        <v>244</v>
      </c>
      <c r="C79" s="11">
        <v>3683.01</v>
      </c>
      <c r="D79" s="11">
        <v>298.33</v>
      </c>
      <c r="E79" s="11">
        <v>3384.6</v>
      </c>
    </row>
    <row r="80" spans="1:5" x14ac:dyDescent="0.25">
      <c r="A80" s="4" t="s">
        <v>159</v>
      </c>
      <c r="B80" s="2" t="s">
        <v>245</v>
      </c>
      <c r="C80" s="11">
        <v>2769.01</v>
      </c>
      <c r="D80" s="11">
        <v>51.85</v>
      </c>
      <c r="E80" s="11">
        <v>2717.2</v>
      </c>
    </row>
    <row r="81" spans="1:5" x14ac:dyDescent="0.25">
      <c r="A81" s="4" t="s">
        <v>246</v>
      </c>
      <c r="B81" s="2" t="s">
        <v>247</v>
      </c>
      <c r="C81" s="11">
        <v>6380.06</v>
      </c>
      <c r="D81" s="11">
        <v>815.52</v>
      </c>
      <c r="E81" s="11">
        <v>5393.4</v>
      </c>
    </row>
    <row r="82" spans="1:5" x14ac:dyDescent="0.25">
      <c r="A82" s="4" t="s">
        <v>248</v>
      </c>
      <c r="B82" s="2" t="s">
        <v>249</v>
      </c>
      <c r="C82" s="11">
        <v>4199.8500000000004</v>
      </c>
      <c r="D82" s="11">
        <v>381.02</v>
      </c>
      <c r="E82" s="11">
        <v>2788.6</v>
      </c>
    </row>
    <row r="83" spans="1:5" x14ac:dyDescent="0.25">
      <c r="A83" s="4" t="s">
        <v>250</v>
      </c>
      <c r="B83" s="2" t="s">
        <v>251</v>
      </c>
      <c r="C83" s="11">
        <v>2935.41</v>
      </c>
      <c r="D83" s="11">
        <v>69.95</v>
      </c>
      <c r="E83" s="11">
        <v>2865.4</v>
      </c>
    </row>
    <row r="84" spans="1:5" x14ac:dyDescent="0.25">
      <c r="A84" s="4" t="s">
        <v>252</v>
      </c>
      <c r="B84" s="2" t="s">
        <v>253</v>
      </c>
      <c r="C84" s="11">
        <v>4199.8500000000004</v>
      </c>
      <c r="D84" s="11">
        <v>381.02</v>
      </c>
      <c r="E84" s="11">
        <v>3818.8</v>
      </c>
    </row>
    <row r="85" spans="1:5" x14ac:dyDescent="0.25">
      <c r="A85" s="4" t="s">
        <v>256</v>
      </c>
      <c r="B85" s="2" t="s">
        <v>257</v>
      </c>
      <c r="C85" s="11">
        <v>3354.75</v>
      </c>
      <c r="D85" s="11">
        <v>135.85</v>
      </c>
      <c r="E85" s="11">
        <v>3219</v>
      </c>
    </row>
    <row r="86" spans="1:5" x14ac:dyDescent="0.25">
      <c r="A86" s="4" t="s">
        <v>258</v>
      </c>
      <c r="B86" s="2" t="s">
        <v>259</v>
      </c>
      <c r="C86" s="11">
        <v>4199.8500000000004</v>
      </c>
      <c r="D86" s="11">
        <v>480.51</v>
      </c>
      <c r="E86" s="11">
        <v>4279.3999999999996</v>
      </c>
    </row>
    <row r="87" spans="1:5" x14ac:dyDescent="0.25">
      <c r="A87" s="4" t="s">
        <v>260</v>
      </c>
      <c r="B87" s="2" t="s">
        <v>261</v>
      </c>
      <c r="C87" s="11">
        <v>2571.92</v>
      </c>
      <c r="D87" s="11">
        <v>15.48</v>
      </c>
      <c r="E87" s="11">
        <v>2556.6</v>
      </c>
    </row>
    <row r="88" spans="1:5" x14ac:dyDescent="0.25">
      <c r="A88" s="4" t="s">
        <v>1055</v>
      </c>
      <c r="B88" s="2" t="s">
        <v>1056</v>
      </c>
      <c r="C88" s="11">
        <v>4199.8500000000004</v>
      </c>
      <c r="D88" s="11">
        <v>430.33</v>
      </c>
      <c r="E88" s="11">
        <v>4049.6</v>
      </c>
    </row>
    <row r="89" spans="1:5" x14ac:dyDescent="0.25">
      <c r="A89" s="12" t="s">
        <v>89</v>
      </c>
      <c r="B89" s="13"/>
      <c r="C89" s="13" t="s">
        <v>90</v>
      </c>
      <c r="D89" s="13" t="s">
        <v>90</v>
      </c>
      <c r="E89" s="13" t="s">
        <v>90</v>
      </c>
    </row>
    <row r="90" spans="1:5" x14ac:dyDescent="0.25">
      <c r="A90" s="4"/>
      <c r="B90" s="2"/>
      <c r="C90" s="14">
        <v>38493.56</v>
      </c>
      <c r="D90" s="14">
        <v>3059.86</v>
      </c>
      <c r="E90" s="14">
        <v>35072.6</v>
      </c>
    </row>
    <row r="91" spans="1:5" x14ac:dyDescent="0.25">
      <c r="A91" s="4"/>
      <c r="B91" s="2"/>
      <c r="C91" s="2"/>
      <c r="D91" s="2"/>
      <c r="E91" s="2"/>
    </row>
    <row r="92" spans="1:5" x14ac:dyDescent="0.25">
      <c r="A92" s="10" t="s">
        <v>262</v>
      </c>
      <c r="B92" s="2"/>
      <c r="C92" s="2"/>
      <c r="D92" s="2"/>
      <c r="E92" s="2"/>
    </row>
    <row r="93" spans="1:5" x14ac:dyDescent="0.25">
      <c r="A93" s="4" t="s">
        <v>263</v>
      </c>
      <c r="B93" s="2" t="s">
        <v>264</v>
      </c>
      <c r="C93" s="11">
        <v>3242.87</v>
      </c>
      <c r="D93" s="11">
        <v>123.68</v>
      </c>
      <c r="E93" s="11">
        <v>2619.1999999999998</v>
      </c>
    </row>
    <row r="94" spans="1:5" x14ac:dyDescent="0.25">
      <c r="A94" s="4" t="s">
        <v>265</v>
      </c>
      <c r="B94" s="2" t="s">
        <v>266</v>
      </c>
      <c r="C94" s="11">
        <v>2768.84</v>
      </c>
      <c r="D94" s="11">
        <v>51.83</v>
      </c>
      <c r="E94" s="11">
        <v>2717</v>
      </c>
    </row>
    <row r="95" spans="1:5" x14ac:dyDescent="0.25">
      <c r="A95" s="4" t="s">
        <v>267</v>
      </c>
      <c r="B95" s="2" t="s">
        <v>268</v>
      </c>
      <c r="C95" s="11">
        <v>3992.15</v>
      </c>
      <c r="D95" s="11">
        <v>347.79</v>
      </c>
      <c r="E95" s="11">
        <v>3644.4</v>
      </c>
    </row>
    <row r="96" spans="1:5" x14ac:dyDescent="0.25">
      <c r="A96" s="4" t="s">
        <v>269</v>
      </c>
      <c r="B96" s="2" t="s">
        <v>270</v>
      </c>
      <c r="C96" s="11">
        <v>2770.02</v>
      </c>
      <c r="D96" s="11">
        <v>51.96</v>
      </c>
      <c r="E96" s="11">
        <v>2718</v>
      </c>
    </row>
    <row r="97" spans="1:5" x14ac:dyDescent="0.25">
      <c r="A97" s="4" t="s">
        <v>271</v>
      </c>
      <c r="B97" s="2" t="s">
        <v>272</v>
      </c>
      <c r="C97" s="11">
        <v>6380.06</v>
      </c>
      <c r="D97" s="11">
        <v>815.52</v>
      </c>
      <c r="E97" s="11">
        <v>5393.4</v>
      </c>
    </row>
    <row r="98" spans="1:5" x14ac:dyDescent="0.25">
      <c r="A98" s="12" t="s">
        <v>89</v>
      </c>
      <c r="B98" s="13"/>
      <c r="C98" s="13" t="s">
        <v>90</v>
      </c>
      <c r="D98" s="13" t="s">
        <v>90</v>
      </c>
      <c r="E98" s="13" t="s">
        <v>90</v>
      </c>
    </row>
    <row r="99" spans="1:5" x14ac:dyDescent="0.25">
      <c r="A99" s="4"/>
      <c r="B99" s="2"/>
      <c r="C99" s="14">
        <v>19153.939999999999</v>
      </c>
      <c r="D99" s="14">
        <v>1390.78</v>
      </c>
      <c r="E99" s="14">
        <v>17092</v>
      </c>
    </row>
    <row r="100" spans="1:5" x14ac:dyDescent="0.25">
      <c r="A100" s="4"/>
      <c r="B100" s="2"/>
      <c r="C100" s="2"/>
      <c r="D100" s="2"/>
      <c r="E100" s="2"/>
    </row>
    <row r="101" spans="1:5" x14ac:dyDescent="0.25">
      <c r="A101" s="10" t="s">
        <v>273</v>
      </c>
      <c r="B101" s="2"/>
      <c r="C101" s="2"/>
      <c r="D101" s="2"/>
      <c r="E101" s="2"/>
    </row>
    <row r="102" spans="1:5" x14ac:dyDescent="0.25">
      <c r="A102" s="4" t="s">
        <v>274</v>
      </c>
      <c r="B102" s="2" t="s">
        <v>275</v>
      </c>
      <c r="C102" s="11">
        <v>5050.41</v>
      </c>
      <c r="D102" s="11">
        <v>532.58000000000004</v>
      </c>
      <c r="E102" s="11">
        <v>2347</v>
      </c>
    </row>
    <row r="103" spans="1:5" x14ac:dyDescent="0.25">
      <c r="A103" s="4" t="s">
        <v>276</v>
      </c>
      <c r="B103" s="2" t="s">
        <v>277</v>
      </c>
      <c r="C103" s="11">
        <v>2795.68</v>
      </c>
      <c r="D103" s="11">
        <v>54.75</v>
      </c>
      <c r="E103" s="11">
        <v>2336.4</v>
      </c>
    </row>
    <row r="104" spans="1:5" x14ac:dyDescent="0.25">
      <c r="A104" s="4" t="s">
        <v>278</v>
      </c>
      <c r="B104" s="2" t="s">
        <v>279</v>
      </c>
      <c r="C104" s="11">
        <v>4403.1099999999997</v>
      </c>
      <c r="D104" s="11">
        <v>416.58</v>
      </c>
      <c r="E104" s="11">
        <v>3986.6</v>
      </c>
    </row>
    <row r="105" spans="1:5" x14ac:dyDescent="0.25">
      <c r="A105" s="12" t="s">
        <v>89</v>
      </c>
      <c r="B105" s="13"/>
      <c r="C105" s="13" t="s">
        <v>90</v>
      </c>
      <c r="D105" s="13" t="s">
        <v>90</v>
      </c>
      <c r="E105" s="13" t="s">
        <v>90</v>
      </c>
    </row>
    <row r="106" spans="1:5" x14ac:dyDescent="0.25">
      <c r="A106" s="4"/>
      <c r="B106" s="2"/>
      <c r="C106" s="14">
        <v>12249.2</v>
      </c>
      <c r="D106" s="14">
        <v>1003.91</v>
      </c>
      <c r="E106" s="14">
        <v>8670</v>
      </c>
    </row>
    <row r="107" spans="1:5" x14ac:dyDescent="0.25">
      <c r="A107" s="4"/>
      <c r="B107" s="2"/>
      <c r="C107" s="2"/>
      <c r="D107" s="2"/>
      <c r="E107" s="2"/>
    </row>
    <row r="108" spans="1:5" x14ac:dyDescent="0.25">
      <c r="A108" s="10" t="s">
        <v>280</v>
      </c>
      <c r="B108" s="2"/>
      <c r="C108" s="2"/>
      <c r="D108" s="2"/>
      <c r="E108" s="2"/>
    </row>
    <row r="109" spans="1:5" x14ac:dyDescent="0.25">
      <c r="A109" s="4" t="s">
        <v>281</v>
      </c>
      <c r="B109" s="2" t="s">
        <v>282</v>
      </c>
      <c r="C109" s="11">
        <v>3328.75</v>
      </c>
      <c r="D109" s="11">
        <v>133.02000000000001</v>
      </c>
      <c r="E109" s="11">
        <v>1864.4</v>
      </c>
    </row>
    <row r="110" spans="1:5" x14ac:dyDescent="0.25">
      <c r="A110" s="4" t="s">
        <v>283</v>
      </c>
      <c r="B110" s="2" t="s">
        <v>284</v>
      </c>
      <c r="C110" s="11">
        <v>3883.63</v>
      </c>
      <c r="D110" s="11">
        <v>330.43</v>
      </c>
      <c r="E110" s="11">
        <v>3553.2</v>
      </c>
    </row>
    <row r="111" spans="1:5" x14ac:dyDescent="0.25">
      <c r="A111" s="4" t="s">
        <v>285</v>
      </c>
      <c r="B111" s="2" t="s">
        <v>286</v>
      </c>
      <c r="C111" s="11">
        <v>3298.05</v>
      </c>
      <c r="D111" s="11">
        <v>129.68</v>
      </c>
      <c r="E111" s="11">
        <v>3168.4</v>
      </c>
    </row>
    <row r="112" spans="1:5" x14ac:dyDescent="0.25">
      <c r="A112" s="4" t="s">
        <v>289</v>
      </c>
      <c r="B112" s="2" t="s">
        <v>290</v>
      </c>
      <c r="C112" s="11">
        <v>4012.28</v>
      </c>
      <c r="D112" s="11">
        <v>351.01</v>
      </c>
      <c r="E112" s="11">
        <v>3061.2</v>
      </c>
    </row>
    <row r="113" spans="1:5" x14ac:dyDescent="0.25">
      <c r="A113" s="4" t="s">
        <v>291</v>
      </c>
      <c r="B113" s="2" t="s">
        <v>292</v>
      </c>
      <c r="C113" s="11">
        <v>5990.7</v>
      </c>
      <c r="D113" s="11">
        <v>732.36</v>
      </c>
      <c r="E113" s="11">
        <v>5258.2</v>
      </c>
    </row>
    <row r="114" spans="1:5" x14ac:dyDescent="0.25">
      <c r="A114" s="12" t="s">
        <v>89</v>
      </c>
      <c r="B114" s="13"/>
      <c r="C114" s="13" t="s">
        <v>90</v>
      </c>
      <c r="D114" s="13" t="s">
        <v>90</v>
      </c>
      <c r="E114" s="13" t="s">
        <v>90</v>
      </c>
    </row>
    <row r="115" spans="1:5" x14ac:dyDescent="0.25">
      <c r="A115" s="4"/>
      <c r="B115" s="2"/>
      <c r="C115" s="14">
        <v>20513.41</v>
      </c>
      <c r="D115" s="14">
        <v>1676.5</v>
      </c>
      <c r="E115" s="14">
        <v>16905.400000000001</v>
      </c>
    </row>
    <row r="116" spans="1:5" x14ac:dyDescent="0.25">
      <c r="A116" s="4"/>
      <c r="B116" s="2"/>
      <c r="C116" s="2"/>
      <c r="D116" s="2"/>
      <c r="E116" s="2"/>
    </row>
    <row r="117" spans="1:5" x14ac:dyDescent="0.25">
      <c r="A117" s="10" t="s">
        <v>293</v>
      </c>
      <c r="B117" s="2"/>
      <c r="C117" s="2"/>
      <c r="D117" s="2"/>
      <c r="E117" s="2"/>
    </row>
    <row r="118" spans="1:5" x14ac:dyDescent="0.25">
      <c r="A118" s="4" t="s">
        <v>294</v>
      </c>
      <c r="B118" s="2" t="s">
        <v>295</v>
      </c>
      <c r="C118" s="11">
        <v>3297.89</v>
      </c>
      <c r="D118" s="11">
        <v>129.66</v>
      </c>
      <c r="E118" s="11">
        <v>2118.4</v>
      </c>
    </row>
    <row r="119" spans="1:5" x14ac:dyDescent="0.25">
      <c r="A119" s="4" t="s">
        <v>296</v>
      </c>
      <c r="B119" s="2" t="s">
        <v>297</v>
      </c>
      <c r="C119" s="11">
        <v>3522.49</v>
      </c>
      <c r="D119" s="11">
        <v>171.83</v>
      </c>
      <c r="E119" s="11">
        <v>3350.8</v>
      </c>
    </row>
    <row r="120" spans="1:5" x14ac:dyDescent="0.25">
      <c r="A120" s="4" t="s">
        <v>501</v>
      </c>
      <c r="B120" s="2" t="s">
        <v>502</v>
      </c>
      <c r="C120" s="11">
        <v>3693.75</v>
      </c>
      <c r="D120" s="11">
        <v>300.05</v>
      </c>
      <c r="E120" s="11">
        <v>3393.6</v>
      </c>
    </row>
    <row r="121" spans="1:5" x14ac:dyDescent="0.25">
      <c r="A121" s="4" t="s">
        <v>300</v>
      </c>
      <c r="B121" s="2" t="s">
        <v>301</v>
      </c>
      <c r="C121" s="11">
        <v>3271.55</v>
      </c>
      <c r="D121" s="11">
        <v>126.8</v>
      </c>
      <c r="E121" s="11">
        <v>3144.8</v>
      </c>
    </row>
    <row r="122" spans="1:5" x14ac:dyDescent="0.25">
      <c r="A122" s="4" t="s">
        <v>302</v>
      </c>
      <c r="B122" s="2" t="s">
        <v>303</v>
      </c>
      <c r="C122" s="11">
        <v>10064.25</v>
      </c>
      <c r="D122" s="11">
        <v>1602.47</v>
      </c>
      <c r="E122" s="11">
        <v>8191.8</v>
      </c>
    </row>
    <row r="123" spans="1:5" x14ac:dyDescent="0.25">
      <c r="A123" s="4" t="s">
        <v>304</v>
      </c>
      <c r="B123" s="2" t="s">
        <v>305</v>
      </c>
      <c r="C123" s="11">
        <v>3395.01</v>
      </c>
      <c r="D123" s="11">
        <v>140.22999999999999</v>
      </c>
      <c r="E123" s="11">
        <v>3254.8</v>
      </c>
    </row>
    <row r="124" spans="1:5" x14ac:dyDescent="0.25">
      <c r="A124" s="4" t="s">
        <v>306</v>
      </c>
      <c r="B124" s="2" t="s">
        <v>307</v>
      </c>
      <c r="C124" s="11">
        <v>3354.75</v>
      </c>
      <c r="D124" s="11">
        <v>394.04</v>
      </c>
      <c r="E124" s="11">
        <v>3967.2</v>
      </c>
    </row>
    <row r="125" spans="1:5" x14ac:dyDescent="0.25">
      <c r="A125" s="4" t="s">
        <v>308</v>
      </c>
      <c r="B125" s="2" t="s">
        <v>309</v>
      </c>
      <c r="C125" s="11">
        <v>2499.9</v>
      </c>
      <c r="D125" s="11">
        <v>7.65</v>
      </c>
      <c r="E125" s="11">
        <v>2492.4</v>
      </c>
    </row>
    <row r="126" spans="1:5" x14ac:dyDescent="0.25">
      <c r="A126" s="12" t="s">
        <v>89</v>
      </c>
      <c r="B126" s="13"/>
      <c r="C126" s="13" t="s">
        <v>90</v>
      </c>
      <c r="D126" s="13" t="s">
        <v>90</v>
      </c>
      <c r="E126" s="13" t="s">
        <v>90</v>
      </c>
    </row>
    <row r="127" spans="1:5" x14ac:dyDescent="0.25">
      <c r="A127" s="4"/>
      <c r="B127" s="2"/>
      <c r="C127" s="14">
        <v>33099.589999999997</v>
      </c>
      <c r="D127" s="14">
        <v>2872.73</v>
      </c>
      <c r="E127" s="14">
        <v>29913.8</v>
      </c>
    </row>
    <row r="128" spans="1:5" x14ac:dyDescent="0.25">
      <c r="A128" s="4"/>
      <c r="B128" s="2"/>
      <c r="C128" s="2"/>
      <c r="D128" s="2"/>
      <c r="E128" s="2"/>
    </row>
    <row r="129" spans="1:5" x14ac:dyDescent="0.25">
      <c r="A129" s="10" t="s">
        <v>310</v>
      </c>
      <c r="B129" s="2"/>
      <c r="C129" s="2"/>
      <c r="D129" s="2"/>
      <c r="E129" s="2"/>
    </row>
    <row r="130" spans="1:5" x14ac:dyDescent="0.25">
      <c r="A130" s="4" t="s">
        <v>123</v>
      </c>
      <c r="B130" s="2" t="s">
        <v>311</v>
      </c>
      <c r="C130" s="11">
        <v>3873.9</v>
      </c>
      <c r="D130" s="11">
        <v>328.87</v>
      </c>
      <c r="E130" s="11">
        <v>3545</v>
      </c>
    </row>
    <row r="131" spans="1:5" x14ac:dyDescent="0.25">
      <c r="A131" s="4" t="s">
        <v>312</v>
      </c>
      <c r="B131" s="2" t="s">
        <v>313</v>
      </c>
      <c r="C131" s="11">
        <v>3873.9</v>
      </c>
      <c r="D131" s="11">
        <v>328.87</v>
      </c>
      <c r="E131" s="11">
        <v>2325.4</v>
      </c>
    </row>
    <row r="132" spans="1:5" x14ac:dyDescent="0.25">
      <c r="A132" s="4" t="s">
        <v>314</v>
      </c>
      <c r="B132" s="2" t="s">
        <v>315</v>
      </c>
      <c r="C132" s="11">
        <v>3873.9</v>
      </c>
      <c r="D132" s="11">
        <v>328.87</v>
      </c>
      <c r="E132" s="11">
        <v>3545</v>
      </c>
    </row>
    <row r="133" spans="1:5" x14ac:dyDescent="0.25">
      <c r="A133" s="4" t="s">
        <v>316</v>
      </c>
      <c r="B133" s="2" t="s">
        <v>317</v>
      </c>
      <c r="C133" s="11">
        <v>3466.63</v>
      </c>
      <c r="D133" s="11">
        <v>148.02000000000001</v>
      </c>
      <c r="E133" s="11">
        <v>2270.8000000000002</v>
      </c>
    </row>
    <row r="134" spans="1:5" x14ac:dyDescent="0.25">
      <c r="A134" s="4" t="s">
        <v>318</v>
      </c>
      <c r="B134" s="2" t="s">
        <v>319</v>
      </c>
      <c r="C134" s="11">
        <v>3635.54</v>
      </c>
      <c r="D134" s="11">
        <v>184.13</v>
      </c>
      <c r="E134" s="11">
        <v>3451.4</v>
      </c>
    </row>
    <row r="135" spans="1:5" x14ac:dyDescent="0.25">
      <c r="A135" s="4" t="s">
        <v>23</v>
      </c>
      <c r="B135" s="2" t="s">
        <v>320</v>
      </c>
      <c r="C135" s="11">
        <v>3693.75</v>
      </c>
      <c r="D135" s="11">
        <v>300.05</v>
      </c>
      <c r="E135" s="11">
        <v>2988.2</v>
      </c>
    </row>
    <row r="136" spans="1:5" x14ac:dyDescent="0.25">
      <c r="A136" s="4" t="s">
        <v>323</v>
      </c>
      <c r="B136" s="2" t="s">
        <v>324</v>
      </c>
      <c r="C136" s="11">
        <v>2572.42</v>
      </c>
      <c r="D136" s="11">
        <v>15.54</v>
      </c>
      <c r="E136" s="11">
        <v>2556.8000000000002</v>
      </c>
    </row>
    <row r="137" spans="1:5" x14ac:dyDescent="0.25">
      <c r="A137" s="4" t="s">
        <v>325</v>
      </c>
      <c r="B137" s="2" t="s">
        <v>326</v>
      </c>
      <c r="C137" s="11">
        <v>3354.75</v>
      </c>
      <c r="D137" s="11">
        <v>135.85</v>
      </c>
      <c r="E137" s="11">
        <v>3218.8</v>
      </c>
    </row>
    <row r="138" spans="1:5" x14ac:dyDescent="0.25">
      <c r="A138" s="4" t="s">
        <v>327</v>
      </c>
      <c r="B138" s="2" t="s">
        <v>328</v>
      </c>
      <c r="C138" s="11">
        <v>2572.42</v>
      </c>
      <c r="D138" s="11">
        <v>15.54</v>
      </c>
      <c r="E138" s="11">
        <v>2556.8000000000002</v>
      </c>
    </row>
    <row r="139" spans="1:5" x14ac:dyDescent="0.25">
      <c r="A139" s="4" t="s">
        <v>331</v>
      </c>
      <c r="B139" s="2" t="s">
        <v>332</v>
      </c>
      <c r="C139" s="11">
        <v>3354.75</v>
      </c>
      <c r="D139" s="11">
        <v>135.85</v>
      </c>
      <c r="E139" s="11">
        <v>2616.4</v>
      </c>
    </row>
    <row r="140" spans="1:5" x14ac:dyDescent="0.25">
      <c r="A140" s="4" t="s">
        <v>337</v>
      </c>
      <c r="B140" s="2" t="s">
        <v>338</v>
      </c>
      <c r="C140" s="11">
        <v>2348.33</v>
      </c>
      <c r="D140" s="11">
        <v>0</v>
      </c>
      <c r="E140" s="11">
        <v>2357.1999999999998</v>
      </c>
    </row>
    <row r="141" spans="1:5" x14ac:dyDescent="0.25">
      <c r="A141" s="4" t="s">
        <v>339</v>
      </c>
      <c r="B141" s="2" t="s">
        <v>340</v>
      </c>
      <c r="C141" s="11">
        <v>3203.79</v>
      </c>
      <c r="D141" s="11">
        <v>119.43</v>
      </c>
      <c r="E141" s="11">
        <v>2584.1999999999998</v>
      </c>
    </row>
    <row r="142" spans="1:5" x14ac:dyDescent="0.25">
      <c r="A142" s="12" t="s">
        <v>89</v>
      </c>
      <c r="B142" s="13"/>
      <c r="C142" s="13" t="s">
        <v>90</v>
      </c>
      <c r="D142" s="13" t="s">
        <v>90</v>
      </c>
      <c r="E142" s="13" t="s">
        <v>90</v>
      </c>
    </row>
    <row r="143" spans="1:5" x14ac:dyDescent="0.25">
      <c r="A143" s="4"/>
      <c r="B143" s="2"/>
      <c r="C143" s="14">
        <v>39824.080000000002</v>
      </c>
      <c r="D143" s="14">
        <v>2041.02</v>
      </c>
      <c r="E143" s="14">
        <v>34016</v>
      </c>
    </row>
    <row r="144" spans="1:5" x14ac:dyDescent="0.25">
      <c r="A144" s="4"/>
      <c r="B144" s="2"/>
      <c r="C144" s="2"/>
      <c r="D144" s="2"/>
      <c r="E144" s="2"/>
    </row>
    <row r="145" spans="1:5" x14ac:dyDescent="0.25">
      <c r="A145" s="10" t="s">
        <v>341</v>
      </c>
      <c r="B145" s="2"/>
      <c r="C145" s="2"/>
      <c r="D145" s="2"/>
      <c r="E145" s="2"/>
    </row>
    <row r="146" spans="1:5" x14ac:dyDescent="0.25">
      <c r="A146" s="4" t="s">
        <v>342</v>
      </c>
      <c r="B146" s="2" t="s">
        <v>343</v>
      </c>
      <c r="C146" s="11">
        <v>2806.25</v>
      </c>
      <c r="D146" s="11">
        <v>55.9</v>
      </c>
      <c r="E146" s="11">
        <v>2500.1999999999998</v>
      </c>
    </row>
    <row r="147" spans="1:5" x14ac:dyDescent="0.25">
      <c r="A147" s="4" t="s">
        <v>344</v>
      </c>
      <c r="B147" s="2" t="s">
        <v>345</v>
      </c>
      <c r="C147" s="11">
        <v>2806.25</v>
      </c>
      <c r="D147" s="11">
        <v>55.9</v>
      </c>
      <c r="E147" s="11">
        <v>2750.4</v>
      </c>
    </row>
    <row r="148" spans="1:5" x14ac:dyDescent="0.25">
      <c r="A148" s="12" t="s">
        <v>89</v>
      </c>
      <c r="B148" s="13"/>
      <c r="C148" s="13" t="s">
        <v>90</v>
      </c>
      <c r="D148" s="13" t="s">
        <v>90</v>
      </c>
      <c r="E148" s="13" t="s">
        <v>90</v>
      </c>
    </row>
    <row r="149" spans="1:5" x14ac:dyDescent="0.25">
      <c r="A149" s="4"/>
      <c r="B149" s="2"/>
      <c r="C149" s="14">
        <v>5612.5</v>
      </c>
      <c r="D149" s="14">
        <v>111.8</v>
      </c>
      <c r="E149" s="14">
        <v>5250.6</v>
      </c>
    </row>
    <row r="150" spans="1:5" x14ac:dyDescent="0.25">
      <c r="A150" s="4"/>
      <c r="B150" s="2"/>
      <c r="C150" s="2"/>
      <c r="D150" s="2"/>
      <c r="E150" s="2"/>
    </row>
    <row r="151" spans="1:5" x14ac:dyDescent="0.25">
      <c r="A151" s="10" t="s">
        <v>346</v>
      </c>
      <c r="B151" s="2"/>
      <c r="C151" s="2"/>
      <c r="D151" s="2"/>
      <c r="E151" s="2"/>
    </row>
    <row r="152" spans="1:5" x14ac:dyDescent="0.25">
      <c r="A152" s="4" t="s">
        <v>348</v>
      </c>
      <c r="B152" s="2" t="s">
        <v>349</v>
      </c>
      <c r="C152" s="11">
        <v>2435.21</v>
      </c>
      <c r="D152" s="11">
        <v>0.61</v>
      </c>
      <c r="E152" s="11">
        <v>2434.6</v>
      </c>
    </row>
    <row r="153" spans="1:5" x14ac:dyDescent="0.25">
      <c r="A153" s="4" t="s">
        <v>350</v>
      </c>
      <c r="B153" s="2" t="s">
        <v>351</v>
      </c>
      <c r="C153" s="11">
        <v>2244.16</v>
      </c>
      <c r="D153" s="11">
        <v>0</v>
      </c>
      <c r="E153" s="11">
        <v>2278.8000000000002</v>
      </c>
    </row>
    <row r="154" spans="1:5" x14ac:dyDescent="0.25">
      <c r="A154" s="4" t="s">
        <v>352</v>
      </c>
      <c r="B154" s="2" t="s">
        <v>353</v>
      </c>
      <c r="C154" s="11">
        <v>6380.06</v>
      </c>
      <c r="D154" s="11">
        <v>815.52</v>
      </c>
      <c r="E154" s="11">
        <v>5393.4</v>
      </c>
    </row>
    <row r="155" spans="1:5" x14ac:dyDescent="0.25">
      <c r="A155" s="4" t="s">
        <v>354</v>
      </c>
      <c r="B155" s="2" t="s">
        <v>355</v>
      </c>
      <c r="C155" s="11">
        <v>5550.77</v>
      </c>
      <c r="D155" s="11">
        <v>638.39</v>
      </c>
      <c r="E155" s="11">
        <v>4763.6000000000004</v>
      </c>
    </row>
    <row r="156" spans="1:5" x14ac:dyDescent="0.25">
      <c r="A156" s="4" t="s">
        <v>356</v>
      </c>
      <c r="B156" s="2" t="s">
        <v>357</v>
      </c>
      <c r="C156" s="11">
        <v>3522.49</v>
      </c>
      <c r="D156" s="11">
        <v>171.83</v>
      </c>
      <c r="E156" s="11">
        <v>3350.6</v>
      </c>
    </row>
    <row r="157" spans="1:5" x14ac:dyDescent="0.25">
      <c r="A157" s="4" t="s">
        <v>358</v>
      </c>
      <c r="B157" s="2" t="s">
        <v>359</v>
      </c>
      <c r="C157" s="11">
        <v>3019.28</v>
      </c>
      <c r="D157" s="11">
        <v>79.08</v>
      </c>
      <c r="E157" s="11">
        <v>2940.2</v>
      </c>
    </row>
    <row r="158" spans="1:5" x14ac:dyDescent="0.25">
      <c r="A158" s="12" t="s">
        <v>89</v>
      </c>
      <c r="B158" s="13"/>
      <c r="C158" s="13" t="s">
        <v>90</v>
      </c>
      <c r="D158" s="13" t="s">
        <v>90</v>
      </c>
      <c r="E158" s="13" t="s">
        <v>90</v>
      </c>
    </row>
    <row r="159" spans="1:5" x14ac:dyDescent="0.25">
      <c r="A159" s="4"/>
      <c r="B159" s="2"/>
      <c r="C159" s="14">
        <v>23151.97</v>
      </c>
      <c r="D159" s="14">
        <v>1705.43</v>
      </c>
      <c r="E159" s="14">
        <v>21161.200000000001</v>
      </c>
    </row>
    <row r="160" spans="1:5" x14ac:dyDescent="0.25">
      <c r="A160" s="4"/>
      <c r="B160" s="2"/>
      <c r="C160" s="2"/>
      <c r="D160" s="2"/>
      <c r="E160" s="2"/>
    </row>
    <row r="161" spans="1:5" x14ac:dyDescent="0.25">
      <c r="A161" s="10" t="s">
        <v>363</v>
      </c>
      <c r="B161" s="2"/>
      <c r="C161" s="2"/>
      <c r="D161" s="2"/>
      <c r="E161" s="2"/>
    </row>
    <row r="162" spans="1:5" x14ac:dyDescent="0.25">
      <c r="A162" s="4" t="s">
        <v>298</v>
      </c>
      <c r="B162" s="2" t="s">
        <v>299</v>
      </c>
      <c r="C162" s="11">
        <v>3853.43</v>
      </c>
      <c r="D162" s="11">
        <v>325.58999999999997</v>
      </c>
      <c r="E162" s="11">
        <v>3527.8</v>
      </c>
    </row>
    <row r="163" spans="1:5" x14ac:dyDescent="0.25">
      <c r="A163" s="4" t="s">
        <v>364</v>
      </c>
      <c r="B163" s="2" t="s">
        <v>365</v>
      </c>
      <c r="C163" s="11">
        <v>4083.07</v>
      </c>
      <c r="D163" s="11">
        <v>362.34</v>
      </c>
      <c r="E163" s="11">
        <v>3720.8</v>
      </c>
    </row>
    <row r="164" spans="1:5" x14ac:dyDescent="0.25">
      <c r="A164" s="4" t="s">
        <v>366</v>
      </c>
      <c r="B164" s="2" t="s">
        <v>367</v>
      </c>
      <c r="C164" s="11">
        <v>3083.35</v>
      </c>
      <c r="D164" s="11">
        <v>106.32</v>
      </c>
      <c r="E164" s="11">
        <v>2977</v>
      </c>
    </row>
    <row r="165" spans="1:5" x14ac:dyDescent="0.25">
      <c r="A165" s="4" t="s">
        <v>368</v>
      </c>
      <c r="B165" s="2" t="s">
        <v>369</v>
      </c>
      <c r="C165" s="11">
        <v>3359.78</v>
      </c>
      <c r="D165" s="11">
        <v>136.4</v>
      </c>
      <c r="E165" s="11">
        <v>3223.4</v>
      </c>
    </row>
    <row r="166" spans="1:5" x14ac:dyDescent="0.25">
      <c r="A166" s="4" t="s">
        <v>370</v>
      </c>
      <c r="B166" s="2" t="s">
        <v>371</v>
      </c>
      <c r="C166" s="11">
        <v>3359.78</v>
      </c>
      <c r="D166" s="11">
        <v>136.4</v>
      </c>
      <c r="E166" s="11">
        <v>3223.4</v>
      </c>
    </row>
    <row r="167" spans="1:5" x14ac:dyDescent="0.25">
      <c r="A167" s="4" t="s">
        <v>372</v>
      </c>
      <c r="B167" s="2" t="s">
        <v>373</v>
      </c>
      <c r="C167" s="11">
        <v>3359.78</v>
      </c>
      <c r="D167" s="11">
        <v>136.4</v>
      </c>
      <c r="E167" s="11">
        <v>3223.4</v>
      </c>
    </row>
    <row r="168" spans="1:5" x14ac:dyDescent="0.25">
      <c r="A168" s="4" t="s">
        <v>374</v>
      </c>
      <c r="B168" s="2" t="s">
        <v>375</v>
      </c>
      <c r="C168" s="11">
        <v>3359.78</v>
      </c>
      <c r="D168" s="11">
        <v>136.4</v>
      </c>
      <c r="E168" s="11">
        <v>3223.2</v>
      </c>
    </row>
    <row r="169" spans="1:5" x14ac:dyDescent="0.25">
      <c r="A169" s="4" t="s">
        <v>376</v>
      </c>
      <c r="B169" s="2" t="s">
        <v>377</v>
      </c>
      <c r="C169" s="11">
        <v>2274.27</v>
      </c>
      <c r="D169" s="11">
        <v>0</v>
      </c>
      <c r="E169" s="11">
        <v>1876.2</v>
      </c>
    </row>
    <row r="170" spans="1:5" x14ac:dyDescent="0.25">
      <c r="A170" s="4" t="s">
        <v>378</v>
      </c>
      <c r="B170" s="2" t="s">
        <v>379</v>
      </c>
      <c r="C170" s="11">
        <v>3850.92</v>
      </c>
      <c r="D170" s="11">
        <v>325.19</v>
      </c>
      <c r="E170" s="11">
        <v>3525.8</v>
      </c>
    </row>
    <row r="171" spans="1:5" x14ac:dyDescent="0.25">
      <c r="A171" s="4" t="s">
        <v>380</v>
      </c>
      <c r="B171" s="2" t="s">
        <v>381</v>
      </c>
      <c r="C171" s="11">
        <v>2436.39</v>
      </c>
      <c r="D171" s="11">
        <v>0.74</v>
      </c>
      <c r="E171" s="11">
        <v>2435.6</v>
      </c>
    </row>
    <row r="172" spans="1:5" x14ac:dyDescent="0.25">
      <c r="A172" s="4" t="s">
        <v>382</v>
      </c>
      <c r="B172" s="2" t="s">
        <v>383</v>
      </c>
      <c r="C172" s="11">
        <v>2436.39</v>
      </c>
      <c r="D172" s="11">
        <v>0.74</v>
      </c>
      <c r="E172" s="11">
        <v>2435.8000000000002</v>
      </c>
    </row>
    <row r="173" spans="1:5" x14ac:dyDescent="0.25">
      <c r="A173" s="4" t="s">
        <v>384</v>
      </c>
      <c r="B173" s="2" t="s">
        <v>385</v>
      </c>
      <c r="C173" s="11">
        <v>2436.5500000000002</v>
      </c>
      <c r="D173" s="11">
        <v>0.75</v>
      </c>
      <c r="E173" s="11">
        <v>2435.8000000000002</v>
      </c>
    </row>
    <row r="174" spans="1:5" x14ac:dyDescent="0.25">
      <c r="A174" s="4" t="s">
        <v>386</v>
      </c>
      <c r="B174" s="2" t="s">
        <v>387</v>
      </c>
      <c r="C174" s="11">
        <v>2156.77</v>
      </c>
      <c r="D174" s="11">
        <v>0</v>
      </c>
      <c r="E174" s="11">
        <v>2214.8000000000002</v>
      </c>
    </row>
    <row r="175" spans="1:5" x14ac:dyDescent="0.25">
      <c r="A175" s="4" t="s">
        <v>388</v>
      </c>
      <c r="B175" s="2" t="s">
        <v>389</v>
      </c>
      <c r="C175" s="11">
        <v>2273.96</v>
      </c>
      <c r="D175" s="11">
        <v>0</v>
      </c>
      <c r="E175" s="11">
        <v>2305.4</v>
      </c>
    </row>
    <row r="176" spans="1:5" x14ac:dyDescent="0.25">
      <c r="A176" s="4" t="s">
        <v>390</v>
      </c>
      <c r="B176" s="2" t="s">
        <v>391</v>
      </c>
      <c r="C176" s="11">
        <v>2902.19</v>
      </c>
      <c r="D176" s="11">
        <v>66.34</v>
      </c>
      <c r="E176" s="11">
        <v>2836</v>
      </c>
    </row>
    <row r="177" spans="1:5" x14ac:dyDescent="0.25">
      <c r="A177" s="4" t="s">
        <v>392</v>
      </c>
      <c r="B177" s="2" t="s">
        <v>393</v>
      </c>
      <c r="C177" s="11">
        <v>4109.74</v>
      </c>
      <c r="D177" s="11">
        <v>366.6</v>
      </c>
      <c r="E177" s="11">
        <v>3633</v>
      </c>
    </row>
    <row r="178" spans="1:5" x14ac:dyDescent="0.25">
      <c r="A178" s="4" t="s">
        <v>394</v>
      </c>
      <c r="B178" s="2" t="s">
        <v>395</v>
      </c>
      <c r="C178" s="11">
        <v>2902.19</v>
      </c>
      <c r="D178" s="11">
        <v>66.34</v>
      </c>
      <c r="E178" s="11">
        <v>2835.8</v>
      </c>
    </row>
    <row r="179" spans="1:5" x14ac:dyDescent="0.25">
      <c r="A179" s="4" t="s">
        <v>396</v>
      </c>
      <c r="B179" s="2" t="s">
        <v>397</v>
      </c>
      <c r="C179" s="11">
        <v>2385.23</v>
      </c>
      <c r="D179" s="11">
        <v>0</v>
      </c>
      <c r="E179" s="11">
        <v>2390.1999999999998</v>
      </c>
    </row>
    <row r="180" spans="1:5" x14ac:dyDescent="0.25">
      <c r="A180" s="4" t="s">
        <v>398</v>
      </c>
      <c r="B180" s="2" t="s">
        <v>399</v>
      </c>
      <c r="C180" s="11">
        <v>3273.23</v>
      </c>
      <c r="D180" s="11">
        <v>126.98</v>
      </c>
      <c r="E180" s="11">
        <v>3146.2</v>
      </c>
    </row>
    <row r="181" spans="1:5" x14ac:dyDescent="0.25">
      <c r="A181" s="12" t="s">
        <v>89</v>
      </c>
      <c r="B181" s="13"/>
      <c r="C181" s="13" t="s">
        <v>90</v>
      </c>
      <c r="D181" s="13" t="s">
        <v>90</v>
      </c>
      <c r="E181" s="13" t="s">
        <v>90</v>
      </c>
    </row>
    <row r="182" spans="1:5" x14ac:dyDescent="0.25">
      <c r="A182" s="4"/>
      <c r="B182" s="2"/>
      <c r="C182" s="14">
        <v>57896.800000000003</v>
      </c>
      <c r="D182" s="14">
        <v>2293.5300000000002</v>
      </c>
      <c r="E182" s="14">
        <v>55189.599999999999</v>
      </c>
    </row>
    <row r="183" spans="1:5" x14ac:dyDescent="0.25">
      <c r="A183" s="4"/>
      <c r="B183" s="2"/>
      <c r="C183" s="2"/>
      <c r="D183" s="2"/>
      <c r="E183" s="2"/>
    </row>
    <row r="184" spans="1:5" x14ac:dyDescent="0.25">
      <c r="A184" s="10" t="s">
        <v>400</v>
      </c>
      <c r="B184" s="2"/>
      <c r="C184" s="2"/>
      <c r="D184" s="2"/>
      <c r="E184" s="2"/>
    </row>
    <row r="185" spans="1:5" x14ac:dyDescent="0.25">
      <c r="A185" s="4" t="s">
        <v>401</v>
      </c>
      <c r="B185" s="2" t="s">
        <v>402</v>
      </c>
      <c r="C185" s="11">
        <v>2037.17</v>
      </c>
      <c r="D185" s="11">
        <v>0</v>
      </c>
      <c r="E185" s="11">
        <v>2106.4</v>
      </c>
    </row>
    <row r="186" spans="1:5" x14ac:dyDescent="0.25">
      <c r="A186" s="4" t="s">
        <v>403</v>
      </c>
      <c r="B186" s="2" t="s">
        <v>404</v>
      </c>
      <c r="C186" s="11">
        <v>2157.44</v>
      </c>
      <c r="D186" s="11">
        <v>0</v>
      </c>
      <c r="E186" s="11">
        <v>2215.6</v>
      </c>
    </row>
    <row r="187" spans="1:5" x14ac:dyDescent="0.25">
      <c r="A187" s="4" t="s">
        <v>405</v>
      </c>
      <c r="B187" s="2" t="s">
        <v>406</v>
      </c>
      <c r="C187" s="11">
        <v>1869.77</v>
      </c>
      <c r="D187" s="11">
        <v>0</v>
      </c>
      <c r="E187" s="11">
        <v>1949.8</v>
      </c>
    </row>
    <row r="188" spans="1:5" x14ac:dyDescent="0.25">
      <c r="A188" s="4" t="s">
        <v>407</v>
      </c>
      <c r="B188" s="2" t="s">
        <v>408</v>
      </c>
      <c r="C188" s="11">
        <v>2631.8</v>
      </c>
      <c r="D188" s="11">
        <v>22</v>
      </c>
      <c r="E188" s="11">
        <v>1986</v>
      </c>
    </row>
    <row r="189" spans="1:5" x14ac:dyDescent="0.25">
      <c r="A189" s="4" t="s">
        <v>63</v>
      </c>
      <c r="B189" s="2" t="s">
        <v>409</v>
      </c>
      <c r="C189" s="11">
        <v>2015.7</v>
      </c>
      <c r="D189" s="11">
        <v>0</v>
      </c>
      <c r="E189" s="11">
        <v>2086.4</v>
      </c>
    </row>
    <row r="190" spans="1:5" x14ac:dyDescent="0.25">
      <c r="A190" s="4" t="s">
        <v>410</v>
      </c>
      <c r="B190" s="2" t="s">
        <v>411</v>
      </c>
      <c r="C190" s="11">
        <v>2236.44</v>
      </c>
      <c r="D190" s="11">
        <v>0</v>
      </c>
      <c r="E190" s="11">
        <v>2272</v>
      </c>
    </row>
    <row r="191" spans="1:5" x14ac:dyDescent="0.25">
      <c r="A191" s="4" t="s">
        <v>412</v>
      </c>
      <c r="B191" s="2" t="s">
        <v>413</v>
      </c>
      <c r="C191" s="11">
        <v>1919.76</v>
      </c>
      <c r="D191" s="11">
        <v>0</v>
      </c>
      <c r="E191" s="11">
        <v>1996.6</v>
      </c>
    </row>
    <row r="192" spans="1:5" x14ac:dyDescent="0.25">
      <c r="A192" s="4" t="s">
        <v>414</v>
      </c>
      <c r="B192" s="2" t="s">
        <v>415</v>
      </c>
      <c r="C192" s="11">
        <v>3483.24</v>
      </c>
      <c r="D192" s="11">
        <v>149.83000000000001</v>
      </c>
      <c r="E192" s="11">
        <v>2302.1999999999998</v>
      </c>
    </row>
    <row r="193" spans="1:5" x14ac:dyDescent="0.25">
      <c r="A193" s="4" t="s">
        <v>519</v>
      </c>
      <c r="B193" s="2" t="s">
        <v>520</v>
      </c>
      <c r="C193" s="11">
        <v>3522.49</v>
      </c>
      <c r="D193" s="11">
        <v>314.91000000000003</v>
      </c>
      <c r="E193" s="11">
        <v>3559.8</v>
      </c>
    </row>
    <row r="194" spans="1:5" x14ac:dyDescent="0.25">
      <c r="A194" s="4" t="s">
        <v>416</v>
      </c>
      <c r="B194" s="2" t="s">
        <v>417</v>
      </c>
      <c r="C194" s="11">
        <v>2582.9899999999998</v>
      </c>
      <c r="D194" s="11">
        <v>16.690000000000001</v>
      </c>
      <c r="E194" s="11">
        <v>2566.1999999999998</v>
      </c>
    </row>
    <row r="195" spans="1:5" x14ac:dyDescent="0.25">
      <c r="A195" s="4" t="s">
        <v>333</v>
      </c>
      <c r="B195" s="2" t="s">
        <v>334</v>
      </c>
      <c r="C195" s="11">
        <v>2244.16</v>
      </c>
      <c r="D195" s="11">
        <v>0</v>
      </c>
      <c r="E195" s="11">
        <v>2278.8000000000002</v>
      </c>
    </row>
    <row r="196" spans="1:5" x14ac:dyDescent="0.25">
      <c r="A196" s="4" t="s">
        <v>420</v>
      </c>
      <c r="B196" s="2" t="s">
        <v>421</v>
      </c>
      <c r="C196" s="11">
        <v>2301.36</v>
      </c>
      <c r="D196" s="11">
        <v>0</v>
      </c>
      <c r="E196" s="11">
        <v>2329.8000000000002</v>
      </c>
    </row>
    <row r="197" spans="1:5" x14ac:dyDescent="0.25">
      <c r="A197" s="4" t="s">
        <v>574</v>
      </c>
      <c r="B197" s="2" t="s">
        <v>575</v>
      </c>
      <c r="C197" s="11">
        <v>2549.61</v>
      </c>
      <c r="D197" s="11">
        <v>13.06</v>
      </c>
      <c r="E197" s="11">
        <v>2536.6</v>
      </c>
    </row>
    <row r="198" spans="1:5" x14ac:dyDescent="0.25">
      <c r="A198" s="12" t="s">
        <v>89</v>
      </c>
      <c r="B198" s="13"/>
      <c r="C198" s="13" t="s">
        <v>90</v>
      </c>
      <c r="D198" s="13" t="s">
        <v>90</v>
      </c>
      <c r="E198" s="13" t="s">
        <v>90</v>
      </c>
    </row>
    <row r="199" spans="1:5" x14ac:dyDescent="0.25">
      <c r="A199" s="4"/>
      <c r="B199" s="2"/>
      <c r="C199" s="14">
        <v>31551.93</v>
      </c>
      <c r="D199" s="14">
        <v>516.49</v>
      </c>
      <c r="E199" s="14">
        <v>30186.2</v>
      </c>
    </row>
    <row r="200" spans="1:5" x14ac:dyDescent="0.25">
      <c r="A200" s="4"/>
      <c r="B200" s="2"/>
      <c r="C200" s="2"/>
      <c r="D200" s="2"/>
      <c r="E200" s="2"/>
    </row>
    <row r="201" spans="1:5" x14ac:dyDescent="0.25">
      <c r="A201" s="10" t="s">
        <v>422</v>
      </c>
      <c r="B201" s="2"/>
      <c r="C201" s="2"/>
      <c r="D201" s="2"/>
      <c r="E201" s="2"/>
    </row>
    <row r="202" spans="1:5" x14ac:dyDescent="0.25">
      <c r="A202" s="4" t="s">
        <v>423</v>
      </c>
      <c r="B202" s="2" t="s">
        <v>424</v>
      </c>
      <c r="C202" s="11">
        <v>2244.16</v>
      </c>
      <c r="D202" s="11">
        <v>0</v>
      </c>
      <c r="E202" s="11">
        <v>2278.8000000000002</v>
      </c>
    </row>
    <row r="203" spans="1:5" x14ac:dyDescent="0.25">
      <c r="A203" s="4" t="s">
        <v>425</v>
      </c>
      <c r="B203" s="2" t="s">
        <v>426</v>
      </c>
      <c r="C203" s="11">
        <v>2638.34</v>
      </c>
      <c r="D203" s="11">
        <v>37.630000000000003</v>
      </c>
      <c r="E203" s="11">
        <v>2600.6</v>
      </c>
    </row>
    <row r="204" spans="1:5" x14ac:dyDescent="0.25">
      <c r="A204" s="4" t="s">
        <v>427</v>
      </c>
      <c r="B204" s="2" t="s">
        <v>428</v>
      </c>
      <c r="C204" s="11">
        <v>2244.16</v>
      </c>
      <c r="D204" s="11">
        <v>0</v>
      </c>
      <c r="E204" s="11">
        <v>2278.8000000000002</v>
      </c>
    </row>
    <row r="205" spans="1:5" x14ac:dyDescent="0.25">
      <c r="A205" s="4" t="s">
        <v>429</v>
      </c>
      <c r="B205" s="2" t="s">
        <v>430</v>
      </c>
      <c r="C205" s="11">
        <v>2902.19</v>
      </c>
      <c r="D205" s="11">
        <v>66.34</v>
      </c>
      <c r="E205" s="11">
        <v>2836</v>
      </c>
    </row>
    <row r="206" spans="1:5" x14ac:dyDescent="0.25">
      <c r="A206" s="4" t="s">
        <v>431</v>
      </c>
      <c r="B206" s="2" t="s">
        <v>432</v>
      </c>
      <c r="C206" s="11">
        <v>3287.65</v>
      </c>
      <c r="D206" s="11">
        <v>128.55000000000001</v>
      </c>
      <c r="E206" s="11">
        <v>3159.2</v>
      </c>
    </row>
    <row r="207" spans="1:5" x14ac:dyDescent="0.25">
      <c r="A207" s="12" t="s">
        <v>89</v>
      </c>
      <c r="B207" s="13"/>
      <c r="C207" s="13" t="s">
        <v>90</v>
      </c>
      <c r="D207" s="13" t="s">
        <v>90</v>
      </c>
      <c r="E207" s="13" t="s">
        <v>90</v>
      </c>
    </row>
    <row r="208" spans="1:5" x14ac:dyDescent="0.25">
      <c r="A208" s="4"/>
      <c r="B208" s="2"/>
      <c r="C208" s="14">
        <v>13316.5</v>
      </c>
      <c r="D208" s="14">
        <v>232.52</v>
      </c>
      <c r="E208" s="14">
        <v>13153.4</v>
      </c>
    </row>
    <row r="209" spans="1:5" x14ac:dyDescent="0.25">
      <c r="A209" s="4"/>
      <c r="B209" s="2"/>
      <c r="C209" s="2"/>
      <c r="D209" s="2"/>
      <c r="E209" s="2"/>
    </row>
    <row r="210" spans="1:5" x14ac:dyDescent="0.25">
      <c r="A210" s="10" t="s">
        <v>435</v>
      </c>
      <c r="B210" s="2"/>
      <c r="C210" s="2"/>
      <c r="D210" s="2"/>
      <c r="E210" s="2"/>
    </row>
    <row r="211" spans="1:5" x14ac:dyDescent="0.25">
      <c r="A211" s="4" t="s">
        <v>436</v>
      </c>
      <c r="B211" s="2" t="s">
        <v>437</v>
      </c>
      <c r="C211" s="11">
        <v>2156.77</v>
      </c>
      <c r="D211" s="11">
        <v>0</v>
      </c>
      <c r="E211" s="11">
        <v>2214.8000000000002</v>
      </c>
    </row>
    <row r="212" spans="1:5" x14ac:dyDescent="0.25">
      <c r="A212" s="12" t="s">
        <v>89</v>
      </c>
      <c r="B212" s="13"/>
      <c r="C212" s="13" t="s">
        <v>90</v>
      </c>
      <c r="D212" s="13" t="s">
        <v>90</v>
      </c>
      <c r="E212" s="13" t="s">
        <v>90</v>
      </c>
    </row>
    <row r="213" spans="1:5" x14ac:dyDescent="0.25">
      <c r="A213" s="4"/>
      <c r="B213" s="2"/>
      <c r="C213" s="14">
        <v>2156.77</v>
      </c>
      <c r="D213" s="14">
        <v>0</v>
      </c>
      <c r="E213" s="14">
        <v>2214.8000000000002</v>
      </c>
    </row>
    <row r="214" spans="1:5" x14ac:dyDescent="0.25">
      <c r="A214" s="4"/>
      <c r="B214" s="2"/>
      <c r="C214" s="2"/>
      <c r="D214" s="2"/>
      <c r="E214" s="2"/>
    </row>
    <row r="215" spans="1:5" x14ac:dyDescent="0.25">
      <c r="A215" s="10" t="s">
        <v>438</v>
      </c>
      <c r="B215" s="2"/>
      <c r="C215" s="2"/>
      <c r="D215" s="2"/>
      <c r="E215" s="2"/>
    </row>
    <row r="216" spans="1:5" x14ac:dyDescent="0.25">
      <c r="A216" s="4" t="s">
        <v>439</v>
      </c>
      <c r="B216" s="2" t="s">
        <v>440</v>
      </c>
      <c r="C216" s="11">
        <v>4012.35</v>
      </c>
      <c r="D216" s="11">
        <v>508.34</v>
      </c>
      <c r="E216" s="11">
        <v>4507.2</v>
      </c>
    </row>
    <row r="217" spans="1:5" x14ac:dyDescent="0.25">
      <c r="A217" s="12" t="s">
        <v>89</v>
      </c>
      <c r="B217" s="13"/>
      <c r="C217" s="13" t="s">
        <v>90</v>
      </c>
      <c r="D217" s="13" t="s">
        <v>90</v>
      </c>
      <c r="E217" s="13" t="s">
        <v>90</v>
      </c>
    </row>
    <row r="218" spans="1:5" x14ac:dyDescent="0.25">
      <c r="A218" s="4"/>
      <c r="B218" s="2"/>
      <c r="C218" s="14">
        <v>4012.35</v>
      </c>
      <c r="D218" s="14">
        <v>508.34</v>
      </c>
      <c r="E218" s="14">
        <v>4507.2</v>
      </c>
    </row>
    <row r="219" spans="1:5" x14ac:dyDescent="0.25">
      <c r="A219" s="4"/>
      <c r="B219" s="2"/>
      <c r="C219" s="2"/>
      <c r="D219" s="2"/>
      <c r="E219" s="2"/>
    </row>
    <row r="220" spans="1:5" x14ac:dyDescent="0.25">
      <c r="A220" s="10" t="s">
        <v>441</v>
      </c>
      <c r="B220" s="2"/>
      <c r="C220" s="2"/>
      <c r="D220" s="2"/>
      <c r="E220" s="2"/>
    </row>
    <row r="221" spans="1:5" x14ac:dyDescent="0.25">
      <c r="A221" s="4" t="s">
        <v>442</v>
      </c>
      <c r="B221" s="2" t="s">
        <v>443</v>
      </c>
      <c r="C221" s="11">
        <v>4077.7</v>
      </c>
      <c r="D221" s="11">
        <v>361.48</v>
      </c>
      <c r="E221" s="11">
        <v>3716.2</v>
      </c>
    </row>
    <row r="222" spans="1:5" x14ac:dyDescent="0.25">
      <c r="A222" s="4" t="s">
        <v>444</v>
      </c>
      <c r="B222" s="2" t="s">
        <v>445</v>
      </c>
      <c r="C222" s="11">
        <v>6380.06</v>
      </c>
      <c r="D222" s="11">
        <v>815.52</v>
      </c>
      <c r="E222" s="11">
        <v>5393.4</v>
      </c>
    </row>
    <row r="223" spans="1:5" x14ac:dyDescent="0.25">
      <c r="A223" s="4" t="s">
        <v>448</v>
      </c>
      <c r="B223" s="2" t="s">
        <v>449</v>
      </c>
      <c r="C223" s="11">
        <v>3130.99</v>
      </c>
      <c r="D223" s="11">
        <v>111.51</v>
      </c>
      <c r="E223" s="11">
        <v>3019.6</v>
      </c>
    </row>
    <row r="224" spans="1:5" x14ac:dyDescent="0.25">
      <c r="A224" s="12" t="s">
        <v>89</v>
      </c>
      <c r="B224" s="13"/>
      <c r="C224" s="13" t="s">
        <v>90</v>
      </c>
      <c r="D224" s="13" t="s">
        <v>90</v>
      </c>
      <c r="E224" s="13" t="s">
        <v>90</v>
      </c>
    </row>
    <row r="225" spans="1:5" x14ac:dyDescent="0.25">
      <c r="A225" s="4"/>
      <c r="B225" s="2"/>
      <c r="C225" s="14">
        <v>13588.75</v>
      </c>
      <c r="D225" s="14">
        <v>1288.51</v>
      </c>
      <c r="E225" s="14">
        <v>12129.2</v>
      </c>
    </row>
    <row r="226" spans="1:5" x14ac:dyDescent="0.25">
      <c r="A226" s="4"/>
      <c r="B226" s="2"/>
      <c r="C226" s="2"/>
      <c r="D226" s="2"/>
      <c r="E226" s="2"/>
    </row>
    <row r="227" spans="1:5" x14ac:dyDescent="0.25">
      <c r="A227" s="10" t="s">
        <v>450</v>
      </c>
      <c r="B227" s="2"/>
      <c r="C227" s="2"/>
      <c r="D227" s="2"/>
      <c r="E227" s="2"/>
    </row>
    <row r="228" spans="1:5" x14ac:dyDescent="0.25">
      <c r="A228" s="4" t="s">
        <v>586</v>
      </c>
      <c r="B228" s="2" t="s">
        <v>587</v>
      </c>
      <c r="C228" s="11">
        <v>4473.0600000000004</v>
      </c>
      <c r="D228" s="11">
        <v>429.12</v>
      </c>
      <c r="E228" s="11">
        <v>3280.8</v>
      </c>
    </row>
    <row r="229" spans="1:5" x14ac:dyDescent="0.25">
      <c r="A229" s="4" t="s">
        <v>451</v>
      </c>
      <c r="B229" s="2" t="s">
        <v>452</v>
      </c>
      <c r="C229" s="11">
        <v>3701.46</v>
      </c>
      <c r="D229" s="11">
        <v>301.27999999999997</v>
      </c>
      <c r="E229" s="11">
        <v>2844.8</v>
      </c>
    </row>
    <row r="230" spans="1:5" x14ac:dyDescent="0.25">
      <c r="A230" s="4" t="s">
        <v>453</v>
      </c>
      <c r="B230" s="2" t="s">
        <v>454</v>
      </c>
      <c r="C230" s="11">
        <v>2544.75</v>
      </c>
      <c r="D230" s="11">
        <v>12.53</v>
      </c>
      <c r="E230" s="11">
        <v>2532.1999999999998</v>
      </c>
    </row>
    <row r="231" spans="1:5" x14ac:dyDescent="0.25">
      <c r="A231" s="4" t="s">
        <v>455</v>
      </c>
      <c r="B231" s="2" t="s">
        <v>456</v>
      </c>
      <c r="C231" s="11">
        <v>2222.69</v>
      </c>
      <c r="D231" s="11">
        <v>11.75</v>
      </c>
      <c r="E231" s="11">
        <v>2581.4</v>
      </c>
    </row>
    <row r="232" spans="1:5" x14ac:dyDescent="0.25">
      <c r="A232" s="4" t="s">
        <v>102</v>
      </c>
      <c r="B232" s="2" t="s">
        <v>457</v>
      </c>
      <c r="C232" s="11">
        <v>2970.63</v>
      </c>
      <c r="D232" s="11">
        <v>139.85</v>
      </c>
      <c r="E232" s="11">
        <v>3326</v>
      </c>
    </row>
    <row r="233" spans="1:5" x14ac:dyDescent="0.25">
      <c r="A233" s="4" t="s">
        <v>458</v>
      </c>
      <c r="B233" s="2" t="s">
        <v>459</v>
      </c>
      <c r="C233" s="11">
        <v>2544.75</v>
      </c>
      <c r="D233" s="11">
        <v>66.67</v>
      </c>
      <c r="E233" s="11">
        <v>2902.2</v>
      </c>
    </row>
    <row r="234" spans="1:5" x14ac:dyDescent="0.25">
      <c r="A234" s="4" t="s">
        <v>321</v>
      </c>
      <c r="B234" s="2" t="s">
        <v>322</v>
      </c>
      <c r="C234" s="11">
        <v>2572.42</v>
      </c>
      <c r="D234" s="11">
        <v>70.11</v>
      </c>
      <c r="E234" s="11">
        <v>2931.2</v>
      </c>
    </row>
    <row r="235" spans="1:5" x14ac:dyDescent="0.25">
      <c r="A235" s="4" t="s">
        <v>557</v>
      </c>
      <c r="B235" s="2" t="s">
        <v>558</v>
      </c>
      <c r="C235" s="11">
        <v>2244.16</v>
      </c>
      <c r="D235" s="11">
        <v>14.41</v>
      </c>
      <c r="E235" s="11">
        <v>2603.8000000000002</v>
      </c>
    </row>
    <row r="236" spans="1:5" x14ac:dyDescent="0.25">
      <c r="A236" s="4" t="s">
        <v>460</v>
      </c>
      <c r="B236" s="2" t="s">
        <v>461</v>
      </c>
      <c r="C236" s="11">
        <v>2544.75</v>
      </c>
      <c r="D236" s="11">
        <v>66.67</v>
      </c>
      <c r="E236" s="11">
        <v>2352.1999999999998</v>
      </c>
    </row>
    <row r="237" spans="1:5" x14ac:dyDescent="0.25">
      <c r="A237" s="4" t="s">
        <v>462</v>
      </c>
      <c r="B237" s="2" t="s">
        <v>463</v>
      </c>
      <c r="C237" s="11">
        <v>3701.46</v>
      </c>
      <c r="D237" s="11">
        <v>301.27999999999997</v>
      </c>
      <c r="E237" s="11">
        <v>3400.2</v>
      </c>
    </row>
    <row r="238" spans="1:5" x14ac:dyDescent="0.25">
      <c r="A238" s="4" t="s">
        <v>79</v>
      </c>
      <c r="B238" s="2" t="s">
        <v>464</v>
      </c>
      <c r="C238" s="11">
        <v>2222.69</v>
      </c>
      <c r="D238" s="11">
        <v>11.75</v>
      </c>
      <c r="E238" s="11">
        <v>2581.4</v>
      </c>
    </row>
    <row r="239" spans="1:5" x14ac:dyDescent="0.25">
      <c r="A239" s="4" t="s">
        <v>465</v>
      </c>
      <c r="B239" s="2" t="s">
        <v>466</v>
      </c>
      <c r="C239" s="11">
        <v>3015.25</v>
      </c>
      <c r="D239" s="11">
        <v>145.38999999999999</v>
      </c>
      <c r="E239" s="11">
        <v>3372.4</v>
      </c>
    </row>
    <row r="240" spans="1:5" x14ac:dyDescent="0.25">
      <c r="A240" s="4" t="s">
        <v>467</v>
      </c>
      <c r="B240" s="2" t="s">
        <v>468</v>
      </c>
      <c r="C240" s="11">
        <v>6380.06</v>
      </c>
      <c r="D240" s="11">
        <v>815.52</v>
      </c>
      <c r="E240" s="11">
        <v>4893.3999999999996</v>
      </c>
    </row>
    <row r="241" spans="1:5" x14ac:dyDescent="0.25">
      <c r="A241" s="4" t="s">
        <v>469</v>
      </c>
      <c r="B241" s="2" t="s">
        <v>470</v>
      </c>
      <c r="C241" s="11">
        <v>2244.16</v>
      </c>
      <c r="D241" s="11">
        <v>14.41</v>
      </c>
      <c r="E241" s="11">
        <v>2603.8000000000002</v>
      </c>
    </row>
    <row r="242" spans="1:5" x14ac:dyDescent="0.25">
      <c r="A242" s="4" t="s">
        <v>471</v>
      </c>
      <c r="B242" s="2" t="s">
        <v>472</v>
      </c>
      <c r="C242" s="11">
        <v>3131.16</v>
      </c>
      <c r="D242" s="11">
        <v>111.52</v>
      </c>
      <c r="E242" s="11">
        <v>3019.6</v>
      </c>
    </row>
    <row r="243" spans="1:5" x14ac:dyDescent="0.25">
      <c r="A243" s="4" t="s">
        <v>473</v>
      </c>
      <c r="B243" s="2" t="s">
        <v>474</v>
      </c>
      <c r="C243" s="11">
        <v>1677.38</v>
      </c>
      <c r="D243" s="11">
        <v>0</v>
      </c>
      <c r="E243" s="11">
        <v>1781.6</v>
      </c>
    </row>
    <row r="244" spans="1:5" x14ac:dyDescent="0.25">
      <c r="A244" s="4" t="s">
        <v>475</v>
      </c>
      <c r="B244" s="2" t="s">
        <v>476</v>
      </c>
      <c r="C244" s="11">
        <v>1677.38</v>
      </c>
      <c r="D244" s="11">
        <v>0</v>
      </c>
      <c r="E244" s="11">
        <v>1781.6</v>
      </c>
    </row>
    <row r="245" spans="1:5" x14ac:dyDescent="0.25">
      <c r="A245" s="12" t="s">
        <v>89</v>
      </c>
      <c r="B245" s="13"/>
      <c r="C245" s="13" t="s">
        <v>90</v>
      </c>
      <c r="D245" s="13" t="s">
        <v>90</v>
      </c>
      <c r="E245" s="13" t="s">
        <v>90</v>
      </c>
    </row>
    <row r="246" spans="1:5" x14ac:dyDescent="0.25">
      <c r="A246" s="4"/>
      <c r="B246" s="2"/>
      <c r="C246" s="14">
        <v>49868.21</v>
      </c>
      <c r="D246" s="14">
        <v>2512.2600000000002</v>
      </c>
      <c r="E246" s="14">
        <v>48788.6</v>
      </c>
    </row>
    <row r="247" spans="1:5" x14ac:dyDescent="0.25">
      <c r="A247" s="4"/>
      <c r="B247" s="2"/>
      <c r="C247" s="2"/>
      <c r="D247" s="2"/>
      <c r="E247" s="2"/>
    </row>
    <row r="248" spans="1:5" x14ac:dyDescent="0.25">
      <c r="A248" s="10" t="s">
        <v>477</v>
      </c>
      <c r="B248" s="2"/>
      <c r="C248" s="2"/>
      <c r="D248" s="2"/>
      <c r="E248" s="2"/>
    </row>
    <row r="249" spans="1:5" x14ac:dyDescent="0.25">
      <c r="A249" s="4" t="s">
        <v>478</v>
      </c>
      <c r="B249" s="2" t="s">
        <v>479</v>
      </c>
      <c r="C249" s="11">
        <v>2690.68</v>
      </c>
      <c r="D249" s="11">
        <v>142.03</v>
      </c>
      <c r="E249" s="11">
        <v>3336.8</v>
      </c>
    </row>
    <row r="250" spans="1:5" x14ac:dyDescent="0.25">
      <c r="A250" s="4" t="s">
        <v>480</v>
      </c>
      <c r="B250" s="2" t="s">
        <v>481</v>
      </c>
      <c r="C250" s="11">
        <v>2545.92</v>
      </c>
      <c r="D250" s="11">
        <v>151.22</v>
      </c>
      <c r="E250" s="11">
        <v>3408.4</v>
      </c>
    </row>
    <row r="251" spans="1:5" x14ac:dyDescent="0.25">
      <c r="A251" s="4" t="s">
        <v>482</v>
      </c>
      <c r="B251" s="2" t="s">
        <v>483</v>
      </c>
      <c r="C251" s="11">
        <v>2544.0700000000002</v>
      </c>
      <c r="D251" s="11">
        <v>12.45</v>
      </c>
      <c r="E251" s="11">
        <v>2531.8000000000002</v>
      </c>
    </row>
    <row r="252" spans="1:5" x14ac:dyDescent="0.25">
      <c r="A252" s="4" t="s">
        <v>484</v>
      </c>
      <c r="B252" s="2" t="s">
        <v>485</v>
      </c>
      <c r="C252" s="11">
        <v>2562.5300000000002</v>
      </c>
      <c r="D252" s="11">
        <v>68.88</v>
      </c>
      <c r="E252" s="11">
        <v>2920.8</v>
      </c>
    </row>
    <row r="253" spans="1:5" x14ac:dyDescent="0.25">
      <c r="A253" s="4" t="s">
        <v>486</v>
      </c>
      <c r="B253" s="2" t="s">
        <v>487</v>
      </c>
      <c r="C253" s="11">
        <v>2813.8</v>
      </c>
      <c r="D253" s="11">
        <v>56.72</v>
      </c>
      <c r="E253" s="11">
        <v>1112.4000000000001</v>
      </c>
    </row>
    <row r="254" spans="1:5" x14ac:dyDescent="0.25">
      <c r="A254" s="4" t="s">
        <v>488</v>
      </c>
      <c r="B254" s="2" t="s">
        <v>489</v>
      </c>
      <c r="C254" s="11">
        <v>2592.5500000000002</v>
      </c>
      <c r="D254" s="11">
        <v>17.73</v>
      </c>
      <c r="E254" s="11">
        <v>2574.8000000000002</v>
      </c>
    </row>
    <row r="255" spans="1:5" x14ac:dyDescent="0.25">
      <c r="A255" s="4" t="s">
        <v>490</v>
      </c>
      <c r="B255" s="2" t="s">
        <v>491</v>
      </c>
      <c r="C255" s="11">
        <v>2296.4899999999998</v>
      </c>
      <c r="D255" s="11">
        <v>0</v>
      </c>
      <c r="E255" s="11">
        <v>2325.6</v>
      </c>
    </row>
    <row r="256" spans="1:5" x14ac:dyDescent="0.25">
      <c r="A256" s="4" t="s">
        <v>492</v>
      </c>
      <c r="B256" s="2" t="s">
        <v>493</v>
      </c>
      <c r="C256" s="11">
        <v>2592.5500000000002</v>
      </c>
      <c r="D256" s="11">
        <v>17.73</v>
      </c>
      <c r="E256" s="11">
        <v>2575</v>
      </c>
    </row>
    <row r="257" spans="1:5" x14ac:dyDescent="0.25">
      <c r="A257" s="4" t="s">
        <v>494</v>
      </c>
      <c r="B257" s="2" t="s">
        <v>495</v>
      </c>
      <c r="C257" s="11">
        <v>3852.76</v>
      </c>
      <c r="D257" s="11">
        <v>415.77</v>
      </c>
      <c r="E257" s="11">
        <v>4079.2</v>
      </c>
    </row>
    <row r="258" spans="1:5" x14ac:dyDescent="0.25">
      <c r="A258" s="4" t="s">
        <v>496</v>
      </c>
      <c r="B258" s="2" t="s">
        <v>497</v>
      </c>
      <c r="C258" s="11">
        <v>2296.4899999999998</v>
      </c>
      <c r="D258" s="11">
        <v>0</v>
      </c>
      <c r="E258" s="11">
        <v>2453.6</v>
      </c>
    </row>
    <row r="259" spans="1:5" x14ac:dyDescent="0.25">
      <c r="A259" s="12" t="s">
        <v>89</v>
      </c>
      <c r="B259" s="13"/>
      <c r="C259" s="13" t="s">
        <v>90</v>
      </c>
      <c r="D259" s="13" t="s">
        <v>90</v>
      </c>
      <c r="E259" s="13" t="s">
        <v>90</v>
      </c>
    </row>
    <row r="260" spans="1:5" x14ac:dyDescent="0.25">
      <c r="A260" s="4"/>
      <c r="B260" s="2"/>
      <c r="C260" s="14">
        <v>26787.84</v>
      </c>
      <c r="D260" s="14">
        <v>882.53</v>
      </c>
      <c r="E260" s="14">
        <v>27318.400000000001</v>
      </c>
    </row>
    <row r="261" spans="1:5" x14ac:dyDescent="0.25">
      <c r="A261" s="4"/>
      <c r="B261" s="2"/>
      <c r="C261" s="2"/>
      <c r="D261" s="2"/>
      <c r="E261" s="2"/>
    </row>
    <row r="262" spans="1:5" x14ac:dyDescent="0.25">
      <c r="A262" s="10" t="s">
        <v>498</v>
      </c>
      <c r="B262" s="2"/>
      <c r="C262" s="2"/>
      <c r="D262" s="2"/>
      <c r="E262" s="2"/>
    </row>
    <row r="263" spans="1:5" x14ac:dyDescent="0.25">
      <c r="A263" s="4" t="s">
        <v>503</v>
      </c>
      <c r="B263" s="2" t="s">
        <v>504</v>
      </c>
      <c r="C263" s="11">
        <v>3130.99</v>
      </c>
      <c r="D263" s="11">
        <v>177.49</v>
      </c>
      <c r="E263" s="11">
        <v>3475.2</v>
      </c>
    </row>
    <row r="264" spans="1:5" x14ac:dyDescent="0.25">
      <c r="A264" s="12" t="s">
        <v>89</v>
      </c>
      <c r="B264" s="13"/>
      <c r="C264" s="13" t="s">
        <v>90</v>
      </c>
      <c r="D264" s="13" t="s">
        <v>90</v>
      </c>
      <c r="E264" s="13" t="s">
        <v>90</v>
      </c>
    </row>
    <row r="265" spans="1:5" x14ac:dyDescent="0.25">
      <c r="A265" s="4"/>
      <c r="B265" s="2"/>
      <c r="C265" s="14">
        <v>3130.99</v>
      </c>
      <c r="D265" s="14">
        <v>177.49</v>
      </c>
      <c r="E265" s="14">
        <v>3475.2</v>
      </c>
    </row>
    <row r="266" spans="1:5" x14ac:dyDescent="0.25">
      <c r="A266" s="4"/>
      <c r="B266" s="2"/>
      <c r="C266" s="2"/>
      <c r="D266" s="2"/>
      <c r="E266" s="2"/>
    </row>
    <row r="267" spans="1:5" x14ac:dyDescent="0.25">
      <c r="A267" s="10" t="s">
        <v>507</v>
      </c>
      <c r="B267" s="2"/>
      <c r="C267" s="2"/>
      <c r="D267" s="2"/>
      <c r="E267" s="2"/>
    </row>
    <row r="268" spans="1:5" x14ac:dyDescent="0.25">
      <c r="A268" s="4" t="s">
        <v>499</v>
      </c>
      <c r="B268" s="2" t="s">
        <v>500</v>
      </c>
      <c r="C268" s="11">
        <v>2991.43</v>
      </c>
      <c r="D268" s="11">
        <v>76.05</v>
      </c>
      <c r="E268" s="11">
        <v>2915.2</v>
      </c>
    </row>
    <row r="269" spans="1:5" x14ac:dyDescent="0.25">
      <c r="A269" s="4" t="s">
        <v>508</v>
      </c>
      <c r="B269" s="2" t="s">
        <v>509</v>
      </c>
      <c r="C269" s="11">
        <v>3361.79</v>
      </c>
      <c r="D269" s="11">
        <v>136.62</v>
      </c>
      <c r="E269" s="11">
        <v>3075.2</v>
      </c>
    </row>
    <row r="270" spans="1:5" x14ac:dyDescent="0.25">
      <c r="A270" s="4" t="s">
        <v>510</v>
      </c>
      <c r="B270" s="2" t="s">
        <v>511</v>
      </c>
      <c r="C270" s="11">
        <v>2545.08</v>
      </c>
      <c r="D270" s="11">
        <v>12.56</v>
      </c>
      <c r="E270" s="11">
        <v>2005</v>
      </c>
    </row>
    <row r="271" spans="1:5" x14ac:dyDescent="0.25">
      <c r="A271" s="4" t="s">
        <v>512</v>
      </c>
      <c r="B271" s="2" t="s">
        <v>513</v>
      </c>
      <c r="C271" s="11">
        <v>2545.08</v>
      </c>
      <c r="D271" s="11">
        <v>12.56</v>
      </c>
      <c r="E271" s="11">
        <v>2532.6</v>
      </c>
    </row>
    <row r="272" spans="1:5" x14ac:dyDescent="0.25">
      <c r="A272" s="4" t="s">
        <v>514</v>
      </c>
      <c r="B272" s="2" t="s">
        <v>515</v>
      </c>
      <c r="C272" s="11">
        <v>2545.08</v>
      </c>
      <c r="D272" s="11">
        <v>12.56</v>
      </c>
      <c r="E272" s="11">
        <v>2532.6</v>
      </c>
    </row>
    <row r="273" spans="1:5" x14ac:dyDescent="0.25">
      <c r="A273" s="4" t="s">
        <v>516</v>
      </c>
      <c r="B273" s="2" t="s">
        <v>517</v>
      </c>
      <c r="C273" s="11">
        <v>2617.88</v>
      </c>
      <c r="D273" s="11">
        <v>20.48</v>
      </c>
      <c r="E273" s="11">
        <v>2597.4</v>
      </c>
    </row>
    <row r="274" spans="1:5" x14ac:dyDescent="0.25">
      <c r="A274" s="4" t="s">
        <v>81</v>
      </c>
      <c r="B274" s="2" t="s">
        <v>518</v>
      </c>
      <c r="C274" s="11">
        <v>2284.58</v>
      </c>
      <c r="D274" s="11">
        <v>0</v>
      </c>
      <c r="E274" s="11">
        <v>1733</v>
      </c>
    </row>
    <row r="275" spans="1:5" x14ac:dyDescent="0.25">
      <c r="A275" s="12" t="s">
        <v>89</v>
      </c>
      <c r="B275" s="13"/>
      <c r="C275" s="13" t="s">
        <v>90</v>
      </c>
      <c r="D275" s="13" t="s">
        <v>90</v>
      </c>
      <c r="E275" s="13" t="s">
        <v>90</v>
      </c>
    </row>
    <row r="276" spans="1:5" x14ac:dyDescent="0.25">
      <c r="A276" s="4"/>
      <c r="B276" s="2"/>
      <c r="C276" s="14">
        <v>18890.919999999998</v>
      </c>
      <c r="D276" s="14">
        <v>270.83</v>
      </c>
      <c r="E276" s="14">
        <v>17391</v>
      </c>
    </row>
    <row r="277" spans="1:5" x14ac:dyDescent="0.25">
      <c r="A277" s="4"/>
      <c r="B277" s="2"/>
      <c r="C277" s="2"/>
      <c r="D277" s="2"/>
      <c r="E277" s="2"/>
    </row>
    <row r="278" spans="1:5" x14ac:dyDescent="0.25">
      <c r="A278" s="10" t="s">
        <v>521</v>
      </c>
      <c r="B278" s="2"/>
      <c r="C278" s="2"/>
      <c r="D278" s="2"/>
      <c r="E278" s="2"/>
    </row>
    <row r="279" spans="1:5" x14ac:dyDescent="0.25">
      <c r="A279" s="4" t="s">
        <v>522</v>
      </c>
      <c r="B279" s="2" t="s">
        <v>523</v>
      </c>
      <c r="C279" s="11">
        <v>2348.33</v>
      </c>
      <c r="D279" s="11">
        <v>18.829999999999998</v>
      </c>
      <c r="E279" s="11">
        <v>2114.1999999999998</v>
      </c>
    </row>
    <row r="280" spans="1:5" x14ac:dyDescent="0.25">
      <c r="A280" s="4" t="s">
        <v>524</v>
      </c>
      <c r="B280" s="2" t="s">
        <v>525</v>
      </c>
      <c r="C280" s="11">
        <v>3130.99</v>
      </c>
      <c r="D280" s="11">
        <v>111.51</v>
      </c>
      <c r="E280" s="11">
        <v>3019.4</v>
      </c>
    </row>
    <row r="281" spans="1:5" x14ac:dyDescent="0.25">
      <c r="A281" s="12" t="s">
        <v>89</v>
      </c>
      <c r="B281" s="13"/>
      <c r="C281" s="13" t="s">
        <v>90</v>
      </c>
      <c r="D281" s="13" t="s">
        <v>90</v>
      </c>
      <c r="E281" s="13" t="s">
        <v>90</v>
      </c>
    </row>
    <row r="282" spans="1:5" x14ac:dyDescent="0.25">
      <c r="A282" s="4"/>
      <c r="B282" s="2"/>
      <c r="C282" s="14">
        <v>5479.32</v>
      </c>
      <c r="D282" s="14">
        <v>130.34</v>
      </c>
      <c r="E282" s="14">
        <v>5133.6000000000004</v>
      </c>
    </row>
    <row r="283" spans="1:5" x14ac:dyDescent="0.25">
      <c r="A283" s="4"/>
      <c r="B283" s="2"/>
      <c r="C283" s="2"/>
      <c r="D283" s="2"/>
      <c r="E283" s="2"/>
    </row>
    <row r="284" spans="1:5" x14ac:dyDescent="0.25">
      <c r="A284" s="10" t="s">
        <v>526</v>
      </c>
      <c r="B284" s="2"/>
      <c r="C284" s="2"/>
      <c r="D284" s="2"/>
      <c r="E284" s="2"/>
    </row>
    <row r="285" spans="1:5" x14ac:dyDescent="0.25">
      <c r="A285" s="4" t="s">
        <v>96</v>
      </c>
      <c r="B285" s="2" t="s">
        <v>347</v>
      </c>
      <c r="C285" s="11">
        <v>2683.8</v>
      </c>
      <c r="D285" s="11">
        <v>42.58</v>
      </c>
      <c r="E285" s="11">
        <v>2491.1999999999998</v>
      </c>
    </row>
    <row r="286" spans="1:5" x14ac:dyDescent="0.25">
      <c r="A286" s="4" t="s">
        <v>527</v>
      </c>
      <c r="B286" s="2" t="s">
        <v>528</v>
      </c>
      <c r="C286" s="11">
        <v>2545.08</v>
      </c>
      <c r="D286" s="11">
        <v>12.56</v>
      </c>
      <c r="E286" s="11">
        <v>2532.6</v>
      </c>
    </row>
    <row r="287" spans="1:5" x14ac:dyDescent="0.25">
      <c r="A287" s="4" t="s">
        <v>529</v>
      </c>
      <c r="B287" s="2" t="s">
        <v>530</v>
      </c>
      <c r="C287" s="11">
        <v>2416.4299999999998</v>
      </c>
      <c r="D287" s="11">
        <v>0</v>
      </c>
      <c r="E287" s="11">
        <v>1018</v>
      </c>
    </row>
    <row r="288" spans="1:5" x14ac:dyDescent="0.25">
      <c r="A288" s="4" t="s">
        <v>531</v>
      </c>
      <c r="B288" s="2" t="s">
        <v>532</v>
      </c>
      <c r="C288" s="11">
        <v>2545.08</v>
      </c>
      <c r="D288" s="11">
        <v>12.56</v>
      </c>
      <c r="E288" s="11">
        <v>2532.4</v>
      </c>
    </row>
    <row r="289" spans="1:5" x14ac:dyDescent="0.25">
      <c r="A289" s="4" t="s">
        <v>533</v>
      </c>
      <c r="B289" s="2" t="s">
        <v>534</v>
      </c>
      <c r="C289" s="11">
        <v>2295.9899999999998</v>
      </c>
      <c r="D289" s="11">
        <v>0</v>
      </c>
      <c r="E289" s="11">
        <v>2325</v>
      </c>
    </row>
    <row r="290" spans="1:5" x14ac:dyDescent="0.25">
      <c r="A290" s="4" t="s">
        <v>535</v>
      </c>
      <c r="B290" s="2" t="s">
        <v>536</v>
      </c>
      <c r="C290" s="11">
        <v>3289.5</v>
      </c>
      <c r="D290" s="11">
        <v>128.75</v>
      </c>
      <c r="E290" s="11">
        <v>3160.8</v>
      </c>
    </row>
    <row r="291" spans="1:5" x14ac:dyDescent="0.25">
      <c r="A291" s="4" t="s">
        <v>537</v>
      </c>
      <c r="B291" s="2" t="s">
        <v>538</v>
      </c>
      <c r="C291" s="11">
        <v>2296.4899999999998</v>
      </c>
      <c r="D291" s="11">
        <v>43.96</v>
      </c>
      <c r="E291" s="11">
        <v>2652.6</v>
      </c>
    </row>
    <row r="292" spans="1:5" x14ac:dyDescent="0.25">
      <c r="A292" s="4" t="s">
        <v>539</v>
      </c>
      <c r="B292" s="2" t="s">
        <v>540</v>
      </c>
      <c r="C292" s="11">
        <v>3289.5</v>
      </c>
      <c r="D292" s="11">
        <v>128.75</v>
      </c>
      <c r="E292" s="11">
        <v>3160.8</v>
      </c>
    </row>
    <row r="293" spans="1:5" x14ac:dyDescent="0.25">
      <c r="A293" s="4" t="s">
        <v>541</v>
      </c>
      <c r="B293" s="2" t="s">
        <v>542</v>
      </c>
      <c r="C293" s="11">
        <v>2296.4899999999998</v>
      </c>
      <c r="D293" s="11">
        <v>0</v>
      </c>
      <c r="E293" s="11">
        <v>1166.4000000000001</v>
      </c>
    </row>
    <row r="294" spans="1:5" x14ac:dyDescent="0.25">
      <c r="A294" s="4" t="s">
        <v>543</v>
      </c>
      <c r="B294" s="2" t="s">
        <v>544</v>
      </c>
      <c r="C294" s="11">
        <v>2813.8</v>
      </c>
      <c r="D294" s="11">
        <v>56.72</v>
      </c>
      <c r="E294" s="11">
        <v>2757</v>
      </c>
    </row>
    <row r="295" spans="1:5" x14ac:dyDescent="0.25">
      <c r="A295" s="4" t="s">
        <v>545</v>
      </c>
      <c r="B295" s="2" t="s">
        <v>546</v>
      </c>
      <c r="C295" s="11">
        <v>2370.4699999999998</v>
      </c>
      <c r="D295" s="11">
        <v>4.3099999999999996</v>
      </c>
      <c r="E295" s="11">
        <v>1241</v>
      </c>
    </row>
    <row r="296" spans="1:5" x14ac:dyDescent="0.25">
      <c r="A296" s="4" t="s">
        <v>547</v>
      </c>
      <c r="B296" s="2" t="s">
        <v>548</v>
      </c>
      <c r="C296" s="11">
        <v>2017.88</v>
      </c>
      <c r="D296" s="11">
        <v>0</v>
      </c>
      <c r="E296" s="11">
        <v>2088.4</v>
      </c>
    </row>
    <row r="297" spans="1:5" x14ac:dyDescent="0.25">
      <c r="A297" s="4" t="s">
        <v>549</v>
      </c>
      <c r="B297" s="2" t="s">
        <v>550</v>
      </c>
      <c r="C297" s="11">
        <v>1925.96</v>
      </c>
      <c r="D297" s="11">
        <v>0</v>
      </c>
      <c r="E297" s="11">
        <v>1852.4</v>
      </c>
    </row>
    <row r="298" spans="1:5" x14ac:dyDescent="0.25">
      <c r="A298" s="4" t="s">
        <v>551</v>
      </c>
      <c r="B298" s="2" t="s">
        <v>552</v>
      </c>
      <c r="C298" s="11">
        <v>1925.96</v>
      </c>
      <c r="D298" s="11">
        <v>0</v>
      </c>
      <c r="E298" s="11">
        <v>2002.4</v>
      </c>
    </row>
    <row r="299" spans="1:5" x14ac:dyDescent="0.25">
      <c r="A299" s="4" t="s">
        <v>553</v>
      </c>
      <c r="B299" s="2" t="s">
        <v>554</v>
      </c>
      <c r="C299" s="11">
        <v>2244.16</v>
      </c>
      <c r="D299" s="11">
        <v>0</v>
      </c>
      <c r="E299" s="11">
        <v>1878.8</v>
      </c>
    </row>
    <row r="300" spans="1:5" x14ac:dyDescent="0.25">
      <c r="A300" s="4" t="s">
        <v>555</v>
      </c>
      <c r="B300" s="2" t="s">
        <v>556</v>
      </c>
      <c r="C300" s="11">
        <v>2037.51</v>
      </c>
      <c r="D300" s="11">
        <v>0</v>
      </c>
      <c r="E300" s="11">
        <v>2106.8000000000002</v>
      </c>
    </row>
    <row r="301" spans="1:5" x14ac:dyDescent="0.25">
      <c r="A301" s="4" t="s">
        <v>559</v>
      </c>
      <c r="B301" s="2" t="s">
        <v>560</v>
      </c>
      <c r="C301" s="11">
        <v>2296.4899999999998</v>
      </c>
      <c r="D301" s="11">
        <v>43.96</v>
      </c>
      <c r="E301" s="11">
        <v>2234.4</v>
      </c>
    </row>
    <row r="302" spans="1:5" x14ac:dyDescent="0.25">
      <c r="A302" s="4" t="s">
        <v>561</v>
      </c>
      <c r="B302" s="2" t="s">
        <v>562</v>
      </c>
      <c r="C302" s="11">
        <v>3140.88</v>
      </c>
      <c r="D302" s="11">
        <v>112.58</v>
      </c>
      <c r="E302" s="11">
        <v>3028.4</v>
      </c>
    </row>
    <row r="303" spans="1:5" x14ac:dyDescent="0.25">
      <c r="A303" s="4" t="s">
        <v>563</v>
      </c>
      <c r="B303" s="2" t="s">
        <v>564</v>
      </c>
      <c r="C303" s="11">
        <v>2150.23</v>
      </c>
      <c r="D303" s="11">
        <v>0</v>
      </c>
      <c r="E303" s="11">
        <v>1709</v>
      </c>
    </row>
    <row r="304" spans="1:5" x14ac:dyDescent="0.25">
      <c r="A304" s="4" t="s">
        <v>565</v>
      </c>
      <c r="B304" s="2" t="s">
        <v>566</v>
      </c>
      <c r="C304" s="11">
        <v>2813.8</v>
      </c>
      <c r="D304" s="11">
        <v>120.51</v>
      </c>
      <c r="E304" s="11">
        <v>3093.2</v>
      </c>
    </row>
    <row r="305" spans="1:5" x14ac:dyDescent="0.25">
      <c r="A305" s="4" t="s">
        <v>69</v>
      </c>
      <c r="B305" s="2" t="s">
        <v>567</v>
      </c>
      <c r="C305" s="11">
        <v>1761.24</v>
      </c>
      <c r="D305" s="11">
        <v>0</v>
      </c>
      <c r="E305" s="11">
        <v>1848.2</v>
      </c>
    </row>
    <row r="306" spans="1:5" x14ac:dyDescent="0.25">
      <c r="A306" s="4" t="s">
        <v>568</v>
      </c>
      <c r="B306" s="2" t="s">
        <v>569</v>
      </c>
      <c r="C306" s="11">
        <v>2239.8000000000002</v>
      </c>
      <c r="D306" s="11">
        <v>0</v>
      </c>
      <c r="E306" s="11">
        <v>2275</v>
      </c>
    </row>
    <row r="307" spans="1:5" x14ac:dyDescent="0.25">
      <c r="A307" s="4" t="s">
        <v>572</v>
      </c>
      <c r="B307" s="2" t="s">
        <v>573</v>
      </c>
      <c r="C307" s="11">
        <v>2236.44</v>
      </c>
      <c r="D307" s="11">
        <v>0</v>
      </c>
      <c r="E307" s="11">
        <v>2272</v>
      </c>
    </row>
    <row r="308" spans="1:5" x14ac:dyDescent="0.25">
      <c r="A308" s="4" t="s">
        <v>576</v>
      </c>
      <c r="B308" s="2" t="s">
        <v>577</v>
      </c>
      <c r="C308" s="11">
        <v>1999.68</v>
      </c>
      <c r="D308" s="11">
        <v>0</v>
      </c>
      <c r="E308" s="11">
        <v>2071.4</v>
      </c>
    </row>
    <row r="309" spans="1:5" x14ac:dyDescent="0.25">
      <c r="A309" s="4" t="s">
        <v>505</v>
      </c>
      <c r="B309" s="2" t="s">
        <v>506</v>
      </c>
      <c r="C309" s="11">
        <v>2012.85</v>
      </c>
      <c r="D309" s="11">
        <v>0</v>
      </c>
      <c r="E309" s="11">
        <v>1811.8</v>
      </c>
    </row>
    <row r="310" spans="1:5" x14ac:dyDescent="0.25">
      <c r="A310" s="12" t="s">
        <v>89</v>
      </c>
      <c r="B310" s="13"/>
      <c r="C310" s="13" t="s">
        <v>90</v>
      </c>
      <c r="D310" s="13" t="s">
        <v>90</v>
      </c>
      <c r="E310" s="13" t="s">
        <v>90</v>
      </c>
    </row>
    <row r="311" spans="1:5" x14ac:dyDescent="0.25">
      <c r="A311" s="4"/>
      <c r="B311" s="2"/>
      <c r="C311" s="14">
        <v>59645.51</v>
      </c>
      <c r="D311" s="14">
        <v>707.24</v>
      </c>
      <c r="E311" s="14">
        <v>55310</v>
      </c>
    </row>
    <row r="312" spans="1:5" x14ac:dyDescent="0.25">
      <c r="A312" s="4"/>
      <c r="B312" s="2"/>
      <c r="C312" s="2"/>
      <c r="D312" s="2"/>
      <c r="E312" s="2"/>
    </row>
    <row r="313" spans="1:5" x14ac:dyDescent="0.25">
      <c r="A313" s="10" t="s">
        <v>578</v>
      </c>
      <c r="B313" s="2"/>
      <c r="C313" s="2"/>
      <c r="D313" s="2"/>
      <c r="E313" s="2"/>
    </row>
    <row r="314" spans="1:5" x14ac:dyDescent="0.25">
      <c r="A314" s="4" t="s">
        <v>579</v>
      </c>
      <c r="B314" s="2" t="s">
        <v>580</v>
      </c>
      <c r="C314" s="11">
        <v>4109.57</v>
      </c>
      <c r="D314" s="11">
        <v>366.58</v>
      </c>
      <c r="E314" s="11">
        <v>3743</v>
      </c>
    </row>
    <row r="315" spans="1:5" x14ac:dyDescent="0.25">
      <c r="A315" s="4" t="s">
        <v>581</v>
      </c>
      <c r="B315" s="2" t="s">
        <v>582</v>
      </c>
      <c r="C315" s="11">
        <v>3578.34</v>
      </c>
      <c r="D315" s="11">
        <v>177.91</v>
      </c>
      <c r="E315" s="11">
        <v>3400.4</v>
      </c>
    </row>
    <row r="316" spans="1:5" x14ac:dyDescent="0.25">
      <c r="A316" s="4" t="s">
        <v>583</v>
      </c>
      <c r="B316" s="2" t="s">
        <v>584</v>
      </c>
      <c r="C316" s="11">
        <v>2804.57</v>
      </c>
      <c r="D316" s="11">
        <v>55.72</v>
      </c>
      <c r="E316" s="11">
        <v>2749</v>
      </c>
    </row>
    <row r="317" spans="1:5" x14ac:dyDescent="0.25">
      <c r="A317" s="12" t="s">
        <v>89</v>
      </c>
      <c r="B317" s="13"/>
      <c r="C317" s="13" t="s">
        <v>90</v>
      </c>
      <c r="D317" s="13" t="s">
        <v>90</v>
      </c>
      <c r="E317" s="13" t="s">
        <v>90</v>
      </c>
    </row>
    <row r="318" spans="1:5" x14ac:dyDescent="0.25">
      <c r="A318" s="4"/>
      <c r="B318" s="2"/>
      <c r="C318" s="14">
        <v>10492.48</v>
      </c>
      <c r="D318" s="14">
        <v>600.21</v>
      </c>
      <c r="E318" s="14">
        <v>9892.4</v>
      </c>
    </row>
    <row r="319" spans="1:5" x14ac:dyDescent="0.25">
      <c r="A319" s="4"/>
      <c r="B319" s="2"/>
      <c r="C319" s="2"/>
      <c r="D319" s="2"/>
      <c r="E319" s="2"/>
    </row>
    <row r="320" spans="1:5" x14ac:dyDescent="0.25">
      <c r="A320" s="10" t="s">
        <v>585</v>
      </c>
      <c r="B320" s="2"/>
      <c r="C320" s="2"/>
      <c r="D320" s="2"/>
      <c r="E320" s="2"/>
    </row>
    <row r="321" spans="1:5" x14ac:dyDescent="0.25">
      <c r="A321" s="4" t="s">
        <v>157</v>
      </c>
      <c r="B321" s="2" t="s">
        <v>588</v>
      </c>
      <c r="C321" s="11">
        <v>2769.01</v>
      </c>
      <c r="D321" s="11">
        <v>51.85</v>
      </c>
      <c r="E321" s="11">
        <v>2717.2</v>
      </c>
    </row>
    <row r="322" spans="1:5" x14ac:dyDescent="0.25">
      <c r="A322" s="4" t="s">
        <v>589</v>
      </c>
      <c r="B322" s="2" t="s">
        <v>590</v>
      </c>
      <c r="C322" s="11">
        <v>3873.9</v>
      </c>
      <c r="D322" s="11">
        <v>328.87</v>
      </c>
      <c r="E322" s="11">
        <v>3441</v>
      </c>
    </row>
    <row r="323" spans="1:5" x14ac:dyDescent="0.25">
      <c r="A323" s="4" t="s">
        <v>591</v>
      </c>
      <c r="B323" s="2" t="s">
        <v>592</v>
      </c>
      <c r="C323" s="11">
        <v>2348.4899999999998</v>
      </c>
      <c r="D323" s="11">
        <v>0</v>
      </c>
      <c r="E323" s="11">
        <v>2357.1999999999998</v>
      </c>
    </row>
    <row r="324" spans="1:5" x14ac:dyDescent="0.25">
      <c r="A324" s="12" t="s">
        <v>89</v>
      </c>
      <c r="B324" s="13"/>
      <c r="C324" s="13" t="s">
        <v>90</v>
      </c>
      <c r="D324" s="13" t="s">
        <v>90</v>
      </c>
      <c r="E324" s="13" t="s">
        <v>90</v>
      </c>
    </row>
    <row r="325" spans="1:5" x14ac:dyDescent="0.25">
      <c r="A325" s="4"/>
      <c r="B325" s="2"/>
      <c r="C325" s="14">
        <v>8991.4</v>
      </c>
      <c r="D325" s="14">
        <v>380.72</v>
      </c>
      <c r="E325" s="14">
        <v>8515.4</v>
      </c>
    </row>
    <row r="326" spans="1:5" x14ac:dyDescent="0.25">
      <c r="A326" s="4"/>
      <c r="B326" s="2"/>
      <c r="C326" s="2"/>
      <c r="D326" s="2"/>
      <c r="E326" s="2"/>
    </row>
    <row r="327" spans="1:5" x14ac:dyDescent="0.25">
      <c r="A327" s="10" t="s">
        <v>593</v>
      </c>
      <c r="B327" s="2"/>
      <c r="C327" s="2"/>
      <c r="D327" s="2"/>
      <c r="E327" s="2"/>
    </row>
    <row r="328" spans="1:5" x14ac:dyDescent="0.25">
      <c r="A328" s="4" t="s">
        <v>594</v>
      </c>
      <c r="B328" s="2" t="s">
        <v>595</v>
      </c>
      <c r="C328" s="11">
        <v>1851.99</v>
      </c>
      <c r="D328" s="11">
        <v>0</v>
      </c>
      <c r="E328" s="11">
        <v>1933.2</v>
      </c>
    </row>
    <row r="329" spans="1:5" x14ac:dyDescent="0.25">
      <c r="A329" s="4" t="s">
        <v>596</v>
      </c>
      <c r="B329" s="2" t="s">
        <v>597</v>
      </c>
      <c r="C329" s="11">
        <v>1978.13</v>
      </c>
      <c r="D329" s="11">
        <v>0</v>
      </c>
      <c r="E329" s="11">
        <v>1134</v>
      </c>
    </row>
    <row r="330" spans="1:5" x14ac:dyDescent="0.25">
      <c r="A330" s="4" t="s">
        <v>598</v>
      </c>
      <c r="B330" s="2" t="s">
        <v>599</v>
      </c>
      <c r="C330" s="11">
        <v>2236.44</v>
      </c>
      <c r="D330" s="11">
        <v>0</v>
      </c>
      <c r="E330" s="11">
        <v>1875.4</v>
      </c>
    </row>
    <row r="331" spans="1:5" x14ac:dyDescent="0.25">
      <c r="A331" s="4" t="s">
        <v>600</v>
      </c>
      <c r="B331" s="2" t="s">
        <v>601</v>
      </c>
      <c r="C331" s="11">
        <v>1978.13</v>
      </c>
      <c r="D331" s="11">
        <v>0</v>
      </c>
      <c r="E331" s="11">
        <v>2051.1999999999998</v>
      </c>
    </row>
    <row r="332" spans="1:5" x14ac:dyDescent="0.25">
      <c r="A332" s="4" t="s">
        <v>602</v>
      </c>
      <c r="B332" s="2" t="s">
        <v>603</v>
      </c>
      <c r="C332" s="11">
        <v>1185.23</v>
      </c>
      <c r="D332" s="11">
        <v>0</v>
      </c>
      <c r="E332" s="11">
        <v>1321.2</v>
      </c>
    </row>
    <row r="333" spans="1:5" x14ac:dyDescent="0.25">
      <c r="A333" s="4" t="s">
        <v>604</v>
      </c>
      <c r="B333" s="2" t="s">
        <v>605</v>
      </c>
      <c r="C333" s="11">
        <v>2236.44</v>
      </c>
      <c r="D333" s="11">
        <v>0</v>
      </c>
      <c r="E333" s="11">
        <v>2022</v>
      </c>
    </row>
    <row r="334" spans="1:5" x14ac:dyDescent="0.25">
      <c r="A334" s="4" t="s">
        <v>606</v>
      </c>
      <c r="B334" s="2" t="s">
        <v>607</v>
      </c>
      <c r="C334" s="11">
        <v>1761.24</v>
      </c>
      <c r="D334" s="11">
        <v>0</v>
      </c>
      <c r="E334" s="11">
        <v>1294</v>
      </c>
    </row>
    <row r="335" spans="1:5" x14ac:dyDescent="0.25">
      <c r="A335" s="4" t="s">
        <v>608</v>
      </c>
      <c r="B335" s="2" t="s">
        <v>609</v>
      </c>
      <c r="C335" s="11">
        <v>1851.82</v>
      </c>
      <c r="D335" s="11">
        <v>0</v>
      </c>
      <c r="E335" s="11">
        <v>1933</v>
      </c>
    </row>
    <row r="336" spans="1:5" x14ac:dyDescent="0.25">
      <c r="A336" s="12" t="s">
        <v>89</v>
      </c>
      <c r="B336" s="13"/>
      <c r="C336" s="13" t="s">
        <v>90</v>
      </c>
      <c r="D336" s="13" t="s">
        <v>90</v>
      </c>
      <c r="E336" s="13" t="s">
        <v>90</v>
      </c>
    </row>
    <row r="337" spans="1:5" x14ac:dyDescent="0.25">
      <c r="A337" s="4"/>
      <c r="B337" s="2"/>
      <c r="C337" s="14">
        <v>15079.42</v>
      </c>
      <c r="D337" s="14">
        <v>0</v>
      </c>
      <c r="E337" s="14">
        <v>13564</v>
      </c>
    </row>
    <row r="338" spans="1:5" x14ac:dyDescent="0.25">
      <c r="A338" s="4"/>
      <c r="B338" s="2"/>
      <c r="C338" s="2"/>
      <c r="D338" s="2"/>
      <c r="E338" s="2"/>
    </row>
    <row r="339" spans="1:5" x14ac:dyDescent="0.25">
      <c r="A339" s="10" t="s">
        <v>610</v>
      </c>
      <c r="B339" s="2"/>
      <c r="C339" s="2"/>
      <c r="D339" s="2"/>
      <c r="E339" s="2"/>
    </row>
    <row r="340" spans="1:5" x14ac:dyDescent="0.25">
      <c r="A340" s="4" t="s">
        <v>611</v>
      </c>
      <c r="B340" s="2" t="s">
        <v>612</v>
      </c>
      <c r="C340" s="11">
        <v>2251.71</v>
      </c>
      <c r="D340" s="11">
        <v>0</v>
      </c>
      <c r="E340" s="11">
        <v>2285.6</v>
      </c>
    </row>
    <row r="341" spans="1:5" x14ac:dyDescent="0.25">
      <c r="A341" s="4" t="s">
        <v>613</v>
      </c>
      <c r="B341" s="2" t="s">
        <v>614</v>
      </c>
      <c r="C341" s="11">
        <v>2251.71</v>
      </c>
      <c r="D341" s="11">
        <v>0</v>
      </c>
      <c r="E341" s="11">
        <v>2285.6</v>
      </c>
    </row>
    <row r="342" spans="1:5" x14ac:dyDescent="0.25">
      <c r="A342" s="4" t="s">
        <v>615</v>
      </c>
      <c r="B342" s="2" t="s">
        <v>616</v>
      </c>
      <c r="C342" s="11">
        <v>2251.71</v>
      </c>
      <c r="D342" s="11">
        <v>0</v>
      </c>
      <c r="E342" s="11">
        <v>2285.6</v>
      </c>
    </row>
    <row r="343" spans="1:5" x14ac:dyDescent="0.25">
      <c r="A343" s="4" t="s">
        <v>617</v>
      </c>
      <c r="B343" s="2" t="s">
        <v>618</v>
      </c>
      <c r="C343" s="11">
        <v>2251.71</v>
      </c>
      <c r="D343" s="11">
        <v>0</v>
      </c>
      <c r="E343" s="11">
        <v>2285.6</v>
      </c>
    </row>
    <row r="344" spans="1:5" x14ac:dyDescent="0.25">
      <c r="A344" s="4" t="s">
        <v>619</v>
      </c>
      <c r="B344" s="2" t="s">
        <v>620</v>
      </c>
      <c r="C344" s="11">
        <v>2251.71</v>
      </c>
      <c r="D344" s="11">
        <v>0</v>
      </c>
      <c r="E344" s="11">
        <v>2285.6</v>
      </c>
    </row>
    <row r="345" spans="1:5" x14ac:dyDescent="0.25">
      <c r="A345" s="12" t="s">
        <v>89</v>
      </c>
      <c r="B345" s="13"/>
      <c r="C345" s="13" t="s">
        <v>90</v>
      </c>
      <c r="D345" s="13" t="s">
        <v>90</v>
      </c>
      <c r="E345" s="13" t="s">
        <v>90</v>
      </c>
    </row>
    <row r="346" spans="1:5" x14ac:dyDescent="0.25">
      <c r="A346" s="4"/>
      <c r="B346" s="2"/>
      <c r="C346" s="14">
        <v>11258.55</v>
      </c>
      <c r="D346" s="14">
        <v>0</v>
      </c>
      <c r="E346" s="14">
        <v>11428</v>
      </c>
    </row>
    <row r="347" spans="1:5" x14ac:dyDescent="0.25">
      <c r="A347" s="4"/>
      <c r="B347" s="2"/>
      <c r="C347" s="2"/>
      <c r="D347" s="2"/>
      <c r="E347" s="2"/>
    </row>
    <row r="348" spans="1:5" x14ac:dyDescent="0.25">
      <c r="A348" s="10" t="s">
        <v>623</v>
      </c>
      <c r="B348" s="2"/>
      <c r="C348" s="2"/>
      <c r="D348" s="2"/>
      <c r="E348" s="2"/>
    </row>
    <row r="349" spans="1:5" x14ac:dyDescent="0.25">
      <c r="A349" s="4" t="s">
        <v>624</v>
      </c>
      <c r="B349" s="2" t="s">
        <v>625</v>
      </c>
      <c r="C349" s="11">
        <v>1518.53</v>
      </c>
      <c r="D349" s="11">
        <v>0</v>
      </c>
      <c r="E349" s="11">
        <v>1633</v>
      </c>
    </row>
    <row r="350" spans="1:5" x14ac:dyDescent="0.25">
      <c r="A350" s="4" t="s">
        <v>626</v>
      </c>
      <c r="B350" s="2" t="s">
        <v>627</v>
      </c>
      <c r="C350" s="11">
        <v>1518.53</v>
      </c>
      <c r="D350" s="11">
        <v>0</v>
      </c>
      <c r="E350" s="11">
        <v>1633</v>
      </c>
    </row>
    <row r="351" spans="1:5" x14ac:dyDescent="0.25">
      <c r="A351" s="4" t="s">
        <v>628</v>
      </c>
      <c r="B351" s="2" t="s">
        <v>629</v>
      </c>
      <c r="C351" s="11">
        <v>1518.53</v>
      </c>
      <c r="D351" s="11">
        <v>0</v>
      </c>
      <c r="E351" s="11">
        <v>1633</v>
      </c>
    </row>
    <row r="352" spans="1:5" x14ac:dyDescent="0.25">
      <c r="A352" s="4" t="s">
        <v>630</v>
      </c>
      <c r="B352" s="2" t="s">
        <v>631</v>
      </c>
      <c r="C352" s="11">
        <v>1518.53</v>
      </c>
      <c r="D352" s="11">
        <v>0</v>
      </c>
      <c r="E352" s="11">
        <v>1633</v>
      </c>
    </row>
    <row r="353" spans="1:5" x14ac:dyDescent="0.25">
      <c r="A353" s="4" t="s">
        <v>632</v>
      </c>
      <c r="B353" s="2" t="s">
        <v>633</v>
      </c>
      <c r="C353" s="11">
        <v>1518.53</v>
      </c>
      <c r="D353" s="11">
        <v>0</v>
      </c>
      <c r="E353" s="11">
        <v>1633</v>
      </c>
    </row>
    <row r="354" spans="1:5" x14ac:dyDescent="0.25">
      <c r="A354" s="4" t="s">
        <v>634</v>
      </c>
      <c r="B354" s="2" t="s">
        <v>635</v>
      </c>
      <c r="C354" s="11">
        <v>1518.53</v>
      </c>
      <c r="D354" s="11">
        <v>0</v>
      </c>
      <c r="E354" s="11">
        <v>1633</v>
      </c>
    </row>
    <row r="355" spans="1:5" x14ac:dyDescent="0.25">
      <c r="A355" s="12" t="s">
        <v>89</v>
      </c>
      <c r="B355" s="13"/>
      <c r="C355" s="13" t="s">
        <v>90</v>
      </c>
      <c r="D355" s="13" t="s">
        <v>90</v>
      </c>
      <c r="E355" s="13" t="s">
        <v>90</v>
      </c>
    </row>
    <row r="356" spans="1:5" x14ac:dyDescent="0.25">
      <c r="A356" s="4"/>
      <c r="B356" s="2"/>
      <c r="C356" s="14">
        <v>9111.18</v>
      </c>
      <c r="D356" s="14">
        <v>0</v>
      </c>
      <c r="E356" s="14">
        <v>9798</v>
      </c>
    </row>
    <row r="357" spans="1:5" x14ac:dyDescent="0.25">
      <c r="A357" s="4"/>
      <c r="B357" s="2"/>
      <c r="C357" s="2"/>
      <c r="D357" s="2"/>
      <c r="E357" s="2"/>
    </row>
    <row r="358" spans="1:5" x14ac:dyDescent="0.25">
      <c r="A358" s="10" t="s">
        <v>636</v>
      </c>
      <c r="B358" s="2"/>
      <c r="C358" s="2"/>
      <c r="D358" s="2"/>
      <c r="E358" s="2"/>
    </row>
    <row r="359" spans="1:5" x14ac:dyDescent="0.25">
      <c r="A359" s="4" t="s">
        <v>637</v>
      </c>
      <c r="B359" s="2" t="s">
        <v>638</v>
      </c>
      <c r="C359" s="11">
        <v>1763.26</v>
      </c>
      <c r="D359" s="11">
        <v>0</v>
      </c>
      <c r="E359" s="11">
        <v>1063.2</v>
      </c>
    </row>
    <row r="360" spans="1:5" x14ac:dyDescent="0.25">
      <c r="A360" s="4" t="s">
        <v>639</v>
      </c>
      <c r="B360" s="2" t="s">
        <v>640</v>
      </c>
      <c r="C360" s="11">
        <v>1763.09</v>
      </c>
      <c r="D360" s="11">
        <v>0</v>
      </c>
      <c r="E360" s="11">
        <v>1849.8</v>
      </c>
    </row>
    <row r="361" spans="1:5" x14ac:dyDescent="0.25">
      <c r="A361" s="4" t="s">
        <v>641</v>
      </c>
      <c r="B361" s="2" t="s">
        <v>642</v>
      </c>
      <c r="C361" s="11">
        <v>1763.09</v>
      </c>
      <c r="D361" s="11">
        <v>0</v>
      </c>
      <c r="E361" s="11">
        <v>1849.8</v>
      </c>
    </row>
    <row r="362" spans="1:5" x14ac:dyDescent="0.25">
      <c r="A362" s="4" t="s">
        <v>643</v>
      </c>
      <c r="B362" s="2" t="s">
        <v>644</v>
      </c>
      <c r="C362" s="11">
        <v>1763.09</v>
      </c>
      <c r="D362" s="11">
        <v>0</v>
      </c>
      <c r="E362" s="11">
        <v>1849.8</v>
      </c>
    </row>
    <row r="363" spans="1:5" x14ac:dyDescent="0.25">
      <c r="A363" s="4" t="s">
        <v>645</v>
      </c>
      <c r="B363" s="2" t="s">
        <v>646</v>
      </c>
      <c r="C363" s="11">
        <v>1763.09</v>
      </c>
      <c r="D363" s="11">
        <v>0</v>
      </c>
      <c r="E363" s="11">
        <v>1349.8</v>
      </c>
    </row>
    <row r="364" spans="1:5" x14ac:dyDescent="0.25">
      <c r="A364" s="4" t="s">
        <v>647</v>
      </c>
      <c r="B364" s="2" t="s">
        <v>648</v>
      </c>
      <c r="C364" s="11">
        <v>1763.09</v>
      </c>
      <c r="D364" s="11">
        <v>0</v>
      </c>
      <c r="E364" s="11">
        <v>1849.8</v>
      </c>
    </row>
    <row r="365" spans="1:5" x14ac:dyDescent="0.25">
      <c r="A365" s="4" t="s">
        <v>649</v>
      </c>
      <c r="B365" s="2" t="s">
        <v>650</v>
      </c>
      <c r="C365" s="11">
        <v>1763.26</v>
      </c>
      <c r="D365" s="11">
        <v>0</v>
      </c>
      <c r="E365" s="11">
        <v>1850</v>
      </c>
    </row>
    <row r="366" spans="1:5" x14ac:dyDescent="0.25">
      <c r="A366" s="4" t="s">
        <v>651</v>
      </c>
      <c r="B366" s="2" t="s">
        <v>652</v>
      </c>
      <c r="C366" s="11">
        <v>1763.26</v>
      </c>
      <c r="D366" s="11">
        <v>0</v>
      </c>
      <c r="E366" s="11">
        <v>1850.2</v>
      </c>
    </row>
    <row r="367" spans="1:5" x14ac:dyDescent="0.25">
      <c r="A367" s="12" t="s">
        <v>89</v>
      </c>
      <c r="B367" s="13"/>
      <c r="C367" s="13" t="s">
        <v>90</v>
      </c>
      <c r="D367" s="13" t="s">
        <v>90</v>
      </c>
      <c r="E367" s="13" t="s">
        <v>90</v>
      </c>
    </row>
    <row r="368" spans="1:5" x14ac:dyDescent="0.25">
      <c r="A368" s="4"/>
      <c r="B368" s="2"/>
      <c r="C368" s="14">
        <v>14105.23</v>
      </c>
      <c r="D368" s="14">
        <v>0</v>
      </c>
      <c r="E368" s="14">
        <v>13512.4</v>
      </c>
    </row>
    <row r="369" spans="1:5" x14ac:dyDescent="0.25">
      <c r="A369" s="4"/>
      <c r="B369" s="2"/>
      <c r="C369" s="2"/>
      <c r="D369" s="2"/>
      <c r="E369" s="2"/>
    </row>
    <row r="370" spans="1:5" x14ac:dyDescent="0.25">
      <c r="A370" s="10" t="s">
        <v>653</v>
      </c>
      <c r="B370" s="2"/>
      <c r="C370" s="2"/>
      <c r="D370" s="2"/>
      <c r="E370" s="2"/>
    </row>
    <row r="371" spans="1:5" x14ac:dyDescent="0.25">
      <c r="A371" s="4" t="s">
        <v>654</v>
      </c>
      <c r="B371" s="2" t="s">
        <v>655</v>
      </c>
      <c r="C371" s="11">
        <v>1324.62</v>
      </c>
      <c r="D371" s="11">
        <v>0</v>
      </c>
      <c r="E371" s="11">
        <v>1451.4</v>
      </c>
    </row>
    <row r="372" spans="1:5" x14ac:dyDescent="0.25">
      <c r="A372" s="4" t="s">
        <v>656</v>
      </c>
      <c r="B372" s="2" t="s">
        <v>657</v>
      </c>
      <c r="C372" s="11">
        <v>1324.62</v>
      </c>
      <c r="D372" s="11">
        <v>0</v>
      </c>
      <c r="E372" s="11">
        <v>1451.4</v>
      </c>
    </row>
    <row r="373" spans="1:5" x14ac:dyDescent="0.25">
      <c r="A373" s="4" t="s">
        <v>658</v>
      </c>
      <c r="B373" s="2" t="s">
        <v>659</v>
      </c>
      <c r="C373" s="11">
        <v>1324.62</v>
      </c>
      <c r="D373" s="11">
        <v>0</v>
      </c>
      <c r="E373" s="11">
        <v>1451.4</v>
      </c>
    </row>
    <row r="374" spans="1:5" x14ac:dyDescent="0.25">
      <c r="A374" s="4" t="s">
        <v>660</v>
      </c>
      <c r="B374" s="2" t="s">
        <v>661</v>
      </c>
      <c r="C374" s="11">
        <v>1324.62</v>
      </c>
      <c r="D374" s="11">
        <v>0</v>
      </c>
      <c r="E374" s="11">
        <v>1071.4000000000001</v>
      </c>
    </row>
    <row r="375" spans="1:5" x14ac:dyDescent="0.25">
      <c r="A375" s="4" t="s">
        <v>662</v>
      </c>
      <c r="B375" s="2" t="s">
        <v>663</v>
      </c>
      <c r="C375" s="11">
        <v>1324.62</v>
      </c>
      <c r="D375" s="11">
        <v>0</v>
      </c>
      <c r="E375" s="11">
        <v>1451.4</v>
      </c>
    </row>
    <row r="376" spans="1:5" x14ac:dyDescent="0.25">
      <c r="A376" s="4" t="s">
        <v>664</v>
      </c>
      <c r="B376" s="2" t="s">
        <v>665</v>
      </c>
      <c r="C376" s="11">
        <v>1324.62</v>
      </c>
      <c r="D376" s="11">
        <v>0</v>
      </c>
      <c r="E376" s="11">
        <v>1451.4</v>
      </c>
    </row>
    <row r="377" spans="1:5" x14ac:dyDescent="0.25">
      <c r="A377" s="4" t="s">
        <v>668</v>
      </c>
      <c r="B377" s="2" t="s">
        <v>669</v>
      </c>
      <c r="C377" s="11">
        <v>1324.62</v>
      </c>
      <c r="D377" s="11">
        <v>0</v>
      </c>
      <c r="E377" s="11">
        <v>1451.4</v>
      </c>
    </row>
    <row r="378" spans="1:5" x14ac:dyDescent="0.25">
      <c r="A378" s="4" t="s">
        <v>670</v>
      </c>
      <c r="B378" s="2" t="s">
        <v>671</v>
      </c>
      <c r="C378" s="11">
        <v>1324.62</v>
      </c>
      <c r="D378" s="11">
        <v>0</v>
      </c>
      <c r="E378" s="11">
        <v>1451.4</v>
      </c>
    </row>
    <row r="379" spans="1:5" x14ac:dyDescent="0.25">
      <c r="A379" s="4" t="s">
        <v>672</v>
      </c>
      <c r="B379" s="2" t="s">
        <v>673</v>
      </c>
      <c r="C379" s="11">
        <v>1324.62</v>
      </c>
      <c r="D379" s="11">
        <v>0</v>
      </c>
      <c r="E379" s="11">
        <v>1451.4</v>
      </c>
    </row>
    <row r="380" spans="1:5" x14ac:dyDescent="0.25">
      <c r="A380" s="4" t="s">
        <v>674</v>
      </c>
      <c r="B380" s="2" t="s">
        <v>675</v>
      </c>
      <c r="C380" s="11">
        <v>1324.62</v>
      </c>
      <c r="D380" s="11">
        <v>0</v>
      </c>
      <c r="E380" s="11">
        <v>1451.4</v>
      </c>
    </row>
    <row r="381" spans="1:5" x14ac:dyDescent="0.25">
      <c r="A381" s="4" t="s">
        <v>676</v>
      </c>
      <c r="B381" s="2" t="s">
        <v>677</v>
      </c>
      <c r="C381" s="11">
        <v>1324.62</v>
      </c>
      <c r="D381" s="11">
        <v>0</v>
      </c>
      <c r="E381" s="11">
        <v>1451.4</v>
      </c>
    </row>
    <row r="382" spans="1:5" x14ac:dyDescent="0.25">
      <c r="A382" s="4" t="s">
        <v>678</v>
      </c>
      <c r="B382" s="2" t="s">
        <v>679</v>
      </c>
      <c r="C382" s="11">
        <v>1324.62</v>
      </c>
      <c r="D382" s="11">
        <v>0</v>
      </c>
      <c r="E382" s="11">
        <v>1451.4</v>
      </c>
    </row>
    <row r="383" spans="1:5" x14ac:dyDescent="0.25">
      <c r="A383" s="12" t="s">
        <v>89</v>
      </c>
      <c r="B383" s="13"/>
      <c r="C383" s="13" t="s">
        <v>90</v>
      </c>
      <c r="D383" s="13" t="s">
        <v>90</v>
      </c>
      <c r="E383" s="13" t="s">
        <v>90</v>
      </c>
    </row>
    <row r="384" spans="1:5" x14ac:dyDescent="0.25">
      <c r="A384" s="4"/>
      <c r="B384" s="2"/>
      <c r="C384" s="14">
        <v>15895.44</v>
      </c>
      <c r="D384" s="14">
        <v>0</v>
      </c>
      <c r="E384" s="14">
        <v>17036.8</v>
      </c>
    </row>
    <row r="385" spans="1:5" x14ac:dyDescent="0.25">
      <c r="A385" s="4"/>
      <c r="B385" s="2"/>
      <c r="C385" s="2"/>
      <c r="D385" s="2"/>
      <c r="E385" s="2"/>
    </row>
    <row r="386" spans="1:5" x14ac:dyDescent="0.25">
      <c r="A386" s="10" t="s">
        <v>680</v>
      </c>
      <c r="B386" s="2"/>
      <c r="C386" s="2"/>
      <c r="D386" s="2"/>
      <c r="E386" s="2"/>
    </row>
    <row r="387" spans="1:5" x14ac:dyDescent="0.25">
      <c r="A387" s="4" t="s">
        <v>681</v>
      </c>
      <c r="B387" s="2" t="s">
        <v>682</v>
      </c>
      <c r="C387" s="11">
        <v>2907.39</v>
      </c>
      <c r="D387" s="11">
        <v>66.900000000000006</v>
      </c>
      <c r="E387" s="11">
        <v>2840.6</v>
      </c>
    </row>
    <row r="388" spans="1:5" x14ac:dyDescent="0.25">
      <c r="A388" s="4" t="s">
        <v>683</v>
      </c>
      <c r="B388" s="2" t="s">
        <v>684</v>
      </c>
      <c r="C388" s="11">
        <v>4472.8900000000003</v>
      </c>
      <c r="D388" s="11">
        <v>429.09</v>
      </c>
      <c r="E388" s="11">
        <v>4043.8</v>
      </c>
    </row>
    <row r="389" spans="1:5" x14ac:dyDescent="0.25">
      <c r="A389" s="4" t="s">
        <v>990</v>
      </c>
      <c r="B389" s="2" t="s">
        <v>991</v>
      </c>
      <c r="C389" s="11">
        <v>4473</v>
      </c>
      <c r="D389" s="11">
        <v>429.11</v>
      </c>
      <c r="E389" s="11">
        <v>4043.8</v>
      </c>
    </row>
    <row r="390" spans="1:5" x14ac:dyDescent="0.25">
      <c r="A390" s="12" t="s">
        <v>89</v>
      </c>
      <c r="B390" s="13"/>
      <c r="C390" s="13" t="s">
        <v>90</v>
      </c>
      <c r="D390" s="13" t="s">
        <v>90</v>
      </c>
      <c r="E390" s="13" t="s">
        <v>90</v>
      </c>
    </row>
    <row r="391" spans="1:5" x14ac:dyDescent="0.25">
      <c r="A391" s="4"/>
      <c r="B391" s="2"/>
      <c r="C391" s="14">
        <v>11853.28</v>
      </c>
      <c r="D391" s="14">
        <v>925.1</v>
      </c>
      <c r="E391" s="14">
        <v>10928.2</v>
      </c>
    </row>
    <row r="392" spans="1:5" x14ac:dyDescent="0.25">
      <c r="A392" s="4"/>
      <c r="B392" s="2"/>
      <c r="C392" s="2"/>
      <c r="D392" s="2"/>
      <c r="E392" s="2"/>
    </row>
    <row r="393" spans="1:5" x14ac:dyDescent="0.25">
      <c r="A393" s="10" t="s">
        <v>685</v>
      </c>
      <c r="B393" s="2"/>
      <c r="C393" s="2"/>
      <c r="D393" s="2"/>
      <c r="E393" s="2"/>
    </row>
    <row r="394" spans="1:5" x14ac:dyDescent="0.25">
      <c r="A394" s="4" t="s">
        <v>686</v>
      </c>
      <c r="B394" s="2" t="s">
        <v>687</v>
      </c>
      <c r="C394" s="11">
        <v>2244.16</v>
      </c>
      <c r="D394" s="11">
        <v>0</v>
      </c>
      <c r="E394" s="11">
        <v>2278.8000000000002</v>
      </c>
    </row>
    <row r="395" spans="1:5" x14ac:dyDescent="0.25">
      <c r="A395" s="4" t="s">
        <v>688</v>
      </c>
      <c r="B395" s="2" t="s">
        <v>689</v>
      </c>
      <c r="C395" s="11">
        <v>2935.41</v>
      </c>
      <c r="D395" s="11">
        <v>69.95</v>
      </c>
      <c r="E395" s="11">
        <v>2865.4</v>
      </c>
    </row>
    <row r="396" spans="1:5" x14ac:dyDescent="0.25">
      <c r="A396" s="4" t="s">
        <v>329</v>
      </c>
      <c r="B396" s="2" t="s">
        <v>330</v>
      </c>
      <c r="C396" s="11">
        <v>3052.82</v>
      </c>
      <c r="D396" s="11">
        <v>82.73</v>
      </c>
      <c r="E396" s="11">
        <v>2970.2</v>
      </c>
    </row>
    <row r="397" spans="1:5" x14ac:dyDescent="0.25">
      <c r="A397" s="4" t="s">
        <v>570</v>
      </c>
      <c r="B397" s="2" t="s">
        <v>571</v>
      </c>
      <c r="C397" s="11">
        <v>2465.7399999999998</v>
      </c>
      <c r="D397" s="11">
        <v>3.93</v>
      </c>
      <c r="E397" s="11">
        <v>2461.8000000000002</v>
      </c>
    </row>
    <row r="398" spans="1:5" x14ac:dyDescent="0.25">
      <c r="A398" s="4" t="s">
        <v>690</v>
      </c>
      <c r="B398" s="2" t="s">
        <v>691</v>
      </c>
      <c r="C398" s="11">
        <v>2124.56</v>
      </c>
      <c r="D398" s="11">
        <v>0</v>
      </c>
      <c r="E398" s="11">
        <v>2186.1999999999998</v>
      </c>
    </row>
    <row r="399" spans="1:5" x14ac:dyDescent="0.25">
      <c r="A399" s="4" t="s">
        <v>692</v>
      </c>
      <c r="B399" s="2" t="s">
        <v>693</v>
      </c>
      <c r="C399" s="11">
        <v>2683.8</v>
      </c>
      <c r="D399" s="11">
        <v>42.58</v>
      </c>
      <c r="E399" s="11">
        <v>2341.1999999999998</v>
      </c>
    </row>
    <row r="400" spans="1:5" x14ac:dyDescent="0.25">
      <c r="A400" s="4" t="s">
        <v>694</v>
      </c>
      <c r="B400" s="2" t="s">
        <v>695</v>
      </c>
      <c r="C400" s="11">
        <v>2683.8</v>
      </c>
      <c r="D400" s="11">
        <v>42.58</v>
      </c>
      <c r="E400" s="11">
        <v>2141.1999999999998</v>
      </c>
    </row>
    <row r="401" spans="1:5" x14ac:dyDescent="0.25">
      <c r="A401" s="12" t="s">
        <v>89</v>
      </c>
      <c r="B401" s="13"/>
      <c r="C401" s="13" t="s">
        <v>90</v>
      </c>
      <c r="D401" s="13" t="s">
        <v>90</v>
      </c>
      <c r="E401" s="13" t="s">
        <v>90</v>
      </c>
    </row>
    <row r="402" spans="1:5" x14ac:dyDescent="0.25">
      <c r="A402" s="4"/>
      <c r="B402" s="2"/>
      <c r="C402" s="14">
        <v>18190.29</v>
      </c>
      <c r="D402" s="14">
        <v>241.77</v>
      </c>
      <c r="E402" s="14">
        <v>17244.8</v>
      </c>
    </row>
    <row r="403" spans="1:5" x14ac:dyDescent="0.25">
      <c r="A403" s="4"/>
      <c r="B403" s="2"/>
      <c r="C403" s="2"/>
      <c r="D403" s="2"/>
      <c r="E403" s="2"/>
    </row>
    <row r="404" spans="1:5" x14ac:dyDescent="0.25">
      <c r="A404" s="10" t="s">
        <v>696</v>
      </c>
      <c r="B404" s="2"/>
      <c r="C404" s="2"/>
      <c r="D404" s="2"/>
      <c r="E404" s="2"/>
    </row>
    <row r="405" spans="1:5" x14ac:dyDescent="0.25">
      <c r="A405" s="4" t="s">
        <v>697</v>
      </c>
      <c r="B405" s="2" t="s">
        <v>698</v>
      </c>
      <c r="C405" s="11">
        <v>2037.34</v>
      </c>
      <c r="D405" s="11">
        <v>0</v>
      </c>
      <c r="E405" s="11">
        <v>2106.6</v>
      </c>
    </row>
    <row r="406" spans="1:5" x14ac:dyDescent="0.25">
      <c r="A406" s="12" t="s">
        <v>89</v>
      </c>
      <c r="B406" s="13"/>
      <c r="C406" s="13" t="s">
        <v>90</v>
      </c>
      <c r="D406" s="13" t="s">
        <v>90</v>
      </c>
      <c r="E406" s="13" t="s">
        <v>90</v>
      </c>
    </row>
    <row r="407" spans="1:5" x14ac:dyDescent="0.25">
      <c r="A407" s="4"/>
      <c r="B407" s="2"/>
      <c r="C407" s="14">
        <v>2037.34</v>
      </c>
      <c r="D407" s="14">
        <v>0</v>
      </c>
      <c r="E407" s="14">
        <v>2106.6</v>
      </c>
    </row>
    <row r="408" spans="1:5" x14ac:dyDescent="0.25">
      <c r="A408" s="4"/>
      <c r="B408" s="2"/>
      <c r="C408" s="2"/>
      <c r="D408" s="2"/>
      <c r="E408" s="2"/>
    </row>
    <row r="409" spans="1:5" x14ac:dyDescent="0.25">
      <c r="A409" s="10" t="s">
        <v>992</v>
      </c>
      <c r="B409" s="2"/>
      <c r="C409" s="2"/>
      <c r="D409" s="2"/>
      <c r="E409" s="2"/>
    </row>
    <row r="410" spans="1:5" x14ac:dyDescent="0.25">
      <c r="A410" s="4" t="s">
        <v>335</v>
      </c>
      <c r="B410" s="2" t="s">
        <v>336</v>
      </c>
      <c r="C410" s="11">
        <v>2323.67</v>
      </c>
      <c r="D410" s="11">
        <v>0</v>
      </c>
      <c r="E410" s="11">
        <v>2349.6</v>
      </c>
    </row>
    <row r="411" spans="1:5" x14ac:dyDescent="0.25">
      <c r="A411" s="12" t="s">
        <v>89</v>
      </c>
      <c r="B411" s="13"/>
      <c r="C411" s="13" t="s">
        <v>90</v>
      </c>
      <c r="D411" s="13" t="s">
        <v>90</v>
      </c>
      <c r="E411" s="13" t="s">
        <v>90</v>
      </c>
    </row>
    <row r="412" spans="1:5" x14ac:dyDescent="0.25">
      <c r="A412" s="4"/>
      <c r="B412" s="2"/>
      <c r="C412" s="14">
        <v>2323.67</v>
      </c>
      <c r="D412" s="14">
        <v>0</v>
      </c>
      <c r="E412" s="14">
        <v>2349.6</v>
      </c>
    </row>
    <row r="413" spans="1:5" x14ac:dyDescent="0.25">
      <c r="A413" s="4"/>
      <c r="B413" s="2"/>
      <c r="C413" s="2"/>
      <c r="D413" s="2"/>
      <c r="E413" s="2"/>
    </row>
    <row r="414" spans="1:5" x14ac:dyDescent="0.25">
      <c r="A414" s="10" t="s">
        <v>699</v>
      </c>
      <c r="B414" s="2"/>
      <c r="C414" s="2"/>
      <c r="D414" s="2"/>
      <c r="E414" s="2"/>
    </row>
    <row r="415" spans="1:5" x14ac:dyDescent="0.25">
      <c r="A415" s="4" t="s">
        <v>700</v>
      </c>
      <c r="B415" s="2" t="s">
        <v>701</v>
      </c>
      <c r="C415" s="11">
        <v>6380.06</v>
      </c>
      <c r="D415" s="11">
        <v>815.52</v>
      </c>
      <c r="E415" s="11">
        <v>4001.8</v>
      </c>
    </row>
    <row r="416" spans="1:5" x14ac:dyDescent="0.25">
      <c r="A416" s="12" t="s">
        <v>89</v>
      </c>
      <c r="B416" s="13"/>
      <c r="C416" s="13" t="s">
        <v>90</v>
      </c>
      <c r="D416" s="13" t="s">
        <v>90</v>
      </c>
      <c r="E416" s="13" t="s">
        <v>90</v>
      </c>
    </row>
    <row r="417" spans="1:5" x14ac:dyDescent="0.25">
      <c r="A417" s="4"/>
      <c r="B417" s="2"/>
      <c r="C417" s="14">
        <v>6380.06</v>
      </c>
      <c r="D417" s="14">
        <v>815.52</v>
      </c>
      <c r="E417" s="14">
        <v>4001.8</v>
      </c>
    </row>
    <row r="418" spans="1:5" x14ac:dyDescent="0.25">
      <c r="A418" s="4"/>
      <c r="B418" s="2"/>
      <c r="C418" s="2"/>
      <c r="D418" s="2"/>
      <c r="E418" s="2"/>
    </row>
    <row r="419" spans="1:5" x14ac:dyDescent="0.25">
      <c r="A419" s="10" t="s">
        <v>702</v>
      </c>
      <c r="B419" s="2"/>
      <c r="C419" s="2"/>
      <c r="D419" s="2"/>
      <c r="E419" s="2"/>
    </row>
    <row r="420" spans="1:5" x14ac:dyDescent="0.25">
      <c r="A420" s="4" t="s">
        <v>703</v>
      </c>
      <c r="B420" s="2" t="s">
        <v>704</v>
      </c>
      <c r="C420" s="11">
        <v>4472.8900000000003</v>
      </c>
      <c r="D420" s="11">
        <v>429.09</v>
      </c>
      <c r="E420" s="11">
        <v>3923.8</v>
      </c>
    </row>
    <row r="421" spans="1:5" x14ac:dyDescent="0.25">
      <c r="A421" s="12" t="s">
        <v>89</v>
      </c>
      <c r="B421" s="13"/>
      <c r="C421" s="13" t="s">
        <v>90</v>
      </c>
      <c r="D421" s="13" t="s">
        <v>90</v>
      </c>
      <c r="E421" s="13" t="s">
        <v>90</v>
      </c>
    </row>
    <row r="422" spans="1:5" x14ac:dyDescent="0.25">
      <c r="A422" s="4"/>
      <c r="B422" s="2"/>
      <c r="C422" s="14">
        <v>4472.8900000000003</v>
      </c>
      <c r="D422" s="14">
        <v>429.09</v>
      </c>
      <c r="E422" s="14">
        <v>3923.8</v>
      </c>
    </row>
    <row r="423" spans="1:5" x14ac:dyDescent="0.25">
      <c r="A423" s="4"/>
      <c r="B423" s="2"/>
      <c r="C423" s="2"/>
      <c r="D423" s="2"/>
      <c r="E423" s="2"/>
    </row>
    <row r="424" spans="1:5" x14ac:dyDescent="0.25">
      <c r="A424" s="10" t="s">
        <v>705</v>
      </c>
      <c r="B424" s="2"/>
      <c r="C424" s="2"/>
      <c r="D424" s="2"/>
      <c r="E424" s="2"/>
    </row>
    <row r="425" spans="1:5" x14ac:dyDescent="0.25">
      <c r="A425" s="4" t="s">
        <v>708</v>
      </c>
      <c r="B425" s="2" t="s">
        <v>709</v>
      </c>
      <c r="C425" s="11">
        <v>2284.75</v>
      </c>
      <c r="D425" s="11">
        <v>0</v>
      </c>
      <c r="E425" s="11">
        <v>2315</v>
      </c>
    </row>
    <row r="426" spans="1:5" x14ac:dyDescent="0.25">
      <c r="A426" s="4" t="s">
        <v>710</v>
      </c>
      <c r="B426" s="2" t="s">
        <v>711</v>
      </c>
      <c r="C426" s="11">
        <v>3354.75</v>
      </c>
      <c r="D426" s="11">
        <v>135.85</v>
      </c>
      <c r="E426" s="11">
        <v>3218.8</v>
      </c>
    </row>
    <row r="427" spans="1:5" x14ac:dyDescent="0.25">
      <c r="A427" s="12" t="s">
        <v>89</v>
      </c>
      <c r="B427" s="13"/>
      <c r="C427" s="13" t="s">
        <v>90</v>
      </c>
      <c r="D427" s="13" t="s">
        <v>90</v>
      </c>
      <c r="E427" s="13" t="s">
        <v>90</v>
      </c>
    </row>
    <row r="428" spans="1:5" x14ac:dyDescent="0.25">
      <c r="A428" s="4"/>
      <c r="B428" s="2"/>
      <c r="C428" s="14">
        <v>5639.5</v>
      </c>
      <c r="D428" s="14">
        <v>135.85</v>
      </c>
      <c r="E428" s="14">
        <v>5533.8</v>
      </c>
    </row>
    <row r="429" spans="1:5" x14ac:dyDescent="0.25">
      <c r="A429" s="4"/>
      <c r="B429" s="2"/>
      <c r="C429" s="2"/>
      <c r="D429" s="2"/>
      <c r="E429" s="2"/>
    </row>
    <row r="430" spans="1:5" x14ac:dyDescent="0.25">
      <c r="A430" s="10" t="s">
        <v>712</v>
      </c>
      <c r="B430" s="2"/>
      <c r="C430" s="2"/>
      <c r="D430" s="2"/>
      <c r="E430" s="2"/>
    </row>
    <row r="431" spans="1:5" x14ac:dyDescent="0.25">
      <c r="A431" s="4" t="s">
        <v>715</v>
      </c>
      <c r="B431" s="2" t="s">
        <v>716</v>
      </c>
      <c r="C431" s="11">
        <v>3236.25</v>
      </c>
      <c r="D431" s="11">
        <v>122.96</v>
      </c>
      <c r="E431" s="11">
        <v>3113.4</v>
      </c>
    </row>
    <row r="432" spans="1:5" x14ac:dyDescent="0.25">
      <c r="A432" s="12" t="s">
        <v>89</v>
      </c>
      <c r="B432" s="13"/>
      <c r="C432" s="13" t="s">
        <v>90</v>
      </c>
      <c r="D432" s="13" t="s">
        <v>90</v>
      </c>
      <c r="E432" s="13" t="s">
        <v>90</v>
      </c>
    </row>
    <row r="433" spans="1:5" x14ac:dyDescent="0.25">
      <c r="A433" s="4"/>
      <c r="B433" s="2"/>
      <c r="C433" s="14">
        <v>3236.25</v>
      </c>
      <c r="D433" s="14">
        <v>122.96</v>
      </c>
      <c r="E433" s="14">
        <v>3113.4</v>
      </c>
    </row>
    <row r="434" spans="1:5" x14ac:dyDescent="0.25">
      <c r="A434" s="4"/>
      <c r="B434" s="2"/>
      <c r="C434" s="2"/>
      <c r="D434" s="2"/>
      <c r="E434" s="2"/>
    </row>
    <row r="435" spans="1:5" x14ac:dyDescent="0.25">
      <c r="A435" s="10" t="s">
        <v>717</v>
      </c>
      <c r="B435" s="2"/>
      <c r="C435" s="2"/>
      <c r="D435" s="2"/>
      <c r="E435" s="2"/>
    </row>
    <row r="436" spans="1:5" x14ac:dyDescent="0.25">
      <c r="A436" s="4" t="s">
        <v>718</v>
      </c>
      <c r="B436" s="2" t="s">
        <v>719</v>
      </c>
      <c r="C436" s="11">
        <v>3522.49</v>
      </c>
      <c r="D436" s="11">
        <v>171.83</v>
      </c>
      <c r="E436" s="11">
        <v>3350.8</v>
      </c>
    </row>
    <row r="437" spans="1:5" x14ac:dyDescent="0.25">
      <c r="A437" s="4" t="s">
        <v>720</v>
      </c>
      <c r="B437" s="2" t="s">
        <v>721</v>
      </c>
      <c r="C437" s="11">
        <v>3874.74</v>
      </c>
      <c r="D437" s="11">
        <v>329</v>
      </c>
      <c r="E437" s="11">
        <v>3545.8</v>
      </c>
    </row>
    <row r="438" spans="1:5" x14ac:dyDescent="0.25">
      <c r="A438" s="12" t="s">
        <v>89</v>
      </c>
      <c r="B438" s="13"/>
      <c r="C438" s="13" t="s">
        <v>90</v>
      </c>
      <c r="D438" s="13" t="s">
        <v>90</v>
      </c>
      <c r="E438" s="13" t="s">
        <v>90</v>
      </c>
    </row>
    <row r="439" spans="1:5" x14ac:dyDescent="0.25">
      <c r="A439" s="4"/>
      <c r="B439" s="2"/>
      <c r="C439" s="14">
        <v>7397.23</v>
      </c>
      <c r="D439" s="14">
        <v>500.83</v>
      </c>
      <c r="E439" s="14">
        <v>6896.6</v>
      </c>
    </row>
    <row r="440" spans="1:5" x14ac:dyDescent="0.25">
      <c r="A440" s="4"/>
      <c r="B440" s="2"/>
      <c r="C440" s="2"/>
      <c r="D440" s="2"/>
      <c r="E440" s="2"/>
    </row>
    <row r="441" spans="1:5" x14ac:dyDescent="0.25">
      <c r="A441" s="10" t="s">
        <v>722</v>
      </c>
      <c r="B441" s="2"/>
      <c r="C441" s="2"/>
      <c r="D441" s="2"/>
      <c r="E441" s="2"/>
    </row>
    <row r="442" spans="1:5" x14ac:dyDescent="0.25">
      <c r="A442" s="4" t="s">
        <v>723</v>
      </c>
      <c r="B442" s="2" t="s">
        <v>724</v>
      </c>
      <c r="C442" s="11">
        <v>2769.01</v>
      </c>
      <c r="D442" s="11">
        <v>51.85</v>
      </c>
      <c r="E442" s="11">
        <v>2717</v>
      </c>
    </row>
    <row r="443" spans="1:5" x14ac:dyDescent="0.25">
      <c r="A443" s="12" t="s">
        <v>89</v>
      </c>
      <c r="B443" s="13"/>
      <c r="C443" s="13" t="s">
        <v>90</v>
      </c>
      <c r="D443" s="13" t="s">
        <v>90</v>
      </c>
      <c r="E443" s="13" t="s">
        <v>90</v>
      </c>
    </row>
    <row r="444" spans="1:5" x14ac:dyDescent="0.25">
      <c r="A444" s="4"/>
      <c r="B444" s="2"/>
      <c r="C444" s="14">
        <v>2769.01</v>
      </c>
      <c r="D444" s="14">
        <v>51.85</v>
      </c>
      <c r="E444" s="14">
        <v>2717</v>
      </c>
    </row>
    <row r="445" spans="1:5" x14ac:dyDescent="0.25">
      <c r="A445" s="4"/>
      <c r="B445" s="2"/>
      <c r="C445" s="2"/>
      <c r="D445" s="2"/>
      <c r="E445" s="2"/>
    </row>
    <row r="446" spans="1:5" x14ac:dyDescent="0.25">
      <c r="A446" s="10" t="s">
        <v>725</v>
      </c>
      <c r="B446" s="2"/>
      <c r="C446" s="2"/>
      <c r="D446" s="2"/>
      <c r="E446" s="2"/>
    </row>
    <row r="447" spans="1:5" x14ac:dyDescent="0.25">
      <c r="A447" s="4" t="s">
        <v>728</v>
      </c>
      <c r="B447" s="2" t="s">
        <v>729</v>
      </c>
      <c r="C447" s="11">
        <v>6380.06</v>
      </c>
      <c r="D447" s="11">
        <v>815.52</v>
      </c>
      <c r="E447" s="11">
        <v>5564.4</v>
      </c>
    </row>
    <row r="448" spans="1:5" x14ac:dyDescent="0.25">
      <c r="A448" s="4" t="s">
        <v>732</v>
      </c>
      <c r="B448" s="2" t="s">
        <v>733</v>
      </c>
      <c r="C448" s="11">
        <v>3130.99</v>
      </c>
      <c r="D448" s="11">
        <v>183.63</v>
      </c>
      <c r="E448" s="11">
        <v>2447.4</v>
      </c>
    </row>
    <row r="449" spans="1:5" x14ac:dyDescent="0.25">
      <c r="A449" s="12" t="s">
        <v>89</v>
      </c>
      <c r="B449" s="13"/>
      <c r="C449" s="13" t="s">
        <v>90</v>
      </c>
      <c r="D449" s="13" t="s">
        <v>90</v>
      </c>
      <c r="E449" s="13" t="s">
        <v>90</v>
      </c>
    </row>
    <row r="450" spans="1:5" x14ac:dyDescent="0.25">
      <c r="A450" s="4"/>
      <c r="B450" s="2"/>
      <c r="C450" s="14">
        <v>9511.0499999999993</v>
      </c>
      <c r="D450" s="14">
        <v>999.15</v>
      </c>
      <c r="E450" s="14">
        <v>8011.8</v>
      </c>
    </row>
    <row r="451" spans="1:5" x14ac:dyDescent="0.25">
      <c r="A451" s="4"/>
      <c r="B451" s="2"/>
      <c r="C451" s="2"/>
      <c r="D451" s="2"/>
      <c r="E451" s="2"/>
    </row>
    <row r="452" spans="1:5" x14ac:dyDescent="0.25">
      <c r="A452" s="10" t="s">
        <v>734</v>
      </c>
      <c r="B452" s="2"/>
      <c r="C452" s="2"/>
      <c r="D452" s="2"/>
      <c r="E452" s="2"/>
    </row>
    <row r="453" spans="1:5" x14ac:dyDescent="0.25">
      <c r="A453" s="4" t="s">
        <v>735</v>
      </c>
      <c r="B453" s="2" t="s">
        <v>736</v>
      </c>
      <c r="C453" s="11">
        <v>3693.75</v>
      </c>
      <c r="D453" s="11">
        <v>300.05</v>
      </c>
      <c r="E453" s="11">
        <v>1662.6</v>
      </c>
    </row>
    <row r="454" spans="1:5" x14ac:dyDescent="0.25">
      <c r="A454" s="4" t="s">
        <v>737</v>
      </c>
      <c r="B454" s="2" t="s">
        <v>738</v>
      </c>
      <c r="C454" s="11">
        <v>3052.99</v>
      </c>
      <c r="D454" s="11">
        <v>82.74</v>
      </c>
      <c r="E454" s="11">
        <v>2970.4</v>
      </c>
    </row>
    <row r="455" spans="1:5" x14ac:dyDescent="0.25">
      <c r="A455" s="12" t="s">
        <v>89</v>
      </c>
      <c r="B455" s="13"/>
      <c r="C455" s="13" t="s">
        <v>90</v>
      </c>
      <c r="D455" s="13" t="s">
        <v>90</v>
      </c>
      <c r="E455" s="13" t="s">
        <v>90</v>
      </c>
    </row>
    <row r="456" spans="1:5" x14ac:dyDescent="0.25">
      <c r="A456" s="4"/>
      <c r="B456" s="2"/>
      <c r="C456" s="14">
        <v>6746.74</v>
      </c>
      <c r="D456" s="14">
        <v>382.79</v>
      </c>
      <c r="E456" s="14">
        <v>4633</v>
      </c>
    </row>
    <row r="457" spans="1:5" x14ac:dyDescent="0.25">
      <c r="A457" s="4"/>
      <c r="B457" s="2"/>
      <c r="C457" s="2"/>
      <c r="D457" s="2"/>
      <c r="E457" s="2"/>
    </row>
    <row r="458" spans="1:5" x14ac:dyDescent="0.25">
      <c r="A458" s="10" t="s">
        <v>739</v>
      </c>
      <c r="B458" s="2"/>
      <c r="C458" s="2"/>
      <c r="D458" s="2"/>
      <c r="E458" s="2"/>
    </row>
    <row r="459" spans="1:5" x14ac:dyDescent="0.25">
      <c r="A459" s="4" t="s">
        <v>740</v>
      </c>
      <c r="B459" s="2" t="s">
        <v>741</v>
      </c>
      <c r="C459" s="11">
        <v>4696.6499999999996</v>
      </c>
      <c r="D459" s="11">
        <v>469.19</v>
      </c>
      <c r="E459" s="11">
        <v>4227.6000000000004</v>
      </c>
    </row>
    <row r="460" spans="1:5" x14ac:dyDescent="0.25">
      <c r="A460" s="4" t="s">
        <v>742</v>
      </c>
      <c r="B460" s="2" t="s">
        <v>743</v>
      </c>
      <c r="C460" s="11">
        <v>2012.85</v>
      </c>
      <c r="D460" s="11">
        <v>0</v>
      </c>
      <c r="E460" s="11">
        <v>2083.6</v>
      </c>
    </row>
    <row r="461" spans="1:5" x14ac:dyDescent="0.25">
      <c r="A461" s="12" t="s">
        <v>89</v>
      </c>
      <c r="B461" s="13"/>
      <c r="C461" s="13" t="s">
        <v>90</v>
      </c>
      <c r="D461" s="13" t="s">
        <v>90</v>
      </c>
      <c r="E461" s="13" t="s">
        <v>90</v>
      </c>
    </row>
    <row r="462" spans="1:5" x14ac:dyDescent="0.25">
      <c r="A462" s="4"/>
      <c r="B462" s="2"/>
      <c r="C462" s="14">
        <v>6709.5</v>
      </c>
      <c r="D462" s="14">
        <v>469.19</v>
      </c>
      <c r="E462" s="14">
        <v>6311.2</v>
      </c>
    </row>
    <row r="463" spans="1:5" x14ac:dyDescent="0.25">
      <c r="A463" s="4"/>
      <c r="B463" s="2"/>
      <c r="C463" s="2"/>
      <c r="D463" s="2"/>
      <c r="E463" s="2"/>
    </row>
    <row r="464" spans="1:5" x14ac:dyDescent="0.25">
      <c r="A464" s="15"/>
      <c r="B464" s="13"/>
      <c r="C464" s="13" t="s">
        <v>161</v>
      </c>
      <c r="D464" s="13" t="s">
        <v>161</v>
      </c>
      <c r="E464" s="13" t="s">
        <v>161</v>
      </c>
    </row>
    <row r="465" spans="1:5" x14ac:dyDescent="0.25">
      <c r="A465" s="12" t="s">
        <v>162</v>
      </c>
      <c r="B465" s="2" t="s">
        <v>1</v>
      </c>
      <c r="C465" s="14">
        <v>909045.88</v>
      </c>
      <c r="D465" s="14">
        <v>66501</v>
      </c>
      <c r="E465" s="14">
        <v>815813.8</v>
      </c>
    </row>
    <row r="466" spans="1:5" x14ac:dyDescent="0.25">
      <c r="A466" s="4"/>
      <c r="B466" s="2"/>
      <c r="C466" s="2"/>
      <c r="D466" s="2"/>
      <c r="E466" s="2"/>
    </row>
    <row r="467" spans="1:5" x14ac:dyDescent="0.25">
      <c r="A467" s="1" t="s">
        <v>0</v>
      </c>
      <c r="B467" s="714" t="s">
        <v>1</v>
      </c>
      <c r="C467" s="712"/>
      <c r="D467" s="2"/>
      <c r="E467" s="2"/>
    </row>
    <row r="468" spans="1:5" ht="18" x14ac:dyDescent="0.25">
      <c r="A468" s="3" t="s">
        <v>2</v>
      </c>
      <c r="B468" s="715" t="s">
        <v>163</v>
      </c>
      <c r="C468" s="716"/>
      <c r="D468" s="2"/>
      <c r="E468" s="2"/>
    </row>
    <row r="469" spans="1:5" ht="15.75" x14ac:dyDescent="0.25">
      <c r="A469" s="4"/>
      <c r="B469" s="711" t="s">
        <v>4</v>
      </c>
      <c r="C469" s="712"/>
      <c r="D469" s="2"/>
      <c r="E469" s="2"/>
    </row>
    <row r="470" spans="1:5" x14ac:dyDescent="0.25">
      <c r="A470" s="4"/>
      <c r="B470" s="713" t="s">
        <v>1121</v>
      </c>
      <c r="C470" s="712"/>
      <c r="D470" s="2"/>
      <c r="E470" s="2"/>
    </row>
    <row r="471" spans="1:5" x14ac:dyDescent="0.25">
      <c r="A471" s="4"/>
      <c r="B471" s="5" t="s">
        <v>164</v>
      </c>
      <c r="C471" s="2"/>
      <c r="D471" s="2"/>
      <c r="E471" s="2"/>
    </row>
    <row r="472" spans="1:5" x14ac:dyDescent="0.25">
      <c r="A472" s="4"/>
      <c r="B472" s="5" t="s">
        <v>7</v>
      </c>
      <c r="C472" s="2"/>
      <c r="D472" s="2"/>
      <c r="E472" s="2"/>
    </row>
    <row r="473" spans="1:5" x14ac:dyDescent="0.25">
      <c r="A473" s="4"/>
      <c r="B473" s="2"/>
      <c r="C473" s="2"/>
      <c r="D473" s="2"/>
      <c r="E473" s="2"/>
    </row>
    <row r="474" spans="1:5" ht="35.25" thickBot="1" x14ac:dyDescent="0.3">
      <c r="A474" s="6" t="s">
        <v>8</v>
      </c>
      <c r="B474" s="7" t="s">
        <v>9</v>
      </c>
      <c r="C474" s="7" t="s">
        <v>10</v>
      </c>
      <c r="D474" s="7" t="s">
        <v>165</v>
      </c>
      <c r="E474" s="8" t="s">
        <v>12</v>
      </c>
    </row>
    <row r="475" spans="1:5" ht="15.75" thickTop="1" x14ac:dyDescent="0.25">
      <c r="A475" s="4"/>
      <c r="B475" s="2"/>
      <c r="C475" s="2"/>
      <c r="D475" s="2"/>
      <c r="E475" s="2"/>
    </row>
    <row r="476" spans="1:5" x14ac:dyDescent="0.25">
      <c r="A476" s="4"/>
      <c r="B476" s="2"/>
      <c r="C476" s="2"/>
      <c r="D476" s="2"/>
      <c r="E476" s="2"/>
    </row>
    <row r="477" spans="1:5" x14ac:dyDescent="0.25">
      <c r="A477" s="9" t="s">
        <v>166</v>
      </c>
      <c r="B477" s="2"/>
      <c r="C477" s="2"/>
      <c r="D477" s="2"/>
      <c r="E477" s="2"/>
    </row>
    <row r="478" spans="1:5" x14ac:dyDescent="0.25">
      <c r="A478" s="4"/>
      <c r="B478" s="2"/>
      <c r="C478" s="2"/>
      <c r="D478" s="2"/>
      <c r="E478" s="2"/>
    </row>
    <row r="479" spans="1:5" x14ac:dyDescent="0.25">
      <c r="A479" s="10" t="s">
        <v>167</v>
      </c>
      <c r="B479" s="2"/>
      <c r="C479" s="2"/>
      <c r="D479" s="2"/>
      <c r="E479" s="2"/>
    </row>
    <row r="480" spans="1:5" x14ac:dyDescent="0.25">
      <c r="A480" s="4" t="s">
        <v>168</v>
      </c>
      <c r="B480" s="2" t="s">
        <v>169</v>
      </c>
      <c r="C480" s="11">
        <v>10139.9</v>
      </c>
      <c r="D480" s="11">
        <v>1618.62</v>
      </c>
      <c r="E480" s="11">
        <v>8521.4</v>
      </c>
    </row>
    <row r="481" spans="1:5" x14ac:dyDescent="0.25">
      <c r="A481" s="4" t="s">
        <v>170</v>
      </c>
      <c r="B481" s="2" t="s">
        <v>171</v>
      </c>
      <c r="C481" s="11">
        <v>10139.9</v>
      </c>
      <c r="D481" s="11">
        <v>1618.62</v>
      </c>
      <c r="E481" s="11">
        <v>8521.2000000000007</v>
      </c>
    </row>
    <row r="482" spans="1:5" x14ac:dyDescent="0.25">
      <c r="A482" s="4" t="s">
        <v>172</v>
      </c>
      <c r="B482" s="2" t="s">
        <v>173</v>
      </c>
      <c r="C482" s="11">
        <v>10139.9</v>
      </c>
      <c r="D482" s="11">
        <v>1618.62</v>
      </c>
      <c r="E482" s="11">
        <v>8521.2000000000007</v>
      </c>
    </row>
    <row r="483" spans="1:5" x14ac:dyDescent="0.25">
      <c r="A483" s="4" t="s">
        <v>174</v>
      </c>
      <c r="B483" s="2" t="s">
        <v>175</v>
      </c>
      <c r="C483" s="11">
        <v>10139.9</v>
      </c>
      <c r="D483" s="11">
        <v>1618.62</v>
      </c>
      <c r="E483" s="11">
        <v>8521.4</v>
      </c>
    </row>
    <row r="484" spans="1:5" x14ac:dyDescent="0.25">
      <c r="A484" s="4" t="s">
        <v>176</v>
      </c>
      <c r="B484" s="2" t="s">
        <v>177</v>
      </c>
      <c r="C484" s="11">
        <v>10139.9</v>
      </c>
      <c r="D484" s="11">
        <v>1618.62</v>
      </c>
      <c r="E484" s="11">
        <v>8521.4</v>
      </c>
    </row>
    <row r="485" spans="1:5" x14ac:dyDescent="0.25">
      <c r="A485" s="4" t="s">
        <v>178</v>
      </c>
      <c r="B485" s="2" t="s">
        <v>179</v>
      </c>
      <c r="C485" s="11">
        <v>10139.9</v>
      </c>
      <c r="D485" s="11">
        <v>1618.62</v>
      </c>
      <c r="E485" s="11">
        <v>8249.2000000000007</v>
      </c>
    </row>
    <row r="486" spans="1:5" x14ac:dyDescent="0.25">
      <c r="A486" s="4" t="s">
        <v>180</v>
      </c>
      <c r="B486" s="2" t="s">
        <v>181</v>
      </c>
      <c r="C486" s="11">
        <v>10139.9</v>
      </c>
      <c r="D486" s="11">
        <v>1618.62</v>
      </c>
      <c r="E486" s="11">
        <v>8521.2000000000007</v>
      </c>
    </row>
    <row r="487" spans="1:5" x14ac:dyDescent="0.25">
      <c r="A487" s="4" t="s">
        <v>182</v>
      </c>
      <c r="B487" s="2" t="s">
        <v>183</v>
      </c>
      <c r="C487" s="11">
        <v>10139.9</v>
      </c>
      <c r="D487" s="11">
        <v>1618.62</v>
      </c>
      <c r="E487" s="11">
        <v>8521.4</v>
      </c>
    </row>
    <row r="488" spans="1:5" x14ac:dyDescent="0.25">
      <c r="A488" s="4" t="s">
        <v>184</v>
      </c>
      <c r="B488" s="2" t="s">
        <v>185</v>
      </c>
      <c r="C488" s="11">
        <v>10139.9</v>
      </c>
      <c r="D488" s="11">
        <v>1618.62</v>
      </c>
      <c r="E488" s="11">
        <v>8521.2000000000007</v>
      </c>
    </row>
    <row r="489" spans="1:5" x14ac:dyDescent="0.25">
      <c r="A489" s="12" t="s">
        <v>89</v>
      </c>
      <c r="B489" s="13"/>
      <c r="C489" s="13" t="s">
        <v>90</v>
      </c>
      <c r="D489" s="13" t="s">
        <v>90</v>
      </c>
      <c r="E489" s="13" t="s">
        <v>90</v>
      </c>
    </row>
    <row r="490" spans="1:5" x14ac:dyDescent="0.25">
      <c r="A490" s="4"/>
      <c r="B490" s="2"/>
      <c r="C490" s="14">
        <v>91259.1</v>
      </c>
      <c r="D490" s="14">
        <v>14567.58</v>
      </c>
      <c r="E490" s="14">
        <v>76419.600000000006</v>
      </c>
    </row>
    <row r="491" spans="1:5" x14ac:dyDescent="0.25">
      <c r="A491" s="4"/>
      <c r="B491" s="2"/>
      <c r="C491" s="2"/>
      <c r="D491" s="2"/>
      <c r="E491" s="2"/>
    </row>
    <row r="492" spans="1:5" x14ac:dyDescent="0.25">
      <c r="A492" s="10" t="s">
        <v>186</v>
      </c>
      <c r="B492" s="2"/>
      <c r="C492" s="2"/>
      <c r="D492" s="2"/>
      <c r="E492" s="2"/>
    </row>
    <row r="493" spans="1:5" x14ac:dyDescent="0.25">
      <c r="A493" s="4" t="s">
        <v>187</v>
      </c>
      <c r="B493" s="2" t="s">
        <v>188</v>
      </c>
      <c r="C493" s="11">
        <v>3003.84</v>
      </c>
      <c r="D493" s="11">
        <v>77.400000000000006</v>
      </c>
      <c r="E493" s="11">
        <v>1565.8</v>
      </c>
    </row>
    <row r="494" spans="1:5" x14ac:dyDescent="0.25">
      <c r="A494" s="4" t="s">
        <v>189</v>
      </c>
      <c r="B494" s="2" t="s">
        <v>190</v>
      </c>
      <c r="C494" s="11">
        <v>26658.02</v>
      </c>
      <c r="D494" s="11">
        <v>6182.06</v>
      </c>
      <c r="E494" s="11">
        <v>19760.8</v>
      </c>
    </row>
    <row r="495" spans="1:5" x14ac:dyDescent="0.25">
      <c r="A495" s="4" t="s">
        <v>191</v>
      </c>
      <c r="B495" s="2" t="s">
        <v>192</v>
      </c>
      <c r="C495" s="11">
        <v>6600</v>
      </c>
      <c r="D495" s="11">
        <v>862.5</v>
      </c>
      <c r="E495" s="11">
        <v>5737.4</v>
      </c>
    </row>
    <row r="496" spans="1:5" x14ac:dyDescent="0.25">
      <c r="A496" s="4" t="s">
        <v>1000</v>
      </c>
      <c r="B496" s="2" t="s">
        <v>1001</v>
      </c>
      <c r="C496" s="11">
        <v>6933.75</v>
      </c>
      <c r="D496" s="11">
        <v>933.79</v>
      </c>
      <c r="E496" s="11">
        <v>6000</v>
      </c>
    </row>
    <row r="497" spans="1:5" x14ac:dyDescent="0.25">
      <c r="A497" s="4" t="s">
        <v>1022</v>
      </c>
      <c r="B497" s="2" t="s">
        <v>1023</v>
      </c>
      <c r="C497" s="11">
        <v>5705.4</v>
      </c>
      <c r="D497" s="11">
        <v>671.42</v>
      </c>
      <c r="E497" s="11">
        <v>5034</v>
      </c>
    </row>
    <row r="498" spans="1:5" x14ac:dyDescent="0.25">
      <c r="A498" s="12" t="s">
        <v>89</v>
      </c>
      <c r="B498" s="13"/>
      <c r="C498" s="13" t="s">
        <v>90</v>
      </c>
      <c r="D498" s="13" t="s">
        <v>90</v>
      </c>
      <c r="E498" s="13" t="s">
        <v>90</v>
      </c>
    </row>
    <row r="499" spans="1:5" x14ac:dyDescent="0.25">
      <c r="A499" s="4"/>
      <c r="B499" s="2"/>
      <c r="C499" s="14">
        <v>48901.01</v>
      </c>
      <c r="D499" s="14">
        <v>8727.17</v>
      </c>
      <c r="E499" s="14">
        <v>38098</v>
      </c>
    </row>
    <row r="500" spans="1:5" x14ac:dyDescent="0.25">
      <c r="A500" s="4"/>
      <c r="B500" s="2"/>
      <c r="C500" s="2"/>
      <c r="D500" s="2"/>
      <c r="E500" s="2"/>
    </row>
    <row r="501" spans="1:5" x14ac:dyDescent="0.25">
      <c r="A501" s="10" t="s">
        <v>193</v>
      </c>
      <c r="B501" s="2"/>
      <c r="C501" s="2"/>
      <c r="D501" s="2"/>
      <c r="E501" s="2"/>
    </row>
    <row r="502" spans="1:5" x14ac:dyDescent="0.25">
      <c r="A502" s="4" t="s">
        <v>194</v>
      </c>
      <c r="B502" s="2" t="s">
        <v>195</v>
      </c>
      <c r="C502" s="11">
        <v>14669.04</v>
      </c>
      <c r="D502" s="11">
        <v>2681.53</v>
      </c>
      <c r="E502" s="11">
        <v>8635</v>
      </c>
    </row>
    <row r="503" spans="1:5" x14ac:dyDescent="0.25">
      <c r="A503" s="4" t="s">
        <v>200</v>
      </c>
      <c r="B503" s="2" t="s">
        <v>201</v>
      </c>
      <c r="C503" s="11">
        <v>4472.8900000000003</v>
      </c>
      <c r="D503" s="11">
        <v>429.09</v>
      </c>
      <c r="E503" s="11">
        <v>4043.8</v>
      </c>
    </row>
    <row r="504" spans="1:5" x14ac:dyDescent="0.25">
      <c r="A504" s="12" t="s">
        <v>89</v>
      </c>
      <c r="B504" s="13"/>
      <c r="C504" s="13" t="s">
        <v>90</v>
      </c>
      <c r="D504" s="13" t="s">
        <v>90</v>
      </c>
      <c r="E504" s="13" t="s">
        <v>90</v>
      </c>
    </row>
    <row r="505" spans="1:5" x14ac:dyDescent="0.25">
      <c r="A505" s="4"/>
      <c r="B505" s="2"/>
      <c r="C505" s="14">
        <v>19141.93</v>
      </c>
      <c r="D505" s="14">
        <v>3110.62</v>
      </c>
      <c r="E505" s="14">
        <v>12678.8</v>
      </c>
    </row>
    <row r="506" spans="1:5" x14ac:dyDescent="0.25">
      <c r="A506" s="4"/>
      <c r="B506" s="2"/>
      <c r="C506" s="2"/>
      <c r="D506" s="2"/>
      <c r="E506" s="2"/>
    </row>
    <row r="507" spans="1:5" x14ac:dyDescent="0.25">
      <c r="A507" s="10" t="s">
        <v>202</v>
      </c>
      <c r="B507" s="2"/>
      <c r="C507" s="2"/>
      <c r="D507" s="2"/>
      <c r="E507" s="2"/>
    </row>
    <row r="508" spans="1:5" x14ac:dyDescent="0.25">
      <c r="A508" s="4" t="s">
        <v>203</v>
      </c>
      <c r="B508" s="2" t="s">
        <v>204</v>
      </c>
      <c r="C508" s="11">
        <v>3242.87</v>
      </c>
      <c r="D508" s="11">
        <v>123.68</v>
      </c>
      <c r="E508" s="11">
        <v>1923.4</v>
      </c>
    </row>
    <row r="509" spans="1:5" x14ac:dyDescent="0.25">
      <c r="A509" s="4" t="s">
        <v>205</v>
      </c>
      <c r="B509" s="2" t="s">
        <v>206</v>
      </c>
      <c r="C509" s="11">
        <v>2348.4899999999998</v>
      </c>
      <c r="D509" s="11">
        <v>0</v>
      </c>
      <c r="E509" s="11">
        <v>2357.4</v>
      </c>
    </row>
    <row r="510" spans="1:5" x14ac:dyDescent="0.25">
      <c r="A510" s="4" t="s">
        <v>207</v>
      </c>
      <c r="B510" s="2" t="s">
        <v>208</v>
      </c>
      <c r="C510" s="11">
        <v>2817.99</v>
      </c>
      <c r="D510" s="11">
        <v>57.18</v>
      </c>
      <c r="E510" s="11">
        <v>2760.8</v>
      </c>
    </row>
    <row r="511" spans="1:5" x14ac:dyDescent="0.25">
      <c r="A511" s="4" t="s">
        <v>209</v>
      </c>
      <c r="B511" s="2" t="s">
        <v>210</v>
      </c>
      <c r="C511" s="11">
        <v>13670.61</v>
      </c>
      <c r="D511" s="11">
        <v>2446.6999999999998</v>
      </c>
      <c r="E511" s="11">
        <v>11223.8</v>
      </c>
    </row>
    <row r="512" spans="1:5" x14ac:dyDescent="0.25">
      <c r="A512" s="4" t="s">
        <v>254</v>
      </c>
      <c r="B512" s="2" t="s">
        <v>255</v>
      </c>
      <c r="C512" s="11">
        <v>2325.85</v>
      </c>
      <c r="D512" s="11">
        <v>0</v>
      </c>
      <c r="E512" s="11">
        <v>2351.6</v>
      </c>
    </row>
    <row r="513" spans="1:5" x14ac:dyDescent="0.25">
      <c r="A513" s="12" t="s">
        <v>89</v>
      </c>
      <c r="B513" s="13"/>
      <c r="C513" s="13" t="s">
        <v>90</v>
      </c>
      <c r="D513" s="13" t="s">
        <v>90</v>
      </c>
      <c r="E513" s="13" t="s">
        <v>90</v>
      </c>
    </row>
    <row r="514" spans="1:5" x14ac:dyDescent="0.25">
      <c r="A514" s="4"/>
      <c r="B514" s="2"/>
      <c r="C514" s="14">
        <v>24405.81</v>
      </c>
      <c r="D514" s="14">
        <v>2627.56</v>
      </c>
      <c r="E514" s="14">
        <v>20617</v>
      </c>
    </row>
    <row r="515" spans="1:5" x14ac:dyDescent="0.25">
      <c r="A515" s="4"/>
      <c r="B515" s="2"/>
      <c r="C515" s="2"/>
      <c r="D515" s="2"/>
      <c r="E515" s="2"/>
    </row>
    <row r="516" spans="1:5" x14ac:dyDescent="0.25">
      <c r="A516" s="10" t="s">
        <v>211</v>
      </c>
      <c r="B516" s="2"/>
      <c r="C516" s="2"/>
      <c r="D516" s="2"/>
      <c r="E516" s="2"/>
    </row>
    <row r="517" spans="1:5" x14ac:dyDescent="0.25">
      <c r="A517" s="4" t="s">
        <v>213</v>
      </c>
      <c r="B517" s="2" t="s">
        <v>214</v>
      </c>
      <c r="C517" s="11">
        <v>4584.7700000000004</v>
      </c>
      <c r="D517" s="11">
        <v>449.14</v>
      </c>
      <c r="E517" s="11">
        <v>2272.1999999999998</v>
      </c>
    </row>
    <row r="518" spans="1:5" x14ac:dyDescent="0.25">
      <c r="A518" s="12" t="s">
        <v>89</v>
      </c>
      <c r="B518" s="13"/>
      <c r="C518" s="13" t="s">
        <v>90</v>
      </c>
      <c r="D518" s="13" t="s">
        <v>90</v>
      </c>
      <c r="E518" s="13" t="s">
        <v>90</v>
      </c>
    </row>
    <row r="519" spans="1:5" x14ac:dyDescent="0.25">
      <c r="A519" s="4"/>
      <c r="B519" s="2"/>
      <c r="C519" s="14">
        <v>4584.7700000000004</v>
      </c>
      <c r="D519" s="14">
        <v>449.14</v>
      </c>
      <c r="E519" s="14">
        <v>2272.1999999999998</v>
      </c>
    </row>
    <row r="520" spans="1:5" x14ac:dyDescent="0.25">
      <c r="A520" s="4"/>
      <c r="B520" s="2"/>
      <c r="C520" s="2"/>
      <c r="D520" s="2"/>
      <c r="E520" s="2"/>
    </row>
    <row r="521" spans="1:5" x14ac:dyDescent="0.25">
      <c r="A521" s="10" t="s">
        <v>215</v>
      </c>
      <c r="B521" s="2"/>
      <c r="C521" s="2"/>
      <c r="D521" s="2"/>
      <c r="E521" s="2"/>
    </row>
    <row r="522" spans="1:5" x14ac:dyDescent="0.25">
      <c r="A522" s="4" t="s">
        <v>216</v>
      </c>
      <c r="B522" s="2" t="s">
        <v>217</v>
      </c>
      <c r="C522" s="11">
        <v>4012.95</v>
      </c>
      <c r="D522" s="11">
        <v>508.47</v>
      </c>
      <c r="E522" s="11">
        <v>4007.8</v>
      </c>
    </row>
    <row r="523" spans="1:5" x14ac:dyDescent="0.25">
      <c r="A523" s="4" t="s">
        <v>218</v>
      </c>
      <c r="B523" s="2" t="s">
        <v>219</v>
      </c>
      <c r="C523" s="11">
        <v>3917.51</v>
      </c>
      <c r="D523" s="11">
        <v>335.85</v>
      </c>
      <c r="E523" s="11">
        <v>3581.6</v>
      </c>
    </row>
    <row r="524" spans="1:5" x14ac:dyDescent="0.25">
      <c r="A524" s="4" t="s">
        <v>220</v>
      </c>
      <c r="B524" s="2" t="s">
        <v>221</v>
      </c>
      <c r="C524" s="11">
        <v>4584.7700000000004</v>
      </c>
      <c r="D524" s="11">
        <v>449.14</v>
      </c>
      <c r="E524" s="11">
        <v>4135.6000000000004</v>
      </c>
    </row>
    <row r="525" spans="1:5" x14ac:dyDescent="0.25">
      <c r="A525" s="4" t="s">
        <v>222</v>
      </c>
      <c r="B525" s="2" t="s">
        <v>223</v>
      </c>
      <c r="C525" s="11">
        <v>4584.7700000000004</v>
      </c>
      <c r="D525" s="11">
        <v>449.14</v>
      </c>
      <c r="E525" s="11">
        <v>4135.6000000000004</v>
      </c>
    </row>
    <row r="526" spans="1:5" x14ac:dyDescent="0.25">
      <c r="A526" s="4" t="s">
        <v>224</v>
      </c>
      <c r="B526" s="2" t="s">
        <v>225</v>
      </c>
      <c r="C526" s="11">
        <v>3727.97</v>
      </c>
      <c r="D526" s="11">
        <v>305.52</v>
      </c>
      <c r="E526" s="11">
        <v>2922.4</v>
      </c>
    </row>
    <row r="527" spans="1:5" x14ac:dyDescent="0.25">
      <c r="A527" s="4" t="s">
        <v>226</v>
      </c>
      <c r="B527" s="2" t="s">
        <v>227</v>
      </c>
      <c r="C527" s="11">
        <v>3131.16</v>
      </c>
      <c r="D527" s="11">
        <v>111.52</v>
      </c>
      <c r="E527" s="11">
        <v>3019.6</v>
      </c>
    </row>
    <row r="528" spans="1:5" x14ac:dyDescent="0.25">
      <c r="A528" s="4" t="s">
        <v>228</v>
      </c>
      <c r="B528" s="2" t="s">
        <v>229</v>
      </c>
      <c r="C528" s="11">
        <v>14669.15</v>
      </c>
      <c r="D528" s="11">
        <v>2681.56</v>
      </c>
      <c r="E528" s="11">
        <v>11987.6</v>
      </c>
    </row>
    <row r="529" spans="1:5" x14ac:dyDescent="0.25">
      <c r="A529" s="4" t="s">
        <v>230</v>
      </c>
      <c r="B529" s="2" t="s">
        <v>231</v>
      </c>
      <c r="C529" s="11">
        <v>3354.75</v>
      </c>
      <c r="D529" s="11">
        <v>135.85</v>
      </c>
      <c r="E529" s="11">
        <v>2919</v>
      </c>
    </row>
    <row r="530" spans="1:5" x14ac:dyDescent="0.25">
      <c r="A530" s="4" t="s">
        <v>988</v>
      </c>
      <c r="B530" s="2" t="s">
        <v>989</v>
      </c>
      <c r="C530" s="11">
        <v>3131.1</v>
      </c>
      <c r="D530" s="11">
        <v>111.52</v>
      </c>
      <c r="E530" s="11">
        <v>3019.6</v>
      </c>
    </row>
    <row r="531" spans="1:5" x14ac:dyDescent="0.25">
      <c r="A531" s="4" t="s">
        <v>1024</v>
      </c>
      <c r="B531" s="2" t="s">
        <v>1025</v>
      </c>
      <c r="C531" s="11">
        <v>2982</v>
      </c>
      <c r="D531" s="11">
        <v>75.02</v>
      </c>
      <c r="E531" s="11">
        <v>2907</v>
      </c>
    </row>
    <row r="532" spans="1:5" x14ac:dyDescent="0.25">
      <c r="A532" s="12" t="s">
        <v>89</v>
      </c>
      <c r="B532" s="13"/>
      <c r="C532" s="13" t="s">
        <v>90</v>
      </c>
      <c r="D532" s="13" t="s">
        <v>90</v>
      </c>
      <c r="E532" s="13" t="s">
        <v>90</v>
      </c>
    </row>
    <row r="533" spans="1:5" x14ac:dyDescent="0.25">
      <c r="A533" s="4"/>
      <c r="B533" s="2"/>
      <c r="C533" s="14">
        <v>48096.13</v>
      </c>
      <c r="D533" s="14">
        <v>5163.59</v>
      </c>
      <c r="E533" s="14">
        <v>42635.8</v>
      </c>
    </row>
    <row r="534" spans="1:5" x14ac:dyDescent="0.25">
      <c r="A534" s="4"/>
      <c r="B534" s="2"/>
      <c r="C534" s="2"/>
      <c r="D534" s="2"/>
      <c r="E534" s="2"/>
    </row>
    <row r="535" spans="1:5" x14ac:dyDescent="0.25">
      <c r="A535" s="10" t="s">
        <v>232</v>
      </c>
      <c r="B535" s="2"/>
      <c r="C535" s="2"/>
      <c r="D535" s="2"/>
      <c r="E535" s="2"/>
    </row>
    <row r="536" spans="1:5" x14ac:dyDescent="0.25">
      <c r="A536" s="4" t="s">
        <v>233</v>
      </c>
      <c r="B536" s="2" t="s">
        <v>234</v>
      </c>
      <c r="C536" s="11">
        <v>5550.77</v>
      </c>
      <c r="D536" s="11">
        <v>638.39</v>
      </c>
      <c r="E536" s="11">
        <v>4912.2</v>
      </c>
    </row>
    <row r="537" spans="1:5" x14ac:dyDescent="0.25">
      <c r="A537" s="4" t="s">
        <v>235</v>
      </c>
      <c r="B537" s="2" t="s">
        <v>236</v>
      </c>
      <c r="C537" s="11">
        <v>4109.74</v>
      </c>
      <c r="D537" s="11">
        <v>366.6</v>
      </c>
      <c r="E537" s="11">
        <v>3743.2</v>
      </c>
    </row>
    <row r="538" spans="1:5" x14ac:dyDescent="0.25">
      <c r="A538" s="4" t="s">
        <v>237</v>
      </c>
      <c r="B538" s="2" t="s">
        <v>238</v>
      </c>
      <c r="C538" s="11">
        <v>3197.24</v>
      </c>
      <c r="D538" s="11">
        <v>118.71</v>
      </c>
      <c r="E538" s="11">
        <v>1681.2</v>
      </c>
    </row>
    <row r="539" spans="1:5" x14ac:dyDescent="0.25">
      <c r="A539" s="4" t="s">
        <v>239</v>
      </c>
      <c r="B539" s="2" t="s">
        <v>240</v>
      </c>
      <c r="C539" s="11">
        <v>6379.22</v>
      </c>
      <c r="D539" s="11">
        <v>815.34</v>
      </c>
      <c r="E539" s="11">
        <v>5392.8</v>
      </c>
    </row>
    <row r="540" spans="1:5" x14ac:dyDescent="0.25">
      <c r="A540" s="4" t="s">
        <v>241</v>
      </c>
      <c r="B540" s="2" t="s">
        <v>242</v>
      </c>
      <c r="C540" s="11">
        <v>2795.51</v>
      </c>
      <c r="D540" s="11">
        <v>54.73</v>
      </c>
      <c r="E540" s="11">
        <v>2740.8</v>
      </c>
    </row>
    <row r="541" spans="1:5" x14ac:dyDescent="0.25">
      <c r="A541" s="12" t="s">
        <v>89</v>
      </c>
      <c r="B541" s="13"/>
      <c r="C541" s="13" t="s">
        <v>90</v>
      </c>
      <c r="D541" s="13" t="s">
        <v>90</v>
      </c>
      <c r="E541" s="13" t="s">
        <v>90</v>
      </c>
    </row>
    <row r="542" spans="1:5" x14ac:dyDescent="0.25">
      <c r="A542" s="4"/>
      <c r="B542" s="2"/>
      <c r="C542" s="14">
        <v>22032.48</v>
      </c>
      <c r="D542" s="14">
        <v>1993.77</v>
      </c>
      <c r="E542" s="14">
        <v>18470.2</v>
      </c>
    </row>
    <row r="543" spans="1:5" x14ac:dyDescent="0.25">
      <c r="A543" s="4"/>
      <c r="B543" s="2"/>
      <c r="C543" s="2"/>
      <c r="D543" s="2"/>
      <c r="E543" s="2"/>
    </row>
    <row r="544" spans="1:5" x14ac:dyDescent="0.25">
      <c r="A544" s="10" t="s">
        <v>243</v>
      </c>
      <c r="B544" s="2"/>
      <c r="C544" s="2"/>
      <c r="D544" s="2"/>
      <c r="E544" s="2"/>
    </row>
    <row r="545" spans="1:5" x14ac:dyDescent="0.25">
      <c r="A545" s="4" t="s">
        <v>143</v>
      </c>
      <c r="B545" s="2" t="s">
        <v>244</v>
      </c>
      <c r="C545" s="11">
        <v>3683.01</v>
      </c>
      <c r="D545" s="11">
        <v>298.33</v>
      </c>
      <c r="E545" s="11">
        <v>3384.8</v>
      </c>
    </row>
    <row r="546" spans="1:5" x14ac:dyDescent="0.25">
      <c r="A546" s="4" t="s">
        <v>159</v>
      </c>
      <c r="B546" s="2" t="s">
        <v>245</v>
      </c>
      <c r="C546" s="11">
        <v>2769.01</v>
      </c>
      <c r="D546" s="11">
        <v>51.85</v>
      </c>
      <c r="E546" s="11">
        <v>2717</v>
      </c>
    </row>
    <row r="547" spans="1:5" x14ac:dyDescent="0.25">
      <c r="A547" s="4" t="s">
        <v>246</v>
      </c>
      <c r="B547" s="2" t="s">
        <v>247</v>
      </c>
      <c r="C547" s="11">
        <v>6380.06</v>
      </c>
      <c r="D547" s="11">
        <v>815.52</v>
      </c>
      <c r="E547" s="11">
        <v>5393.2</v>
      </c>
    </row>
    <row r="548" spans="1:5" x14ac:dyDescent="0.25">
      <c r="A548" s="4" t="s">
        <v>248</v>
      </c>
      <c r="B548" s="2" t="s">
        <v>249</v>
      </c>
      <c r="C548" s="11">
        <v>4199.8500000000004</v>
      </c>
      <c r="D548" s="11">
        <v>381.02</v>
      </c>
      <c r="E548" s="11">
        <v>2788.4</v>
      </c>
    </row>
    <row r="549" spans="1:5" x14ac:dyDescent="0.25">
      <c r="A549" s="4" t="s">
        <v>250</v>
      </c>
      <c r="B549" s="2" t="s">
        <v>251</v>
      </c>
      <c r="C549" s="11">
        <v>2935.41</v>
      </c>
      <c r="D549" s="11">
        <v>69.95</v>
      </c>
      <c r="E549" s="11">
        <v>2865.6</v>
      </c>
    </row>
    <row r="550" spans="1:5" x14ac:dyDescent="0.25">
      <c r="A550" s="4" t="s">
        <v>252</v>
      </c>
      <c r="B550" s="2" t="s">
        <v>253</v>
      </c>
      <c r="C550" s="11">
        <v>4199.8500000000004</v>
      </c>
      <c r="D550" s="11">
        <v>381.02</v>
      </c>
      <c r="E550" s="11">
        <v>3818.8</v>
      </c>
    </row>
    <row r="551" spans="1:5" x14ac:dyDescent="0.25">
      <c r="A551" s="4" t="s">
        <v>256</v>
      </c>
      <c r="B551" s="2" t="s">
        <v>257</v>
      </c>
      <c r="C551" s="11">
        <v>3354.75</v>
      </c>
      <c r="D551" s="11">
        <v>135.85</v>
      </c>
      <c r="E551" s="11">
        <v>3218.8</v>
      </c>
    </row>
    <row r="552" spans="1:5" x14ac:dyDescent="0.25">
      <c r="A552" s="4" t="s">
        <v>258</v>
      </c>
      <c r="B552" s="2" t="s">
        <v>259</v>
      </c>
      <c r="C552" s="11">
        <v>4199.8500000000004</v>
      </c>
      <c r="D552" s="11">
        <v>430.33</v>
      </c>
      <c r="E552" s="11">
        <v>4049.4</v>
      </c>
    </row>
    <row r="553" spans="1:5" x14ac:dyDescent="0.25">
      <c r="A553" s="4" t="s">
        <v>260</v>
      </c>
      <c r="B553" s="2" t="s">
        <v>261</v>
      </c>
      <c r="C553" s="11">
        <v>2571.92</v>
      </c>
      <c r="D553" s="11">
        <v>15.48</v>
      </c>
      <c r="E553" s="11">
        <v>2556.4</v>
      </c>
    </row>
    <row r="554" spans="1:5" x14ac:dyDescent="0.25">
      <c r="A554" s="4" t="s">
        <v>1055</v>
      </c>
      <c r="B554" s="2" t="s">
        <v>1056</v>
      </c>
      <c r="C554" s="11">
        <v>4199.8500000000004</v>
      </c>
      <c r="D554" s="11">
        <v>648.86</v>
      </c>
      <c r="E554" s="11">
        <v>4950.8</v>
      </c>
    </row>
    <row r="555" spans="1:5" x14ac:dyDescent="0.25">
      <c r="A555" s="12" t="s">
        <v>89</v>
      </c>
      <c r="B555" s="13"/>
      <c r="C555" s="13" t="s">
        <v>90</v>
      </c>
      <c r="D555" s="13" t="s">
        <v>90</v>
      </c>
      <c r="E555" s="13" t="s">
        <v>90</v>
      </c>
    </row>
    <row r="556" spans="1:5" x14ac:dyDescent="0.25">
      <c r="A556" s="4"/>
      <c r="B556" s="2"/>
      <c r="C556" s="14">
        <v>38493.56</v>
      </c>
      <c r="D556" s="14">
        <v>3228.21</v>
      </c>
      <c r="E556" s="14">
        <v>35743.199999999997</v>
      </c>
    </row>
    <row r="557" spans="1:5" x14ac:dyDescent="0.25">
      <c r="A557" s="4"/>
      <c r="B557" s="2"/>
      <c r="C557" s="2"/>
      <c r="D557" s="2"/>
      <c r="E557" s="2"/>
    </row>
    <row r="558" spans="1:5" x14ac:dyDescent="0.25">
      <c r="A558" s="10" t="s">
        <v>262</v>
      </c>
      <c r="B558" s="2"/>
      <c r="C558" s="2"/>
      <c r="D558" s="2"/>
      <c r="E558" s="2"/>
    </row>
    <row r="559" spans="1:5" x14ac:dyDescent="0.25">
      <c r="A559" s="4" t="s">
        <v>263</v>
      </c>
      <c r="B559" s="2" t="s">
        <v>264</v>
      </c>
      <c r="C559" s="11">
        <v>3242.87</v>
      </c>
      <c r="D559" s="11">
        <v>123.68</v>
      </c>
      <c r="E559" s="11">
        <v>2619.1999999999998</v>
      </c>
    </row>
    <row r="560" spans="1:5" x14ac:dyDescent="0.25">
      <c r="A560" s="4" t="s">
        <v>265</v>
      </c>
      <c r="B560" s="2" t="s">
        <v>266</v>
      </c>
      <c r="C560" s="11">
        <v>2768.84</v>
      </c>
      <c r="D560" s="11">
        <v>51.83</v>
      </c>
      <c r="E560" s="11">
        <v>2717</v>
      </c>
    </row>
    <row r="561" spans="1:5" x14ac:dyDescent="0.25">
      <c r="A561" s="4" t="s">
        <v>267</v>
      </c>
      <c r="B561" s="2" t="s">
        <v>268</v>
      </c>
      <c r="C561" s="11">
        <v>3992.15</v>
      </c>
      <c r="D561" s="11">
        <v>347.79</v>
      </c>
      <c r="E561" s="11">
        <v>3644.2</v>
      </c>
    </row>
    <row r="562" spans="1:5" x14ac:dyDescent="0.25">
      <c r="A562" s="4" t="s">
        <v>269</v>
      </c>
      <c r="B562" s="2" t="s">
        <v>270</v>
      </c>
      <c r="C562" s="11">
        <v>2770.02</v>
      </c>
      <c r="D562" s="11">
        <v>51.96</v>
      </c>
      <c r="E562" s="11">
        <v>2718.2</v>
      </c>
    </row>
    <row r="563" spans="1:5" x14ac:dyDescent="0.25">
      <c r="A563" s="4" t="s">
        <v>271</v>
      </c>
      <c r="B563" s="2" t="s">
        <v>272</v>
      </c>
      <c r="C563" s="11">
        <v>6380.06</v>
      </c>
      <c r="D563" s="11">
        <v>815.52</v>
      </c>
      <c r="E563" s="11">
        <v>5393.2</v>
      </c>
    </row>
    <row r="564" spans="1:5" x14ac:dyDescent="0.25">
      <c r="A564" s="12" t="s">
        <v>89</v>
      </c>
      <c r="B564" s="13"/>
      <c r="C564" s="13" t="s">
        <v>90</v>
      </c>
      <c r="D564" s="13" t="s">
        <v>90</v>
      </c>
      <c r="E564" s="13" t="s">
        <v>90</v>
      </c>
    </row>
    <row r="565" spans="1:5" x14ac:dyDescent="0.25">
      <c r="A565" s="4"/>
      <c r="B565" s="2"/>
      <c r="C565" s="14">
        <v>19153.939999999999</v>
      </c>
      <c r="D565" s="14">
        <v>1390.78</v>
      </c>
      <c r="E565" s="14">
        <v>17091.8</v>
      </c>
    </row>
    <row r="566" spans="1:5" x14ac:dyDescent="0.25">
      <c r="A566" s="4"/>
      <c r="B566" s="2"/>
      <c r="C566" s="2"/>
      <c r="D566" s="2"/>
      <c r="E566" s="2"/>
    </row>
    <row r="567" spans="1:5" x14ac:dyDescent="0.25">
      <c r="A567" s="10" t="s">
        <v>273</v>
      </c>
      <c r="B567" s="2"/>
      <c r="C567" s="2"/>
      <c r="D567" s="2"/>
      <c r="E567" s="2"/>
    </row>
    <row r="568" spans="1:5" x14ac:dyDescent="0.25">
      <c r="A568" s="4" t="s">
        <v>274</v>
      </c>
      <c r="B568" s="2" t="s">
        <v>275</v>
      </c>
      <c r="C568" s="11">
        <v>5050.41</v>
      </c>
      <c r="D568" s="11">
        <v>532.58000000000004</v>
      </c>
      <c r="E568" s="11">
        <v>2346.8000000000002</v>
      </c>
    </row>
    <row r="569" spans="1:5" x14ac:dyDescent="0.25">
      <c r="A569" s="4" t="s">
        <v>276</v>
      </c>
      <c r="B569" s="2" t="s">
        <v>277</v>
      </c>
      <c r="C569" s="11">
        <v>2795.68</v>
      </c>
      <c r="D569" s="11">
        <v>54.75</v>
      </c>
      <c r="E569" s="11">
        <v>2336.6</v>
      </c>
    </row>
    <row r="570" spans="1:5" x14ac:dyDescent="0.25">
      <c r="A570" s="4" t="s">
        <v>278</v>
      </c>
      <c r="B570" s="2" t="s">
        <v>279</v>
      </c>
      <c r="C570" s="11">
        <v>4403.1099999999997</v>
      </c>
      <c r="D570" s="11">
        <v>416.58</v>
      </c>
      <c r="E570" s="11">
        <v>3986.6</v>
      </c>
    </row>
    <row r="571" spans="1:5" x14ac:dyDescent="0.25">
      <c r="A571" s="12" t="s">
        <v>89</v>
      </c>
      <c r="B571" s="13"/>
      <c r="C571" s="13" t="s">
        <v>90</v>
      </c>
      <c r="D571" s="13" t="s">
        <v>90</v>
      </c>
      <c r="E571" s="13" t="s">
        <v>90</v>
      </c>
    </row>
    <row r="572" spans="1:5" x14ac:dyDescent="0.25">
      <c r="A572" s="4"/>
      <c r="B572" s="2"/>
      <c r="C572" s="14">
        <v>12249.2</v>
      </c>
      <c r="D572" s="14">
        <v>1003.91</v>
      </c>
      <c r="E572" s="14">
        <v>8670</v>
      </c>
    </row>
    <row r="573" spans="1:5" x14ac:dyDescent="0.25">
      <c r="A573" s="4"/>
      <c r="B573" s="2"/>
      <c r="C573" s="2"/>
      <c r="D573" s="2"/>
      <c r="E573" s="2"/>
    </row>
    <row r="574" spans="1:5" x14ac:dyDescent="0.25">
      <c r="A574" s="10" t="s">
        <v>280</v>
      </c>
      <c r="B574" s="2"/>
      <c r="C574" s="2"/>
      <c r="D574" s="2"/>
      <c r="E574" s="2"/>
    </row>
    <row r="575" spans="1:5" x14ac:dyDescent="0.25">
      <c r="A575" s="4" t="s">
        <v>281</v>
      </c>
      <c r="B575" s="2" t="s">
        <v>282</v>
      </c>
      <c r="C575" s="11">
        <v>3328.75</v>
      </c>
      <c r="D575" s="11">
        <v>133.02000000000001</v>
      </c>
      <c r="E575" s="11">
        <v>1864.2</v>
      </c>
    </row>
    <row r="576" spans="1:5" x14ac:dyDescent="0.25">
      <c r="A576" s="4" t="s">
        <v>283</v>
      </c>
      <c r="B576" s="2" t="s">
        <v>284</v>
      </c>
      <c r="C576" s="11">
        <v>3883.63</v>
      </c>
      <c r="D576" s="11">
        <v>330.43</v>
      </c>
      <c r="E576" s="11">
        <v>3553.2</v>
      </c>
    </row>
    <row r="577" spans="1:5" x14ac:dyDescent="0.25">
      <c r="A577" s="4" t="s">
        <v>285</v>
      </c>
      <c r="B577" s="2" t="s">
        <v>286</v>
      </c>
      <c r="C577" s="11">
        <v>3298.05</v>
      </c>
      <c r="D577" s="11">
        <v>129.68</v>
      </c>
      <c r="E577" s="11">
        <v>3168.2</v>
      </c>
    </row>
    <row r="578" spans="1:5" x14ac:dyDescent="0.25">
      <c r="A578" s="4" t="s">
        <v>289</v>
      </c>
      <c r="B578" s="2" t="s">
        <v>290</v>
      </c>
      <c r="C578" s="11">
        <v>4012.28</v>
      </c>
      <c r="D578" s="11">
        <v>351.01</v>
      </c>
      <c r="E578" s="11">
        <v>3161.4</v>
      </c>
    </row>
    <row r="579" spans="1:5" x14ac:dyDescent="0.25">
      <c r="A579" s="4" t="s">
        <v>291</v>
      </c>
      <c r="B579" s="2" t="s">
        <v>292</v>
      </c>
      <c r="C579" s="11">
        <v>5990.7</v>
      </c>
      <c r="D579" s="11">
        <v>732.36</v>
      </c>
      <c r="E579" s="11">
        <v>5258.4</v>
      </c>
    </row>
    <row r="580" spans="1:5" x14ac:dyDescent="0.25">
      <c r="A580" s="12" t="s">
        <v>89</v>
      </c>
      <c r="B580" s="13"/>
      <c r="C580" s="13" t="s">
        <v>90</v>
      </c>
      <c r="D580" s="13" t="s">
        <v>90</v>
      </c>
      <c r="E580" s="13" t="s">
        <v>90</v>
      </c>
    </row>
    <row r="581" spans="1:5" x14ac:dyDescent="0.25">
      <c r="A581" s="4"/>
      <c r="B581" s="2"/>
      <c r="C581" s="14">
        <v>20513.41</v>
      </c>
      <c r="D581" s="14">
        <v>1676.5</v>
      </c>
      <c r="E581" s="14">
        <v>17005.400000000001</v>
      </c>
    </row>
    <row r="582" spans="1:5" x14ac:dyDescent="0.25">
      <c r="A582" s="4"/>
      <c r="B582" s="2"/>
      <c r="C582" s="2"/>
      <c r="D582" s="2"/>
      <c r="E582" s="2"/>
    </row>
    <row r="583" spans="1:5" x14ac:dyDescent="0.25">
      <c r="A583" s="10" t="s">
        <v>293</v>
      </c>
      <c r="B583" s="2"/>
      <c r="C583" s="2"/>
      <c r="D583" s="2"/>
      <c r="E583" s="2"/>
    </row>
    <row r="584" spans="1:5" x14ac:dyDescent="0.25">
      <c r="A584" s="4" t="s">
        <v>294</v>
      </c>
      <c r="B584" s="2" t="s">
        <v>295</v>
      </c>
      <c r="C584" s="11">
        <v>3297.89</v>
      </c>
      <c r="D584" s="11">
        <v>129.66</v>
      </c>
      <c r="E584" s="11">
        <v>2118.1999999999998</v>
      </c>
    </row>
    <row r="585" spans="1:5" x14ac:dyDescent="0.25">
      <c r="A585" s="4" t="s">
        <v>296</v>
      </c>
      <c r="B585" s="2" t="s">
        <v>297</v>
      </c>
      <c r="C585" s="11">
        <v>3522.49</v>
      </c>
      <c r="D585" s="11">
        <v>171.83</v>
      </c>
      <c r="E585" s="11">
        <v>3350.6</v>
      </c>
    </row>
    <row r="586" spans="1:5" x14ac:dyDescent="0.25">
      <c r="A586" s="4" t="s">
        <v>501</v>
      </c>
      <c r="B586" s="2" t="s">
        <v>502</v>
      </c>
      <c r="C586" s="11">
        <v>3693.75</v>
      </c>
      <c r="D586" s="11">
        <v>300.05</v>
      </c>
      <c r="E586" s="11">
        <v>3393.8</v>
      </c>
    </row>
    <row r="587" spans="1:5" x14ac:dyDescent="0.25">
      <c r="A587" s="4" t="s">
        <v>300</v>
      </c>
      <c r="B587" s="2" t="s">
        <v>301</v>
      </c>
      <c r="C587" s="11">
        <v>3271.55</v>
      </c>
      <c r="D587" s="11">
        <v>126.8</v>
      </c>
      <c r="E587" s="11">
        <v>3144.8</v>
      </c>
    </row>
    <row r="588" spans="1:5" x14ac:dyDescent="0.25">
      <c r="A588" s="4" t="s">
        <v>302</v>
      </c>
      <c r="B588" s="2" t="s">
        <v>303</v>
      </c>
      <c r="C588" s="11">
        <v>10064.25</v>
      </c>
      <c r="D588" s="11">
        <v>1602.47</v>
      </c>
      <c r="E588" s="11">
        <v>8191.8</v>
      </c>
    </row>
    <row r="589" spans="1:5" x14ac:dyDescent="0.25">
      <c r="A589" s="4" t="s">
        <v>304</v>
      </c>
      <c r="B589" s="2" t="s">
        <v>305</v>
      </c>
      <c r="C589" s="11">
        <v>3395.01</v>
      </c>
      <c r="D589" s="11">
        <v>140.22999999999999</v>
      </c>
      <c r="E589" s="11">
        <v>3254.8</v>
      </c>
    </row>
    <row r="590" spans="1:5" x14ac:dyDescent="0.25">
      <c r="A590" s="4" t="s">
        <v>306</v>
      </c>
      <c r="B590" s="2" t="s">
        <v>307</v>
      </c>
      <c r="C590" s="11">
        <v>3354.75</v>
      </c>
      <c r="D590" s="11">
        <v>394.04</v>
      </c>
      <c r="E590" s="11">
        <v>3967.2</v>
      </c>
    </row>
    <row r="591" spans="1:5" x14ac:dyDescent="0.25">
      <c r="A591" s="4" t="s">
        <v>308</v>
      </c>
      <c r="B591" s="2" t="s">
        <v>309</v>
      </c>
      <c r="C591" s="11">
        <v>2499.9</v>
      </c>
      <c r="D591" s="11">
        <v>7.65</v>
      </c>
      <c r="E591" s="11">
        <v>2492.1999999999998</v>
      </c>
    </row>
    <row r="592" spans="1:5" x14ac:dyDescent="0.25">
      <c r="A592" s="12" t="s">
        <v>89</v>
      </c>
      <c r="B592" s="13"/>
      <c r="C592" s="13" t="s">
        <v>90</v>
      </c>
      <c r="D592" s="13" t="s">
        <v>90</v>
      </c>
      <c r="E592" s="13" t="s">
        <v>90</v>
      </c>
    </row>
    <row r="593" spans="1:5" x14ac:dyDescent="0.25">
      <c r="A593" s="4"/>
      <c r="B593" s="2"/>
      <c r="C593" s="14">
        <v>33099.589999999997</v>
      </c>
      <c r="D593" s="14">
        <v>2872.73</v>
      </c>
      <c r="E593" s="14">
        <v>29913.4</v>
      </c>
    </row>
    <row r="594" spans="1:5" x14ac:dyDescent="0.25">
      <c r="A594" s="4"/>
      <c r="B594" s="2"/>
      <c r="C594" s="2"/>
      <c r="D594" s="2"/>
      <c r="E594" s="2"/>
    </row>
    <row r="595" spans="1:5" x14ac:dyDescent="0.25">
      <c r="A595" s="10" t="s">
        <v>310</v>
      </c>
      <c r="B595" s="2"/>
      <c r="C595" s="2"/>
      <c r="D595" s="2"/>
      <c r="E595" s="2"/>
    </row>
    <row r="596" spans="1:5" x14ac:dyDescent="0.25">
      <c r="A596" s="4" t="s">
        <v>123</v>
      </c>
      <c r="B596" s="2" t="s">
        <v>311</v>
      </c>
      <c r="C596" s="11">
        <v>3873.9</v>
      </c>
      <c r="D596" s="11">
        <v>328.87</v>
      </c>
      <c r="E596" s="11">
        <v>3545</v>
      </c>
    </row>
    <row r="597" spans="1:5" x14ac:dyDescent="0.25">
      <c r="A597" s="4" t="s">
        <v>312</v>
      </c>
      <c r="B597" s="2" t="s">
        <v>313</v>
      </c>
      <c r="C597" s="11">
        <v>3873.9</v>
      </c>
      <c r="D597" s="11">
        <v>328.87</v>
      </c>
      <c r="E597" s="11">
        <v>2325.4</v>
      </c>
    </row>
    <row r="598" spans="1:5" x14ac:dyDescent="0.25">
      <c r="A598" s="4" t="s">
        <v>314</v>
      </c>
      <c r="B598" s="2" t="s">
        <v>315</v>
      </c>
      <c r="C598" s="11">
        <v>3873.9</v>
      </c>
      <c r="D598" s="11">
        <v>328.87</v>
      </c>
      <c r="E598" s="11">
        <v>3545</v>
      </c>
    </row>
    <row r="599" spans="1:5" x14ac:dyDescent="0.25">
      <c r="A599" s="4" t="s">
        <v>316</v>
      </c>
      <c r="B599" s="2" t="s">
        <v>317</v>
      </c>
      <c r="C599" s="11">
        <v>3466.63</v>
      </c>
      <c r="D599" s="11">
        <v>148.02000000000001</v>
      </c>
      <c r="E599" s="11">
        <v>2270.8000000000002</v>
      </c>
    </row>
    <row r="600" spans="1:5" x14ac:dyDescent="0.25">
      <c r="A600" s="4" t="s">
        <v>318</v>
      </c>
      <c r="B600" s="2" t="s">
        <v>319</v>
      </c>
      <c r="C600" s="11">
        <v>3635.54</v>
      </c>
      <c r="D600" s="11">
        <v>184.13</v>
      </c>
      <c r="E600" s="11">
        <v>3451.4</v>
      </c>
    </row>
    <row r="601" spans="1:5" x14ac:dyDescent="0.25">
      <c r="A601" s="4" t="s">
        <v>23</v>
      </c>
      <c r="B601" s="2" t="s">
        <v>320</v>
      </c>
      <c r="C601" s="11">
        <v>3693.75</v>
      </c>
      <c r="D601" s="11">
        <v>300.05</v>
      </c>
      <c r="E601" s="11">
        <v>2988.2</v>
      </c>
    </row>
    <row r="602" spans="1:5" x14ac:dyDescent="0.25">
      <c r="A602" s="4" t="s">
        <v>323</v>
      </c>
      <c r="B602" s="2" t="s">
        <v>324</v>
      </c>
      <c r="C602" s="11">
        <v>2572.42</v>
      </c>
      <c r="D602" s="11">
        <v>15.54</v>
      </c>
      <c r="E602" s="11">
        <v>2557</v>
      </c>
    </row>
    <row r="603" spans="1:5" x14ac:dyDescent="0.25">
      <c r="A603" s="4" t="s">
        <v>325</v>
      </c>
      <c r="B603" s="2" t="s">
        <v>326</v>
      </c>
      <c r="C603" s="11">
        <v>3354.75</v>
      </c>
      <c r="D603" s="11">
        <v>135.85</v>
      </c>
      <c r="E603" s="11">
        <v>3219</v>
      </c>
    </row>
    <row r="604" spans="1:5" x14ac:dyDescent="0.25">
      <c r="A604" s="4" t="s">
        <v>327</v>
      </c>
      <c r="B604" s="2" t="s">
        <v>328</v>
      </c>
      <c r="C604" s="11">
        <v>2572.42</v>
      </c>
      <c r="D604" s="11">
        <v>15.54</v>
      </c>
      <c r="E604" s="11">
        <v>2557</v>
      </c>
    </row>
    <row r="605" spans="1:5" x14ac:dyDescent="0.25">
      <c r="A605" s="4" t="s">
        <v>331</v>
      </c>
      <c r="B605" s="2" t="s">
        <v>332</v>
      </c>
      <c r="C605" s="11">
        <v>3354.75</v>
      </c>
      <c r="D605" s="11">
        <v>135.85</v>
      </c>
      <c r="E605" s="11">
        <v>2616.6</v>
      </c>
    </row>
    <row r="606" spans="1:5" x14ac:dyDescent="0.25">
      <c r="A606" s="4" t="s">
        <v>337</v>
      </c>
      <c r="B606" s="2" t="s">
        <v>338</v>
      </c>
      <c r="C606" s="11">
        <v>2348.33</v>
      </c>
      <c r="D606" s="11">
        <v>0</v>
      </c>
      <c r="E606" s="11">
        <v>2357.1999999999998</v>
      </c>
    </row>
    <row r="607" spans="1:5" x14ac:dyDescent="0.25">
      <c r="A607" s="4" t="s">
        <v>339</v>
      </c>
      <c r="B607" s="2" t="s">
        <v>340</v>
      </c>
      <c r="C607" s="11">
        <v>3203.79</v>
      </c>
      <c r="D607" s="11">
        <v>119.43</v>
      </c>
      <c r="E607" s="11">
        <v>2584.4</v>
      </c>
    </row>
    <row r="608" spans="1:5" x14ac:dyDescent="0.25">
      <c r="A608" s="12" t="s">
        <v>89</v>
      </c>
      <c r="B608" s="13"/>
      <c r="C608" s="13" t="s">
        <v>90</v>
      </c>
      <c r="D608" s="13" t="s">
        <v>90</v>
      </c>
      <c r="E608" s="13" t="s">
        <v>90</v>
      </c>
    </row>
    <row r="609" spans="1:5" x14ac:dyDescent="0.25">
      <c r="A609" s="4"/>
      <c r="B609" s="2"/>
      <c r="C609" s="14">
        <v>39824.080000000002</v>
      </c>
      <c r="D609" s="14">
        <v>2041.02</v>
      </c>
      <c r="E609" s="14">
        <v>34017</v>
      </c>
    </row>
    <row r="610" spans="1:5" x14ac:dyDescent="0.25">
      <c r="A610" s="4"/>
      <c r="B610" s="2"/>
      <c r="C610" s="2"/>
      <c r="D610" s="2"/>
      <c r="E610" s="2"/>
    </row>
    <row r="611" spans="1:5" x14ac:dyDescent="0.25">
      <c r="A611" s="10" t="s">
        <v>341</v>
      </c>
      <c r="B611" s="2"/>
      <c r="C611" s="2"/>
      <c r="D611" s="2"/>
      <c r="E611" s="2"/>
    </row>
    <row r="612" spans="1:5" x14ac:dyDescent="0.25">
      <c r="A612" s="4" t="s">
        <v>342</v>
      </c>
      <c r="B612" s="2" t="s">
        <v>343</v>
      </c>
      <c r="C612" s="11">
        <v>2806.25</v>
      </c>
      <c r="D612" s="11">
        <v>55.9</v>
      </c>
      <c r="E612" s="11">
        <v>2500.4</v>
      </c>
    </row>
    <row r="613" spans="1:5" x14ac:dyDescent="0.25">
      <c r="A613" s="4" t="s">
        <v>344</v>
      </c>
      <c r="B613" s="2" t="s">
        <v>345</v>
      </c>
      <c r="C613" s="11">
        <v>2806.25</v>
      </c>
      <c r="D613" s="11">
        <v>55.9</v>
      </c>
      <c r="E613" s="11">
        <v>2750.2</v>
      </c>
    </row>
    <row r="614" spans="1:5" x14ac:dyDescent="0.25">
      <c r="A614" s="12" t="s">
        <v>89</v>
      </c>
      <c r="B614" s="13"/>
      <c r="C614" s="13" t="s">
        <v>90</v>
      </c>
      <c r="D614" s="13" t="s">
        <v>90</v>
      </c>
      <c r="E614" s="13" t="s">
        <v>90</v>
      </c>
    </row>
    <row r="615" spans="1:5" x14ac:dyDescent="0.25">
      <c r="A615" s="4"/>
      <c r="B615" s="2"/>
      <c r="C615" s="14">
        <v>5612.5</v>
      </c>
      <c r="D615" s="14">
        <v>111.8</v>
      </c>
      <c r="E615" s="14">
        <v>5250.6</v>
      </c>
    </row>
    <row r="616" spans="1:5" x14ac:dyDescent="0.25">
      <c r="A616" s="4"/>
      <c r="B616" s="2"/>
      <c r="C616" s="2"/>
      <c r="D616" s="2"/>
      <c r="E616" s="2"/>
    </row>
    <row r="617" spans="1:5" x14ac:dyDescent="0.25">
      <c r="A617" s="10" t="s">
        <v>346</v>
      </c>
      <c r="B617" s="2"/>
      <c r="C617" s="2"/>
      <c r="D617" s="2"/>
      <c r="E617" s="2"/>
    </row>
    <row r="618" spans="1:5" x14ac:dyDescent="0.25">
      <c r="A618" s="4" t="s">
        <v>348</v>
      </c>
      <c r="B618" s="2" t="s">
        <v>349</v>
      </c>
      <c r="C618" s="11">
        <v>2435.21</v>
      </c>
      <c r="D618" s="11">
        <v>0.61</v>
      </c>
      <c r="E618" s="11">
        <v>2434.6</v>
      </c>
    </row>
    <row r="619" spans="1:5" x14ac:dyDescent="0.25">
      <c r="A619" s="4" t="s">
        <v>350</v>
      </c>
      <c r="B619" s="2" t="s">
        <v>351</v>
      </c>
      <c r="C619" s="11">
        <v>2244.16</v>
      </c>
      <c r="D619" s="11">
        <v>0</v>
      </c>
      <c r="E619" s="11">
        <v>2278.8000000000002</v>
      </c>
    </row>
    <row r="620" spans="1:5" x14ac:dyDescent="0.25">
      <c r="A620" s="4" t="s">
        <v>352</v>
      </c>
      <c r="B620" s="2" t="s">
        <v>353</v>
      </c>
      <c r="C620" s="11">
        <v>6380.06</v>
      </c>
      <c r="D620" s="11">
        <v>815.52</v>
      </c>
      <c r="E620" s="11">
        <v>5393.2</v>
      </c>
    </row>
    <row r="621" spans="1:5" x14ac:dyDescent="0.25">
      <c r="A621" s="4" t="s">
        <v>354</v>
      </c>
      <c r="B621" s="2" t="s">
        <v>355</v>
      </c>
      <c r="C621" s="11">
        <v>5550.77</v>
      </c>
      <c r="D621" s="11">
        <v>638.39</v>
      </c>
      <c r="E621" s="11">
        <v>4763.3999999999996</v>
      </c>
    </row>
    <row r="622" spans="1:5" x14ac:dyDescent="0.25">
      <c r="A622" s="4" t="s">
        <v>356</v>
      </c>
      <c r="B622" s="2" t="s">
        <v>357</v>
      </c>
      <c r="C622" s="11">
        <v>3522.49</v>
      </c>
      <c r="D622" s="11">
        <v>171.83</v>
      </c>
      <c r="E622" s="11">
        <v>3350.6</v>
      </c>
    </row>
    <row r="623" spans="1:5" x14ac:dyDescent="0.25">
      <c r="A623" s="4" t="s">
        <v>358</v>
      </c>
      <c r="B623" s="2" t="s">
        <v>359</v>
      </c>
      <c r="C623" s="11">
        <v>3019.28</v>
      </c>
      <c r="D623" s="11">
        <v>79.08</v>
      </c>
      <c r="E623" s="11">
        <v>2940.2</v>
      </c>
    </row>
    <row r="624" spans="1:5" x14ac:dyDescent="0.25">
      <c r="A624" s="12" t="s">
        <v>89</v>
      </c>
      <c r="B624" s="13"/>
      <c r="C624" s="13" t="s">
        <v>90</v>
      </c>
      <c r="D624" s="13" t="s">
        <v>90</v>
      </c>
      <c r="E624" s="13" t="s">
        <v>90</v>
      </c>
    </row>
    <row r="625" spans="1:5" x14ac:dyDescent="0.25">
      <c r="A625" s="4"/>
      <c r="B625" s="2"/>
      <c r="C625" s="14">
        <v>23151.97</v>
      </c>
      <c r="D625" s="14">
        <v>1705.43</v>
      </c>
      <c r="E625" s="14">
        <v>21160.799999999999</v>
      </c>
    </row>
    <row r="626" spans="1:5" x14ac:dyDescent="0.25">
      <c r="A626" s="4"/>
      <c r="B626" s="2"/>
      <c r="C626" s="2"/>
      <c r="D626" s="2"/>
      <c r="E626" s="2"/>
    </row>
    <row r="627" spans="1:5" x14ac:dyDescent="0.25">
      <c r="A627" s="10" t="s">
        <v>363</v>
      </c>
      <c r="B627" s="2"/>
      <c r="C627" s="2"/>
      <c r="D627" s="2"/>
      <c r="E627" s="2"/>
    </row>
    <row r="628" spans="1:5" x14ac:dyDescent="0.25">
      <c r="A628" s="4" t="s">
        <v>298</v>
      </c>
      <c r="B628" s="2" t="s">
        <v>299</v>
      </c>
      <c r="C628" s="11">
        <v>3853.43</v>
      </c>
      <c r="D628" s="11">
        <v>325.58999999999997</v>
      </c>
      <c r="E628" s="11">
        <v>3527.8</v>
      </c>
    </row>
    <row r="629" spans="1:5" x14ac:dyDescent="0.25">
      <c r="A629" s="4" t="s">
        <v>364</v>
      </c>
      <c r="B629" s="2" t="s">
        <v>365</v>
      </c>
      <c r="C629" s="11">
        <v>4083.07</v>
      </c>
      <c r="D629" s="11">
        <v>362.34</v>
      </c>
      <c r="E629" s="11">
        <v>3720.8</v>
      </c>
    </row>
    <row r="630" spans="1:5" x14ac:dyDescent="0.25">
      <c r="A630" s="4" t="s">
        <v>366</v>
      </c>
      <c r="B630" s="2" t="s">
        <v>367</v>
      </c>
      <c r="C630" s="11">
        <v>3083.35</v>
      </c>
      <c r="D630" s="11">
        <v>106.32</v>
      </c>
      <c r="E630" s="11">
        <v>2977</v>
      </c>
    </row>
    <row r="631" spans="1:5" x14ac:dyDescent="0.25">
      <c r="A631" s="4" t="s">
        <v>368</v>
      </c>
      <c r="B631" s="2" t="s">
        <v>369</v>
      </c>
      <c r="C631" s="11">
        <v>3135.8</v>
      </c>
      <c r="D631" s="11">
        <v>112.03</v>
      </c>
      <c r="E631" s="11">
        <v>3023.8</v>
      </c>
    </row>
    <row r="632" spans="1:5" x14ac:dyDescent="0.25">
      <c r="A632" s="4" t="s">
        <v>370</v>
      </c>
      <c r="B632" s="2" t="s">
        <v>371</v>
      </c>
      <c r="C632" s="11">
        <v>3359.78</v>
      </c>
      <c r="D632" s="11">
        <v>136.4</v>
      </c>
      <c r="E632" s="11">
        <v>3223.2</v>
      </c>
    </row>
    <row r="633" spans="1:5" x14ac:dyDescent="0.25">
      <c r="A633" s="4" t="s">
        <v>372</v>
      </c>
      <c r="B633" s="2" t="s">
        <v>373</v>
      </c>
      <c r="C633" s="11">
        <v>3359.78</v>
      </c>
      <c r="D633" s="11">
        <v>136.4</v>
      </c>
      <c r="E633" s="11">
        <v>3223.4</v>
      </c>
    </row>
    <row r="634" spans="1:5" x14ac:dyDescent="0.25">
      <c r="A634" s="4" t="s">
        <v>374</v>
      </c>
      <c r="B634" s="2" t="s">
        <v>375</v>
      </c>
      <c r="C634" s="11">
        <v>3359.78</v>
      </c>
      <c r="D634" s="11">
        <v>136.4</v>
      </c>
      <c r="E634" s="11">
        <v>3223.4</v>
      </c>
    </row>
    <row r="635" spans="1:5" x14ac:dyDescent="0.25">
      <c r="A635" s="4" t="s">
        <v>376</v>
      </c>
      <c r="B635" s="2" t="s">
        <v>377</v>
      </c>
      <c r="C635" s="11">
        <v>2436.7199999999998</v>
      </c>
      <c r="D635" s="11">
        <v>0.77</v>
      </c>
      <c r="E635" s="11">
        <v>2006.4</v>
      </c>
    </row>
    <row r="636" spans="1:5" x14ac:dyDescent="0.25">
      <c r="A636" s="4" t="s">
        <v>378</v>
      </c>
      <c r="B636" s="2" t="s">
        <v>379</v>
      </c>
      <c r="C636" s="11">
        <v>3850.92</v>
      </c>
      <c r="D636" s="11">
        <v>325.19</v>
      </c>
      <c r="E636" s="11">
        <v>3525.8</v>
      </c>
    </row>
    <row r="637" spans="1:5" x14ac:dyDescent="0.25">
      <c r="A637" s="4" t="s">
        <v>380</v>
      </c>
      <c r="B637" s="2" t="s">
        <v>381</v>
      </c>
      <c r="C637" s="11">
        <v>2436.39</v>
      </c>
      <c r="D637" s="11">
        <v>0.74</v>
      </c>
      <c r="E637" s="11">
        <v>2435.6</v>
      </c>
    </row>
    <row r="638" spans="1:5" x14ac:dyDescent="0.25">
      <c r="A638" s="4" t="s">
        <v>382</v>
      </c>
      <c r="B638" s="2" t="s">
        <v>383</v>
      </c>
      <c r="C638" s="11">
        <v>2436.39</v>
      </c>
      <c r="D638" s="11">
        <v>0.74</v>
      </c>
      <c r="E638" s="11">
        <v>2435.6</v>
      </c>
    </row>
    <row r="639" spans="1:5" x14ac:dyDescent="0.25">
      <c r="A639" s="4" t="s">
        <v>384</v>
      </c>
      <c r="B639" s="2" t="s">
        <v>385</v>
      </c>
      <c r="C639" s="11">
        <v>2436.5500000000002</v>
      </c>
      <c r="D639" s="11">
        <v>0.75</v>
      </c>
      <c r="E639" s="11">
        <v>2435.8000000000002</v>
      </c>
    </row>
    <row r="640" spans="1:5" x14ac:dyDescent="0.25">
      <c r="A640" s="4" t="s">
        <v>386</v>
      </c>
      <c r="B640" s="2" t="s">
        <v>387</v>
      </c>
      <c r="C640" s="11">
        <v>2156.77</v>
      </c>
      <c r="D640" s="11">
        <v>0</v>
      </c>
      <c r="E640" s="11">
        <v>2215</v>
      </c>
    </row>
    <row r="641" spans="1:5" x14ac:dyDescent="0.25">
      <c r="A641" s="4" t="s">
        <v>388</v>
      </c>
      <c r="B641" s="2" t="s">
        <v>389</v>
      </c>
      <c r="C641" s="11">
        <v>2111.54</v>
      </c>
      <c r="D641" s="11">
        <v>0</v>
      </c>
      <c r="E641" s="11">
        <v>2174.6</v>
      </c>
    </row>
    <row r="642" spans="1:5" x14ac:dyDescent="0.25">
      <c r="A642" s="4" t="s">
        <v>390</v>
      </c>
      <c r="B642" s="2" t="s">
        <v>391</v>
      </c>
      <c r="C642" s="11">
        <v>2902.19</v>
      </c>
      <c r="D642" s="11">
        <v>66.34</v>
      </c>
      <c r="E642" s="11">
        <v>2835.8</v>
      </c>
    </row>
    <row r="643" spans="1:5" x14ac:dyDescent="0.25">
      <c r="A643" s="4" t="s">
        <v>392</v>
      </c>
      <c r="B643" s="2" t="s">
        <v>393</v>
      </c>
      <c r="C643" s="11">
        <v>4109.74</v>
      </c>
      <c r="D643" s="11">
        <v>366.6</v>
      </c>
      <c r="E643" s="11">
        <v>3632.8</v>
      </c>
    </row>
    <row r="644" spans="1:5" x14ac:dyDescent="0.25">
      <c r="A644" s="4" t="s">
        <v>394</v>
      </c>
      <c r="B644" s="2" t="s">
        <v>395</v>
      </c>
      <c r="C644" s="11">
        <v>2902.19</v>
      </c>
      <c r="D644" s="11">
        <v>66.34</v>
      </c>
      <c r="E644" s="11">
        <v>2836</v>
      </c>
    </row>
    <row r="645" spans="1:5" x14ac:dyDescent="0.25">
      <c r="A645" s="4" t="s">
        <v>396</v>
      </c>
      <c r="B645" s="2" t="s">
        <v>397</v>
      </c>
      <c r="C645" s="11">
        <v>2385.23</v>
      </c>
      <c r="D645" s="11">
        <v>0</v>
      </c>
      <c r="E645" s="11">
        <v>2390</v>
      </c>
    </row>
    <row r="646" spans="1:5" x14ac:dyDescent="0.25">
      <c r="A646" s="4" t="s">
        <v>398</v>
      </c>
      <c r="B646" s="2" t="s">
        <v>399</v>
      </c>
      <c r="C646" s="11">
        <v>3273.23</v>
      </c>
      <c r="D646" s="11">
        <v>126.98</v>
      </c>
      <c r="E646" s="11">
        <v>3146.2</v>
      </c>
    </row>
    <row r="647" spans="1:5" x14ac:dyDescent="0.25">
      <c r="A647" s="12" t="s">
        <v>89</v>
      </c>
      <c r="B647" s="13"/>
      <c r="C647" s="13" t="s">
        <v>90</v>
      </c>
      <c r="D647" s="13" t="s">
        <v>90</v>
      </c>
      <c r="E647" s="13" t="s">
        <v>90</v>
      </c>
    </row>
    <row r="648" spans="1:5" x14ac:dyDescent="0.25">
      <c r="A648" s="4"/>
      <c r="B648" s="2"/>
      <c r="C648" s="14">
        <v>57672.85</v>
      </c>
      <c r="D648" s="14">
        <v>2269.9299999999998</v>
      </c>
      <c r="E648" s="14">
        <v>54989</v>
      </c>
    </row>
    <row r="649" spans="1:5" x14ac:dyDescent="0.25">
      <c r="A649" s="4"/>
      <c r="B649" s="2"/>
      <c r="C649" s="2"/>
      <c r="D649" s="2"/>
      <c r="E649" s="2"/>
    </row>
    <row r="650" spans="1:5" x14ac:dyDescent="0.25">
      <c r="A650" s="10" t="s">
        <v>400</v>
      </c>
      <c r="B650" s="2"/>
      <c r="C650" s="2"/>
      <c r="D650" s="2"/>
      <c r="E650" s="2"/>
    </row>
    <row r="651" spans="1:5" x14ac:dyDescent="0.25">
      <c r="A651" s="4" t="s">
        <v>401</v>
      </c>
      <c r="B651" s="2" t="s">
        <v>402</v>
      </c>
      <c r="C651" s="11">
        <v>2037.17</v>
      </c>
      <c r="D651" s="11">
        <v>0</v>
      </c>
      <c r="E651" s="11">
        <v>2106.6</v>
      </c>
    </row>
    <row r="652" spans="1:5" x14ac:dyDescent="0.25">
      <c r="A652" s="4" t="s">
        <v>403</v>
      </c>
      <c r="B652" s="2" t="s">
        <v>404</v>
      </c>
      <c r="C652" s="11">
        <v>2157.44</v>
      </c>
      <c r="D652" s="11">
        <v>0</v>
      </c>
      <c r="E652" s="11">
        <v>2215.4</v>
      </c>
    </row>
    <row r="653" spans="1:5" x14ac:dyDescent="0.25">
      <c r="A653" s="4" t="s">
        <v>405</v>
      </c>
      <c r="B653" s="2" t="s">
        <v>406</v>
      </c>
      <c r="C653" s="11">
        <v>1869.77</v>
      </c>
      <c r="D653" s="11">
        <v>0</v>
      </c>
      <c r="E653" s="11">
        <v>1949.8</v>
      </c>
    </row>
    <row r="654" spans="1:5" x14ac:dyDescent="0.25">
      <c r="A654" s="4" t="s">
        <v>407</v>
      </c>
      <c r="B654" s="2" t="s">
        <v>408</v>
      </c>
      <c r="C654" s="11">
        <v>2631.8</v>
      </c>
      <c r="D654" s="11">
        <v>22</v>
      </c>
      <c r="E654" s="11">
        <v>1986.2</v>
      </c>
    </row>
    <row r="655" spans="1:5" x14ac:dyDescent="0.25">
      <c r="A655" s="4" t="s">
        <v>63</v>
      </c>
      <c r="B655" s="2" t="s">
        <v>409</v>
      </c>
      <c r="C655" s="11">
        <v>2015.7</v>
      </c>
      <c r="D655" s="11">
        <v>0</v>
      </c>
      <c r="E655" s="11">
        <v>2086.4</v>
      </c>
    </row>
    <row r="656" spans="1:5" x14ac:dyDescent="0.25">
      <c r="A656" s="4" t="s">
        <v>410</v>
      </c>
      <c r="B656" s="2" t="s">
        <v>411</v>
      </c>
      <c r="C656" s="11">
        <v>2236.44</v>
      </c>
      <c r="D656" s="11">
        <v>0</v>
      </c>
      <c r="E656" s="11">
        <v>2272</v>
      </c>
    </row>
    <row r="657" spans="1:5" x14ac:dyDescent="0.25">
      <c r="A657" s="4" t="s">
        <v>412</v>
      </c>
      <c r="B657" s="2" t="s">
        <v>413</v>
      </c>
      <c r="C657" s="11">
        <v>1919.76</v>
      </c>
      <c r="D657" s="11">
        <v>0</v>
      </c>
      <c r="E657" s="11">
        <v>1996.6</v>
      </c>
    </row>
    <row r="658" spans="1:5" x14ac:dyDescent="0.25">
      <c r="A658" s="4" t="s">
        <v>414</v>
      </c>
      <c r="B658" s="2" t="s">
        <v>415</v>
      </c>
      <c r="C658" s="11">
        <v>3483.24</v>
      </c>
      <c r="D658" s="11">
        <v>149.83000000000001</v>
      </c>
      <c r="E658" s="11">
        <v>2302.4</v>
      </c>
    </row>
    <row r="659" spans="1:5" x14ac:dyDescent="0.25">
      <c r="A659" s="4" t="s">
        <v>519</v>
      </c>
      <c r="B659" s="2" t="s">
        <v>520</v>
      </c>
      <c r="C659" s="11">
        <v>3522.49</v>
      </c>
      <c r="D659" s="11">
        <v>352.49</v>
      </c>
      <c r="E659" s="11">
        <v>3757</v>
      </c>
    </row>
    <row r="660" spans="1:5" x14ac:dyDescent="0.25">
      <c r="A660" s="4" t="s">
        <v>416</v>
      </c>
      <c r="B660" s="2" t="s">
        <v>417</v>
      </c>
      <c r="C660" s="11">
        <v>2582.9899999999998</v>
      </c>
      <c r="D660" s="11">
        <v>16.690000000000001</v>
      </c>
      <c r="E660" s="11">
        <v>2066.4</v>
      </c>
    </row>
    <row r="661" spans="1:5" x14ac:dyDescent="0.25">
      <c r="A661" s="4" t="s">
        <v>333</v>
      </c>
      <c r="B661" s="2" t="s">
        <v>334</v>
      </c>
      <c r="C661" s="11">
        <v>2244.16</v>
      </c>
      <c r="D661" s="11">
        <v>0</v>
      </c>
      <c r="E661" s="11">
        <v>2278.8000000000002</v>
      </c>
    </row>
    <row r="662" spans="1:5" x14ac:dyDescent="0.25">
      <c r="A662" s="4" t="s">
        <v>420</v>
      </c>
      <c r="B662" s="2" t="s">
        <v>421</v>
      </c>
      <c r="C662" s="11">
        <v>2301.36</v>
      </c>
      <c r="D662" s="11">
        <v>0</v>
      </c>
      <c r="E662" s="11">
        <v>2329.8000000000002</v>
      </c>
    </row>
    <row r="663" spans="1:5" x14ac:dyDescent="0.25">
      <c r="A663" s="4" t="s">
        <v>574</v>
      </c>
      <c r="B663" s="2" t="s">
        <v>575</v>
      </c>
      <c r="C663" s="11">
        <v>2549.61</v>
      </c>
      <c r="D663" s="11">
        <v>13.06</v>
      </c>
      <c r="E663" s="11">
        <v>2536.6</v>
      </c>
    </row>
    <row r="664" spans="1:5" x14ac:dyDescent="0.25">
      <c r="A664" s="12" t="s">
        <v>89</v>
      </c>
      <c r="B664" s="13"/>
      <c r="C664" s="13" t="s">
        <v>90</v>
      </c>
      <c r="D664" s="13" t="s">
        <v>90</v>
      </c>
      <c r="E664" s="13" t="s">
        <v>90</v>
      </c>
    </row>
    <row r="665" spans="1:5" x14ac:dyDescent="0.25">
      <c r="A665" s="4"/>
      <c r="B665" s="2"/>
      <c r="C665" s="14">
        <v>31551.93</v>
      </c>
      <c r="D665" s="14">
        <v>554.07000000000005</v>
      </c>
      <c r="E665" s="14">
        <v>29884</v>
      </c>
    </row>
    <row r="666" spans="1:5" x14ac:dyDescent="0.25">
      <c r="A666" s="4"/>
      <c r="B666" s="2"/>
      <c r="C666" s="2"/>
      <c r="D666" s="2"/>
      <c r="E666" s="2"/>
    </row>
    <row r="667" spans="1:5" x14ac:dyDescent="0.25">
      <c r="A667" s="10" t="s">
        <v>422</v>
      </c>
      <c r="B667" s="2"/>
      <c r="C667" s="2"/>
      <c r="D667" s="2"/>
      <c r="E667" s="2"/>
    </row>
    <row r="668" spans="1:5" x14ac:dyDescent="0.25">
      <c r="A668" s="4" t="s">
        <v>423</v>
      </c>
      <c r="B668" s="2" t="s">
        <v>424</v>
      </c>
      <c r="C668" s="11">
        <v>2244.16</v>
      </c>
      <c r="D668" s="11">
        <v>0</v>
      </c>
      <c r="E668" s="11">
        <v>2278.8000000000002</v>
      </c>
    </row>
    <row r="669" spans="1:5" x14ac:dyDescent="0.25">
      <c r="A669" s="4" t="s">
        <v>425</v>
      </c>
      <c r="B669" s="2" t="s">
        <v>426</v>
      </c>
      <c r="C669" s="11">
        <v>2638.34</v>
      </c>
      <c r="D669" s="11">
        <v>37.630000000000003</v>
      </c>
      <c r="E669" s="11">
        <v>2600.8000000000002</v>
      </c>
    </row>
    <row r="670" spans="1:5" x14ac:dyDescent="0.25">
      <c r="A670" s="4" t="s">
        <v>427</v>
      </c>
      <c r="B670" s="2" t="s">
        <v>428</v>
      </c>
      <c r="C670" s="11">
        <v>2244.16</v>
      </c>
      <c r="D670" s="11">
        <v>0</v>
      </c>
      <c r="E670" s="11">
        <v>2278.8000000000002</v>
      </c>
    </row>
    <row r="671" spans="1:5" x14ac:dyDescent="0.25">
      <c r="A671" s="4" t="s">
        <v>429</v>
      </c>
      <c r="B671" s="2" t="s">
        <v>430</v>
      </c>
      <c r="C671" s="11">
        <v>2902.19</v>
      </c>
      <c r="D671" s="11">
        <v>66.34</v>
      </c>
      <c r="E671" s="11">
        <v>2835.8</v>
      </c>
    </row>
    <row r="672" spans="1:5" x14ac:dyDescent="0.25">
      <c r="A672" s="4" t="s">
        <v>431</v>
      </c>
      <c r="B672" s="2" t="s">
        <v>432</v>
      </c>
      <c r="C672" s="11">
        <v>3287.65</v>
      </c>
      <c r="D672" s="11">
        <v>128.55000000000001</v>
      </c>
      <c r="E672" s="11">
        <v>3159</v>
      </c>
    </row>
    <row r="673" spans="1:5" x14ac:dyDescent="0.25">
      <c r="A673" s="12" t="s">
        <v>89</v>
      </c>
      <c r="B673" s="13"/>
      <c r="C673" s="13" t="s">
        <v>90</v>
      </c>
      <c r="D673" s="13" t="s">
        <v>90</v>
      </c>
      <c r="E673" s="13" t="s">
        <v>90</v>
      </c>
    </row>
    <row r="674" spans="1:5" x14ac:dyDescent="0.25">
      <c r="A674" s="4"/>
      <c r="B674" s="2"/>
      <c r="C674" s="14">
        <v>13316.5</v>
      </c>
      <c r="D674" s="14">
        <v>232.52</v>
      </c>
      <c r="E674" s="14">
        <v>13153.2</v>
      </c>
    </row>
    <row r="675" spans="1:5" x14ac:dyDescent="0.25">
      <c r="A675" s="4"/>
      <c r="B675" s="2"/>
      <c r="C675" s="2"/>
      <c r="D675" s="2"/>
      <c r="E675" s="2"/>
    </row>
    <row r="676" spans="1:5" x14ac:dyDescent="0.25">
      <c r="A676" s="10" t="s">
        <v>435</v>
      </c>
      <c r="B676" s="2"/>
      <c r="C676" s="2"/>
      <c r="D676" s="2"/>
      <c r="E676" s="2"/>
    </row>
    <row r="677" spans="1:5" x14ac:dyDescent="0.25">
      <c r="A677" s="4" t="s">
        <v>436</v>
      </c>
      <c r="B677" s="2" t="s">
        <v>437</v>
      </c>
      <c r="C677" s="11">
        <v>2156.77</v>
      </c>
      <c r="D677" s="11">
        <v>0</v>
      </c>
      <c r="E677" s="11">
        <v>2215</v>
      </c>
    </row>
    <row r="678" spans="1:5" x14ac:dyDescent="0.25">
      <c r="A678" s="12" t="s">
        <v>89</v>
      </c>
      <c r="B678" s="13"/>
      <c r="C678" s="13" t="s">
        <v>90</v>
      </c>
      <c r="D678" s="13" t="s">
        <v>90</v>
      </c>
      <c r="E678" s="13" t="s">
        <v>90</v>
      </c>
    </row>
    <row r="679" spans="1:5" x14ac:dyDescent="0.25">
      <c r="A679" s="4"/>
      <c r="B679" s="2"/>
      <c r="C679" s="14">
        <v>2156.77</v>
      </c>
      <c r="D679" s="14">
        <v>0</v>
      </c>
      <c r="E679" s="14">
        <v>2215</v>
      </c>
    </row>
    <row r="680" spans="1:5" x14ac:dyDescent="0.25">
      <c r="A680" s="4"/>
      <c r="B680" s="2"/>
      <c r="C680" s="2"/>
      <c r="D680" s="2"/>
      <c r="E680" s="2"/>
    </row>
    <row r="681" spans="1:5" x14ac:dyDescent="0.25">
      <c r="A681" s="10" t="s">
        <v>438</v>
      </c>
      <c r="B681" s="2"/>
      <c r="C681" s="2"/>
      <c r="D681" s="2"/>
      <c r="E681" s="2"/>
    </row>
    <row r="682" spans="1:5" x14ac:dyDescent="0.25">
      <c r="A682" s="4" t="s">
        <v>439</v>
      </c>
      <c r="B682" s="2" t="s">
        <v>440</v>
      </c>
      <c r="C682" s="11">
        <v>4012.35</v>
      </c>
      <c r="D682" s="11">
        <v>508.34</v>
      </c>
      <c r="E682" s="11">
        <v>4507</v>
      </c>
    </row>
    <row r="683" spans="1:5" x14ac:dyDescent="0.25">
      <c r="A683" s="12" t="s">
        <v>89</v>
      </c>
      <c r="B683" s="13"/>
      <c r="C683" s="13" t="s">
        <v>90</v>
      </c>
      <c r="D683" s="13" t="s">
        <v>90</v>
      </c>
      <c r="E683" s="13" t="s">
        <v>90</v>
      </c>
    </row>
    <row r="684" spans="1:5" x14ac:dyDescent="0.25">
      <c r="A684" s="4"/>
      <c r="B684" s="2"/>
      <c r="C684" s="14">
        <v>4012.35</v>
      </c>
      <c r="D684" s="14">
        <v>508.34</v>
      </c>
      <c r="E684" s="14">
        <v>4507</v>
      </c>
    </row>
    <row r="685" spans="1:5" x14ac:dyDescent="0.25">
      <c r="A685" s="4"/>
      <c r="B685" s="2"/>
      <c r="C685" s="2"/>
      <c r="D685" s="2"/>
      <c r="E685" s="2"/>
    </row>
    <row r="686" spans="1:5" x14ac:dyDescent="0.25">
      <c r="A686" s="10" t="s">
        <v>441</v>
      </c>
      <c r="B686" s="2"/>
      <c r="C686" s="2"/>
      <c r="D686" s="2"/>
      <c r="E686" s="2"/>
    </row>
    <row r="687" spans="1:5" x14ac:dyDescent="0.25">
      <c r="A687" s="4" t="s">
        <v>442</v>
      </c>
      <c r="B687" s="2" t="s">
        <v>443</v>
      </c>
      <c r="C687" s="11">
        <v>4077.7</v>
      </c>
      <c r="D687" s="11">
        <v>361.48</v>
      </c>
      <c r="E687" s="11">
        <v>3716.2</v>
      </c>
    </row>
    <row r="688" spans="1:5" x14ac:dyDescent="0.25">
      <c r="A688" s="4" t="s">
        <v>444</v>
      </c>
      <c r="B688" s="2" t="s">
        <v>445</v>
      </c>
      <c r="C688" s="11">
        <v>6380.06</v>
      </c>
      <c r="D688" s="11">
        <v>815.52</v>
      </c>
      <c r="E688" s="11">
        <v>5393.4</v>
      </c>
    </row>
    <row r="689" spans="1:5" x14ac:dyDescent="0.25">
      <c r="A689" s="4" t="s">
        <v>448</v>
      </c>
      <c r="B689" s="2" t="s">
        <v>449</v>
      </c>
      <c r="C689" s="11">
        <v>3130.99</v>
      </c>
      <c r="D689" s="11">
        <v>111.51</v>
      </c>
      <c r="E689" s="11">
        <v>3019.4</v>
      </c>
    </row>
    <row r="690" spans="1:5" x14ac:dyDescent="0.25">
      <c r="A690" s="12" t="s">
        <v>89</v>
      </c>
      <c r="B690" s="13"/>
      <c r="C690" s="13" t="s">
        <v>90</v>
      </c>
      <c r="D690" s="13" t="s">
        <v>90</v>
      </c>
      <c r="E690" s="13" t="s">
        <v>90</v>
      </c>
    </row>
    <row r="691" spans="1:5" x14ac:dyDescent="0.25">
      <c r="A691" s="4"/>
      <c r="B691" s="2"/>
      <c r="C691" s="14">
        <v>13588.75</v>
      </c>
      <c r="D691" s="14">
        <v>1288.51</v>
      </c>
      <c r="E691" s="14">
        <v>12129</v>
      </c>
    </row>
    <row r="692" spans="1:5" x14ac:dyDescent="0.25">
      <c r="A692" s="4"/>
      <c r="B692" s="2"/>
      <c r="C692" s="2"/>
      <c r="D692" s="2"/>
      <c r="E692" s="2"/>
    </row>
    <row r="693" spans="1:5" x14ac:dyDescent="0.25">
      <c r="A693" s="10" t="s">
        <v>450</v>
      </c>
      <c r="B693" s="2"/>
      <c r="C693" s="2"/>
      <c r="D693" s="2"/>
      <c r="E693" s="2"/>
    </row>
    <row r="694" spans="1:5" x14ac:dyDescent="0.25">
      <c r="A694" s="4" t="s">
        <v>586</v>
      </c>
      <c r="B694" s="2" t="s">
        <v>587</v>
      </c>
      <c r="C694" s="11">
        <v>4473.0600000000004</v>
      </c>
      <c r="D694" s="11">
        <v>429.12</v>
      </c>
      <c r="E694" s="11">
        <v>3280.6</v>
      </c>
    </row>
    <row r="695" spans="1:5" x14ac:dyDescent="0.25">
      <c r="A695" s="4" t="s">
        <v>451</v>
      </c>
      <c r="B695" s="2" t="s">
        <v>452</v>
      </c>
      <c r="C695" s="11">
        <v>3701.46</v>
      </c>
      <c r="D695" s="11">
        <v>301.27999999999997</v>
      </c>
      <c r="E695" s="11">
        <v>2845</v>
      </c>
    </row>
    <row r="696" spans="1:5" x14ac:dyDescent="0.25">
      <c r="A696" s="4" t="s">
        <v>453</v>
      </c>
      <c r="B696" s="2" t="s">
        <v>454</v>
      </c>
      <c r="C696" s="11">
        <v>2544.75</v>
      </c>
      <c r="D696" s="11">
        <v>12.53</v>
      </c>
      <c r="E696" s="11">
        <v>2532.1999999999998</v>
      </c>
    </row>
    <row r="697" spans="1:5" x14ac:dyDescent="0.25">
      <c r="A697" s="4" t="s">
        <v>455</v>
      </c>
      <c r="B697" s="2" t="s">
        <v>456</v>
      </c>
      <c r="C697" s="11">
        <v>2222.69</v>
      </c>
      <c r="D697" s="11">
        <v>11.75</v>
      </c>
      <c r="E697" s="11">
        <v>2581.4</v>
      </c>
    </row>
    <row r="698" spans="1:5" x14ac:dyDescent="0.25">
      <c r="A698" s="4" t="s">
        <v>102</v>
      </c>
      <c r="B698" s="2" t="s">
        <v>457</v>
      </c>
      <c r="C698" s="11">
        <v>2970.63</v>
      </c>
      <c r="D698" s="11">
        <v>139.85</v>
      </c>
      <c r="E698" s="11">
        <v>3325.8</v>
      </c>
    </row>
    <row r="699" spans="1:5" x14ac:dyDescent="0.25">
      <c r="A699" s="4" t="s">
        <v>458</v>
      </c>
      <c r="B699" s="2" t="s">
        <v>459</v>
      </c>
      <c r="C699" s="11">
        <v>2544.75</v>
      </c>
      <c r="D699" s="11">
        <v>66.67</v>
      </c>
      <c r="E699" s="11">
        <v>2902.2</v>
      </c>
    </row>
    <row r="700" spans="1:5" x14ac:dyDescent="0.25">
      <c r="A700" s="4" t="s">
        <v>321</v>
      </c>
      <c r="B700" s="2" t="s">
        <v>322</v>
      </c>
      <c r="C700" s="11">
        <v>2572.42</v>
      </c>
      <c r="D700" s="11">
        <v>70.11</v>
      </c>
      <c r="E700" s="11">
        <v>2931</v>
      </c>
    </row>
    <row r="701" spans="1:5" x14ac:dyDescent="0.25">
      <c r="A701" s="4" t="s">
        <v>557</v>
      </c>
      <c r="B701" s="2" t="s">
        <v>558</v>
      </c>
      <c r="C701" s="11">
        <v>2244.16</v>
      </c>
      <c r="D701" s="11">
        <v>0</v>
      </c>
      <c r="E701" s="11">
        <v>2278.8000000000002</v>
      </c>
    </row>
    <row r="702" spans="1:5" x14ac:dyDescent="0.25">
      <c r="A702" s="4" t="s">
        <v>460</v>
      </c>
      <c r="B702" s="2" t="s">
        <v>461</v>
      </c>
      <c r="C702" s="11">
        <v>2544.75</v>
      </c>
      <c r="D702" s="11">
        <v>66.67</v>
      </c>
      <c r="E702" s="11">
        <v>2352.1999999999998</v>
      </c>
    </row>
    <row r="703" spans="1:5" x14ac:dyDescent="0.25">
      <c r="A703" s="4" t="s">
        <v>462</v>
      </c>
      <c r="B703" s="2" t="s">
        <v>463</v>
      </c>
      <c r="C703" s="11">
        <v>3701.46</v>
      </c>
      <c r="D703" s="11">
        <v>301.27999999999997</v>
      </c>
      <c r="E703" s="11">
        <v>3400.2</v>
      </c>
    </row>
    <row r="704" spans="1:5" x14ac:dyDescent="0.25">
      <c r="A704" s="4" t="s">
        <v>79</v>
      </c>
      <c r="B704" s="2" t="s">
        <v>464</v>
      </c>
      <c r="C704" s="11">
        <v>2222.69</v>
      </c>
      <c r="D704" s="11">
        <v>11.75</v>
      </c>
      <c r="E704" s="11">
        <v>2581.4</v>
      </c>
    </row>
    <row r="705" spans="1:5" x14ac:dyDescent="0.25">
      <c r="A705" s="4" t="s">
        <v>465</v>
      </c>
      <c r="B705" s="2" t="s">
        <v>466</v>
      </c>
      <c r="C705" s="11">
        <v>3015.25</v>
      </c>
      <c r="D705" s="11">
        <v>145.38999999999999</v>
      </c>
      <c r="E705" s="11">
        <v>3372.4</v>
      </c>
    </row>
    <row r="706" spans="1:5" x14ac:dyDescent="0.25">
      <c r="A706" s="4" t="s">
        <v>467</v>
      </c>
      <c r="B706" s="2" t="s">
        <v>468</v>
      </c>
      <c r="C706" s="11">
        <v>6380.06</v>
      </c>
      <c r="D706" s="11">
        <v>815.52</v>
      </c>
      <c r="E706" s="11">
        <v>4893.2</v>
      </c>
    </row>
    <row r="707" spans="1:5" x14ac:dyDescent="0.25">
      <c r="A707" s="4" t="s">
        <v>469</v>
      </c>
      <c r="B707" s="2" t="s">
        <v>470</v>
      </c>
      <c r="C707" s="11">
        <v>2244.16</v>
      </c>
      <c r="D707" s="11">
        <v>14.41</v>
      </c>
      <c r="E707" s="11">
        <v>2603.6</v>
      </c>
    </row>
    <row r="708" spans="1:5" x14ac:dyDescent="0.25">
      <c r="A708" s="4" t="s">
        <v>471</v>
      </c>
      <c r="B708" s="2" t="s">
        <v>472</v>
      </c>
      <c r="C708" s="11">
        <v>3131.16</v>
      </c>
      <c r="D708" s="11">
        <v>111.52</v>
      </c>
      <c r="E708" s="11">
        <v>3019.8</v>
      </c>
    </row>
    <row r="709" spans="1:5" x14ac:dyDescent="0.25">
      <c r="A709" s="4" t="s">
        <v>473</v>
      </c>
      <c r="B709" s="2" t="s">
        <v>474</v>
      </c>
      <c r="C709" s="11">
        <v>1677.38</v>
      </c>
      <c r="D709" s="11">
        <v>0</v>
      </c>
      <c r="E709" s="11">
        <v>1781.6</v>
      </c>
    </row>
    <row r="710" spans="1:5" x14ac:dyDescent="0.25">
      <c r="A710" s="4" t="s">
        <v>475</v>
      </c>
      <c r="B710" s="2" t="s">
        <v>476</v>
      </c>
      <c r="C710" s="11">
        <v>1677.38</v>
      </c>
      <c r="D710" s="11">
        <v>0</v>
      </c>
      <c r="E710" s="11">
        <v>1781.6</v>
      </c>
    </row>
    <row r="711" spans="1:5" x14ac:dyDescent="0.25">
      <c r="A711" s="12" t="s">
        <v>89</v>
      </c>
      <c r="B711" s="13"/>
      <c r="C711" s="13" t="s">
        <v>90</v>
      </c>
      <c r="D711" s="13" t="s">
        <v>90</v>
      </c>
      <c r="E711" s="13" t="s">
        <v>90</v>
      </c>
    </row>
    <row r="712" spans="1:5" x14ac:dyDescent="0.25">
      <c r="A712" s="4"/>
      <c r="B712" s="2"/>
      <c r="C712" s="14">
        <v>49868.21</v>
      </c>
      <c r="D712" s="14">
        <v>2497.85</v>
      </c>
      <c r="E712" s="14">
        <v>48463</v>
      </c>
    </row>
    <row r="713" spans="1:5" x14ac:dyDescent="0.25">
      <c r="A713" s="4"/>
      <c r="B713" s="2"/>
      <c r="C713" s="2"/>
      <c r="D713" s="2"/>
      <c r="E713" s="2"/>
    </row>
    <row r="714" spans="1:5" x14ac:dyDescent="0.25">
      <c r="A714" s="10" t="s">
        <v>477</v>
      </c>
      <c r="B714" s="2"/>
      <c r="C714" s="2"/>
      <c r="D714" s="2"/>
      <c r="E714" s="2"/>
    </row>
    <row r="715" spans="1:5" x14ac:dyDescent="0.25">
      <c r="A715" s="4" t="s">
        <v>478</v>
      </c>
      <c r="B715" s="2" t="s">
        <v>479</v>
      </c>
      <c r="C715" s="11">
        <v>2690.68</v>
      </c>
      <c r="D715" s="11">
        <v>70.52</v>
      </c>
      <c r="E715" s="11">
        <v>2870.2</v>
      </c>
    </row>
    <row r="716" spans="1:5" x14ac:dyDescent="0.25">
      <c r="A716" s="4" t="s">
        <v>480</v>
      </c>
      <c r="B716" s="2" t="s">
        <v>481</v>
      </c>
      <c r="C716" s="11">
        <v>2545.92</v>
      </c>
      <c r="D716" s="11">
        <v>151.22</v>
      </c>
      <c r="E716" s="11">
        <v>3408.4</v>
      </c>
    </row>
    <row r="717" spans="1:5" x14ac:dyDescent="0.25">
      <c r="A717" s="4" t="s">
        <v>482</v>
      </c>
      <c r="B717" s="2" t="s">
        <v>483</v>
      </c>
      <c r="C717" s="11">
        <v>2544.0700000000002</v>
      </c>
      <c r="D717" s="11">
        <v>84.56</v>
      </c>
      <c r="E717" s="11">
        <v>3048.6</v>
      </c>
    </row>
    <row r="718" spans="1:5" x14ac:dyDescent="0.25">
      <c r="A718" s="4" t="s">
        <v>484</v>
      </c>
      <c r="B718" s="2" t="s">
        <v>485</v>
      </c>
      <c r="C718" s="11">
        <v>2562.5300000000002</v>
      </c>
      <c r="D718" s="11">
        <v>68.88</v>
      </c>
      <c r="E718" s="11">
        <v>2920.6</v>
      </c>
    </row>
    <row r="719" spans="1:5" x14ac:dyDescent="0.25">
      <c r="A719" s="4" t="s">
        <v>486</v>
      </c>
      <c r="B719" s="2" t="s">
        <v>487</v>
      </c>
      <c r="C719" s="11">
        <v>2813.8</v>
      </c>
      <c r="D719" s="11">
        <v>69.48</v>
      </c>
      <c r="E719" s="11">
        <v>1287.4000000000001</v>
      </c>
    </row>
    <row r="720" spans="1:5" x14ac:dyDescent="0.25">
      <c r="A720" s="4" t="s">
        <v>488</v>
      </c>
      <c r="B720" s="2" t="s">
        <v>489</v>
      </c>
      <c r="C720" s="11">
        <v>2592.5500000000002</v>
      </c>
      <c r="D720" s="11">
        <v>130.49</v>
      </c>
      <c r="E720" s="11">
        <v>3239.8</v>
      </c>
    </row>
    <row r="721" spans="1:5" x14ac:dyDescent="0.25">
      <c r="A721" s="4" t="s">
        <v>490</v>
      </c>
      <c r="B721" s="2" t="s">
        <v>491</v>
      </c>
      <c r="C721" s="11">
        <v>2296.4899999999998</v>
      </c>
      <c r="D721" s="11">
        <v>0</v>
      </c>
      <c r="E721" s="11">
        <v>2325.4</v>
      </c>
    </row>
    <row r="722" spans="1:5" x14ac:dyDescent="0.25">
      <c r="A722" s="4" t="s">
        <v>492</v>
      </c>
      <c r="B722" s="2" t="s">
        <v>493</v>
      </c>
      <c r="C722" s="11">
        <v>2592.5500000000002</v>
      </c>
      <c r="D722" s="11">
        <v>63.21</v>
      </c>
      <c r="E722" s="11">
        <v>2875</v>
      </c>
    </row>
    <row r="723" spans="1:5" x14ac:dyDescent="0.25">
      <c r="A723" s="4" t="s">
        <v>494</v>
      </c>
      <c r="B723" s="2" t="s">
        <v>495</v>
      </c>
      <c r="C723" s="11">
        <v>3852.76</v>
      </c>
      <c r="D723" s="11">
        <v>415.77</v>
      </c>
      <c r="E723" s="11">
        <v>4079.2</v>
      </c>
    </row>
    <row r="724" spans="1:5" x14ac:dyDescent="0.25">
      <c r="A724" s="4" t="s">
        <v>496</v>
      </c>
      <c r="B724" s="2" t="s">
        <v>497</v>
      </c>
      <c r="C724" s="11">
        <v>2296.4899999999998</v>
      </c>
      <c r="D724" s="11">
        <v>0</v>
      </c>
      <c r="E724" s="11">
        <v>2325.6</v>
      </c>
    </row>
    <row r="725" spans="1:5" x14ac:dyDescent="0.25">
      <c r="A725" s="12" t="s">
        <v>89</v>
      </c>
      <c r="B725" s="13"/>
      <c r="C725" s="13" t="s">
        <v>90</v>
      </c>
      <c r="D725" s="13" t="s">
        <v>90</v>
      </c>
      <c r="E725" s="13" t="s">
        <v>90</v>
      </c>
    </row>
    <row r="726" spans="1:5" x14ac:dyDescent="0.25">
      <c r="A726" s="4"/>
      <c r="B726" s="2"/>
      <c r="C726" s="14">
        <v>26787.84</v>
      </c>
      <c r="D726" s="14">
        <v>1054.1300000000001</v>
      </c>
      <c r="E726" s="14">
        <v>28380.2</v>
      </c>
    </row>
    <row r="727" spans="1:5" x14ac:dyDescent="0.25">
      <c r="A727" s="4"/>
      <c r="B727" s="2"/>
      <c r="C727" s="2"/>
      <c r="D727" s="2"/>
      <c r="E727" s="2"/>
    </row>
    <row r="728" spans="1:5" x14ac:dyDescent="0.25">
      <c r="A728" s="10" t="s">
        <v>498</v>
      </c>
      <c r="B728" s="2"/>
      <c r="C728" s="2"/>
      <c r="D728" s="2"/>
      <c r="E728" s="2"/>
    </row>
    <row r="729" spans="1:5" x14ac:dyDescent="0.25">
      <c r="A729" s="4" t="s">
        <v>503</v>
      </c>
      <c r="B729" s="2" t="s">
        <v>504</v>
      </c>
      <c r="C729" s="11">
        <v>3130.99</v>
      </c>
      <c r="D729" s="11">
        <v>177.49</v>
      </c>
      <c r="E729" s="11">
        <v>3475.4</v>
      </c>
    </row>
    <row r="730" spans="1:5" x14ac:dyDescent="0.25">
      <c r="A730" s="12" t="s">
        <v>89</v>
      </c>
      <c r="B730" s="13"/>
      <c r="C730" s="13" t="s">
        <v>90</v>
      </c>
      <c r="D730" s="13" t="s">
        <v>90</v>
      </c>
      <c r="E730" s="13" t="s">
        <v>90</v>
      </c>
    </row>
    <row r="731" spans="1:5" x14ac:dyDescent="0.25">
      <c r="A731" s="4"/>
      <c r="B731" s="2"/>
      <c r="C731" s="14">
        <v>3130.99</v>
      </c>
      <c r="D731" s="14">
        <v>177.49</v>
      </c>
      <c r="E731" s="14">
        <v>3475.4</v>
      </c>
    </row>
    <row r="732" spans="1:5" x14ac:dyDescent="0.25">
      <c r="A732" s="4"/>
      <c r="B732" s="2"/>
      <c r="C732" s="2"/>
      <c r="D732" s="2"/>
      <c r="E732" s="2"/>
    </row>
    <row r="733" spans="1:5" x14ac:dyDescent="0.25">
      <c r="A733" s="10" t="s">
        <v>507</v>
      </c>
      <c r="B733" s="2"/>
      <c r="C733" s="2"/>
      <c r="D733" s="2"/>
      <c r="E733" s="2"/>
    </row>
    <row r="734" spans="1:5" x14ac:dyDescent="0.25">
      <c r="A734" s="4" t="s">
        <v>499</v>
      </c>
      <c r="B734" s="2" t="s">
        <v>500</v>
      </c>
      <c r="C734" s="11">
        <v>2991.43</v>
      </c>
      <c r="D734" s="11">
        <v>76.05</v>
      </c>
      <c r="E734" s="11">
        <v>2915.4</v>
      </c>
    </row>
    <row r="735" spans="1:5" x14ac:dyDescent="0.25">
      <c r="A735" s="4" t="s">
        <v>508</v>
      </c>
      <c r="B735" s="2" t="s">
        <v>509</v>
      </c>
      <c r="C735" s="11">
        <v>3361.79</v>
      </c>
      <c r="D735" s="11">
        <v>367.96</v>
      </c>
      <c r="E735" s="11">
        <v>3684.2</v>
      </c>
    </row>
    <row r="736" spans="1:5" x14ac:dyDescent="0.25">
      <c r="A736" s="4" t="s">
        <v>510</v>
      </c>
      <c r="B736" s="2" t="s">
        <v>511</v>
      </c>
      <c r="C736" s="11">
        <v>2375.41</v>
      </c>
      <c r="D736" s="11">
        <v>0</v>
      </c>
      <c r="E736" s="11">
        <v>1853.6</v>
      </c>
    </row>
    <row r="737" spans="1:5" x14ac:dyDescent="0.25">
      <c r="A737" s="4" t="s">
        <v>512</v>
      </c>
      <c r="B737" s="2" t="s">
        <v>513</v>
      </c>
      <c r="C737" s="11">
        <v>2545.08</v>
      </c>
      <c r="D737" s="11">
        <v>12.56</v>
      </c>
      <c r="E737" s="11">
        <v>2532.6</v>
      </c>
    </row>
    <row r="738" spans="1:5" x14ac:dyDescent="0.25">
      <c r="A738" s="4" t="s">
        <v>514</v>
      </c>
      <c r="B738" s="2" t="s">
        <v>515</v>
      </c>
      <c r="C738" s="11">
        <v>2545.08</v>
      </c>
      <c r="D738" s="11">
        <v>12.56</v>
      </c>
      <c r="E738" s="11">
        <v>2532.6</v>
      </c>
    </row>
    <row r="739" spans="1:5" x14ac:dyDescent="0.25">
      <c r="A739" s="4" t="s">
        <v>516</v>
      </c>
      <c r="B739" s="2" t="s">
        <v>517</v>
      </c>
      <c r="C739" s="11">
        <v>2617.88</v>
      </c>
      <c r="D739" s="11">
        <v>20.48</v>
      </c>
      <c r="E739" s="11">
        <v>2597.4</v>
      </c>
    </row>
    <row r="740" spans="1:5" x14ac:dyDescent="0.25">
      <c r="A740" s="4" t="s">
        <v>81</v>
      </c>
      <c r="B740" s="2" t="s">
        <v>518</v>
      </c>
      <c r="C740" s="11">
        <v>2284.58</v>
      </c>
      <c r="D740" s="11">
        <v>19.43</v>
      </c>
      <c r="E740" s="11">
        <v>2064</v>
      </c>
    </row>
    <row r="741" spans="1:5" x14ac:dyDescent="0.25">
      <c r="A741" s="12" t="s">
        <v>89</v>
      </c>
      <c r="B741" s="13"/>
      <c r="C741" s="13" t="s">
        <v>90</v>
      </c>
      <c r="D741" s="13" t="s">
        <v>90</v>
      </c>
      <c r="E741" s="13" t="s">
        <v>90</v>
      </c>
    </row>
    <row r="742" spans="1:5" x14ac:dyDescent="0.25">
      <c r="A742" s="4"/>
      <c r="B742" s="2"/>
      <c r="C742" s="14">
        <v>18721.25</v>
      </c>
      <c r="D742" s="14">
        <v>509.04</v>
      </c>
      <c r="E742" s="14">
        <v>18179.8</v>
      </c>
    </row>
    <row r="743" spans="1:5" x14ac:dyDescent="0.25">
      <c r="A743" s="4"/>
      <c r="B743" s="2"/>
      <c r="C743" s="2"/>
      <c r="D743" s="2"/>
      <c r="E743" s="2"/>
    </row>
    <row r="744" spans="1:5" x14ac:dyDescent="0.25">
      <c r="A744" s="10" t="s">
        <v>521</v>
      </c>
      <c r="B744" s="2"/>
      <c r="C744" s="2"/>
      <c r="D744" s="2"/>
      <c r="E744" s="2"/>
    </row>
    <row r="745" spans="1:5" x14ac:dyDescent="0.25">
      <c r="A745" s="4" t="s">
        <v>522</v>
      </c>
      <c r="B745" s="2" t="s">
        <v>523</v>
      </c>
      <c r="C745" s="11">
        <v>2348.33</v>
      </c>
      <c r="D745" s="11">
        <v>0</v>
      </c>
      <c r="E745" s="11">
        <v>1828.8</v>
      </c>
    </row>
    <row r="746" spans="1:5" x14ac:dyDescent="0.25">
      <c r="A746" s="4" t="s">
        <v>524</v>
      </c>
      <c r="B746" s="2" t="s">
        <v>525</v>
      </c>
      <c r="C746" s="11">
        <v>3130.99</v>
      </c>
      <c r="D746" s="11">
        <v>111.51</v>
      </c>
      <c r="E746" s="11">
        <v>3019.6</v>
      </c>
    </row>
    <row r="747" spans="1:5" x14ac:dyDescent="0.25">
      <c r="A747" s="12" t="s">
        <v>89</v>
      </c>
      <c r="B747" s="13"/>
      <c r="C747" s="13" t="s">
        <v>90</v>
      </c>
      <c r="D747" s="13" t="s">
        <v>90</v>
      </c>
      <c r="E747" s="13" t="s">
        <v>90</v>
      </c>
    </row>
    <row r="748" spans="1:5" x14ac:dyDescent="0.25">
      <c r="A748" s="4"/>
      <c r="B748" s="2"/>
      <c r="C748" s="14">
        <v>5479.32</v>
      </c>
      <c r="D748" s="14">
        <v>111.51</v>
      </c>
      <c r="E748" s="14">
        <v>4848.3999999999996</v>
      </c>
    </row>
    <row r="749" spans="1:5" x14ac:dyDescent="0.25">
      <c r="A749" s="4"/>
      <c r="B749" s="2"/>
      <c r="C749" s="2"/>
      <c r="D749" s="2"/>
      <c r="E749" s="2"/>
    </row>
    <row r="750" spans="1:5" x14ac:dyDescent="0.25">
      <c r="A750" s="10" t="s">
        <v>526</v>
      </c>
      <c r="B750" s="2"/>
      <c r="C750" s="2"/>
      <c r="D750" s="2"/>
      <c r="E750" s="2"/>
    </row>
    <row r="751" spans="1:5" x14ac:dyDescent="0.25">
      <c r="A751" s="4" t="s">
        <v>96</v>
      </c>
      <c r="B751" s="2" t="s">
        <v>347</v>
      </c>
      <c r="C751" s="11">
        <v>2683.8</v>
      </c>
      <c r="D751" s="11">
        <v>42.58</v>
      </c>
      <c r="E751" s="11">
        <v>2491.1999999999998</v>
      </c>
    </row>
    <row r="752" spans="1:5" x14ac:dyDescent="0.25">
      <c r="A752" s="4" t="s">
        <v>527</v>
      </c>
      <c r="B752" s="2" t="s">
        <v>528</v>
      </c>
      <c r="C752" s="11">
        <v>2545.08</v>
      </c>
      <c r="D752" s="11">
        <v>12.56</v>
      </c>
      <c r="E752" s="11">
        <v>2532.6</v>
      </c>
    </row>
    <row r="753" spans="1:5" x14ac:dyDescent="0.25">
      <c r="A753" s="4" t="s">
        <v>529</v>
      </c>
      <c r="B753" s="2" t="s">
        <v>530</v>
      </c>
      <c r="C753" s="11">
        <v>2416.4299999999998</v>
      </c>
      <c r="D753" s="11">
        <v>0</v>
      </c>
      <c r="E753" s="11">
        <v>1017.8</v>
      </c>
    </row>
    <row r="754" spans="1:5" x14ac:dyDescent="0.25">
      <c r="A754" s="4" t="s">
        <v>531</v>
      </c>
      <c r="B754" s="2" t="s">
        <v>532</v>
      </c>
      <c r="C754" s="11">
        <v>2545.08</v>
      </c>
      <c r="D754" s="11">
        <v>12.56</v>
      </c>
      <c r="E754" s="11">
        <v>2532.6</v>
      </c>
    </row>
    <row r="755" spans="1:5" x14ac:dyDescent="0.25">
      <c r="A755" s="4" t="s">
        <v>533</v>
      </c>
      <c r="B755" s="2" t="s">
        <v>534</v>
      </c>
      <c r="C755" s="11">
        <v>2295.9899999999998</v>
      </c>
      <c r="D755" s="11">
        <v>0</v>
      </c>
      <c r="E755" s="11">
        <v>2325.1999999999998</v>
      </c>
    </row>
    <row r="756" spans="1:5" x14ac:dyDescent="0.25">
      <c r="A756" s="4" t="s">
        <v>535</v>
      </c>
      <c r="B756" s="2" t="s">
        <v>536</v>
      </c>
      <c r="C756" s="11">
        <v>3289.5</v>
      </c>
      <c r="D756" s="11">
        <v>128.75</v>
      </c>
      <c r="E756" s="11">
        <v>3160.6</v>
      </c>
    </row>
    <row r="757" spans="1:5" x14ac:dyDescent="0.25">
      <c r="A757" s="4" t="s">
        <v>537</v>
      </c>
      <c r="B757" s="2" t="s">
        <v>538</v>
      </c>
      <c r="C757" s="11">
        <v>1990.29</v>
      </c>
      <c r="D757" s="11">
        <v>0</v>
      </c>
      <c r="E757" s="11">
        <v>2400</v>
      </c>
    </row>
    <row r="758" spans="1:5" x14ac:dyDescent="0.25">
      <c r="A758" s="4" t="s">
        <v>539</v>
      </c>
      <c r="B758" s="2" t="s">
        <v>540</v>
      </c>
      <c r="C758" s="11">
        <v>3289.5</v>
      </c>
      <c r="D758" s="11">
        <v>128.75</v>
      </c>
      <c r="E758" s="11">
        <v>3160.6</v>
      </c>
    </row>
    <row r="759" spans="1:5" x14ac:dyDescent="0.25">
      <c r="A759" s="4" t="s">
        <v>541</v>
      </c>
      <c r="B759" s="2" t="s">
        <v>542</v>
      </c>
      <c r="C759" s="11">
        <v>2143.39</v>
      </c>
      <c r="D759" s="11">
        <v>0</v>
      </c>
      <c r="E759" s="11">
        <v>1043.8</v>
      </c>
    </row>
    <row r="760" spans="1:5" x14ac:dyDescent="0.25">
      <c r="A760" s="4" t="s">
        <v>543</v>
      </c>
      <c r="B760" s="2" t="s">
        <v>544</v>
      </c>
      <c r="C760" s="11">
        <v>2813.8</v>
      </c>
      <c r="D760" s="11">
        <v>56.72</v>
      </c>
      <c r="E760" s="11">
        <v>2757</v>
      </c>
    </row>
    <row r="761" spans="1:5" x14ac:dyDescent="0.25">
      <c r="A761" s="4" t="s">
        <v>545</v>
      </c>
      <c r="B761" s="2" t="s">
        <v>546</v>
      </c>
      <c r="C761" s="11">
        <v>2370.4699999999998</v>
      </c>
      <c r="D761" s="11">
        <v>0</v>
      </c>
      <c r="E761" s="11">
        <v>1093.8</v>
      </c>
    </row>
    <row r="762" spans="1:5" x14ac:dyDescent="0.25">
      <c r="A762" s="4" t="s">
        <v>547</v>
      </c>
      <c r="B762" s="2" t="s">
        <v>548</v>
      </c>
      <c r="C762" s="11">
        <v>2017.88</v>
      </c>
      <c r="D762" s="11">
        <v>0</v>
      </c>
      <c r="E762" s="11">
        <v>2088.4</v>
      </c>
    </row>
    <row r="763" spans="1:5" x14ac:dyDescent="0.25">
      <c r="A763" s="4" t="s">
        <v>549</v>
      </c>
      <c r="B763" s="2" t="s">
        <v>550</v>
      </c>
      <c r="C763" s="11">
        <v>1925.96</v>
      </c>
      <c r="D763" s="11">
        <v>0</v>
      </c>
      <c r="E763" s="11">
        <v>1852.4</v>
      </c>
    </row>
    <row r="764" spans="1:5" x14ac:dyDescent="0.25">
      <c r="A764" s="4" t="s">
        <v>551</v>
      </c>
      <c r="B764" s="2" t="s">
        <v>552</v>
      </c>
      <c r="C764" s="11">
        <v>1925.96</v>
      </c>
      <c r="D764" s="11">
        <v>0</v>
      </c>
      <c r="E764" s="11">
        <v>2002.4</v>
      </c>
    </row>
    <row r="765" spans="1:5" x14ac:dyDescent="0.25">
      <c r="A765" s="4" t="s">
        <v>553</v>
      </c>
      <c r="B765" s="2" t="s">
        <v>554</v>
      </c>
      <c r="C765" s="11">
        <v>2244.16</v>
      </c>
      <c r="D765" s="11">
        <v>0</v>
      </c>
      <c r="E765" s="11">
        <v>1678.8</v>
      </c>
    </row>
    <row r="766" spans="1:5" x14ac:dyDescent="0.25">
      <c r="A766" s="4" t="s">
        <v>555</v>
      </c>
      <c r="B766" s="2" t="s">
        <v>556</v>
      </c>
      <c r="C766" s="11">
        <v>2037.51</v>
      </c>
      <c r="D766" s="11">
        <v>0</v>
      </c>
      <c r="E766" s="11">
        <v>2106.8000000000002</v>
      </c>
    </row>
    <row r="767" spans="1:5" x14ac:dyDescent="0.25">
      <c r="A767" s="4" t="s">
        <v>559</v>
      </c>
      <c r="B767" s="2" t="s">
        <v>560</v>
      </c>
      <c r="C767" s="11">
        <v>2296.4899999999998</v>
      </c>
      <c r="D767" s="11">
        <v>43.96</v>
      </c>
      <c r="E767" s="11">
        <v>2234.4</v>
      </c>
    </row>
    <row r="768" spans="1:5" x14ac:dyDescent="0.25">
      <c r="A768" s="4" t="s">
        <v>561</v>
      </c>
      <c r="B768" s="2" t="s">
        <v>562</v>
      </c>
      <c r="C768" s="11">
        <v>3140.88</v>
      </c>
      <c r="D768" s="11">
        <v>149.6</v>
      </c>
      <c r="E768" s="11">
        <v>3410</v>
      </c>
    </row>
    <row r="769" spans="1:5" x14ac:dyDescent="0.25">
      <c r="A769" s="4" t="s">
        <v>563</v>
      </c>
      <c r="B769" s="2" t="s">
        <v>564</v>
      </c>
      <c r="C769" s="11">
        <v>2150.23</v>
      </c>
      <c r="D769" s="11">
        <v>0</v>
      </c>
      <c r="E769" s="11">
        <v>1709</v>
      </c>
    </row>
    <row r="770" spans="1:5" x14ac:dyDescent="0.25">
      <c r="A770" s="4" t="s">
        <v>565</v>
      </c>
      <c r="B770" s="2" t="s">
        <v>566</v>
      </c>
      <c r="C770" s="11">
        <v>2813.8</v>
      </c>
      <c r="D770" s="11">
        <v>120.51</v>
      </c>
      <c r="E770" s="11">
        <v>3093.2</v>
      </c>
    </row>
    <row r="771" spans="1:5" x14ac:dyDescent="0.25">
      <c r="A771" s="4" t="s">
        <v>69</v>
      </c>
      <c r="B771" s="2" t="s">
        <v>567</v>
      </c>
      <c r="C771" s="11">
        <v>1761.24</v>
      </c>
      <c r="D771" s="11">
        <v>0</v>
      </c>
      <c r="E771" s="11">
        <v>1848.2</v>
      </c>
    </row>
    <row r="772" spans="1:5" x14ac:dyDescent="0.25">
      <c r="A772" s="4" t="s">
        <v>568</v>
      </c>
      <c r="B772" s="2" t="s">
        <v>569</v>
      </c>
      <c r="C772" s="11">
        <v>2239.8000000000002</v>
      </c>
      <c r="D772" s="11">
        <v>0</v>
      </c>
      <c r="E772" s="11">
        <v>2275</v>
      </c>
    </row>
    <row r="773" spans="1:5" x14ac:dyDescent="0.25">
      <c r="A773" s="4" t="s">
        <v>572</v>
      </c>
      <c r="B773" s="2" t="s">
        <v>573</v>
      </c>
      <c r="C773" s="11">
        <v>2236.44</v>
      </c>
      <c r="D773" s="11">
        <v>0</v>
      </c>
      <c r="E773" s="11">
        <v>2272</v>
      </c>
    </row>
    <row r="774" spans="1:5" x14ac:dyDescent="0.25">
      <c r="A774" s="4" t="s">
        <v>576</v>
      </c>
      <c r="B774" s="2" t="s">
        <v>577</v>
      </c>
      <c r="C774" s="11">
        <v>2142.5100000000002</v>
      </c>
      <c r="D774" s="11">
        <v>0</v>
      </c>
      <c r="E774" s="11">
        <v>2202.1999999999998</v>
      </c>
    </row>
    <row r="775" spans="1:5" x14ac:dyDescent="0.25">
      <c r="A775" s="4" t="s">
        <v>505</v>
      </c>
      <c r="B775" s="2" t="s">
        <v>506</v>
      </c>
      <c r="C775" s="11">
        <v>2012.85</v>
      </c>
      <c r="D775" s="11">
        <v>0</v>
      </c>
      <c r="E775" s="11">
        <v>1977</v>
      </c>
    </row>
    <row r="776" spans="1:5" x14ac:dyDescent="0.25">
      <c r="A776" s="12" t="s">
        <v>89</v>
      </c>
      <c r="B776" s="13"/>
      <c r="C776" s="13" t="s">
        <v>90</v>
      </c>
      <c r="D776" s="13" t="s">
        <v>90</v>
      </c>
      <c r="E776" s="13" t="s">
        <v>90</v>
      </c>
    </row>
    <row r="777" spans="1:5" x14ac:dyDescent="0.25">
      <c r="A777" s="4"/>
      <c r="B777" s="2"/>
      <c r="C777" s="14">
        <v>59329.04</v>
      </c>
      <c r="D777" s="14">
        <v>695.99</v>
      </c>
      <c r="E777" s="14">
        <v>55265</v>
      </c>
    </row>
    <row r="778" spans="1:5" x14ac:dyDescent="0.25">
      <c r="A778" s="4"/>
      <c r="B778" s="2"/>
      <c r="C778" s="2"/>
      <c r="D778" s="2"/>
      <c r="E778" s="2"/>
    </row>
    <row r="779" spans="1:5" x14ac:dyDescent="0.25">
      <c r="A779" s="10" t="s">
        <v>578</v>
      </c>
      <c r="B779" s="2"/>
      <c r="C779" s="2"/>
      <c r="D779" s="2"/>
      <c r="E779" s="2"/>
    </row>
    <row r="780" spans="1:5" x14ac:dyDescent="0.25">
      <c r="A780" s="4" t="s">
        <v>579</v>
      </c>
      <c r="B780" s="2" t="s">
        <v>580</v>
      </c>
      <c r="C780" s="11">
        <v>4109.57</v>
      </c>
      <c r="D780" s="11">
        <v>366.58</v>
      </c>
      <c r="E780" s="11">
        <v>3743</v>
      </c>
    </row>
    <row r="781" spans="1:5" x14ac:dyDescent="0.25">
      <c r="A781" s="4" t="s">
        <v>581</v>
      </c>
      <c r="B781" s="2" t="s">
        <v>582</v>
      </c>
      <c r="C781" s="11">
        <v>3578.34</v>
      </c>
      <c r="D781" s="11">
        <v>177.91</v>
      </c>
      <c r="E781" s="11">
        <v>3400.4</v>
      </c>
    </row>
    <row r="782" spans="1:5" x14ac:dyDescent="0.25">
      <c r="A782" s="4" t="s">
        <v>583</v>
      </c>
      <c r="B782" s="2" t="s">
        <v>584</v>
      </c>
      <c r="C782" s="11">
        <v>2804.57</v>
      </c>
      <c r="D782" s="11">
        <v>55.72</v>
      </c>
      <c r="E782" s="11">
        <v>2748.8</v>
      </c>
    </row>
    <row r="783" spans="1:5" x14ac:dyDescent="0.25">
      <c r="A783" s="12" t="s">
        <v>89</v>
      </c>
      <c r="B783" s="13"/>
      <c r="C783" s="13" t="s">
        <v>90</v>
      </c>
      <c r="D783" s="13" t="s">
        <v>90</v>
      </c>
      <c r="E783" s="13" t="s">
        <v>90</v>
      </c>
    </row>
    <row r="784" spans="1:5" x14ac:dyDescent="0.25">
      <c r="A784" s="4"/>
      <c r="B784" s="2"/>
      <c r="C784" s="14">
        <v>10492.48</v>
      </c>
      <c r="D784" s="14">
        <v>600.21</v>
      </c>
      <c r="E784" s="14">
        <v>9892.2000000000007</v>
      </c>
    </row>
    <row r="785" spans="1:5" x14ac:dyDescent="0.25">
      <c r="A785" s="4"/>
      <c r="B785" s="2"/>
      <c r="C785" s="2"/>
      <c r="D785" s="2"/>
      <c r="E785" s="2"/>
    </row>
    <row r="786" spans="1:5" x14ac:dyDescent="0.25">
      <c r="A786" s="10" t="s">
        <v>585</v>
      </c>
      <c r="B786" s="2"/>
      <c r="C786" s="2"/>
      <c r="D786" s="2"/>
      <c r="E786" s="2"/>
    </row>
    <row r="787" spans="1:5" x14ac:dyDescent="0.25">
      <c r="A787" s="4" t="s">
        <v>157</v>
      </c>
      <c r="B787" s="2" t="s">
        <v>588</v>
      </c>
      <c r="C787" s="11">
        <v>2769.01</v>
      </c>
      <c r="D787" s="11">
        <v>51.85</v>
      </c>
      <c r="E787" s="11">
        <v>2717.2</v>
      </c>
    </row>
    <row r="788" spans="1:5" x14ac:dyDescent="0.25">
      <c r="A788" s="4" t="s">
        <v>589</v>
      </c>
      <c r="B788" s="2" t="s">
        <v>590</v>
      </c>
      <c r="C788" s="11">
        <v>3873.9</v>
      </c>
      <c r="D788" s="11">
        <v>328.87</v>
      </c>
      <c r="E788" s="11">
        <v>3441.2</v>
      </c>
    </row>
    <row r="789" spans="1:5" x14ac:dyDescent="0.25">
      <c r="A789" s="4" t="s">
        <v>591</v>
      </c>
      <c r="B789" s="2" t="s">
        <v>592</v>
      </c>
      <c r="C789" s="11">
        <v>2348.4899999999998</v>
      </c>
      <c r="D789" s="11">
        <v>0</v>
      </c>
      <c r="E789" s="11">
        <v>2357.4</v>
      </c>
    </row>
    <row r="790" spans="1:5" x14ac:dyDescent="0.25">
      <c r="A790" s="12" t="s">
        <v>89</v>
      </c>
      <c r="B790" s="13"/>
      <c r="C790" s="13" t="s">
        <v>90</v>
      </c>
      <c r="D790" s="13" t="s">
        <v>90</v>
      </c>
      <c r="E790" s="13" t="s">
        <v>90</v>
      </c>
    </row>
    <row r="791" spans="1:5" x14ac:dyDescent="0.25">
      <c r="A791" s="4"/>
      <c r="B791" s="2"/>
      <c r="C791" s="14">
        <v>8991.4</v>
      </c>
      <c r="D791" s="14">
        <v>380.72</v>
      </c>
      <c r="E791" s="14">
        <v>8515.7999999999993</v>
      </c>
    </row>
    <row r="792" spans="1:5" x14ac:dyDescent="0.25">
      <c r="A792" s="4"/>
      <c r="B792" s="2"/>
      <c r="C792" s="2"/>
      <c r="D792" s="2"/>
      <c r="E792" s="2"/>
    </row>
    <row r="793" spans="1:5" x14ac:dyDescent="0.25">
      <c r="A793" s="10" t="s">
        <v>593</v>
      </c>
      <c r="B793" s="2"/>
      <c r="C793" s="2"/>
      <c r="D793" s="2"/>
      <c r="E793" s="2"/>
    </row>
    <row r="794" spans="1:5" x14ac:dyDescent="0.25">
      <c r="A794" s="4" t="s">
        <v>594</v>
      </c>
      <c r="B794" s="2" t="s">
        <v>595</v>
      </c>
      <c r="C794" s="11">
        <v>1851.99</v>
      </c>
      <c r="D794" s="11">
        <v>0</v>
      </c>
      <c r="E794" s="11">
        <v>1933.2</v>
      </c>
    </row>
    <row r="795" spans="1:5" x14ac:dyDescent="0.25">
      <c r="A795" s="4" t="s">
        <v>596</v>
      </c>
      <c r="B795" s="2" t="s">
        <v>597</v>
      </c>
      <c r="C795" s="11">
        <v>1978.13</v>
      </c>
      <c r="D795" s="11">
        <v>0</v>
      </c>
      <c r="E795" s="11">
        <v>1133.8</v>
      </c>
    </row>
    <row r="796" spans="1:5" x14ac:dyDescent="0.25">
      <c r="A796" s="4" t="s">
        <v>598</v>
      </c>
      <c r="B796" s="2" t="s">
        <v>599</v>
      </c>
      <c r="C796" s="11">
        <v>2236.44</v>
      </c>
      <c r="D796" s="11">
        <v>0</v>
      </c>
      <c r="E796" s="11">
        <v>1875.4</v>
      </c>
    </row>
    <row r="797" spans="1:5" x14ac:dyDescent="0.25">
      <c r="A797" s="4" t="s">
        <v>600</v>
      </c>
      <c r="B797" s="2" t="s">
        <v>601</v>
      </c>
      <c r="C797" s="11">
        <v>1978.13</v>
      </c>
      <c r="D797" s="11">
        <v>0</v>
      </c>
      <c r="E797" s="11">
        <v>2051.1999999999998</v>
      </c>
    </row>
    <row r="798" spans="1:5" x14ac:dyDescent="0.25">
      <c r="A798" s="4" t="s">
        <v>602</v>
      </c>
      <c r="B798" s="2" t="s">
        <v>603</v>
      </c>
      <c r="C798" s="11">
        <v>1185.23</v>
      </c>
      <c r="D798" s="11">
        <v>0</v>
      </c>
      <c r="E798" s="11">
        <v>1321</v>
      </c>
    </row>
    <row r="799" spans="1:5" x14ac:dyDescent="0.25">
      <c r="A799" s="4" t="s">
        <v>604</v>
      </c>
      <c r="B799" s="2" t="s">
        <v>605</v>
      </c>
      <c r="C799" s="11">
        <v>2236.44</v>
      </c>
      <c r="D799" s="11">
        <v>0</v>
      </c>
      <c r="E799" s="11">
        <v>2022</v>
      </c>
    </row>
    <row r="800" spans="1:5" x14ac:dyDescent="0.25">
      <c r="A800" s="4" t="s">
        <v>606</v>
      </c>
      <c r="B800" s="2" t="s">
        <v>607</v>
      </c>
      <c r="C800" s="11">
        <v>1761.24</v>
      </c>
      <c r="D800" s="11">
        <v>0</v>
      </c>
      <c r="E800" s="11">
        <v>1400.8</v>
      </c>
    </row>
    <row r="801" spans="1:5" x14ac:dyDescent="0.25">
      <c r="A801" s="4" t="s">
        <v>608</v>
      </c>
      <c r="B801" s="2" t="s">
        <v>609</v>
      </c>
      <c r="C801" s="11">
        <v>1851.82</v>
      </c>
      <c r="D801" s="11">
        <v>0</v>
      </c>
      <c r="E801" s="11">
        <v>1933</v>
      </c>
    </row>
    <row r="802" spans="1:5" x14ac:dyDescent="0.25">
      <c r="A802" s="12" t="s">
        <v>89</v>
      </c>
      <c r="B802" s="13"/>
      <c r="C802" s="13" t="s">
        <v>90</v>
      </c>
      <c r="D802" s="13" t="s">
        <v>90</v>
      </c>
      <c r="E802" s="13" t="s">
        <v>90</v>
      </c>
    </row>
    <row r="803" spans="1:5" x14ac:dyDescent="0.25">
      <c r="A803" s="4"/>
      <c r="B803" s="2"/>
      <c r="C803" s="14">
        <v>15079.42</v>
      </c>
      <c r="D803" s="14">
        <v>0</v>
      </c>
      <c r="E803" s="14">
        <v>13670.4</v>
      </c>
    </row>
    <row r="804" spans="1:5" x14ac:dyDescent="0.25">
      <c r="A804" s="4"/>
      <c r="B804" s="2"/>
      <c r="C804" s="2"/>
      <c r="D804" s="2"/>
      <c r="E804" s="2"/>
    </row>
    <row r="805" spans="1:5" x14ac:dyDescent="0.25">
      <c r="A805" s="10" t="s">
        <v>610</v>
      </c>
      <c r="B805" s="2"/>
      <c r="C805" s="2"/>
      <c r="D805" s="2"/>
      <c r="E805" s="2"/>
    </row>
    <row r="806" spans="1:5" x14ac:dyDescent="0.25">
      <c r="A806" s="4" t="s">
        <v>611</v>
      </c>
      <c r="B806" s="2" t="s">
        <v>612</v>
      </c>
      <c r="C806" s="11">
        <v>2251.71</v>
      </c>
      <c r="D806" s="11">
        <v>0</v>
      </c>
      <c r="E806" s="11">
        <v>2285.6</v>
      </c>
    </row>
    <row r="807" spans="1:5" x14ac:dyDescent="0.25">
      <c r="A807" s="4" t="s">
        <v>613</v>
      </c>
      <c r="B807" s="2" t="s">
        <v>614</v>
      </c>
      <c r="C807" s="11">
        <v>2251.71</v>
      </c>
      <c r="D807" s="11">
        <v>0</v>
      </c>
      <c r="E807" s="11">
        <v>2285.6</v>
      </c>
    </row>
    <row r="808" spans="1:5" x14ac:dyDescent="0.25">
      <c r="A808" s="4" t="s">
        <v>615</v>
      </c>
      <c r="B808" s="2" t="s">
        <v>616</v>
      </c>
      <c r="C808" s="11">
        <v>2251.71</v>
      </c>
      <c r="D808" s="11">
        <v>0</v>
      </c>
      <c r="E808" s="11">
        <v>2285.6</v>
      </c>
    </row>
    <row r="809" spans="1:5" x14ac:dyDescent="0.25">
      <c r="A809" s="4" t="s">
        <v>617</v>
      </c>
      <c r="B809" s="2" t="s">
        <v>618</v>
      </c>
      <c r="C809" s="11">
        <v>2251.71</v>
      </c>
      <c r="D809" s="11">
        <v>0</v>
      </c>
      <c r="E809" s="11">
        <v>2285.6</v>
      </c>
    </row>
    <row r="810" spans="1:5" x14ac:dyDescent="0.25">
      <c r="A810" s="4" t="s">
        <v>619</v>
      </c>
      <c r="B810" s="2" t="s">
        <v>620</v>
      </c>
      <c r="C810" s="11">
        <v>2251.71</v>
      </c>
      <c r="D810" s="11">
        <v>0</v>
      </c>
      <c r="E810" s="11">
        <v>2285.6</v>
      </c>
    </row>
    <row r="811" spans="1:5" x14ac:dyDescent="0.25">
      <c r="A811" s="12" t="s">
        <v>89</v>
      </c>
      <c r="B811" s="13"/>
      <c r="C811" s="13" t="s">
        <v>90</v>
      </c>
      <c r="D811" s="13" t="s">
        <v>90</v>
      </c>
      <c r="E811" s="13" t="s">
        <v>90</v>
      </c>
    </row>
    <row r="812" spans="1:5" x14ac:dyDescent="0.25">
      <c r="A812" s="4"/>
      <c r="B812" s="2"/>
      <c r="C812" s="14">
        <v>11258.55</v>
      </c>
      <c r="D812" s="14">
        <v>0</v>
      </c>
      <c r="E812" s="14">
        <v>11428</v>
      </c>
    </row>
    <row r="813" spans="1:5" x14ac:dyDescent="0.25">
      <c r="A813" s="4"/>
      <c r="B813" s="2"/>
      <c r="C813" s="2"/>
      <c r="D813" s="2"/>
      <c r="E813" s="2"/>
    </row>
    <row r="814" spans="1:5" x14ac:dyDescent="0.25">
      <c r="A814" s="10" t="s">
        <v>623</v>
      </c>
      <c r="B814" s="2"/>
      <c r="C814" s="2"/>
      <c r="D814" s="2"/>
      <c r="E814" s="2"/>
    </row>
    <row r="815" spans="1:5" x14ac:dyDescent="0.25">
      <c r="A815" s="4" t="s">
        <v>624</v>
      </c>
      <c r="B815" s="2" t="s">
        <v>625</v>
      </c>
      <c r="C815" s="11">
        <v>1518.53</v>
      </c>
      <c r="D815" s="11">
        <v>0</v>
      </c>
      <c r="E815" s="11">
        <v>1633</v>
      </c>
    </row>
    <row r="816" spans="1:5" x14ac:dyDescent="0.25">
      <c r="A816" s="4" t="s">
        <v>626</v>
      </c>
      <c r="B816" s="2" t="s">
        <v>627</v>
      </c>
      <c r="C816" s="11">
        <v>1518.53</v>
      </c>
      <c r="D816" s="11">
        <v>0</v>
      </c>
      <c r="E816" s="11">
        <v>1632.8</v>
      </c>
    </row>
    <row r="817" spans="1:5" x14ac:dyDescent="0.25">
      <c r="A817" s="4" t="s">
        <v>628</v>
      </c>
      <c r="B817" s="2" t="s">
        <v>629</v>
      </c>
      <c r="C817" s="11">
        <v>1518.53</v>
      </c>
      <c r="D817" s="11">
        <v>0</v>
      </c>
      <c r="E817" s="11">
        <v>1633</v>
      </c>
    </row>
    <row r="818" spans="1:5" x14ac:dyDescent="0.25">
      <c r="A818" s="4" t="s">
        <v>630</v>
      </c>
      <c r="B818" s="2" t="s">
        <v>631</v>
      </c>
      <c r="C818" s="11">
        <v>1518.53</v>
      </c>
      <c r="D818" s="11">
        <v>0</v>
      </c>
      <c r="E818" s="11">
        <v>1633</v>
      </c>
    </row>
    <row r="819" spans="1:5" x14ac:dyDescent="0.25">
      <c r="A819" s="4" t="s">
        <v>632</v>
      </c>
      <c r="B819" s="2" t="s">
        <v>633</v>
      </c>
      <c r="C819" s="11">
        <v>1518.53</v>
      </c>
      <c r="D819" s="11">
        <v>0</v>
      </c>
      <c r="E819" s="11">
        <v>1633</v>
      </c>
    </row>
    <row r="820" spans="1:5" x14ac:dyDescent="0.25">
      <c r="A820" s="4" t="s">
        <v>634</v>
      </c>
      <c r="B820" s="2" t="s">
        <v>635</v>
      </c>
      <c r="C820" s="11">
        <v>1518.53</v>
      </c>
      <c r="D820" s="11">
        <v>0</v>
      </c>
      <c r="E820" s="11">
        <v>1633</v>
      </c>
    </row>
    <row r="821" spans="1:5" x14ac:dyDescent="0.25">
      <c r="A821" s="12" t="s">
        <v>89</v>
      </c>
      <c r="B821" s="13"/>
      <c r="C821" s="13" t="s">
        <v>90</v>
      </c>
      <c r="D821" s="13" t="s">
        <v>90</v>
      </c>
      <c r="E821" s="13" t="s">
        <v>90</v>
      </c>
    </row>
    <row r="822" spans="1:5" x14ac:dyDescent="0.25">
      <c r="A822" s="4"/>
      <c r="B822" s="2"/>
      <c r="C822" s="14">
        <v>9111.18</v>
      </c>
      <c r="D822" s="14">
        <v>0</v>
      </c>
      <c r="E822" s="14">
        <v>9797.7999999999993</v>
      </c>
    </row>
    <row r="823" spans="1:5" x14ac:dyDescent="0.25">
      <c r="A823" s="4"/>
      <c r="B823" s="2"/>
      <c r="C823" s="2"/>
      <c r="D823" s="2"/>
      <c r="E823" s="2"/>
    </row>
    <row r="824" spans="1:5" x14ac:dyDescent="0.25">
      <c r="A824" s="10" t="s">
        <v>636</v>
      </c>
      <c r="B824" s="2"/>
      <c r="C824" s="2"/>
      <c r="D824" s="2"/>
      <c r="E824" s="2"/>
    </row>
    <row r="825" spans="1:5" x14ac:dyDescent="0.25">
      <c r="A825" s="4" t="s">
        <v>637</v>
      </c>
      <c r="B825" s="2" t="s">
        <v>638</v>
      </c>
      <c r="C825" s="11">
        <v>1763.26</v>
      </c>
      <c r="D825" s="11">
        <v>0</v>
      </c>
      <c r="E825" s="11">
        <v>1063.2</v>
      </c>
    </row>
    <row r="826" spans="1:5" x14ac:dyDescent="0.25">
      <c r="A826" s="4" t="s">
        <v>639</v>
      </c>
      <c r="B826" s="2" t="s">
        <v>640</v>
      </c>
      <c r="C826" s="11">
        <v>1763.09</v>
      </c>
      <c r="D826" s="11">
        <v>0</v>
      </c>
      <c r="E826" s="11">
        <v>1850</v>
      </c>
    </row>
    <row r="827" spans="1:5" x14ac:dyDescent="0.25">
      <c r="A827" s="4" t="s">
        <v>641</v>
      </c>
      <c r="B827" s="2" t="s">
        <v>642</v>
      </c>
      <c r="C827" s="11">
        <v>1763.09</v>
      </c>
      <c r="D827" s="11">
        <v>0</v>
      </c>
      <c r="E827" s="11">
        <v>1850</v>
      </c>
    </row>
    <row r="828" spans="1:5" x14ac:dyDescent="0.25">
      <c r="A828" s="4" t="s">
        <v>643</v>
      </c>
      <c r="B828" s="2" t="s">
        <v>644</v>
      </c>
      <c r="C828" s="11">
        <v>1763.09</v>
      </c>
      <c r="D828" s="11">
        <v>0</v>
      </c>
      <c r="E828" s="11">
        <v>1850</v>
      </c>
    </row>
    <row r="829" spans="1:5" x14ac:dyDescent="0.25">
      <c r="A829" s="4" t="s">
        <v>645</v>
      </c>
      <c r="B829" s="2" t="s">
        <v>646</v>
      </c>
      <c r="C829" s="11">
        <v>1763.09</v>
      </c>
      <c r="D829" s="11">
        <v>0</v>
      </c>
      <c r="E829" s="11">
        <v>1350</v>
      </c>
    </row>
    <row r="830" spans="1:5" x14ac:dyDescent="0.25">
      <c r="A830" s="4" t="s">
        <v>647</v>
      </c>
      <c r="B830" s="2" t="s">
        <v>648</v>
      </c>
      <c r="C830" s="11">
        <v>1763.09</v>
      </c>
      <c r="D830" s="11">
        <v>0</v>
      </c>
      <c r="E830" s="11">
        <v>1850</v>
      </c>
    </row>
    <row r="831" spans="1:5" x14ac:dyDescent="0.25">
      <c r="A831" s="4" t="s">
        <v>649</v>
      </c>
      <c r="B831" s="2" t="s">
        <v>650</v>
      </c>
      <c r="C831" s="11">
        <v>1763.26</v>
      </c>
      <c r="D831" s="11">
        <v>0</v>
      </c>
      <c r="E831" s="11">
        <v>1850.2</v>
      </c>
    </row>
    <row r="832" spans="1:5" x14ac:dyDescent="0.25">
      <c r="A832" s="4" t="s">
        <v>651</v>
      </c>
      <c r="B832" s="2" t="s">
        <v>652</v>
      </c>
      <c r="C832" s="11">
        <v>1763.26</v>
      </c>
      <c r="D832" s="11">
        <v>0</v>
      </c>
      <c r="E832" s="11">
        <v>1850</v>
      </c>
    </row>
    <row r="833" spans="1:5" x14ac:dyDescent="0.25">
      <c r="A833" s="12" t="s">
        <v>89</v>
      </c>
      <c r="B833" s="13"/>
      <c r="C833" s="13" t="s">
        <v>90</v>
      </c>
      <c r="D833" s="13" t="s">
        <v>90</v>
      </c>
      <c r="E833" s="13" t="s">
        <v>90</v>
      </c>
    </row>
    <row r="834" spans="1:5" x14ac:dyDescent="0.25">
      <c r="A834" s="4"/>
      <c r="B834" s="2"/>
      <c r="C834" s="14">
        <v>14105.23</v>
      </c>
      <c r="D834" s="14">
        <v>0</v>
      </c>
      <c r="E834" s="14">
        <v>13513.4</v>
      </c>
    </row>
    <row r="835" spans="1:5" x14ac:dyDescent="0.25">
      <c r="A835" s="4"/>
      <c r="B835" s="2"/>
      <c r="C835" s="2"/>
      <c r="D835" s="2"/>
      <c r="E835" s="2"/>
    </row>
    <row r="836" spans="1:5" x14ac:dyDescent="0.25">
      <c r="A836" s="10" t="s">
        <v>653</v>
      </c>
      <c r="B836" s="2"/>
      <c r="C836" s="2"/>
      <c r="D836" s="2"/>
      <c r="E836" s="2"/>
    </row>
    <row r="837" spans="1:5" x14ac:dyDescent="0.25">
      <c r="A837" s="4" t="s">
        <v>654</v>
      </c>
      <c r="B837" s="2" t="s">
        <v>655</v>
      </c>
      <c r="C837" s="11">
        <v>1324.62</v>
      </c>
      <c r="D837" s="11">
        <v>0</v>
      </c>
      <c r="E837" s="11">
        <v>1451.4</v>
      </c>
    </row>
    <row r="838" spans="1:5" x14ac:dyDescent="0.25">
      <c r="A838" s="4" t="s">
        <v>656</v>
      </c>
      <c r="B838" s="2" t="s">
        <v>657</v>
      </c>
      <c r="C838" s="11">
        <v>1324.62</v>
      </c>
      <c r="D838" s="11">
        <v>0</v>
      </c>
      <c r="E838" s="11">
        <v>1451.4</v>
      </c>
    </row>
    <row r="839" spans="1:5" x14ac:dyDescent="0.25">
      <c r="A839" s="4" t="s">
        <v>658</v>
      </c>
      <c r="B839" s="2" t="s">
        <v>659</v>
      </c>
      <c r="C839" s="11">
        <v>1324.62</v>
      </c>
      <c r="D839" s="11">
        <v>0</v>
      </c>
      <c r="E839" s="11">
        <v>1451.4</v>
      </c>
    </row>
    <row r="840" spans="1:5" x14ac:dyDescent="0.25">
      <c r="A840" s="4" t="s">
        <v>660</v>
      </c>
      <c r="B840" s="2" t="s">
        <v>661</v>
      </c>
      <c r="C840" s="11">
        <v>1324.62</v>
      </c>
      <c r="D840" s="11">
        <v>0</v>
      </c>
      <c r="E840" s="11">
        <v>1071.4000000000001</v>
      </c>
    </row>
    <row r="841" spans="1:5" x14ac:dyDescent="0.25">
      <c r="A841" s="4" t="s">
        <v>662</v>
      </c>
      <c r="B841" s="2" t="s">
        <v>663</v>
      </c>
      <c r="C841" s="11">
        <v>1324.62</v>
      </c>
      <c r="D841" s="11">
        <v>0</v>
      </c>
      <c r="E841" s="11">
        <v>1451.4</v>
      </c>
    </row>
    <row r="842" spans="1:5" x14ac:dyDescent="0.25">
      <c r="A842" s="4" t="s">
        <v>664</v>
      </c>
      <c r="B842" s="2" t="s">
        <v>665</v>
      </c>
      <c r="C842" s="11">
        <v>1324.62</v>
      </c>
      <c r="D842" s="11">
        <v>0</v>
      </c>
      <c r="E842" s="11">
        <v>1451.4</v>
      </c>
    </row>
    <row r="843" spans="1:5" x14ac:dyDescent="0.25">
      <c r="A843" s="4" t="s">
        <v>668</v>
      </c>
      <c r="B843" s="2" t="s">
        <v>669</v>
      </c>
      <c r="C843" s="11">
        <v>1324.62</v>
      </c>
      <c r="D843" s="11">
        <v>0</v>
      </c>
      <c r="E843" s="11">
        <v>1451.4</v>
      </c>
    </row>
    <row r="844" spans="1:5" x14ac:dyDescent="0.25">
      <c r="A844" s="4" t="s">
        <v>670</v>
      </c>
      <c r="B844" s="2" t="s">
        <v>671</v>
      </c>
      <c r="C844" s="11">
        <v>1324.62</v>
      </c>
      <c r="D844" s="11">
        <v>0</v>
      </c>
      <c r="E844" s="11">
        <v>1451.4</v>
      </c>
    </row>
    <row r="845" spans="1:5" x14ac:dyDescent="0.25">
      <c r="A845" s="4" t="s">
        <v>672</v>
      </c>
      <c r="B845" s="2" t="s">
        <v>673</v>
      </c>
      <c r="C845" s="11">
        <v>1324.62</v>
      </c>
      <c r="D845" s="11">
        <v>0</v>
      </c>
      <c r="E845" s="11">
        <v>1451.4</v>
      </c>
    </row>
    <row r="846" spans="1:5" x14ac:dyDescent="0.25">
      <c r="A846" s="4" t="s">
        <v>674</v>
      </c>
      <c r="B846" s="2" t="s">
        <v>675</v>
      </c>
      <c r="C846" s="11">
        <v>1324.62</v>
      </c>
      <c r="D846" s="11">
        <v>0</v>
      </c>
      <c r="E846" s="11">
        <v>1451.4</v>
      </c>
    </row>
    <row r="847" spans="1:5" x14ac:dyDescent="0.25">
      <c r="A847" s="4" t="s">
        <v>676</v>
      </c>
      <c r="B847" s="2" t="s">
        <v>677</v>
      </c>
      <c r="C847" s="11">
        <v>1324.62</v>
      </c>
      <c r="D847" s="11">
        <v>0</v>
      </c>
      <c r="E847" s="11">
        <v>1451.4</v>
      </c>
    </row>
    <row r="848" spans="1:5" x14ac:dyDescent="0.25">
      <c r="A848" s="4" t="s">
        <v>678</v>
      </c>
      <c r="B848" s="2" t="s">
        <v>679</v>
      </c>
      <c r="C848" s="11">
        <v>1324.62</v>
      </c>
      <c r="D848" s="11">
        <v>0</v>
      </c>
      <c r="E848" s="11">
        <v>1451.4</v>
      </c>
    </row>
    <row r="849" spans="1:5" x14ac:dyDescent="0.25">
      <c r="A849" s="12" t="s">
        <v>89</v>
      </c>
      <c r="B849" s="13"/>
      <c r="C849" s="13" t="s">
        <v>90</v>
      </c>
      <c r="D849" s="13" t="s">
        <v>90</v>
      </c>
      <c r="E849" s="13" t="s">
        <v>90</v>
      </c>
    </row>
    <row r="850" spans="1:5" x14ac:dyDescent="0.25">
      <c r="A850" s="4"/>
      <c r="B850" s="2"/>
      <c r="C850" s="14">
        <v>15895.44</v>
      </c>
      <c r="D850" s="14">
        <v>0</v>
      </c>
      <c r="E850" s="14">
        <v>17036.8</v>
      </c>
    </row>
    <row r="851" spans="1:5" x14ac:dyDescent="0.25">
      <c r="A851" s="4"/>
      <c r="B851" s="2"/>
      <c r="C851" s="2"/>
      <c r="D851" s="2"/>
      <c r="E851" s="2"/>
    </row>
    <row r="852" spans="1:5" x14ac:dyDescent="0.25">
      <c r="A852" s="10" t="s">
        <v>680</v>
      </c>
      <c r="B852" s="2"/>
      <c r="C852" s="2"/>
      <c r="D852" s="2"/>
      <c r="E852" s="2"/>
    </row>
    <row r="853" spans="1:5" x14ac:dyDescent="0.25">
      <c r="A853" s="4" t="s">
        <v>681</v>
      </c>
      <c r="B853" s="2" t="s">
        <v>682</v>
      </c>
      <c r="C853" s="11">
        <v>2907.39</v>
      </c>
      <c r="D853" s="11">
        <v>66.900000000000006</v>
      </c>
      <c r="E853" s="11">
        <v>2840.4</v>
      </c>
    </row>
    <row r="854" spans="1:5" x14ac:dyDescent="0.25">
      <c r="A854" s="4" t="s">
        <v>683</v>
      </c>
      <c r="B854" s="2" t="s">
        <v>684</v>
      </c>
      <c r="C854" s="11">
        <v>4472.8900000000003</v>
      </c>
      <c r="D854" s="11">
        <v>429.09</v>
      </c>
      <c r="E854" s="11">
        <v>4043.8</v>
      </c>
    </row>
    <row r="855" spans="1:5" x14ac:dyDescent="0.25">
      <c r="A855" s="4" t="s">
        <v>990</v>
      </c>
      <c r="B855" s="2" t="s">
        <v>991</v>
      </c>
      <c r="C855" s="11">
        <v>4473</v>
      </c>
      <c r="D855" s="11">
        <v>429.11</v>
      </c>
      <c r="E855" s="11">
        <v>4043.8</v>
      </c>
    </row>
    <row r="856" spans="1:5" x14ac:dyDescent="0.25">
      <c r="A856" s="12" t="s">
        <v>89</v>
      </c>
      <c r="B856" s="13"/>
      <c r="C856" s="13" t="s">
        <v>90</v>
      </c>
      <c r="D856" s="13" t="s">
        <v>90</v>
      </c>
      <c r="E856" s="13" t="s">
        <v>90</v>
      </c>
    </row>
    <row r="857" spans="1:5" x14ac:dyDescent="0.25">
      <c r="A857" s="4"/>
      <c r="B857" s="2"/>
      <c r="C857" s="14">
        <v>11853.28</v>
      </c>
      <c r="D857" s="14">
        <v>925.1</v>
      </c>
      <c r="E857" s="14">
        <v>10928</v>
      </c>
    </row>
    <row r="858" spans="1:5" x14ac:dyDescent="0.25">
      <c r="A858" s="4"/>
      <c r="B858" s="2"/>
      <c r="C858" s="2"/>
      <c r="D858" s="2"/>
      <c r="E858" s="2"/>
    </row>
    <row r="859" spans="1:5" x14ac:dyDescent="0.25">
      <c r="A859" s="10" t="s">
        <v>685</v>
      </c>
      <c r="B859" s="2"/>
      <c r="C859" s="2"/>
      <c r="D859" s="2"/>
      <c r="E859" s="2"/>
    </row>
    <row r="860" spans="1:5" x14ac:dyDescent="0.25">
      <c r="A860" s="4" t="s">
        <v>686</v>
      </c>
      <c r="B860" s="2" t="s">
        <v>687</v>
      </c>
      <c r="C860" s="11">
        <v>2244.16</v>
      </c>
      <c r="D860" s="11">
        <v>0</v>
      </c>
      <c r="E860" s="11">
        <v>2278.8000000000002</v>
      </c>
    </row>
    <row r="861" spans="1:5" x14ac:dyDescent="0.25">
      <c r="A861" s="4" t="s">
        <v>688</v>
      </c>
      <c r="B861" s="2" t="s">
        <v>689</v>
      </c>
      <c r="C861" s="11">
        <v>2935.41</v>
      </c>
      <c r="D861" s="11">
        <v>69.95</v>
      </c>
      <c r="E861" s="11">
        <v>2865.6</v>
      </c>
    </row>
    <row r="862" spans="1:5" x14ac:dyDescent="0.25">
      <c r="A862" s="4" t="s">
        <v>329</v>
      </c>
      <c r="B862" s="2" t="s">
        <v>330</v>
      </c>
      <c r="C862" s="11">
        <v>3052.82</v>
      </c>
      <c r="D862" s="11">
        <v>82.73</v>
      </c>
      <c r="E862" s="11">
        <v>2970</v>
      </c>
    </row>
    <row r="863" spans="1:5" x14ac:dyDescent="0.25">
      <c r="A863" s="4" t="s">
        <v>570</v>
      </c>
      <c r="B863" s="2" t="s">
        <v>571</v>
      </c>
      <c r="C863" s="11">
        <v>2465.7399999999998</v>
      </c>
      <c r="D863" s="11">
        <v>3.93</v>
      </c>
      <c r="E863" s="11">
        <v>2461.8000000000002</v>
      </c>
    </row>
    <row r="864" spans="1:5" x14ac:dyDescent="0.25">
      <c r="A864" s="4" t="s">
        <v>690</v>
      </c>
      <c r="B864" s="2" t="s">
        <v>691</v>
      </c>
      <c r="C864" s="11">
        <v>2124.56</v>
      </c>
      <c r="D864" s="11">
        <v>0</v>
      </c>
      <c r="E864" s="11">
        <v>2186.1999999999998</v>
      </c>
    </row>
    <row r="865" spans="1:5" x14ac:dyDescent="0.25">
      <c r="A865" s="4" t="s">
        <v>692</v>
      </c>
      <c r="B865" s="2" t="s">
        <v>693</v>
      </c>
      <c r="C865" s="11">
        <v>2683.8</v>
      </c>
      <c r="D865" s="11">
        <v>42.58</v>
      </c>
      <c r="E865" s="11">
        <v>2341.1999999999998</v>
      </c>
    </row>
    <row r="866" spans="1:5" x14ac:dyDescent="0.25">
      <c r="A866" s="4" t="s">
        <v>694</v>
      </c>
      <c r="B866" s="2" t="s">
        <v>695</v>
      </c>
      <c r="C866" s="11">
        <v>2683.8</v>
      </c>
      <c r="D866" s="11">
        <v>42.58</v>
      </c>
      <c r="E866" s="11">
        <v>2641.2</v>
      </c>
    </row>
    <row r="867" spans="1:5" x14ac:dyDescent="0.25">
      <c r="A867" s="12" t="s">
        <v>89</v>
      </c>
      <c r="B867" s="13"/>
      <c r="C867" s="13" t="s">
        <v>90</v>
      </c>
      <c r="D867" s="13" t="s">
        <v>90</v>
      </c>
      <c r="E867" s="13" t="s">
        <v>90</v>
      </c>
    </row>
    <row r="868" spans="1:5" x14ac:dyDescent="0.25">
      <c r="A868" s="4"/>
      <c r="B868" s="2"/>
      <c r="C868" s="14">
        <v>18190.29</v>
      </c>
      <c r="D868" s="14">
        <v>241.77</v>
      </c>
      <c r="E868" s="14">
        <v>17744.8</v>
      </c>
    </row>
    <row r="869" spans="1:5" x14ac:dyDescent="0.25">
      <c r="A869" s="4"/>
      <c r="B869" s="2"/>
      <c r="C869" s="2"/>
      <c r="D869" s="2"/>
      <c r="E869" s="2"/>
    </row>
    <row r="870" spans="1:5" x14ac:dyDescent="0.25">
      <c r="A870" s="10" t="s">
        <v>696</v>
      </c>
      <c r="B870" s="2"/>
      <c r="C870" s="2"/>
      <c r="D870" s="2"/>
      <c r="E870" s="2"/>
    </row>
    <row r="871" spans="1:5" x14ac:dyDescent="0.25">
      <c r="A871" s="4" t="s">
        <v>697</v>
      </c>
      <c r="B871" s="2" t="s">
        <v>698</v>
      </c>
      <c r="C871" s="11">
        <v>2037.34</v>
      </c>
      <c r="D871" s="11">
        <v>0</v>
      </c>
      <c r="E871" s="11">
        <v>2106.6</v>
      </c>
    </row>
    <row r="872" spans="1:5" x14ac:dyDescent="0.25">
      <c r="A872" s="12" t="s">
        <v>89</v>
      </c>
      <c r="B872" s="13"/>
      <c r="C872" s="13" t="s">
        <v>90</v>
      </c>
      <c r="D872" s="13" t="s">
        <v>90</v>
      </c>
      <c r="E872" s="13" t="s">
        <v>90</v>
      </c>
    </row>
    <row r="873" spans="1:5" x14ac:dyDescent="0.25">
      <c r="A873" s="4"/>
      <c r="B873" s="2"/>
      <c r="C873" s="14">
        <v>2037.34</v>
      </c>
      <c r="D873" s="14">
        <v>0</v>
      </c>
      <c r="E873" s="14">
        <v>2106.6</v>
      </c>
    </row>
    <row r="874" spans="1:5" x14ac:dyDescent="0.25">
      <c r="A874" s="4"/>
      <c r="B874" s="2"/>
      <c r="C874" s="2"/>
      <c r="D874" s="2"/>
      <c r="E874" s="2"/>
    </row>
    <row r="875" spans="1:5" x14ac:dyDescent="0.25">
      <c r="A875" s="10" t="s">
        <v>992</v>
      </c>
      <c r="B875" s="2"/>
      <c r="C875" s="2"/>
      <c r="D875" s="2"/>
      <c r="E875" s="2"/>
    </row>
    <row r="876" spans="1:5" x14ac:dyDescent="0.25">
      <c r="A876" s="4" t="s">
        <v>335</v>
      </c>
      <c r="B876" s="2" t="s">
        <v>336</v>
      </c>
      <c r="C876" s="11">
        <v>2323.67</v>
      </c>
      <c r="D876" s="11">
        <v>0</v>
      </c>
      <c r="E876" s="11">
        <v>2349.6</v>
      </c>
    </row>
    <row r="877" spans="1:5" x14ac:dyDescent="0.25">
      <c r="A877" s="12" t="s">
        <v>89</v>
      </c>
      <c r="B877" s="13"/>
      <c r="C877" s="13" t="s">
        <v>90</v>
      </c>
      <c r="D877" s="13" t="s">
        <v>90</v>
      </c>
      <c r="E877" s="13" t="s">
        <v>90</v>
      </c>
    </row>
    <row r="878" spans="1:5" x14ac:dyDescent="0.25">
      <c r="A878" s="4"/>
      <c r="B878" s="2"/>
      <c r="C878" s="14">
        <v>2323.67</v>
      </c>
      <c r="D878" s="14">
        <v>0</v>
      </c>
      <c r="E878" s="14">
        <v>2349.6</v>
      </c>
    </row>
    <row r="879" spans="1:5" x14ac:dyDescent="0.25">
      <c r="A879" s="4"/>
      <c r="B879" s="2"/>
      <c r="C879" s="2"/>
      <c r="D879" s="2"/>
      <c r="E879" s="2"/>
    </row>
    <row r="880" spans="1:5" x14ac:dyDescent="0.25">
      <c r="A880" s="10" t="s">
        <v>699</v>
      </c>
      <c r="B880" s="2"/>
      <c r="C880" s="2"/>
      <c r="D880" s="2"/>
      <c r="E880" s="2"/>
    </row>
    <row r="881" spans="1:5" x14ac:dyDescent="0.25">
      <c r="A881" s="4" t="s">
        <v>700</v>
      </c>
      <c r="B881" s="2" t="s">
        <v>701</v>
      </c>
      <c r="C881" s="11">
        <v>6380.06</v>
      </c>
      <c r="D881" s="11">
        <v>815.52</v>
      </c>
      <c r="E881" s="11">
        <v>4002</v>
      </c>
    </row>
    <row r="882" spans="1:5" x14ac:dyDescent="0.25">
      <c r="A882" s="12" t="s">
        <v>89</v>
      </c>
      <c r="B882" s="13"/>
      <c r="C882" s="13" t="s">
        <v>90</v>
      </c>
      <c r="D882" s="13" t="s">
        <v>90</v>
      </c>
      <c r="E882" s="13" t="s">
        <v>90</v>
      </c>
    </row>
    <row r="883" spans="1:5" x14ac:dyDescent="0.25">
      <c r="A883" s="4"/>
      <c r="B883" s="2"/>
      <c r="C883" s="14">
        <v>6380.06</v>
      </c>
      <c r="D883" s="14">
        <v>815.52</v>
      </c>
      <c r="E883" s="14">
        <v>4002</v>
      </c>
    </row>
    <row r="884" spans="1:5" x14ac:dyDescent="0.25">
      <c r="A884" s="4"/>
      <c r="B884" s="2"/>
      <c r="C884" s="2"/>
      <c r="D884" s="2"/>
      <c r="E884" s="2"/>
    </row>
    <row r="885" spans="1:5" x14ac:dyDescent="0.25">
      <c r="A885" s="10" t="s">
        <v>702</v>
      </c>
      <c r="B885" s="2"/>
      <c r="C885" s="2"/>
      <c r="D885" s="2"/>
      <c r="E885" s="2"/>
    </row>
    <row r="886" spans="1:5" x14ac:dyDescent="0.25">
      <c r="A886" s="4" t="s">
        <v>703</v>
      </c>
      <c r="B886" s="2" t="s">
        <v>704</v>
      </c>
      <c r="C886" s="11">
        <v>4472.8900000000003</v>
      </c>
      <c r="D886" s="11">
        <v>429.09</v>
      </c>
      <c r="E886" s="11">
        <v>3923.8</v>
      </c>
    </row>
    <row r="887" spans="1:5" x14ac:dyDescent="0.25">
      <c r="A887" s="12" t="s">
        <v>89</v>
      </c>
      <c r="B887" s="13"/>
      <c r="C887" s="13" t="s">
        <v>90</v>
      </c>
      <c r="D887" s="13" t="s">
        <v>90</v>
      </c>
      <c r="E887" s="13" t="s">
        <v>90</v>
      </c>
    </row>
    <row r="888" spans="1:5" x14ac:dyDescent="0.25">
      <c r="A888" s="4"/>
      <c r="B888" s="2"/>
      <c r="C888" s="14">
        <v>4472.8900000000003</v>
      </c>
      <c r="D888" s="14">
        <v>429.09</v>
      </c>
      <c r="E888" s="14">
        <v>3923.8</v>
      </c>
    </row>
    <row r="889" spans="1:5" x14ac:dyDescent="0.25">
      <c r="A889" s="4"/>
      <c r="B889" s="2"/>
      <c r="C889" s="2"/>
      <c r="D889" s="2"/>
      <c r="E889" s="2"/>
    </row>
    <row r="890" spans="1:5" x14ac:dyDescent="0.25">
      <c r="A890" s="10" t="s">
        <v>705</v>
      </c>
      <c r="B890" s="2"/>
      <c r="C890" s="2"/>
      <c r="D890" s="2"/>
      <c r="E890" s="2"/>
    </row>
    <row r="891" spans="1:5" x14ac:dyDescent="0.25">
      <c r="A891" s="4" t="s">
        <v>708</v>
      </c>
      <c r="B891" s="2" t="s">
        <v>709</v>
      </c>
      <c r="C891" s="11">
        <v>2284.75</v>
      </c>
      <c r="D891" s="11">
        <v>0</v>
      </c>
      <c r="E891" s="11">
        <v>2315</v>
      </c>
    </row>
    <row r="892" spans="1:5" x14ac:dyDescent="0.25">
      <c r="A892" s="4" t="s">
        <v>710</v>
      </c>
      <c r="B892" s="2" t="s">
        <v>711</v>
      </c>
      <c r="C892" s="11">
        <v>3354.75</v>
      </c>
      <c r="D892" s="11">
        <v>135.85</v>
      </c>
      <c r="E892" s="11">
        <v>3219</v>
      </c>
    </row>
    <row r="893" spans="1:5" x14ac:dyDescent="0.25">
      <c r="A893" s="12" t="s">
        <v>89</v>
      </c>
      <c r="B893" s="13"/>
      <c r="C893" s="13" t="s">
        <v>90</v>
      </c>
      <c r="D893" s="13" t="s">
        <v>90</v>
      </c>
      <c r="E893" s="13" t="s">
        <v>90</v>
      </c>
    </row>
    <row r="894" spans="1:5" x14ac:dyDescent="0.25">
      <c r="A894" s="4"/>
      <c r="B894" s="2"/>
      <c r="C894" s="14">
        <v>5639.5</v>
      </c>
      <c r="D894" s="14">
        <v>135.85</v>
      </c>
      <c r="E894" s="14">
        <v>5534</v>
      </c>
    </row>
    <row r="895" spans="1:5" x14ac:dyDescent="0.25">
      <c r="A895" s="4"/>
      <c r="B895" s="2"/>
      <c r="C895" s="2"/>
      <c r="D895" s="2"/>
      <c r="E895" s="2"/>
    </row>
    <row r="896" spans="1:5" x14ac:dyDescent="0.25">
      <c r="A896" s="10" t="s">
        <v>712</v>
      </c>
      <c r="B896" s="2"/>
      <c r="C896" s="2"/>
      <c r="D896" s="2"/>
      <c r="E896" s="2"/>
    </row>
    <row r="897" spans="1:5" x14ac:dyDescent="0.25">
      <c r="A897" s="4" t="s">
        <v>715</v>
      </c>
      <c r="B897" s="2" t="s">
        <v>716</v>
      </c>
      <c r="C897" s="11">
        <v>3236.25</v>
      </c>
      <c r="D897" s="11">
        <v>122.96</v>
      </c>
      <c r="E897" s="11">
        <v>3113.2</v>
      </c>
    </row>
    <row r="898" spans="1:5" x14ac:dyDescent="0.25">
      <c r="A898" s="12" t="s">
        <v>89</v>
      </c>
      <c r="B898" s="13"/>
      <c r="C898" s="13" t="s">
        <v>90</v>
      </c>
      <c r="D898" s="13" t="s">
        <v>90</v>
      </c>
      <c r="E898" s="13" t="s">
        <v>90</v>
      </c>
    </row>
    <row r="899" spans="1:5" x14ac:dyDescent="0.25">
      <c r="A899" s="4"/>
      <c r="B899" s="2"/>
      <c r="C899" s="14">
        <v>3236.25</v>
      </c>
      <c r="D899" s="14">
        <v>122.96</v>
      </c>
      <c r="E899" s="14">
        <v>3113.2</v>
      </c>
    </row>
    <row r="900" spans="1:5" x14ac:dyDescent="0.25">
      <c r="A900" s="4"/>
      <c r="B900" s="2"/>
      <c r="C900" s="2"/>
      <c r="D900" s="2"/>
      <c r="E900" s="2"/>
    </row>
    <row r="901" spans="1:5" x14ac:dyDescent="0.25">
      <c r="A901" s="10" t="s">
        <v>717</v>
      </c>
      <c r="B901" s="2"/>
      <c r="C901" s="2"/>
      <c r="D901" s="2"/>
      <c r="E901" s="2"/>
    </row>
    <row r="902" spans="1:5" x14ac:dyDescent="0.25">
      <c r="A902" s="4" t="s">
        <v>718</v>
      </c>
      <c r="B902" s="2" t="s">
        <v>719</v>
      </c>
      <c r="C902" s="11">
        <v>3522.49</v>
      </c>
      <c r="D902" s="11">
        <v>171.83</v>
      </c>
      <c r="E902" s="11">
        <v>3350.6</v>
      </c>
    </row>
    <row r="903" spans="1:5" x14ac:dyDescent="0.25">
      <c r="A903" s="4" t="s">
        <v>720</v>
      </c>
      <c r="B903" s="2" t="s">
        <v>721</v>
      </c>
      <c r="C903" s="11">
        <v>3874.74</v>
      </c>
      <c r="D903" s="11">
        <v>329</v>
      </c>
      <c r="E903" s="11">
        <v>3545.8</v>
      </c>
    </row>
    <row r="904" spans="1:5" x14ac:dyDescent="0.25">
      <c r="A904" s="12" t="s">
        <v>89</v>
      </c>
      <c r="B904" s="13"/>
      <c r="C904" s="13" t="s">
        <v>90</v>
      </c>
      <c r="D904" s="13" t="s">
        <v>90</v>
      </c>
      <c r="E904" s="13" t="s">
        <v>90</v>
      </c>
    </row>
    <row r="905" spans="1:5" x14ac:dyDescent="0.25">
      <c r="A905" s="4"/>
      <c r="B905" s="2"/>
      <c r="C905" s="14">
        <v>7397.23</v>
      </c>
      <c r="D905" s="14">
        <v>500.83</v>
      </c>
      <c r="E905" s="14">
        <v>6896.4</v>
      </c>
    </row>
    <row r="906" spans="1:5" x14ac:dyDescent="0.25">
      <c r="A906" s="4"/>
      <c r="B906" s="2"/>
      <c r="C906" s="2"/>
      <c r="D906" s="2"/>
      <c r="E906" s="2"/>
    </row>
    <row r="907" spans="1:5" x14ac:dyDescent="0.25">
      <c r="A907" s="10" t="s">
        <v>722</v>
      </c>
      <c r="B907" s="2"/>
      <c r="C907" s="2"/>
      <c r="D907" s="2"/>
      <c r="E907" s="2"/>
    </row>
    <row r="908" spans="1:5" x14ac:dyDescent="0.25">
      <c r="A908" s="4" t="s">
        <v>723</v>
      </c>
      <c r="B908" s="2" t="s">
        <v>724</v>
      </c>
      <c r="C908" s="11">
        <v>2769.01</v>
      </c>
      <c r="D908" s="11">
        <v>51.85</v>
      </c>
      <c r="E908" s="11">
        <v>2717.2</v>
      </c>
    </row>
    <row r="909" spans="1:5" x14ac:dyDescent="0.25">
      <c r="A909" s="12" t="s">
        <v>89</v>
      </c>
      <c r="B909" s="13"/>
      <c r="C909" s="13" t="s">
        <v>90</v>
      </c>
      <c r="D909" s="13" t="s">
        <v>90</v>
      </c>
      <c r="E909" s="13" t="s">
        <v>90</v>
      </c>
    </row>
    <row r="910" spans="1:5" x14ac:dyDescent="0.25">
      <c r="A910" s="4"/>
      <c r="B910" s="2"/>
      <c r="C910" s="14">
        <v>2769.01</v>
      </c>
      <c r="D910" s="14">
        <v>51.85</v>
      </c>
      <c r="E910" s="14">
        <v>2717.2</v>
      </c>
    </row>
    <row r="911" spans="1:5" x14ac:dyDescent="0.25">
      <c r="A911" s="4"/>
      <c r="B911" s="2"/>
      <c r="C911" s="2"/>
      <c r="D911" s="2"/>
      <c r="E911" s="2"/>
    </row>
    <row r="912" spans="1:5" x14ac:dyDescent="0.25">
      <c r="A912" s="10" t="s">
        <v>725</v>
      </c>
      <c r="B912" s="2"/>
      <c r="C912" s="2"/>
      <c r="D912" s="2"/>
      <c r="E912" s="2"/>
    </row>
    <row r="913" spans="1:5" x14ac:dyDescent="0.25">
      <c r="A913" s="4" t="s">
        <v>728</v>
      </c>
      <c r="B913" s="2" t="s">
        <v>729</v>
      </c>
      <c r="C913" s="11">
        <v>6380.06</v>
      </c>
      <c r="D913" s="11">
        <v>815.52</v>
      </c>
      <c r="E913" s="11">
        <v>5564.6</v>
      </c>
    </row>
    <row r="914" spans="1:5" x14ac:dyDescent="0.25">
      <c r="A914" s="4" t="s">
        <v>732</v>
      </c>
      <c r="B914" s="2" t="s">
        <v>733</v>
      </c>
      <c r="C914" s="11">
        <v>3130.99</v>
      </c>
      <c r="D914" s="11">
        <v>183.63</v>
      </c>
      <c r="E914" s="11">
        <v>2447.4</v>
      </c>
    </row>
    <row r="915" spans="1:5" x14ac:dyDescent="0.25">
      <c r="A915" s="4" t="s">
        <v>1124</v>
      </c>
      <c r="B915" s="2" t="s">
        <v>1125</v>
      </c>
      <c r="C915" s="11">
        <v>5032.2</v>
      </c>
      <c r="D915" s="11">
        <v>529.32000000000005</v>
      </c>
      <c r="E915" s="11">
        <v>4502.8</v>
      </c>
    </row>
    <row r="916" spans="1:5" x14ac:dyDescent="0.25">
      <c r="A916" s="12" t="s">
        <v>89</v>
      </c>
      <c r="B916" s="13"/>
      <c r="C916" s="13" t="s">
        <v>90</v>
      </c>
      <c r="D916" s="13" t="s">
        <v>90</v>
      </c>
      <c r="E916" s="13" t="s">
        <v>90</v>
      </c>
    </row>
    <row r="917" spans="1:5" x14ac:dyDescent="0.25">
      <c r="A917" s="4"/>
      <c r="B917" s="2"/>
      <c r="C917" s="14">
        <v>14543.25</v>
      </c>
      <c r="D917" s="14">
        <v>1528.47</v>
      </c>
      <c r="E917" s="14">
        <v>12514.8</v>
      </c>
    </row>
    <row r="918" spans="1:5" x14ac:dyDescent="0.25">
      <c r="A918" s="4"/>
      <c r="B918" s="2"/>
      <c r="C918" s="2"/>
      <c r="D918" s="2"/>
      <c r="E918" s="2"/>
    </row>
    <row r="919" spans="1:5" x14ac:dyDescent="0.25">
      <c r="A919" s="10" t="s">
        <v>734</v>
      </c>
      <c r="B919" s="2"/>
      <c r="C919" s="2"/>
      <c r="D919" s="2"/>
      <c r="E919" s="2"/>
    </row>
    <row r="920" spans="1:5" x14ac:dyDescent="0.25">
      <c r="A920" s="4" t="s">
        <v>735</v>
      </c>
      <c r="B920" s="2" t="s">
        <v>736</v>
      </c>
      <c r="C920" s="11">
        <v>3693.75</v>
      </c>
      <c r="D920" s="11">
        <v>300.05</v>
      </c>
      <c r="E920" s="11">
        <v>1662.8</v>
      </c>
    </row>
    <row r="921" spans="1:5" x14ac:dyDescent="0.25">
      <c r="A921" s="4" t="s">
        <v>737</v>
      </c>
      <c r="B921" s="2" t="s">
        <v>738</v>
      </c>
      <c r="C921" s="11">
        <v>3052.99</v>
      </c>
      <c r="D921" s="11">
        <v>82.74</v>
      </c>
      <c r="E921" s="11">
        <v>2970.2</v>
      </c>
    </row>
    <row r="922" spans="1:5" x14ac:dyDescent="0.25">
      <c r="A922" s="12" t="s">
        <v>89</v>
      </c>
      <c r="B922" s="13"/>
      <c r="C922" s="13" t="s">
        <v>90</v>
      </c>
      <c r="D922" s="13" t="s">
        <v>90</v>
      </c>
      <c r="E922" s="13" t="s">
        <v>90</v>
      </c>
    </row>
    <row r="923" spans="1:5" x14ac:dyDescent="0.25">
      <c r="A923" s="4"/>
      <c r="B923" s="2"/>
      <c r="C923" s="14">
        <v>6746.74</v>
      </c>
      <c r="D923" s="14">
        <v>382.79</v>
      </c>
      <c r="E923" s="14">
        <v>4633</v>
      </c>
    </row>
    <row r="924" spans="1:5" x14ac:dyDescent="0.25">
      <c r="A924" s="4"/>
      <c r="B924" s="2"/>
      <c r="C924" s="2"/>
      <c r="D924" s="2"/>
      <c r="E924" s="2"/>
    </row>
    <row r="925" spans="1:5" x14ac:dyDescent="0.25">
      <c r="A925" s="10" t="s">
        <v>739</v>
      </c>
      <c r="B925" s="2"/>
      <c r="C925" s="2"/>
      <c r="D925" s="2"/>
      <c r="E925" s="2"/>
    </row>
    <row r="926" spans="1:5" x14ac:dyDescent="0.25">
      <c r="A926" s="4" t="s">
        <v>740</v>
      </c>
      <c r="B926" s="2" t="s">
        <v>741</v>
      </c>
      <c r="C926" s="11">
        <v>4696.6499999999996</v>
      </c>
      <c r="D926" s="11">
        <v>469.19</v>
      </c>
      <c r="E926" s="11">
        <v>4227.3999999999996</v>
      </c>
    </row>
    <row r="927" spans="1:5" x14ac:dyDescent="0.25">
      <c r="A927" s="4" t="s">
        <v>742</v>
      </c>
      <c r="B927" s="2" t="s">
        <v>743</v>
      </c>
      <c r="C927" s="11">
        <v>2012.85</v>
      </c>
      <c r="D927" s="11">
        <v>0</v>
      </c>
      <c r="E927" s="11">
        <v>2083.8000000000002</v>
      </c>
    </row>
    <row r="928" spans="1:5" x14ac:dyDescent="0.25">
      <c r="A928" s="12" t="s">
        <v>89</v>
      </c>
      <c r="B928" s="13"/>
      <c r="C928" s="13" t="s">
        <v>90</v>
      </c>
      <c r="D928" s="13" t="s">
        <v>90</v>
      </c>
      <c r="E928" s="13" t="s">
        <v>90</v>
      </c>
    </row>
    <row r="929" spans="1:5" x14ac:dyDescent="0.25">
      <c r="A929" s="4"/>
      <c r="B929" s="2"/>
      <c r="C929" s="14">
        <v>6709.5</v>
      </c>
      <c r="D929" s="14">
        <v>469.19</v>
      </c>
      <c r="E929" s="14">
        <v>6311.2</v>
      </c>
    </row>
    <row r="930" spans="1:5" x14ac:dyDescent="0.25">
      <c r="A930" s="4"/>
      <c r="B930" s="2"/>
      <c r="C930" s="2"/>
      <c r="D930" s="2"/>
      <c r="E930" s="2"/>
    </row>
    <row r="931" spans="1:5" x14ac:dyDescent="0.25">
      <c r="A931" s="15"/>
      <c r="B931" s="13"/>
      <c r="C931" s="13" t="s">
        <v>161</v>
      </c>
      <c r="D931" s="13" t="s">
        <v>161</v>
      </c>
      <c r="E931" s="13" t="s">
        <v>161</v>
      </c>
    </row>
    <row r="932" spans="1:5" x14ac:dyDescent="0.25">
      <c r="A932" s="12" t="s">
        <v>162</v>
      </c>
      <c r="B932" s="2" t="s">
        <v>1</v>
      </c>
      <c r="C932" s="14">
        <v>913367.99</v>
      </c>
      <c r="D932" s="14">
        <v>67153.539999999994</v>
      </c>
      <c r="E932" s="14">
        <v>822161.8</v>
      </c>
    </row>
    <row r="933" spans="1:5" x14ac:dyDescent="0.25">
      <c r="A933" s="4"/>
      <c r="B933" s="2"/>
      <c r="C933" s="2"/>
      <c r="D933" s="2"/>
      <c r="E933" s="2"/>
    </row>
    <row r="934" spans="1:5" x14ac:dyDescent="0.25">
      <c r="A934" s="4"/>
      <c r="B934" s="2"/>
      <c r="C934" s="2" t="s">
        <v>1</v>
      </c>
      <c r="D934" s="2" t="s">
        <v>1</v>
      </c>
      <c r="E934" s="2" t="s">
        <v>1</v>
      </c>
    </row>
  </sheetData>
  <mergeCells count="7">
    <mergeCell ref="B469:C469"/>
    <mergeCell ref="B470:C470"/>
    <mergeCell ref="B1:C1"/>
    <mergeCell ref="B3:C3"/>
    <mergeCell ref="B4:C4"/>
    <mergeCell ref="B467:C467"/>
    <mergeCell ref="B468:C46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workbookViewId="0">
      <selection activeCell="G90" sqref="G90"/>
    </sheetView>
  </sheetViews>
  <sheetFormatPr baseColWidth="10" defaultRowHeight="15" x14ac:dyDescent="0.25"/>
  <cols>
    <col min="2" max="2" width="34.5703125" customWidth="1"/>
    <col min="3" max="3" width="12.7109375" customWidth="1"/>
    <col min="5" max="5" width="1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1120</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372.45</v>
      </c>
      <c r="E14" s="11">
        <v>1578.2</v>
      </c>
    </row>
    <row r="15" spans="1:5" x14ac:dyDescent="0.25">
      <c r="A15" s="4" t="s">
        <v>19</v>
      </c>
      <c r="B15" s="2" t="s">
        <v>20</v>
      </c>
      <c r="C15" s="11">
        <v>4146.3</v>
      </c>
      <c r="D15" s="11">
        <v>372.45</v>
      </c>
      <c r="E15" s="11">
        <v>3423.2</v>
      </c>
    </row>
    <row r="16" spans="1:5" x14ac:dyDescent="0.25">
      <c r="A16" s="4" t="s">
        <v>21</v>
      </c>
      <c r="B16" s="2" t="s">
        <v>22</v>
      </c>
      <c r="C16" s="11">
        <v>4705.37</v>
      </c>
      <c r="D16" s="11">
        <v>470.75</v>
      </c>
      <c r="E16" s="11">
        <v>2915.6</v>
      </c>
    </row>
    <row r="17" spans="1:5" x14ac:dyDescent="0.25">
      <c r="A17" s="4" t="s">
        <v>23</v>
      </c>
      <c r="B17" s="2" t="s">
        <v>24</v>
      </c>
      <c r="C17" s="11">
        <v>4146.3</v>
      </c>
      <c r="D17" s="11">
        <v>372.45</v>
      </c>
      <c r="E17" s="11">
        <v>3273.8</v>
      </c>
    </row>
    <row r="18" spans="1:5" x14ac:dyDescent="0.25">
      <c r="A18" s="4" t="s">
        <v>25</v>
      </c>
      <c r="B18" s="2" t="s">
        <v>26</v>
      </c>
      <c r="C18" s="11">
        <v>4146.1400000000003</v>
      </c>
      <c r="D18" s="11">
        <v>372.43</v>
      </c>
      <c r="E18" s="11">
        <v>2791.2</v>
      </c>
    </row>
    <row r="19" spans="1:5" x14ac:dyDescent="0.25">
      <c r="A19" s="4" t="s">
        <v>29</v>
      </c>
      <c r="B19" s="2" t="s">
        <v>30</v>
      </c>
      <c r="C19" s="11">
        <v>4146.1400000000003</v>
      </c>
      <c r="D19" s="11">
        <v>372.43</v>
      </c>
      <c r="E19" s="11">
        <v>3773.8</v>
      </c>
    </row>
    <row r="20" spans="1:5" x14ac:dyDescent="0.25">
      <c r="A20" s="4" t="s">
        <v>35</v>
      </c>
      <c r="B20" s="2" t="s">
        <v>36</v>
      </c>
      <c r="C20" s="11">
        <v>6380.06</v>
      </c>
      <c r="D20" s="11">
        <v>815.52</v>
      </c>
      <c r="E20" s="11">
        <v>5393.2</v>
      </c>
    </row>
    <row r="21" spans="1:5" x14ac:dyDescent="0.25">
      <c r="A21" s="4" t="s">
        <v>37</v>
      </c>
      <c r="B21" s="2" t="s">
        <v>38</v>
      </c>
      <c r="C21" s="11">
        <v>4146.3</v>
      </c>
      <c r="D21" s="11">
        <v>372.45</v>
      </c>
      <c r="E21" s="11">
        <v>2914.2</v>
      </c>
    </row>
    <row r="22" spans="1:5" x14ac:dyDescent="0.25">
      <c r="A22" s="4" t="s">
        <v>39</v>
      </c>
      <c r="B22" s="2" t="s">
        <v>40</v>
      </c>
      <c r="C22" s="11">
        <v>4146.3</v>
      </c>
      <c r="D22" s="11">
        <v>372.45</v>
      </c>
      <c r="E22" s="11">
        <v>3773.8</v>
      </c>
    </row>
    <row r="23" spans="1:5" x14ac:dyDescent="0.25">
      <c r="A23" s="4" t="s">
        <v>45</v>
      </c>
      <c r="B23" s="2" t="s">
        <v>46</v>
      </c>
      <c r="C23" s="11">
        <v>4145.3</v>
      </c>
      <c r="D23" s="11">
        <v>372.29</v>
      </c>
      <c r="E23" s="11">
        <v>3773</v>
      </c>
    </row>
    <row r="24" spans="1:5" x14ac:dyDescent="0.25">
      <c r="A24" s="4" t="s">
        <v>47</v>
      </c>
      <c r="B24" s="2" t="s">
        <v>48</v>
      </c>
      <c r="C24" s="11">
        <v>4145.3</v>
      </c>
      <c r="D24" s="11">
        <v>372.29</v>
      </c>
      <c r="E24" s="11">
        <v>3773</v>
      </c>
    </row>
    <row r="25" spans="1:5" x14ac:dyDescent="0.25">
      <c r="A25" s="4" t="s">
        <v>49</v>
      </c>
      <c r="B25" s="2" t="s">
        <v>50</v>
      </c>
      <c r="C25" s="11">
        <v>4145.3</v>
      </c>
      <c r="D25" s="11">
        <v>372.29</v>
      </c>
      <c r="E25" s="11">
        <v>3773</v>
      </c>
    </row>
    <row r="26" spans="1:5" x14ac:dyDescent="0.25">
      <c r="A26" s="4" t="s">
        <v>51</v>
      </c>
      <c r="B26" s="2" t="s">
        <v>52</v>
      </c>
      <c r="C26" s="11">
        <v>4145.3</v>
      </c>
      <c r="D26" s="11">
        <v>372.29</v>
      </c>
      <c r="E26" s="11">
        <v>3773</v>
      </c>
    </row>
    <row r="27" spans="1:5" x14ac:dyDescent="0.25">
      <c r="A27" s="4" t="s">
        <v>53</v>
      </c>
      <c r="B27" s="2" t="s">
        <v>54</v>
      </c>
      <c r="C27" s="11">
        <v>4145.3</v>
      </c>
      <c r="D27" s="11">
        <v>372.29</v>
      </c>
      <c r="E27" s="11">
        <v>3773</v>
      </c>
    </row>
    <row r="28" spans="1:5" x14ac:dyDescent="0.25">
      <c r="A28" s="4" t="s">
        <v>59</v>
      </c>
      <c r="B28" s="2" t="s">
        <v>60</v>
      </c>
      <c r="C28" s="11">
        <v>4145.25</v>
      </c>
      <c r="D28" s="11">
        <v>372.29</v>
      </c>
      <c r="E28" s="11">
        <v>3223</v>
      </c>
    </row>
    <row r="29" spans="1:5" x14ac:dyDescent="0.25">
      <c r="A29" s="4" t="s">
        <v>63</v>
      </c>
      <c r="B29" s="2" t="s">
        <v>64</v>
      </c>
      <c r="C29" s="11">
        <v>4146.1400000000003</v>
      </c>
      <c r="D29" s="11">
        <v>372.43</v>
      </c>
      <c r="E29" s="11">
        <v>3773.6</v>
      </c>
    </row>
    <row r="30" spans="1:5" x14ac:dyDescent="0.25">
      <c r="A30" s="4" t="s">
        <v>65</v>
      </c>
      <c r="B30" s="2" t="s">
        <v>66</v>
      </c>
      <c r="C30" s="11">
        <v>4146.1400000000003</v>
      </c>
      <c r="D30" s="11">
        <v>372.43</v>
      </c>
      <c r="E30" s="11">
        <v>3773.8</v>
      </c>
    </row>
    <row r="31" spans="1:5" x14ac:dyDescent="0.25">
      <c r="A31" s="4" t="s">
        <v>67</v>
      </c>
      <c r="B31" s="2" t="s">
        <v>68</v>
      </c>
      <c r="C31" s="11">
        <v>10958.96</v>
      </c>
      <c r="D31" s="11">
        <v>1808.92</v>
      </c>
      <c r="E31" s="11">
        <v>8650</v>
      </c>
    </row>
    <row r="32" spans="1:5" x14ac:dyDescent="0.25">
      <c r="A32" s="4" t="s">
        <v>69</v>
      </c>
      <c r="B32" s="2" t="s">
        <v>70</v>
      </c>
      <c r="C32" s="11">
        <v>5225.3599999999997</v>
      </c>
      <c r="D32" s="11">
        <v>568.88</v>
      </c>
      <c r="E32" s="11">
        <v>4106.3999999999996</v>
      </c>
    </row>
    <row r="33" spans="1:5" x14ac:dyDescent="0.25">
      <c r="A33" s="4" t="s">
        <v>71</v>
      </c>
      <c r="B33" s="2" t="s">
        <v>72</v>
      </c>
      <c r="C33" s="11">
        <v>4146.1400000000003</v>
      </c>
      <c r="D33" s="11">
        <v>372.43</v>
      </c>
      <c r="E33" s="11">
        <v>3773.8</v>
      </c>
    </row>
    <row r="34" spans="1:5" x14ac:dyDescent="0.25">
      <c r="A34" s="4" t="s">
        <v>73</v>
      </c>
      <c r="B34" s="2" t="s">
        <v>74</v>
      </c>
      <c r="C34" s="11">
        <v>4146.1400000000003</v>
      </c>
      <c r="D34" s="11">
        <v>372.43</v>
      </c>
      <c r="E34" s="11">
        <v>3773.8</v>
      </c>
    </row>
    <row r="35" spans="1:5" x14ac:dyDescent="0.25">
      <c r="A35" s="4" t="s">
        <v>75</v>
      </c>
      <c r="B35" s="2" t="s">
        <v>76</v>
      </c>
      <c r="C35" s="11">
        <v>4146.1400000000003</v>
      </c>
      <c r="D35" s="11">
        <v>372.43</v>
      </c>
      <c r="E35" s="11">
        <v>3773.8</v>
      </c>
    </row>
    <row r="36" spans="1:5" x14ac:dyDescent="0.25">
      <c r="A36" s="4" t="s">
        <v>77</v>
      </c>
      <c r="B36" s="2" t="s">
        <v>78</v>
      </c>
      <c r="C36" s="11">
        <v>4146.1400000000003</v>
      </c>
      <c r="D36" s="11">
        <v>372.43</v>
      </c>
      <c r="E36" s="11">
        <v>3423.6</v>
      </c>
    </row>
    <row r="37" spans="1:5" x14ac:dyDescent="0.25">
      <c r="A37" s="4" t="s">
        <v>81</v>
      </c>
      <c r="B37" s="2" t="s">
        <v>82</v>
      </c>
      <c r="C37" s="11">
        <v>4145.3</v>
      </c>
      <c r="D37" s="11">
        <v>372.29</v>
      </c>
      <c r="E37" s="11">
        <v>3773</v>
      </c>
    </row>
    <row r="38" spans="1:5" x14ac:dyDescent="0.25">
      <c r="A38" s="4" t="s">
        <v>85</v>
      </c>
      <c r="B38" s="2" t="s">
        <v>86</v>
      </c>
      <c r="C38" s="11">
        <v>4145.3</v>
      </c>
      <c r="D38" s="11">
        <v>372.29</v>
      </c>
      <c r="E38" s="11">
        <v>3773</v>
      </c>
    </row>
    <row r="39" spans="1:5" x14ac:dyDescent="0.25">
      <c r="A39" s="4" t="s">
        <v>87</v>
      </c>
      <c r="B39" s="2" t="s">
        <v>88</v>
      </c>
      <c r="C39" s="11">
        <v>4145.25</v>
      </c>
      <c r="D39" s="11">
        <v>372.29</v>
      </c>
      <c r="E39" s="11">
        <v>3272.8</v>
      </c>
    </row>
    <row r="40" spans="1:5" x14ac:dyDescent="0.25">
      <c r="A40" s="4" t="s">
        <v>993</v>
      </c>
      <c r="B40" s="2" t="s">
        <v>994</v>
      </c>
      <c r="C40" s="11">
        <v>4145.25</v>
      </c>
      <c r="D40" s="11">
        <v>372.29</v>
      </c>
      <c r="E40" s="11">
        <v>3773</v>
      </c>
    </row>
    <row r="41" spans="1:5" x14ac:dyDescent="0.25">
      <c r="A41" s="4" t="s">
        <v>465</v>
      </c>
      <c r="B41" s="2" t="s">
        <v>1021</v>
      </c>
      <c r="C41" s="11">
        <v>4145.1000000000004</v>
      </c>
      <c r="D41" s="11">
        <v>372.26</v>
      </c>
      <c r="E41" s="11">
        <v>3772.8</v>
      </c>
    </row>
    <row r="42" spans="1:5" x14ac:dyDescent="0.25">
      <c r="A42" s="4" t="s">
        <v>1118</v>
      </c>
      <c r="B42" s="2" t="s">
        <v>1119</v>
      </c>
      <c r="C42" s="11">
        <v>4145.25</v>
      </c>
      <c r="D42" s="11">
        <v>372.29</v>
      </c>
      <c r="E42" s="11">
        <v>3423</v>
      </c>
    </row>
    <row r="43" spans="1:5" x14ac:dyDescent="0.25">
      <c r="A43" s="12" t="s">
        <v>89</v>
      </c>
      <c r="B43" s="13"/>
      <c r="C43" s="13" t="s">
        <v>90</v>
      </c>
      <c r="D43" s="13" t="s">
        <v>90</v>
      </c>
      <c r="E43" s="13" t="s">
        <v>90</v>
      </c>
    </row>
    <row r="44" spans="1:5" x14ac:dyDescent="0.25">
      <c r="A44" s="4"/>
      <c r="B44" s="2"/>
      <c r="C44" s="14">
        <v>130913.57</v>
      </c>
      <c r="D44" s="14">
        <v>12973.21</v>
      </c>
      <c r="E44" s="14">
        <v>108761.4</v>
      </c>
    </row>
    <row r="45" spans="1:5" x14ac:dyDescent="0.25">
      <c r="A45" s="4"/>
      <c r="B45" s="2"/>
      <c r="C45" s="2"/>
      <c r="D45" s="2"/>
      <c r="E45" s="2"/>
    </row>
    <row r="46" spans="1:5" x14ac:dyDescent="0.25">
      <c r="A46" s="10" t="s">
        <v>91</v>
      </c>
      <c r="B46" s="2"/>
      <c r="C46" s="2"/>
      <c r="D46" s="2"/>
      <c r="E46" s="2"/>
    </row>
    <row r="47" spans="1:5" x14ac:dyDescent="0.25">
      <c r="A47" s="4" t="s">
        <v>92</v>
      </c>
      <c r="B47" s="2" t="s">
        <v>93</v>
      </c>
      <c r="C47" s="11">
        <v>3790.03</v>
      </c>
      <c r="D47" s="11">
        <v>315.45</v>
      </c>
      <c r="E47" s="11">
        <v>3474.6</v>
      </c>
    </row>
    <row r="48" spans="1:5" x14ac:dyDescent="0.25">
      <c r="A48" s="4" t="s">
        <v>94</v>
      </c>
      <c r="B48" s="2" t="s">
        <v>95</v>
      </c>
      <c r="C48" s="11">
        <v>5591.19</v>
      </c>
      <c r="D48" s="11">
        <v>647.02</v>
      </c>
      <c r="E48" s="11">
        <v>4794.2</v>
      </c>
    </row>
    <row r="49" spans="1:5" x14ac:dyDescent="0.25">
      <c r="A49" s="4" t="s">
        <v>96</v>
      </c>
      <c r="B49" s="2" t="s">
        <v>97</v>
      </c>
      <c r="C49" s="11">
        <v>3790.03</v>
      </c>
      <c r="D49" s="11">
        <v>315.45</v>
      </c>
      <c r="E49" s="11">
        <v>3474.6</v>
      </c>
    </row>
    <row r="50" spans="1:5" x14ac:dyDescent="0.25">
      <c r="A50" s="4" t="s">
        <v>98</v>
      </c>
      <c r="B50" s="2" t="s">
        <v>99</v>
      </c>
      <c r="C50" s="11">
        <v>3790.03</v>
      </c>
      <c r="D50" s="11">
        <v>315.45</v>
      </c>
      <c r="E50" s="11">
        <v>3474.6</v>
      </c>
    </row>
    <row r="51" spans="1:5" x14ac:dyDescent="0.25">
      <c r="A51" s="4" t="s">
        <v>100</v>
      </c>
      <c r="B51" s="2" t="s">
        <v>101</v>
      </c>
      <c r="C51" s="11">
        <v>3790.03</v>
      </c>
      <c r="D51" s="11">
        <v>315.45</v>
      </c>
      <c r="E51" s="11">
        <v>3474.6</v>
      </c>
    </row>
    <row r="52" spans="1:5" x14ac:dyDescent="0.25">
      <c r="A52" s="4" t="s">
        <v>102</v>
      </c>
      <c r="B52" s="2" t="s">
        <v>103</v>
      </c>
      <c r="C52" s="11">
        <v>3790.03</v>
      </c>
      <c r="D52" s="11">
        <v>315.45</v>
      </c>
      <c r="E52" s="11">
        <v>3474.6</v>
      </c>
    </row>
    <row r="53" spans="1:5" x14ac:dyDescent="0.25">
      <c r="A53" s="4" t="s">
        <v>104</v>
      </c>
      <c r="B53" s="2" t="s">
        <v>105</v>
      </c>
      <c r="C53" s="11">
        <v>3790.03</v>
      </c>
      <c r="D53" s="11">
        <v>315.45</v>
      </c>
      <c r="E53" s="11">
        <v>3474.6</v>
      </c>
    </row>
    <row r="54" spans="1:5" x14ac:dyDescent="0.25">
      <c r="A54" s="4" t="s">
        <v>106</v>
      </c>
      <c r="B54" s="2" t="s">
        <v>107</v>
      </c>
      <c r="C54" s="11">
        <v>3790.03</v>
      </c>
      <c r="D54" s="11">
        <v>315.45</v>
      </c>
      <c r="E54" s="11">
        <v>2974.6</v>
      </c>
    </row>
    <row r="55" spans="1:5" x14ac:dyDescent="0.25">
      <c r="A55" s="4" t="s">
        <v>108</v>
      </c>
      <c r="B55" s="2" t="s">
        <v>109</v>
      </c>
      <c r="C55" s="11">
        <v>3790.03</v>
      </c>
      <c r="D55" s="11">
        <v>315.45</v>
      </c>
      <c r="E55" s="11">
        <v>3474.6</v>
      </c>
    </row>
    <row r="56" spans="1:5" x14ac:dyDescent="0.25">
      <c r="A56" s="4" t="s">
        <v>110</v>
      </c>
      <c r="B56" s="2" t="s">
        <v>111</v>
      </c>
      <c r="C56" s="11">
        <v>3790.03</v>
      </c>
      <c r="D56" s="11">
        <v>315.45</v>
      </c>
      <c r="E56" s="11">
        <v>3474.6</v>
      </c>
    </row>
    <row r="57" spans="1:5" x14ac:dyDescent="0.25">
      <c r="A57" s="4" t="s">
        <v>112</v>
      </c>
      <c r="B57" s="2" t="s">
        <v>113</v>
      </c>
      <c r="C57" s="11">
        <v>3790.03</v>
      </c>
      <c r="D57" s="11">
        <v>315.45</v>
      </c>
      <c r="E57" s="11">
        <v>1786.2</v>
      </c>
    </row>
    <row r="58" spans="1:5" x14ac:dyDescent="0.25">
      <c r="A58" s="4" t="s">
        <v>114</v>
      </c>
      <c r="B58" s="2" t="s">
        <v>115</v>
      </c>
      <c r="C58" s="11">
        <v>3790.03</v>
      </c>
      <c r="D58" s="11">
        <v>315.45</v>
      </c>
      <c r="E58" s="11">
        <v>3474.6</v>
      </c>
    </row>
    <row r="59" spans="1:5" x14ac:dyDescent="0.25">
      <c r="A59" s="4" t="s">
        <v>116</v>
      </c>
      <c r="B59" s="2" t="s">
        <v>117</v>
      </c>
      <c r="C59" s="11">
        <v>3130.99</v>
      </c>
      <c r="D59" s="11">
        <v>111.51</v>
      </c>
      <c r="E59" s="11">
        <v>2519.4</v>
      </c>
    </row>
    <row r="60" spans="1:5" x14ac:dyDescent="0.25">
      <c r="A60" s="4" t="s">
        <v>118</v>
      </c>
      <c r="B60" s="2" t="s">
        <v>119</v>
      </c>
      <c r="C60" s="11">
        <v>3790.03</v>
      </c>
      <c r="D60" s="11">
        <v>315.45</v>
      </c>
      <c r="E60" s="11">
        <v>3474.6</v>
      </c>
    </row>
    <row r="61" spans="1:5" x14ac:dyDescent="0.25">
      <c r="A61" s="4" t="s">
        <v>120</v>
      </c>
      <c r="B61" s="2" t="s">
        <v>121</v>
      </c>
      <c r="C61" s="11">
        <v>3634.05</v>
      </c>
      <c r="D61" s="11">
        <v>183.97</v>
      </c>
      <c r="E61" s="11">
        <v>3450</v>
      </c>
    </row>
    <row r="62" spans="1:5" x14ac:dyDescent="0.25">
      <c r="A62" s="12" t="s">
        <v>89</v>
      </c>
      <c r="B62" s="13"/>
      <c r="C62" s="13" t="s">
        <v>90</v>
      </c>
      <c r="D62" s="13" t="s">
        <v>90</v>
      </c>
      <c r="E62" s="13" t="s">
        <v>90</v>
      </c>
    </row>
    <row r="63" spans="1:5" x14ac:dyDescent="0.25">
      <c r="A63" s="4"/>
      <c r="B63" s="2"/>
      <c r="C63" s="14">
        <v>57836.59</v>
      </c>
      <c r="D63" s="14">
        <v>4727.8999999999996</v>
      </c>
      <c r="E63" s="14">
        <v>50270.400000000001</v>
      </c>
    </row>
    <row r="64" spans="1:5" x14ac:dyDescent="0.25">
      <c r="A64" s="4"/>
      <c r="B64" s="2"/>
      <c r="C64" s="2"/>
      <c r="D64" s="2"/>
      <c r="E64" s="2"/>
    </row>
    <row r="65" spans="1:5" x14ac:dyDescent="0.25">
      <c r="A65" s="10" t="s">
        <v>122</v>
      </c>
      <c r="B65" s="2"/>
      <c r="C65" s="2"/>
      <c r="D65" s="2"/>
      <c r="E65" s="2"/>
    </row>
    <row r="66" spans="1:5" x14ac:dyDescent="0.25">
      <c r="A66" s="4" t="s">
        <v>123</v>
      </c>
      <c r="B66" s="2" t="s">
        <v>124</v>
      </c>
      <c r="C66" s="11">
        <v>3439.12</v>
      </c>
      <c r="D66" s="11">
        <v>145.03</v>
      </c>
      <c r="E66" s="11">
        <v>3294</v>
      </c>
    </row>
    <row r="67" spans="1:5" x14ac:dyDescent="0.25">
      <c r="A67" s="4" t="s">
        <v>125</v>
      </c>
      <c r="B67" s="2" t="s">
        <v>126</v>
      </c>
      <c r="C67" s="11">
        <v>4146.3</v>
      </c>
      <c r="D67" s="11">
        <v>372.45</v>
      </c>
      <c r="E67" s="11">
        <v>3773.8</v>
      </c>
    </row>
    <row r="68" spans="1:5" x14ac:dyDescent="0.25">
      <c r="A68" s="4" t="s">
        <v>129</v>
      </c>
      <c r="B68" s="2" t="s">
        <v>130</v>
      </c>
      <c r="C68" s="11">
        <v>4146.3</v>
      </c>
      <c r="D68" s="11">
        <v>372.45</v>
      </c>
      <c r="E68" s="11">
        <v>3774</v>
      </c>
    </row>
    <row r="69" spans="1:5" x14ac:dyDescent="0.25">
      <c r="A69" s="4" t="s">
        <v>131</v>
      </c>
      <c r="B69" s="2" t="s">
        <v>132</v>
      </c>
      <c r="C69" s="11">
        <v>4146.3</v>
      </c>
      <c r="D69" s="11">
        <v>756.29</v>
      </c>
      <c r="E69" s="11">
        <v>5346.4</v>
      </c>
    </row>
    <row r="70" spans="1:5" x14ac:dyDescent="0.25">
      <c r="A70" s="4" t="s">
        <v>133</v>
      </c>
      <c r="B70" s="2" t="s">
        <v>134</v>
      </c>
      <c r="C70" s="11">
        <v>2820.67</v>
      </c>
      <c r="D70" s="11">
        <v>57.47</v>
      </c>
      <c r="E70" s="11">
        <v>2763.2</v>
      </c>
    </row>
    <row r="71" spans="1:5" x14ac:dyDescent="0.25">
      <c r="A71" s="4" t="s">
        <v>135</v>
      </c>
      <c r="B71" s="2" t="s">
        <v>136</v>
      </c>
      <c r="C71" s="11">
        <v>4146.3</v>
      </c>
      <c r="D71" s="11">
        <v>372.45</v>
      </c>
      <c r="E71" s="11">
        <v>3774</v>
      </c>
    </row>
    <row r="72" spans="1:5" x14ac:dyDescent="0.25">
      <c r="A72" s="4" t="s">
        <v>137</v>
      </c>
      <c r="B72" s="2" t="s">
        <v>138</v>
      </c>
      <c r="C72" s="11">
        <v>4146.3</v>
      </c>
      <c r="D72" s="11">
        <v>372.45</v>
      </c>
      <c r="E72" s="11">
        <v>2986.8</v>
      </c>
    </row>
    <row r="73" spans="1:5" x14ac:dyDescent="0.25">
      <c r="A73" s="4" t="s">
        <v>139</v>
      </c>
      <c r="B73" s="2" t="s">
        <v>140</v>
      </c>
      <c r="C73" s="11">
        <v>4146.3</v>
      </c>
      <c r="D73" s="11">
        <v>372.45</v>
      </c>
      <c r="E73" s="11">
        <v>3473.8</v>
      </c>
    </row>
    <row r="74" spans="1:5" x14ac:dyDescent="0.25">
      <c r="A74" s="4" t="s">
        <v>141</v>
      </c>
      <c r="B74" s="2" t="s">
        <v>142</v>
      </c>
      <c r="C74" s="11">
        <v>4146.3</v>
      </c>
      <c r="D74" s="11">
        <v>372.45</v>
      </c>
      <c r="E74" s="11">
        <v>3774</v>
      </c>
    </row>
    <row r="75" spans="1:5" x14ac:dyDescent="0.25">
      <c r="A75" s="4" t="s">
        <v>143</v>
      </c>
      <c r="B75" s="2" t="s">
        <v>144</v>
      </c>
      <c r="C75" s="11">
        <v>4632.07</v>
      </c>
      <c r="D75" s="11">
        <v>457.61</v>
      </c>
      <c r="E75" s="11">
        <v>4174.3999999999996</v>
      </c>
    </row>
    <row r="76" spans="1:5" x14ac:dyDescent="0.25">
      <c r="A76" s="4" t="s">
        <v>145</v>
      </c>
      <c r="B76" s="2" t="s">
        <v>146</v>
      </c>
      <c r="C76" s="11">
        <v>4146.1400000000003</v>
      </c>
      <c r="D76" s="11">
        <v>372.43</v>
      </c>
      <c r="E76" s="11">
        <v>3773.6</v>
      </c>
    </row>
    <row r="77" spans="1:5" x14ac:dyDescent="0.25">
      <c r="A77" s="4" t="s">
        <v>147</v>
      </c>
      <c r="B77" s="2" t="s">
        <v>148</v>
      </c>
      <c r="C77" s="11">
        <v>2571.92</v>
      </c>
      <c r="D77" s="11">
        <v>15.48</v>
      </c>
      <c r="E77" s="11">
        <v>2556.6</v>
      </c>
    </row>
    <row r="78" spans="1:5" x14ac:dyDescent="0.25">
      <c r="A78" s="4" t="s">
        <v>149</v>
      </c>
      <c r="B78" s="2" t="s">
        <v>150</v>
      </c>
      <c r="C78" s="11">
        <v>4146.1400000000003</v>
      </c>
      <c r="D78" s="11">
        <v>372.43</v>
      </c>
      <c r="E78" s="11">
        <v>3773.6</v>
      </c>
    </row>
    <row r="79" spans="1:5" x14ac:dyDescent="0.25">
      <c r="A79" s="4" t="s">
        <v>151</v>
      </c>
      <c r="B79" s="2" t="s">
        <v>152</v>
      </c>
      <c r="C79" s="11">
        <v>4146.3</v>
      </c>
      <c r="D79" s="11">
        <v>372.45</v>
      </c>
      <c r="E79" s="11">
        <v>3773.8</v>
      </c>
    </row>
    <row r="80" spans="1:5" x14ac:dyDescent="0.25">
      <c r="A80" s="4" t="s">
        <v>155</v>
      </c>
      <c r="B80" s="2" t="s">
        <v>156</v>
      </c>
      <c r="C80" s="11">
        <v>4146.3</v>
      </c>
      <c r="D80" s="11">
        <v>372.45</v>
      </c>
      <c r="E80" s="11">
        <v>3773.8</v>
      </c>
    </row>
    <row r="81" spans="1:5" x14ac:dyDescent="0.25">
      <c r="A81" s="4" t="s">
        <v>157</v>
      </c>
      <c r="B81" s="2" t="s">
        <v>158</v>
      </c>
      <c r="C81" s="11">
        <v>4146.3</v>
      </c>
      <c r="D81" s="11">
        <v>372.45</v>
      </c>
      <c r="E81" s="11">
        <v>3773.8</v>
      </c>
    </row>
    <row r="82" spans="1:5" x14ac:dyDescent="0.25">
      <c r="A82" s="4" t="s">
        <v>159</v>
      </c>
      <c r="B82" s="2" t="s">
        <v>160</v>
      </c>
      <c r="C82" s="11">
        <v>4146.3</v>
      </c>
      <c r="D82" s="11">
        <v>372.45</v>
      </c>
      <c r="E82" s="11">
        <v>3773.8</v>
      </c>
    </row>
    <row r="83" spans="1:5" x14ac:dyDescent="0.25">
      <c r="A83" s="4" t="s">
        <v>997</v>
      </c>
      <c r="B83" s="2" t="s">
        <v>998</v>
      </c>
      <c r="C83" s="11">
        <v>4146.3</v>
      </c>
      <c r="D83" s="11">
        <v>372.45</v>
      </c>
      <c r="E83" s="11">
        <v>3773.8</v>
      </c>
    </row>
    <row r="84" spans="1:5" x14ac:dyDescent="0.25">
      <c r="A84" s="12" t="s">
        <v>89</v>
      </c>
      <c r="B84" s="13"/>
      <c r="C84" s="13" t="s">
        <v>90</v>
      </c>
      <c r="D84" s="13" t="s">
        <v>90</v>
      </c>
      <c r="E84" s="13" t="s">
        <v>90</v>
      </c>
    </row>
    <row r="85" spans="1:5" x14ac:dyDescent="0.25">
      <c r="A85" s="4"/>
      <c r="B85" s="2"/>
      <c r="C85" s="14">
        <v>71511.66</v>
      </c>
      <c r="D85" s="14">
        <v>6273.69</v>
      </c>
      <c r="E85" s="14">
        <v>66107.199999999997</v>
      </c>
    </row>
    <row r="86" spans="1:5" x14ac:dyDescent="0.25">
      <c r="A86" s="4"/>
      <c r="B86" s="2"/>
      <c r="C86" s="2"/>
      <c r="D86" s="2"/>
      <c r="E86" s="2"/>
    </row>
    <row r="87" spans="1:5" x14ac:dyDescent="0.25">
      <c r="A87" s="15"/>
      <c r="B87" s="13"/>
      <c r="C87" s="13" t="s">
        <v>161</v>
      </c>
      <c r="D87" s="13" t="s">
        <v>161</v>
      </c>
      <c r="E87" s="13" t="s">
        <v>161</v>
      </c>
    </row>
    <row r="88" spans="1:5" x14ac:dyDescent="0.25">
      <c r="A88" s="12" t="s">
        <v>162</v>
      </c>
      <c r="B88" s="2" t="s">
        <v>1</v>
      </c>
      <c r="C88" s="14">
        <v>260261.82</v>
      </c>
      <c r="D88" s="14">
        <v>23974.799999999999</v>
      </c>
      <c r="E88" s="14">
        <v>225139</v>
      </c>
    </row>
    <row r="89" spans="1:5" x14ac:dyDescent="0.25">
      <c r="A89" s="4"/>
      <c r="B89" s="2"/>
      <c r="C89" s="2"/>
      <c r="D89" s="2"/>
      <c r="E89" s="2"/>
    </row>
    <row r="92" spans="1:5" x14ac:dyDescent="0.25">
      <c r="A92" s="1" t="s">
        <v>0</v>
      </c>
      <c r="B92" s="714" t="s">
        <v>1</v>
      </c>
      <c r="C92" s="712"/>
      <c r="D92" s="2"/>
      <c r="E92" s="2"/>
    </row>
    <row r="93" spans="1:5" ht="18" x14ac:dyDescent="0.25">
      <c r="A93" s="3" t="s">
        <v>2</v>
      </c>
      <c r="B93" s="715" t="s">
        <v>3</v>
      </c>
      <c r="C93" s="716"/>
      <c r="D93" s="2"/>
      <c r="E93" s="2"/>
    </row>
    <row r="94" spans="1:5" ht="15.75" x14ac:dyDescent="0.25">
      <c r="A94" s="4"/>
      <c r="B94" s="711" t="s">
        <v>4</v>
      </c>
      <c r="C94" s="712"/>
      <c r="D94" s="2"/>
      <c r="E94" s="2"/>
    </row>
    <row r="95" spans="1:5" x14ac:dyDescent="0.25">
      <c r="A95" s="4"/>
      <c r="B95" s="713" t="s">
        <v>1121</v>
      </c>
      <c r="C95" s="712"/>
      <c r="D95" s="2"/>
      <c r="E95" s="2"/>
    </row>
    <row r="96" spans="1:5" x14ac:dyDescent="0.25">
      <c r="A96" s="4"/>
      <c r="B96" s="5" t="s">
        <v>164</v>
      </c>
      <c r="C96" s="2"/>
      <c r="D96" s="2"/>
      <c r="E96" s="2"/>
    </row>
    <row r="97" spans="1:5" x14ac:dyDescent="0.25">
      <c r="A97" s="4"/>
      <c r="B97" s="5" t="s">
        <v>7</v>
      </c>
      <c r="C97" s="2"/>
      <c r="D97" s="2"/>
      <c r="E97" s="2"/>
    </row>
    <row r="98" spans="1:5" x14ac:dyDescent="0.25">
      <c r="A98" s="4"/>
      <c r="B98" s="2"/>
      <c r="C98" s="2"/>
      <c r="D98" s="2"/>
      <c r="E98" s="2"/>
    </row>
    <row r="99" spans="1:5" ht="24" thickBot="1" x14ac:dyDescent="0.3">
      <c r="A99" s="6" t="s">
        <v>8</v>
      </c>
      <c r="B99" s="7" t="s">
        <v>9</v>
      </c>
      <c r="C99" s="7" t="s">
        <v>10</v>
      </c>
      <c r="D99" s="7" t="s">
        <v>11</v>
      </c>
      <c r="E99" s="8" t="s">
        <v>12</v>
      </c>
    </row>
    <row r="100" spans="1:5" ht="15.75" thickTop="1" x14ac:dyDescent="0.25">
      <c r="A100" s="4"/>
      <c r="B100" s="366"/>
      <c r="C100" s="2"/>
      <c r="D100" s="2"/>
      <c r="E100" s="2"/>
    </row>
    <row r="101" spans="1:5" x14ac:dyDescent="0.25">
      <c r="A101" s="4"/>
      <c r="B101" s="2"/>
      <c r="C101" s="2"/>
      <c r="D101" s="2"/>
      <c r="E101" s="2"/>
    </row>
    <row r="102" spans="1:5" x14ac:dyDescent="0.25">
      <c r="A102" s="9" t="s">
        <v>166</v>
      </c>
      <c r="B102" s="2"/>
      <c r="C102" s="2"/>
      <c r="D102" s="2"/>
      <c r="E102" s="2"/>
    </row>
    <row r="103" spans="1:5" x14ac:dyDescent="0.25">
      <c r="A103" s="4"/>
      <c r="B103" s="2"/>
      <c r="C103" s="2"/>
      <c r="D103" s="2"/>
      <c r="E103" s="2"/>
    </row>
    <row r="104" spans="1:5" x14ac:dyDescent="0.25">
      <c r="A104" s="10" t="s">
        <v>14</v>
      </c>
      <c r="B104" s="2"/>
      <c r="C104" s="2"/>
      <c r="D104" s="2"/>
      <c r="E104" s="2"/>
    </row>
    <row r="105" spans="1:5" x14ac:dyDescent="0.25">
      <c r="A105" s="4" t="s">
        <v>17</v>
      </c>
      <c r="B105" s="2" t="s">
        <v>18</v>
      </c>
      <c r="C105" s="11">
        <v>4146.3</v>
      </c>
      <c r="D105" s="11">
        <v>372.45</v>
      </c>
      <c r="E105" s="11">
        <v>1578.2</v>
      </c>
    </row>
    <row r="106" spans="1:5" x14ac:dyDescent="0.25">
      <c r="A106" s="4" t="s">
        <v>19</v>
      </c>
      <c r="B106" s="2" t="s">
        <v>20</v>
      </c>
      <c r="C106" s="11">
        <v>3869.88</v>
      </c>
      <c r="D106" s="11">
        <v>328.23</v>
      </c>
      <c r="E106" s="11">
        <v>3191</v>
      </c>
    </row>
    <row r="107" spans="1:5" x14ac:dyDescent="0.25">
      <c r="A107" s="4" t="s">
        <v>21</v>
      </c>
      <c r="B107" s="2" t="s">
        <v>22</v>
      </c>
      <c r="C107" s="11">
        <v>4705.37</v>
      </c>
      <c r="D107" s="11">
        <v>470.75</v>
      </c>
      <c r="E107" s="11">
        <v>3115.6</v>
      </c>
    </row>
    <row r="108" spans="1:5" x14ac:dyDescent="0.25">
      <c r="A108" s="4" t="s">
        <v>23</v>
      </c>
      <c r="B108" s="2" t="s">
        <v>24</v>
      </c>
      <c r="C108" s="11">
        <v>4146.3</v>
      </c>
      <c r="D108" s="11">
        <v>372.45</v>
      </c>
      <c r="E108" s="11">
        <v>3774</v>
      </c>
    </row>
    <row r="109" spans="1:5" x14ac:dyDescent="0.25">
      <c r="A109" s="4" t="s">
        <v>25</v>
      </c>
      <c r="B109" s="2" t="s">
        <v>26</v>
      </c>
      <c r="C109" s="11">
        <v>4146.1400000000003</v>
      </c>
      <c r="D109" s="11">
        <v>372.43</v>
      </c>
      <c r="E109" s="11">
        <v>2791</v>
      </c>
    </row>
    <row r="110" spans="1:5" x14ac:dyDescent="0.25">
      <c r="A110" s="4" t="s">
        <v>29</v>
      </c>
      <c r="B110" s="2" t="s">
        <v>30</v>
      </c>
      <c r="C110" s="11">
        <v>4146.1400000000003</v>
      </c>
      <c r="D110" s="11">
        <v>372.43</v>
      </c>
      <c r="E110" s="11">
        <v>3773.6</v>
      </c>
    </row>
    <row r="111" spans="1:5" x14ac:dyDescent="0.25">
      <c r="A111" s="4" t="s">
        <v>35</v>
      </c>
      <c r="B111" s="2" t="s">
        <v>36</v>
      </c>
      <c r="C111" s="11">
        <v>6380.06</v>
      </c>
      <c r="D111" s="11">
        <v>815.52</v>
      </c>
      <c r="E111" s="11">
        <v>5393.4</v>
      </c>
    </row>
    <row r="112" spans="1:5" x14ac:dyDescent="0.25">
      <c r="A112" s="4" t="s">
        <v>37</v>
      </c>
      <c r="B112" s="2" t="s">
        <v>38</v>
      </c>
      <c r="C112" s="11">
        <v>4146.3</v>
      </c>
      <c r="D112" s="11">
        <v>372.45</v>
      </c>
      <c r="E112" s="11">
        <v>2914.2</v>
      </c>
    </row>
    <row r="113" spans="1:5" x14ac:dyDescent="0.25">
      <c r="A113" s="4" t="s">
        <v>39</v>
      </c>
      <c r="B113" s="2" t="s">
        <v>40</v>
      </c>
      <c r="C113" s="11">
        <v>4146.3</v>
      </c>
      <c r="D113" s="11">
        <v>372.45</v>
      </c>
      <c r="E113" s="11">
        <v>3774</v>
      </c>
    </row>
    <row r="114" spans="1:5" x14ac:dyDescent="0.25">
      <c r="A114" s="4" t="s">
        <v>45</v>
      </c>
      <c r="B114" s="2" t="s">
        <v>46</v>
      </c>
      <c r="C114" s="11">
        <v>4145.3</v>
      </c>
      <c r="D114" s="11">
        <v>372.29</v>
      </c>
      <c r="E114" s="11">
        <v>3373</v>
      </c>
    </row>
    <row r="115" spans="1:5" x14ac:dyDescent="0.25">
      <c r="A115" s="4" t="s">
        <v>47</v>
      </c>
      <c r="B115" s="2" t="s">
        <v>48</v>
      </c>
      <c r="C115" s="11">
        <v>4145.3</v>
      </c>
      <c r="D115" s="11">
        <v>372.29</v>
      </c>
      <c r="E115" s="11">
        <v>3773</v>
      </c>
    </row>
    <row r="116" spans="1:5" x14ac:dyDescent="0.25">
      <c r="A116" s="4" t="s">
        <v>49</v>
      </c>
      <c r="B116" s="2" t="s">
        <v>50</v>
      </c>
      <c r="C116" s="11">
        <v>4145.3</v>
      </c>
      <c r="D116" s="11">
        <v>372.29</v>
      </c>
      <c r="E116" s="11">
        <v>3773</v>
      </c>
    </row>
    <row r="117" spans="1:5" x14ac:dyDescent="0.25">
      <c r="A117" s="4" t="s">
        <v>51</v>
      </c>
      <c r="B117" s="2" t="s">
        <v>52</v>
      </c>
      <c r="C117" s="11">
        <v>4145.3</v>
      </c>
      <c r="D117" s="11">
        <v>372.29</v>
      </c>
      <c r="E117" s="11">
        <v>3773</v>
      </c>
    </row>
    <row r="118" spans="1:5" x14ac:dyDescent="0.25">
      <c r="A118" s="4" t="s">
        <v>53</v>
      </c>
      <c r="B118" s="2" t="s">
        <v>54</v>
      </c>
      <c r="C118" s="11">
        <v>3868.94</v>
      </c>
      <c r="D118" s="11">
        <v>328.08</v>
      </c>
      <c r="E118" s="11">
        <v>3540.8</v>
      </c>
    </row>
    <row r="119" spans="1:5" x14ac:dyDescent="0.25">
      <c r="A119" s="4" t="s">
        <v>59</v>
      </c>
      <c r="B119" s="2" t="s">
        <v>60</v>
      </c>
      <c r="C119" s="11">
        <v>4145.25</v>
      </c>
      <c r="D119" s="11">
        <v>372.29</v>
      </c>
      <c r="E119" s="11">
        <v>3423</v>
      </c>
    </row>
    <row r="120" spans="1:5" x14ac:dyDescent="0.25">
      <c r="A120" s="4" t="s">
        <v>63</v>
      </c>
      <c r="B120" s="2" t="s">
        <v>64</v>
      </c>
      <c r="C120" s="11">
        <v>4146.1400000000003</v>
      </c>
      <c r="D120" s="11">
        <v>372.43</v>
      </c>
      <c r="E120" s="11">
        <v>3773.8</v>
      </c>
    </row>
    <row r="121" spans="1:5" x14ac:dyDescent="0.25">
      <c r="A121" s="4" t="s">
        <v>65</v>
      </c>
      <c r="B121" s="2" t="s">
        <v>66</v>
      </c>
      <c r="C121" s="11">
        <v>4146.1400000000003</v>
      </c>
      <c r="D121" s="11">
        <v>372.43</v>
      </c>
      <c r="E121" s="11">
        <v>3773.6</v>
      </c>
    </row>
    <row r="122" spans="1:5" x14ac:dyDescent="0.25">
      <c r="A122" s="4" t="s">
        <v>67</v>
      </c>
      <c r="B122" s="2" t="s">
        <v>68</v>
      </c>
      <c r="C122" s="11">
        <v>10958.96</v>
      </c>
      <c r="D122" s="11">
        <v>1808.92</v>
      </c>
      <c r="E122" s="11">
        <v>8650</v>
      </c>
    </row>
    <row r="123" spans="1:5" x14ac:dyDescent="0.25">
      <c r="A123" s="4" t="s">
        <v>69</v>
      </c>
      <c r="B123" s="2" t="s">
        <v>70</v>
      </c>
      <c r="C123" s="11">
        <v>5225.3599999999997</v>
      </c>
      <c r="D123" s="11">
        <v>568.88</v>
      </c>
      <c r="E123" s="11">
        <v>4106.6000000000004</v>
      </c>
    </row>
    <row r="124" spans="1:5" x14ac:dyDescent="0.25">
      <c r="A124" s="4" t="s">
        <v>71</v>
      </c>
      <c r="B124" s="2" t="s">
        <v>72</v>
      </c>
      <c r="C124" s="11">
        <v>4146.1400000000003</v>
      </c>
      <c r="D124" s="11">
        <v>372.43</v>
      </c>
      <c r="E124" s="11">
        <v>3773.6</v>
      </c>
    </row>
    <row r="125" spans="1:5" x14ac:dyDescent="0.25">
      <c r="A125" s="4" t="s">
        <v>73</v>
      </c>
      <c r="B125" s="2" t="s">
        <v>74</v>
      </c>
      <c r="C125" s="11">
        <v>4146.1400000000003</v>
      </c>
      <c r="D125" s="11">
        <v>372.43</v>
      </c>
      <c r="E125" s="11">
        <v>3773.6</v>
      </c>
    </row>
    <row r="126" spans="1:5" x14ac:dyDescent="0.25">
      <c r="A126" s="4" t="s">
        <v>75</v>
      </c>
      <c r="B126" s="2" t="s">
        <v>76</v>
      </c>
      <c r="C126" s="11">
        <v>4146.1400000000003</v>
      </c>
      <c r="D126" s="11">
        <v>372.43</v>
      </c>
      <c r="E126" s="11">
        <v>3773.8</v>
      </c>
    </row>
    <row r="127" spans="1:5" x14ac:dyDescent="0.25">
      <c r="A127" s="4" t="s">
        <v>77</v>
      </c>
      <c r="B127" s="2" t="s">
        <v>78</v>
      </c>
      <c r="C127" s="11">
        <v>4146.1400000000003</v>
      </c>
      <c r="D127" s="11">
        <v>372.43</v>
      </c>
      <c r="E127" s="11">
        <v>3423.8</v>
      </c>
    </row>
    <row r="128" spans="1:5" x14ac:dyDescent="0.25">
      <c r="A128" s="4" t="s">
        <v>81</v>
      </c>
      <c r="B128" s="2" t="s">
        <v>82</v>
      </c>
      <c r="C128" s="11">
        <v>4145.3</v>
      </c>
      <c r="D128" s="11">
        <v>372.29</v>
      </c>
      <c r="E128" s="11">
        <v>3773</v>
      </c>
    </row>
    <row r="129" spans="1:5" x14ac:dyDescent="0.25">
      <c r="A129" s="4" t="s">
        <v>85</v>
      </c>
      <c r="B129" s="2" t="s">
        <v>86</v>
      </c>
      <c r="C129" s="11">
        <v>4145.3</v>
      </c>
      <c r="D129" s="11">
        <v>372.29</v>
      </c>
      <c r="E129" s="11">
        <v>3773</v>
      </c>
    </row>
    <row r="130" spans="1:5" x14ac:dyDescent="0.25">
      <c r="A130" s="4" t="s">
        <v>87</v>
      </c>
      <c r="B130" s="2" t="s">
        <v>88</v>
      </c>
      <c r="C130" s="11">
        <v>4145.25</v>
      </c>
      <c r="D130" s="11">
        <v>372.29</v>
      </c>
      <c r="E130" s="11">
        <v>3273</v>
      </c>
    </row>
    <row r="131" spans="1:5" x14ac:dyDescent="0.25">
      <c r="A131" s="4" t="s">
        <v>993</v>
      </c>
      <c r="B131" s="2" t="s">
        <v>994</v>
      </c>
      <c r="C131" s="11">
        <v>4145.25</v>
      </c>
      <c r="D131" s="11">
        <v>372.29</v>
      </c>
      <c r="E131" s="11">
        <v>3773</v>
      </c>
    </row>
    <row r="132" spans="1:5" x14ac:dyDescent="0.25">
      <c r="A132" s="4" t="s">
        <v>465</v>
      </c>
      <c r="B132" s="2" t="s">
        <v>1021</v>
      </c>
      <c r="C132" s="11">
        <v>4145.1000000000004</v>
      </c>
      <c r="D132" s="11">
        <v>372.26</v>
      </c>
      <c r="E132" s="11">
        <v>3773</v>
      </c>
    </row>
    <row r="133" spans="1:5" x14ac:dyDescent="0.25">
      <c r="A133" s="4" t="s">
        <v>1118</v>
      </c>
      <c r="B133" s="2" t="s">
        <v>1119</v>
      </c>
      <c r="C133" s="11">
        <v>4145.25</v>
      </c>
      <c r="D133" s="11">
        <v>372.29</v>
      </c>
      <c r="E133" s="11">
        <v>3422.8</v>
      </c>
    </row>
    <row r="134" spans="1:5" x14ac:dyDescent="0.25">
      <c r="A134" s="4" t="s">
        <v>1122</v>
      </c>
      <c r="B134" s="2" t="s">
        <v>1123</v>
      </c>
      <c r="C134" s="11">
        <v>4145.25</v>
      </c>
      <c r="D134" s="11">
        <v>372.29</v>
      </c>
      <c r="E134" s="11">
        <v>3773</v>
      </c>
    </row>
    <row r="135" spans="1:5" x14ac:dyDescent="0.25">
      <c r="A135" s="12" t="s">
        <v>89</v>
      </c>
      <c r="B135" s="13"/>
      <c r="C135" s="13" t="s">
        <v>90</v>
      </c>
      <c r="D135" s="13" t="s">
        <v>90</v>
      </c>
      <c r="E135" s="13" t="s">
        <v>90</v>
      </c>
    </row>
    <row r="136" spans="1:5" x14ac:dyDescent="0.25">
      <c r="A136" s="4"/>
      <c r="B136" s="2"/>
      <c r="C136" s="14">
        <v>134506.04</v>
      </c>
      <c r="D136" s="14">
        <v>13257.07</v>
      </c>
      <c r="E136" s="14">
        <v>112570.4</v>
      </c>
    </row>
    <row r="137" spans="1:5" x14ac:dyDescent="0.25">
      <c r="A137" s="4"/>
      <c r="B137" s="2"/>
      <c r="C137" s="2"/>
      <c r="D137" s="2"/>
      <c r="E137" s="2"/>
    </row>
    <row r="138" spans="1:5" x14ac:dyDescent="0.25">
      <c r="A138" s="10" t="s">
        <v>91</v>
      </c>
      <c r="B138" s="2"/>
      <c r="C138" s="2"/>
      <c r="D138" s="2"/>
      <c r="E138" s="2"/>
    </row>
    <row r="139" spans="1:5" x14ac:dyDescent="0.25">
      <c r="A139" s="4" t="s">
        <v>92</v>
      </c>
      <c r="B139" s="2" t="s">
        <v>93</v>
      </c>
      <c r="C139" s="11">
        <v>3790.03</v>
      </c>
      <c r="D139" s="11">
        <v>315.45</v>
      </c>
      <c r="E139" s="11">
        <v>3474.4</v>
      </c>
    </row>
    <row r="140" spans="1:5" x14ac:dyDescent="0.25">
      <c r="A140" s="4" t="s">
        <v>94</v>
      </c>
      <c r="B140" s="2" t="s">
        <v>95</v>
      </c>
      <c r="C140" s="11">
        <v>5591.19</v>
      </c>
      <c r="D140" s="11">
        <v>647.02</v>
      </c>
      <c r="E140" s="11">
        <v>4794.2</v>
      </c>
    </row>
    <row r="141" spans="1:5" x14ac:dyDescent="0.25">
      <c r="A141" s="4" t="s">
        <v>96</v>
      </c>
      <c r="B141" s="2" t="s">
        <v>97</v>
      </c>
      <c r="C141" s="11">
        <v>3790.03</v>
      </c>
      <c r="D141" s="11">
        <v>315.45</v>
      </c>
      <c r="E141" s="11">
        <v>3474.6</v>
      </c>
    </row>
    <row r="142" spans="1:5" x14ac:dyDescent="0.25">
      <c r="A142" s="4" t="s">
        <v>98</v>
      </c>
      <c r="B142" s="2" t="s">
        <v>99</v>
      </c>
      <c r="C142" s="11">
        <v>3790.03</v>
      </c>
      <c r="D142" s="11">
        <v>315.45</v>
      </c>
      <c r="E142" s="11">
        <v>3474.6</v>
      </c>
    </row>
    <row r="143" spans="1:5" x14ac:dyDescent="0.25">
      <c r="A143" s="4" t="s">
        <v>100</v>
      </c>
      <c r="B143" s="2" t="s">
        <v>101</v>
      </c>
      <c r="C143" s="11">
        <v>3790.03</v>
      </c>
      <c r="D143" s="11">
        <v>315.45</v>
      </c>
      <c r="E143" s="11">
        <v>3474.6</v>
      </c>
    </row>
    <row r="144" spans="1:5" x14ac:dyDescent="0.25">
      <c r="A144" s="4" t="s">
        <v>102</v>
      </c>
      <c r="B144" s="2" t="s">
        <v>103</v>
      </c>
      <c r="C144" s="11">
        <v>3790.03</v>
      </c>
      <c r="D144" s="11">
        <v>315.45</v>
      </c>
      <c r="E144" s="11">
        <v>3474.6</v>
      </c>
    </row>
    <row r="145" spans="1:5" x14ac:dyDescent="0.25">
      <c r="A145" s="4" t="s">
        <v>104</v>
      </c>
      <c r="B145" s="2" t="s">
        <v>105</v>
      </c>
      <c r="C145" s="11">
        <v>3537.36</v>
      </c>
      <c r="D145" s="11">
        <v>173.45</v>
      </c>
      <c r="E145" s="11">
        <v>3363.8</v>
      </c>
    </row>
    <row r="146" spans="1:5" x14ac:dyDescent="0.25">
      <c r="A146" s="4" t="s">
        <v>106</v>
      </c>
      <c r="B146" s="2" t="s">
        <v>107</v>
      </c>
      <c r="C146" s="11">
        <v>3790.03</v>
      </c>
      <c r="D146" s="11">
        <v>315.45</v>
      </c>
      <c r="E146" s="11">
        <v>3474.4</v>
      </c>
    </row>
    <row r="147" spans="1:5" x14ac:dyDescent="0.25">
      <c r="A147" s="4" t="s">
        <v>108</v>
      </c>
      <c r="B147" s="2" t="s">
        <v>109</v>
      </c>
      <c r="C147" s="11">
        <v>3790.03</v>
      </c>
      <c r="D147" s="11">
        <v>315.45</v>
      </c>
      <c r="E147" s="11">
        <v>3474.4</v>
      </c>
    </row>
    <row r="148" spans="1:5" x14ac:dyDescent="0.25">
      <c r="A148" s="4" t="s">
        <v>110</v>
      </c>
      <c r="B148" s="2" t="s">
        <v>111</v>
      </c>
      <c r="C148" s="11">
        <v>3790.03</v>
      </c>
      <c r="D148" s="11">
        <v>315.45</v>
      </c>
      <c r="E148" s="11">
        <v>3474.6</v>
      </c>
    </row>
    <row r="149" spans="1:5" x14ac:dyDescent="0.25">
      <c r="A149" s="4" t="s">
        <v>112</v>
      </c>
      <c r="B149" s="2" t="s">
        <v>113</v>
      </c>
      <c r="C149" s="11">
        <v>3790.03</v>
      </c>
      <c r="D149" s="11">
        <v>315.45</v>
      </c>
      <c r="E149" s="11">
        <v>1786.4</v>
      </c>
    </row>
    <row r="150" spans="1:5" x14ac:dyDescent="0.25">
      <c r="A150" s="4" t="s">
        <v>114</v>
      </c>
      <c r="B150" s="2" t="s">
        <v>115</v>
      </c>
      <c r="C150" s="11">
        <v>3790.03</v>
      </c>
      <c r="D150" s="11">
        <v>315.45</v>
      </c>
      <c r="E150" s="11">
        <v>3474.6</v>
      </c>
    </row>
    <row r="151" spans="1:5" x14ac:dyDescent="0.25">
      <c r="A151" s="4" t="s">
        <v>116</v>
      </c>
      <c r="B151" s="2" t="s">
        <v>117</v>
      </c>
      <c r="C151" s="11">
        <v>3130.99</v>
      </c>
      <c r="D151" s="11">
        <v>111.51</v>
      </c>
      <c r="E151" s="11">
        <v>2519.4</v>
      </c>
    </row>
    <row r="152" spans="1:5" x14ac:dyDescent="0.25">
      <c r="A152" s="4" t="s">
        <v>118</v>
      </c>
      <c r="B152" s="2" t="s">
        <v>119</v>
      </c>
      <c r="C152" s="11">
        <v>3790.03</v>
      </c>
      <c r="D152" s="11">
        <v>315.45</v>
      </c>
      <c r="E152" s="11">
        <v>3474.6</v>
      </c>
    </row>
    <row r="153" spans="1:5" x14ac:dyDescent="0.25">
      <c r="A153" s="4" t="s">
        <v>120</v>
      </c>
      <c r="B153" s="2" t="s">
        <v>121</v>
      </c>
      <c r="C153" s="11">
        <v>3634.05</v>
      </c>
      <c r="D153" s="11">
        <v>183.97</v>
      </c>
      <c r="E153" s="11">
        <v>3450.2</v>
      </c>
    </row>
    <row r="154" spans="1:5" x14ac:dyDescent="0.25">
      <c r="A154" s="12" t="s">
        <v>89</v>
      </c>
      <c r="B154" s="13"/>
      <c r="C154" s="13" t="s">
        <v>90</v>
      </c>
      <c r="D154" s="13" t="s">
        <v>90</v>
      </c>
      <c r="E154" s="13" t="s">
        <v>90</v>
      </c>
    </row>
    <row r="155" spans="1:5" x14ac:dyDescent="0.25">
      <c r="A155" s="4"/>
      <c r="B155" s="2"/>
      <c r="C155" s="14">
        <v>57583.92</v>
      </c>
      <c r="D155" s="14">
        <v>4585.8999999999996</v>
      </c>
      <c r="E155" s="14">
        <v>50659.4</v>
      </c>
    </row>
    <row r="156" spans="1:5" x14ac:dyDescent="0.25">
      <c r="A156" s="4"/>
      <c r="B156" s="2"/>
      <c r="C156" s="2"/>
      <c r="D156" s="2"/>
      <c r="E156" s="2"/>
    </row>
    <row r="157" spans="1:5" x14ac:dyDescent="0.25">
      <c r="A157" s="10" t="s">
        <v>122</v>
      </c>
      <c r="B157" s="2"/>
      <c r="C157" s="2"/>
      <c r="D157" s="2"/>
      <c r="E157" s="2"/>
    </row>
    <row r="158" spans="1:5" x14ac:dyDescent="0.25">
      <c r="A158" s="4" t="s">
        <v>123</v>
      </c>
      <c r="B158" s="2" t="s">
        <v>124</v>
      </c>
      <c r="C158" s="11">
        <v>3439.12</v>
      </c>
      <c r="D158" s="11">
        <v>145.03</v>
      </c>
      <c r="E158" s="11">
        <v>3294.2</v>
      </c>
    </row>
    <row r="159" spans="1:5" x14ac:dyDescent="0.25">
      <c r="A159" s="4" t="s">
        <v>125</v>
      </c>
      <c r="B159" s="2" t="s">
        <v>126</v>
      </c>
      <c r="C159" s="11">
        <v>4146.3</v>
      </c>
      <c r="D159" s="11">
        <v>372.45</v>
      </c>
      <c r="E159" s="11">
        <v>3774</v>
      </c>
    </row>
    <row r="160" spans="1:5" x14ac:dyDescent="0.25">
      <c r="A160" s="4" t="s">
        <v>129</v>
      </c>
      <c r="B160" s="2" t="s">
        <v>130</v>
      </c>
      <c r="C160" s="11">
        <v>4146.3</v>
      </c>
      <c r="D160" s="11">
        <v>372.45</v>
      </c>
      <c r="E160" s="11">
        <v>3773.8</v>
      </c>
    </row>
    <row r="161" spans="1:5" x14ac:dyDescent="0.25">
      <c r="A161" s="4" t="s">
        <v>131</v>
      </c>
      <c r="B161" s="2" t="s">
        <v>132</v>
      </c>
      <c r="C161" s="11">
        <v>4146.3</v>
      </c>
      <c r="D161" s="11">
        <v>756.29</v>
      </c>
      <c r="E161" s="11">
        <v>5346.4</v>
      </c>
    </row>
    <row r="162" spans="1:5" x14ac:dyDescent="0.25">
      <c r="A162" s="4" t="s">
        <v>133</v>
      </c>
      <c r="B162" s="2" t="s">
        <v>134</v>
      </c>
      <c r="C162" s="11">
        <v>2820.67</v>
      </c>
      <c r="D162" s="11">
        <v>57.47</v>
      </c>
      <c r="E162" s="11">
        <v>2763.2</v>
      </c>
    </row>
    <row r="163" spans="1:5" x14ac:dyDescent="0.25">
      <c r="A163" s="4" t="s">
        <v>135</v>
      </c>
      <c r="B163" s="2" t="s">
        <v>136</v>
      </c>
      <c r="C163" s="11">
        <v>4146.3</v>
      </c>
      <c r="D163" s="11">
        <v>372.45</v>
      </c>
      <c r="E163" s="11">
        <v>3773.8</v>
      </c>
    </row>
    <row r="164" spans="1:5" x14ac:dyDescent="0.25">
      <c r="A164" s="4" t="s">
        <v>137</v>
      </c>
      <c r="B164" s="2" t="s">
        <v>138</v>
      </c>
      <c r="C164" s="11">
        <v>4146.3</v>
      </c>
      <c r="D164" s="11">
        <v>372.45</v>
      </c>
      <c r="E164" s="11">
        <v>2987</v>
      </c>
    </row>
    <row r="165" spans="1:5" x14ac:dyDescent="0.25">
      <c r="A165" s="4" t="s">
        <v>139</v>
      </c>
      <c r="B165" s="2" t="s">
        <v>140</v>
      </c>
      <c r="C165" s="11">
        <v>4146.3</v>
      </c>
      <c r="D165" s="11">
        <v>372.45</v>
      </c>
      <c r="E165" s="11">
        <v>3474</v>
      </c>
    </row>
    <row r="166" spans="1:5" x14ac:dyDescent="0.25">
      <c r="A166" s="4" t="s">
        <v>143</v>
      </c>
      <c r="B166" s="2" t="s">
        <v>144</v>
      </c>
      <c r="C166" s="11">
        <v>4632.07</v>
      </c>
      <c r="D166" s="11">
        <v>457.61</v>
      </c>
      <c r="E166" s="11">
        <v>3674.4</v>
      </c>
    </row>
    <row r="167" spans="1:5" x14ac:dyDescent="0.25">
      <c r="A167" s="4" t="s">
        <v>145</v>
      </c>
      <c r="B167" s="2" t="s">
        <v>146</v>
      </c>
      <c r="C167" s="11">
        <v>4146.1400000000003</v>
      </c>
      <c r="D167" s="11">
        <v>372.43</v>
      </c>
      <c r="E167" s="11">
        <v>3773.8</v>
      </c>
    </row>
    <row r="168" spans="1:5" x14ac:dyDescent="0.25">
      <c r="A168" s="4" t="s">
        <v>147</v>
      </c>
      <c r="B168" s="2" t="s">
        <v>148</v>
      </c>
      <c r="C168" s="11">
        <v>2571.92</v>
      </c>
      <c r="D168" s="11">
        <v>15.48</v>
      </c>
      <c r="E168" s="11">
        <v>2556.4</v>
      </c>
    </row>
    <row r="169" spans="1:5" x14ac:dyDescent="0.25">
      <c r="A169" s="4" t="s">
        <v>149</v>
      </c>
      <c r="B169" s="2" t="s">
        <v>150</v>
      </c>
      <c r="C169" s="11">
        <v>4146.1400000000003</v>
      </c>
      <c r="D169" s="11">
        <v>372.43</v>
      </c>
      <c r="E169" s="11">
        <v>3773.8</v>
      </c>
    </row>
    <row r="170" spans="1:5" x14ac:dyDescent="0.25">
      <c r="A170" s="4" t="s">
        <v>151</v>
      </c>
      <c r="B170" s="2" t="s">
        <v>152</v>
      </c>
      <c r="C170" s="11">
        <v>4146.3</v>
      </c>
      <c r="D170" s="11">
        <v>372.45</v>
      </c>
      <c r="E170" s="11">
        <v>3774</v>
      </c>
    </row>
    <row r="171" spans="1:5" x14ac:dyDescent="0.25">
      <c r="A171" s="4" t="s">
        <v>155</v>
      </c>
      <c r="B171" s="2" t="s">
        <v>156</v>
      </c>
      <c r="C171" s="11">
        <v>4146.3</v>
      </c>
      <c r="D171" s="11">
        <v>372.45</v>
      </c>
      <c r="E171" s="11">
        <v>3774</v>
      </c>
    </row>
    <row r="172" spans="1:5" x14ac:dyDescent="0.25">
      <c r="A172" s="4" t="s">
        <v>157</v>
      </c>
      <c r="B172" s="2" t="s">
        <v>158</v>
      </c>
      <c r="C172" s="11">
        <v>4146.3</v>
      </c>
      <c r="D172" s="11">
        <v>372.45</v>
      </c>
      <c r="E172" s="11">
        <v>3774</v>
      </c>
    </row>
    <row r="173" spans="1:5" x14ac:dyDescent="0.25">
      <c r="A173" s="4" t="s">
        <v>159</v>
      </c>
      <c r="B173" s="2" t="s">
        <v>160</v>
      </c>
      <c r="C173" s="11">
        <v>4146.3</v>
      </c>
      <c r="D173" s="11">
        <v>372.45</v>
      </c>
      <c r="E173" s="11">
        <v>3774</v>
      </c>
    </row>
    <row r="174" spans="1:5" x14ac:dyDescent="0.25">
      <c r="A174" s="4" t="s">
        <v>997</v>
      </c>
      <c r="B174" s="2" t="s">
        <v>998</v>
      </c>
      <c r="C174" s="11">
        <v>4146.3</v>
      </c>
      <c r="D174" s="11">
        <v>372.45</v>
      </c>
      <c r="E174" s="11">
        <v>3774</v>
      </c>
    </row>
    <row r="175" spans="1:5" x14ac:dyDescent="0.25">
      <c r="A175" s="12" t="s">
        <v>89</v>
      </c>
      <c r="B175" s="13"/>
      <c r="C175" s="13" t="s">
        <v>90</v>
      </c>
      <c r="D175" s="13" t="s">
        <v>90</v>
      </c>
      <c r="E175" s="13" t="s">
        <v>90</v>
      </c>
    </row>
    <row r="176" spans="1:5" x14ac:dyDescent="0.25">
      <c r="A176" s="4"/>
      <c r="B176" s="2"/>
      <c r="C176" s="14">
        <v>67365.36</v>
      </c>
      <c r="D176" s="14">
        <v>5901.24</v>
      </c>
      <c r="E176" s="14">
        <v>61834.8</v>
      </c>
    </row>
    <row r="177" spans="1:5" x14ac:dyDescent="0.25">
      <c r="A177" s="4"/>
      <c r="B177" s="2"/>
      <c r="C177" s="2"/>
      <c r="D177" s="2"/>
      <c r="E177" s="2"/>
    </row>
    <row r="178" spans="1:5" x14ac:dyDescent="0.25">
      <c r="A178" s="15"/>
      <c r="B178" s="13"/>
      <c r="C178" s="13" t="s">
        <v>161</v>
      </c>
      <c r="D178" s="13" t="s">
        <v>161</v>
      </c>
      <c r="E178" s="13" t="s">
        <v>161</v>
      </c>
    </row>
    <row r="179" spans="1:5" x14ac:dyDescent="0.25">
      <c r="A179" s="12" t="s">
        <v>162</v>
      </c>
      <c r="B179" s="2" t="s">
        <v>1</v>
      </c>
      <c r="C179" s="14">
        <v>259455.32</v>
      </c>
      <c r="D179" s="14">
        <v>23744.21</v>
      </c>
      <c r="E179" s="14">
        <v>225064.6</v>
      </c>
    </row>
    <row r="180" spans="1:5" x14ac:dyDescent="0.25">
      <c r="A180" s="4"/>
      <c r="B180" s="2"/>
      <c r="C180" s="2"/>
      <c r="D180" s="2"/>
      <c r="E180" s="2"/>
    </row>
    <row r="181" spans="1:5" x14ac:dyDescent="0.25">
      <c r="A181" s="4"/>
      <c r="B181" s="2"/>
      <c r="C181" s="2" t="s">
        <v>1</v>
      </c>
      <c r="D181" s="2" t="s">
        <v>1</v>
      </c>
      <c r="E181" s="2" t="s">
        <v>1</v>
      </c>
    </row>
  </sheetData>
  <mergeCells count="8">
    <mergeCell ref="B94:C94"/>
    <mergeCell ref="B95:C95"/>
    <mergeCell ref="B1:C1"/>
    <mergeCell ref="B2:C2"/>
    <mergeCell ref="B3:C3"/>
    <mergeCell ref="B4:C4"/>
    <mergeCell ref="B92:C92"/>
    <mergeCell ref="B93:C9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0"/>
  <sheetViews>
    <sheetView workbookViewId="0">
      <selection activeCell="G15" sqref="G15"/>
    </sheetView>
  </sheetViews>
  <sheetFormatPr baseColWidth="10" defaultRowHeight="15" x14ac:dyDescent="0.25"/>
  <cols>
    <col min="1" max="1" width="52.85546875" customWidth="1"/>
    <col min="2" max="2" width="27.42578125" customWidth="1"/>
  </cols>
  <sheetData>
    <row r="2" spans="1:12" ht="20.25" x14ac:dyDescent="0.3">
      <c r="A2" s="717" t="s">
        <v>745</v>
      </c>
      <c r="B2" s="718"/>
      <c r="C2" s="719"/>
      <c r="D2" s="38"/>
      <c r="E2" s="38"/>
      <c r="F2" s="38"/>
      <c r="G2" s="38"/>
      <c r="H2" s="38"/>
      <c r="I2" s="38"/>
      <c r="J2" s="38"/>
      <c r="K2" s="38"/>
      <c r="L2" s="38"/>
    </row>
    <row r="3" spans="1:12" ht="20.25" x14ac:dyDescent="0.3">
      <c r="A3" s="723"/>
      <c r="B3" s="724"/>
      <c r="C3" s="725"/>
      <c r="D3" s="38"/>
      <c r="E3" s="38"/>
      <c r="F3" s="38"/>
      <c r="G3" s="38"/>
      <c r="H3" s="38"/>
      <c r="I3" s="38"/>
      <c r="J3" s="38"/>
      <c r="K3" s="38"/>
      <c r="L3" s="38"/>
    </row>
    <row r="4" spans="1:12" ht="20.25" x14ac:dyDescent="0.3">
      <c r="A4" s="18">
        <v>31</v>
      </c>
      <c r="B4" s="19" t="s">
        <v>746</v>
      </c>
      <c r="C4" s="20">
        <v>2018</v>
      </c>
      <c r="D4" s="38"/>
      <c r="E4" s="38"/>
      <c r="F4" s="38"/>
      <c r="G4" s="38"/>
      <c r="H4" s="38"/>
      <c r="I4" s="38"/>
      <c r="J4" s="38"/>
      <c r="K4" s="38"/>
      <c r="L4" s="38"/>
    </row>
    <row r="5" spans="1:12" ht="20.25" x14ac:dyDescent="0.3">
      <c r="A5" s="21" t="s">
        <v>747</v>
      </c>
      <c r="B5" s="22">
        <v>400</v>
      </c>
      <c r="C5" s="23" t="s">
        <v>748</v>
      </c>
      <c r="D5" s="38"/>
      <c r="E5" s="38"/>
      <c r="F5" s="38"/>
      <c r="G5" s="38"/>
      <c r="H5" s="38"/>
      <c r="I5" s="38"/>
      <c r="J5" s="38"/>
      <c r="K5" s="38"/>
      <c r="L5" s="38"/>
    </row>
    <row r="6" spans="1:12" ht="20.25" x14ac:dyDescent="0.3">
      <c r="A6" s="23" t="s">
        <v>749</v>
      </c>
      <c r="B6" s="22">
        <v>400</v>
      </c>
      <c r="C6" s="23" t="s">
        <v>750</v>
      </c>
      <c r="D6" s="38"/>
      <c r="E6" s="38"/>
      <c r="F6" s="38"/>
      <c r="G6" s="38"/>
      <c r="H6" s="38"/>
      <c r="I6" s="38"/>
      <c r="J6" s="38"/>
      <c r="K6" s="38"/>
      <c r="L6" s="38"/>
    </row>
    <row r="7" spans="1:12" ht="20.25" x14ac:dyDescent="0.3">
      <c r="A7" s="23" t="s">
        <v>751</v>
      </c>
      <c r="B7" s="22">
        <v>400</v>
      </c>
      <c r="C7" s="23" t="s">
        <v>752</v>
      </c>
      <c r="D7" s="38"/>
      <c r="E7" s="38"/>
      <c r="F7" s="38"/>
      <c r="G7" s="38"/>
      <c r="H7" s="38"/>
      <c r="I7" s="38"/>
      <c r="J7" s="38"/>
      <c r="K7" s="38"/>
      <c r="L7" s="38"/>
    </row>
    <row r="8" spans="1:12" ht="20.25" x14ac:dyDescent="0.3">
      <c r="A8" s="23" t="s">
        <v>753</v>
      </c>
      <c r="B8" s="24">
        <v>350</v>
      </c>
      <c r="C8" s="23" t="s">
        <v>754</v>
      </c>
      <c r="D8" s="38"/>
      <c r="E8" s="38"/>
      <c r="F8" s="38"/>
      <c r="G8" s="38"/>
      <c r="H8" s="38"/>
      <c r="I8" s="38"/>
      <c r="J8" s="38"/>
      <c r="K8" s="38"/>
      <c r="L8" s="38"/>
    </row>
    <row r="9" spans="1:12" ht="20.25" x14ac:dyDescent="0.3">
      <c r="A9" s="21" t="s">
        <v>755</v>
      </c>
      <c r="B9" s="25">
        <v>4500</v>
      </c>
      <c r="C9" s="26" t="s">
        <v>750</v>
      </c>
      <c r="D9" s="38"/>
      <c r="E9" s="38"/>
      <c r="F9" s="38"/>
      <c r="G9" s="38"/>
      <c r="H9" s="38"/>
      <c r="I9" s="38"/>
      <c r="J9" s="38"/>
      <c r="K9" s="38"/>
      <c r="L9" s="38"/>
    </row>
    <row r="10" spans="1:12" ht="20.25" x14ac:dyDescent="0.3">
      <c r="A10" s="27"/>
      <c r="B10" s="61"/>
      <c r="C10" s="60"/>
      <c r="D10" s="38"/>
      <c r="E10" s="38"/>
      <c r="F10" s="38"/>
      <c r="G10" s="38"/>
      <c r="H10" s="38"/>
      <c r="I10" s="38"/>
      <c r="J10" s="38"/>
      <c r="K10" s="38"/>
      <c r="L10" s="38"/>
    </row>
    <row r="11" spans="1:12" ht="20.25" x14ac:dyDescent="0.3">
      <c r="A11" s="27"/>
      <c r="B11" s="28"/>
      <c r="C11" s="29" t="s">
        <v>756</v>
      </c>
      <c r="D11" s="38"/>
      <c r="E11" s="38"/>
      <c r="F11" s="38"/>
      <c r="G11" s="38"/>
      <c r="H11" s="38"/>
      <c r="I11" s="38"/>
      <c r="J11" s="38"/>
      <c r="K11" s="38"/>
      <c r="L11" s="38"/>
    </row>
    <row r="12" spans="1:12" ht="20.25" x14ac:dyDescent="0.3">
      <c r="A12" s="30"/>
      <c r="B12" s="31"/>
      <c r="C12" s="32"/>
      <c r="D12" s="38"/>
      <c r="E12" s="38"/>
      <c r="F12" s="38"/>
      <c r="G12" s="38"/>
      <c r="H12" s="38"/>
      <c r="I12" s="38"/>
      <c r="J12" s="38"/>
      <c r="K12" s="38"/>
      <c r="L12" s="38"/>
    </row>
    <row r="13" spans="1:12" ht="20.25" x14ac:dyDescent="0.3">
      <c r="A13" s="30"/>
      <c r="B13" s="33"/>
      <c r="C13" s="34"/>
      <c r="D13" s="38"/>
      <c r="E13" s="38"/>
      <c r="F13" s="38"/>
      <c r="G13" s="38"/>
      <c r="H13" s="38"/>
      <c r="I13" s="38"/>
      <c r="J13" s="38"/>
      <c r="K13" s="38"/>
      <c r="L13" s="38"/>
    </row>
    <row r="14" spans="1:12" ht="24.75" x14ac:dyDescent="0.6">
      <c r="A14" s="34"/>
      <c r="B14" s="35">
        <f>SUM(B5:B13)</f>
        <v>6050</v>
      </c>
      <c r="C14" s="34"/>
      <c r="D14" s="38"/>
      <c r="E14" s="38"/>
      <c r="F14" s="38"/>
      <c r="G14" s="38"/>
      <c r="H14" s="38"/>
      <c r="I14" s="38"/>
      <c r="J14" s="38"/>
      <c r="K14" s="38"/>
      <c r="L14" s="38"/>
    </row>
    <row r="15" spans="1:12" ht="20.25" x14ac:dyDescent="0.3">
      <c r="A15" s="38"/>
      <c r="B15" s="38"/>
      <c r="C15" s="38"/>
      <c r="D15" s="38"/>
      <c r="E15" s="38"/>
      <c r="F15" s="38"/>
      <c r="G15" s="38"/>
      <c r="H15" s="38"/>
      <c r="I15" s="38"/>
      <c r="J15" s="38"/>
      <c r="K15" s="38"/>
      <c r="L15" s="38"/>
    </row>
    <row r="16" spans="1:12" ht="20.25" x14ac:dyDescent="0.3">
      <c r="A16" s="717" t="s">
        <v>757</v>
      </c>
      <c r="B16" s="718"/>
      <c r="C16" s="719"/>
      <c r="D16" s="38"/>
      <c r="E16" s="38"/>
      <c r="F16" s="38"/>
      <c r="G16" s="38"/>
      <c r="H16" s="38"/>
      <c r="I16" s="38"/>
      <c r="J16" s="38"/>
      <c r="K16" s="38"/>
      <c r="L16" s="38"/>
    </row>
    <row r="17" spans="1:12" ht="20.25" x14ac:dyDescent="0.3">
      <c r="A17" s="723"/>
      <c r="B17" s="724"/>
      <c r="C17" s="725"/>
      <c r="D17" s="38"/>
      <c r="E17" s="38"/>
      <c r="F17" s="38"/>
      <c r="G17" s="38"/>
      <c r="H17" s="38"/>
      <c r="I17" s="38"/>
      <c r="J17" s="38"/>
      <c r="K17" s="38"/>
      <c r="L17" s="38"/>
    </row>
    <row r="18" spans="1:12" ht="20.25" x14ac:dyDescent="0.3">
      <c r="A18" s="18">
        <v>31</v>
      </c>
      <c r="B18" s="19" t="s">
        <v>746</v>
      </c>
      <c r="C18" s="20">
        <v>2018</v>
      </c>
      <c r="D18" s="38"/>
      <c r="E18" s="38"/>
      <c r="F18" s="38"/>
      <c r="G18" s="38"/>
      <c r="H18" s="38"/>
      <c r="I18" s="38"/>
      <c r="J18" s="38"/>
      <c r="K18" s="38"/>
      <c r="L18" s="38"/>
    </row>
    <row r="19" spans="1:12" ht="20.25" x14ac:dyDescent="0.3">
      <c r="A19" s="23" t="s">
        <v>758</v>
      </c>
      <c r="B19" s="39">
        <v>700</v>
      </c>
      <c r="C19" s="40" t="s">
        <v>759</v>
      </c>
      <c r="D19" s="38"/>
      <c r="E19" s="38"/>
      <c r="F19" s="38"/>
      <c r="G19" s="38"/>
      <c r="H19" s="38"/>
      <c r="I19" s="38"/>
      <c r="J19" s="38"/>
      <c r="K19" s="38"/>
      <c r="L19" s="38"/>
    </row>
    <row r="20" spans="1:12" ht="20.25" x14ac:dyDescent="0.3">
      <c r="A20" s="23" t="s">
        <v>760</v>
      </c>
      <c r="B20" s="39">
        <v>600</v>
      </c>
      <c r="C20" s="40" t="s">
        <v>761</v>
      </c>
      <c r="D20" s="38"/>
      <c r="E20" s="38"/>
      <c r="F20" s="38"/>
      <c r="G20" s="38"/>
      <c r="H20" s="38"/>
      <c r="I20" s="38"/>
      <c r="J20" s="38"/>
      <c r="K20" s="38"/>
      <c r="L20" s="38"/>
    </row>
    <row r="21" spans="1:12" ht="20.25" x14ac:dyDescent="0.3">
      <c r="A21" s="23" t="s">
        <v>762</v>
      </c>
      <c r="B21" s="39">
        <v>1400</v>
      </c>
      <c r="C21" s="40" t="s">
        <v>763</v>
      </c>
      <c r="D21" s="38"/>
      <c r="E21" s="38"/>
      <c r="F21" s="38"/>
      <c r="G21" s="38"/>
      <c r="H21" s="38"/>
      <c r="I21" s="38"/>
      <c r="J21" s="38"/>
      <c r="K21" s="38"/>
      <c r="L21" s="38"/>
    </row>
    <row r="22" spans="1:12" ht="20.25" x14ac:dyDescent="0.3">
      <c r="A22" s="23" t="s">
        <v>764</v>
      </c>
      <c r="B22" s="39">
        <v>1250</v>
      </c>
      <c r="C22" s="40" t="s">
        <v>765</v>
      </c>
      <c r="D22" s="38"/>
      <c r="E22" s="38"/>
      <c r="F22" s="38"/>
      <c r="G22" s="38"/>
      <c r="H22" s="38"/>
      <c r="I22" s="38"/>
      <c r="J22" s="38"/>
      <c r="K22" s="38"/>
      <c r="L22" s="38"/>
    </row>
    <row r="23" spans="1:12" ht="20.25" x14ac:dyDescent="0.3">
      <c r="A23" s="23" t="s">
        <v>766</v>
      </c>
      <c r="B23" s="39">
        <v>1500</v>
      </c>
      <c r="C23" s="40" t="s">
        <v>767</v>
      </c>
      <c r="D23" s="38"/>
      <c r="E23" s="38"/>
      <c r="F23" s="38"/>
      <c r="G23" s="38"/>
      <c r="H23" s="38"/>
      <c r="I23" s="38"/>
      <c r="J23" s="38"/>
      <c r="K23" s="38"/>
      <c r="L23" s="38"/>
    </row>
    <row r="24" spans="1:12" ht="20.25" x14ac:dyDescent="0.3">
      <c r="A24" s="23" t="s">
        <v>768</v>
      </c>
      <c r="B24" s="39">
        <v>1000</v>
      </c>
      <c r="C24" s="40" t="s">
        <v>769</v>
      </c>
      <c r="D24" s="38"/>
      <c r="E24" s="38"/>
      <c r="F24" s="38"/>
      <c r="G24" s="38"/>
      <c r="H24" s="38"/>
      <c r="I24" s="38"/>
      <c r="J24" s="38"/>
      <c r="K24" s="38"/>
      <c r="L24" s="38"/>
    </row>
    <row r="25" spans="1:12" ht="20.25" x14ac:dyDescent="0.3">
      <c r="A25" s="23" t="s">
        <v>770</v>
      </c>
      <c r="B25" s="39">
        <v>1500</v>
      </c>
      <c r="C25" s="40" t="s">
        <v>771</v>
      </c>
      <c r="D25" s="38"/>
      <c r="E25" s="38"/>
      <c r="F25" s="38"/>
      <c r="G25" s="38"/>
      <c r="H25" s="38"/>
      <c r="I25" s="38"/>
      <c r="J25" s="38"/>
      <c r="K25" s="38"/>
      <c r="L25" s="38"/>
    </row>
    <row r="26" spans="1:12" ht="20.25" x14ac:dyDescent="0.3">
      <c r="A26" s="23" t="s">
        <v>772</v>
      </c>
      <c r="B26" s="39">
        <v>4500</v>
      </c>
      <c r="C26" s="40" t="s">
        <v>773</v>
      </c>
      <c r="D26" s="38"/>
      <c r="E26" s="38"/>
      <c r="F26" s="38"/>
      <c r="G26" s="38"/>
      <c r="H26" s="38"/>
      <c r="I26" s="38"/>
      <c r="J26" s="38"/>
      <c r="K26" s="38"/>
      <c r="L26" s="38"/>
    </row>
    <row r="27" spans="1:12" ht="20.25" x14ac:dyDescent="0.3">
      <c r="A27" s="23" t="s">
        <v>774</v>
      </c>
      <c r="B27" s="39">
        <v>1200</v>
      </c>
      <c r="C27" s="40" t="s">
        <v>775</v>
      </c>
      <c r="D27" s="38"/>
      <c r="E27" s="38"/>
      <c r="F27" s="38"/>
      <c r="G27" s="38"/>
      <c r="H27" s="38"/>
      <c r="I27" s="38"/>
      <c r="J27" s="38"/>
      <c r="K27" s="38"/>
      <c r="L27" s="38"/>
    </row>
    <row r="28" spans="1:12" ht="20.25" x14ac:dyDescent="0.3">
      <c r="A28" s="21" t="s">
        <v>776</v>
      </c>
      <c r="B28" s="37">
        <v>500</v>
      </c>
      <c r="C28" s="36" t="s">
        <v>777</v>
      </c>
      <c r="D28" s="38"/>
      <c r="E28" s="38"/>
      <c r="F28" s="38"/>
      <c r="G28" s="38"/>
      <c r="H28" s="38"/>
      <c r="I28" s="38"/>
      <c r="J28" s="38"/>
      <c r="K28" s="38"/>
      <c r="L28" s="38"/>
    </row>
    <row r="29" spans="1:12" ht="20.25" x14ac:dyDescent="0.3">
      <c r="A29" s="23" t="s">
        <v>778</v>
      </c>
      <c r="B29" s="39">
        <v>1500</v>
      </c>
      <c r="C29" s="40" t="s">
        <v>779</v>
      </c>
      <c r="D29" s="38"/>
      <c r="E29" s="38"/>
      <c r="F29" s="38"/>
      <c r="G29" s="38"/>
      <c r="H29" s="38"/>
      <c r="I29" s="38"/>
      <c r="J29" s="38"/>
      <c r="K29" s="38"/>
      <c r="L29" s="38"/>
    </row>
    <row r="30" spans="1:12" ht="20.25" x14ac:dyDescent="0.3">
      <c r="A30" s="23" t="s">
        <v>780</v>
      </c>
      <c r="B30" s="39">
        <v>600</v>
      </c>
      <c r="C30" s="40" t="s">
        <v>781</v>
      </c>
      <c r="D30" s="38"/>
      <c r="E30" s="38"/>
      <c r="F30" s="38"/>
      <c r="G30" s="38"/>
      <c r="H30" s="38"/>
      <c r="I30" s="38"/>
      <c r="J30" s="38"/>
      <c r="K30" s="38"/>
      <c r="L30" s="38"/>
    </row>
    <row r="31" spans="1:12" ht="20.25" x14ac:dyDescent="0.3">
      <c r="A31" s="23" t="s">
        <v>782</v>
      </c>
      <c r="B31" s="39">
        <v>1500</v>
      </c>
      <c r="C31" s="40" t="s">
        <v>783</v>
      </c>
      <c r="D31" s="38"/>
      <c r="E31" s="38"/>
      <c r="F31" s="38"/>
      <c r="G31" s="38"/>
      <c r="H31" s="38"/>
      <c r="I31" s="38"/>
      <c r="J31" s="38"/>
      <c r="K31" s="38"/>
      <c r="L31" s="38"/>
    </row>
    <row r="32" spans="1:12" ht="20.25" x14ac:dyDescent="0.3">
      <c r="A32" s="23" t="s">
        <v>784</v>
      </c>
      <c r="B32" s="39">
        <v>4000</v>
      </c>
      <c r="C32" s="40" t="s">
        <v>785</v>
      </c>
      <c r="D32" s="38"/>
      <c r="E32" s="38"/>
      <c r="F32" s="38"/>
      <c r="G32" s="38"/>
      <c r="H32" s="38"/>
      <c r="I32" s="38"/>
      <c r="J32" s="38"/>
      <c r="K32" s="38"/>
      <c r="L32" s="38"/>
    </row>
    <row r="33" spans="1:12" ht="20.25" x14ac:dyDescent="0.3">
      <c r="A33" s="23" t="s">
        <v>786</v>
      </c>
      <c r="B33" s="39">
        <v>3500</v>
      </c>
      <c r="C33" s="40" t="s">
        <v>787</v>
      </c>
      <c r="D33" s="38"/>
      <c r="E33" s="38"/>
      <c r="F33" s="38"/>
      <c r="G33" s="38"/>
      <c r="H33" s="38"/>
      <c r="I33" s="38"/>
      <c r="J33" s="38"/>
      <c r="K33" s="38"/>
      <c r="L33" s="38"/>
    </row>
    <row r="34" spans="1:12" ht="20.25" x14ac:dyDescent="0.3">
      <c r="A34" s="41"/>
      <c r="B34" s="42"/>
      <c r="C34" s="43"/>
      <c r="D34" s="38"/>
      <c r="E34" s="38"/>
      <c r="F34" s="38"/>
      <c r="G34" s="38"/>
      <c r="H34" s="38"/>
      <c r="I34" s="38"/>
      <c r="J34" s="38"/>
      <c r="K34" s="38"/>
      <c r="L34" s="38"/>
    </row>
    <row r="35" spans="1:12" ht="20.25" x14ac:dyDescent="0.3">
      <c r="A35" s="27"/>
      <c r="B35" s="28"/>
      <c r="C35" s="44" t="s">
        <v>788</v>
      </c>
      <c r="D35" s="38"/>
      <c r="E35" s="38"/>
      <c r="F35" s="38"/>
      <c r="G35" s="38"/>
      <c r="H35" s="38"/>
      <c r="I35" s="38"/>
      <c r="J35" s="38"/>
      <c r="K35" s="38"/>
      <c r="L35" s="38"/>
    </row>
    <row r="36" spans="1:12" ht="24.75" x14ac:dyDescent="0.6">
      <c r="A36" s="34"/>
      <c r="B36" s="35">
        <f>SUM(B19:B34)</f>
        <v>25250</v>
      </c>
      <c r="C36" s="32"/>
      <c r="D36" s="38"/>
      <c r="E36" s="38"/>
      <c r="F36" s="38"/>
      <c r="G36" s="38"/>
      <c r="H36" s="38"/>
      <c r="I36" s="38"/>
      <c r="J36" s="38"/>
      <c r="K36" s="38"/>
      <c r="L36" s="38"/>
    </row>
    <row r="37" spans="1:12" ht="20.25" x14ac:dyDescent="0.3">
      <c r="A37" s="38"/>
      <c r="B37" s="38"/>
      <c r="C37" s="38"/>
      <c r="D37" s="38"/>
      <c r="E37" s="38"/>
      <c r="F37" s="38"/>
      <c r="G37" s="38"/>
      <c r="H37" s="38"/>
      <c r="I37" s="38"/>
      <c r="J37" s="38"/>
      <c r="K37" s="38"/>
      <c r="L37" s="38"/>
    </row>
    <row r="38" spans="1:12" ht="20.25" x14ac:dyDescent="0.3">
      <c r="A38" s="717" t="s">
        <v>789</v>
      </c>
      <c r="B38" s="718"/>
      <c r="C38" s="719"/>
      <c r="D38" s="38"/>
      <c r="E38" s="38"/>
      <c r="F38" s="38"/>
      <c r="G38" s="38"/>
      <c r="H38" s="38"/>
      <c r="I38" s="38"/>
      <c r="J38" s="38"/>
      <c r="K38" s="38"/>
      <c r="L38" s="38"/>
    </row>
    <row r="39" spans="1:12" ht="20.25" x14ac:dyDescent="0.3">
      <c r="A39" s="723"/>
      <c r="B39" s="724"/>
      <c r="C39" s="725"/>
      <c r="D39" s="38"/>
      <c r="E39" s="38"/>
      <c r="F39" s="38"/>
      <c r="G39" s="38"/>
      <c r="H39" s="38"/>
      <c r="I39" s="38"/>
      <c r="J39" s="38"/>
      <c r="K39" s="38"/>
      <c r="L39" s="38"/>
    </row>
    <row r="40" spans="1:12" ht="20.25" x14ac:dyDescent="0.3">
      <c r="A40" s="45">
        <v>31</v>
      </c>
      <c r="B40" s="46" t="s">
        <v>746</v>
      </c>
      <c r="C40" s="47">
        <v>2018</v>
      </c>
      <c r="D40" s="38"/>
      <c r="E40" s="38"/>
      <c r="F40" s="38"/>
      <c r="G40" s="38"/>
      <c r="H40" s="38"/>
      <c r="I40" s="38"/>
      <c r="J40" s="38"/>
      <c r="K40" s="38"/>
      <c r="L40" s="38"/>
    </row>
    <row r="41" spans="1:12" ht="20.25" x14ac:dyDescent="0.3">
      <c r="A41" s="23" t="s">
        <v>790</v>
      </c>
      <c r="B41" s="39">
        <v>1500</v>
      </c>
      <c r="C41" s="40" t="s">
        <v>791</v>
      </c>
      <c r="D41" s="38"/>
      <c r="E41" s="38"/>
      <c r="F41" s="38"/>
      <c r="G41" s="38"/>
      <c r="H41" s="38"/>
      <c r="I41" s="38"/>
      <c r="J41" s="38"/>
      <c r="K41" s="38"/>
      <c r="L41" s="38"/>
    </row>
    <row r="42" spans="1:12" ht="20.25" x14ac:dyDescent="0.3">
      <c r="A42" s="23" t="s">
        <v>792</v>
      </c>
      <c r="B42" s="39">
        <v>1500</v>
      </c>
      <c r="C42" s="40" t="s">
        <v>793</v>
      </c>
      <c r="D42" s="38"/>
      <c r="E42" s="38"/>
      <c r="F42" s="38"/>
      <c r="G42" s="38"/>
      <c r="H42" s="38"/>
      <c r="I42" s="38"/>
      <c r="J42" s="38"/>
      <c r="K42" s="38"/>
      <c r="L42" s="38"/>
    </row>
    <row r="43" spans="1:12" ht="20.25" x14ac:dyDescent="0.3">
      <c r="A43" s="23" t="s">
        <v>794</v>
      </c>
      <c r="B43" s="39">
        <v>1200</v>
      </c>
      <c r="C43" s="40" t="s">
        <v>795</v>
      </c>
      <c r="D43" s="38"/>
      <c r="E43" s="38"/>
      <c r="F43" s="38"/>
      <c r="G43" s="38"/>
      <c r="H43" s="38"/>
      <c r="I43" s="38"/>
      <c r="J43" s="38"/>
      <c r="K43" s="38"/>
      <c r="L43" s="38"/>
    </row>
    <row r="44" spans="1:12" ht="20.25" x14ac:dyDescent="0.3">
      <c r="A44" s="23" t="s">
        <v>796</v>
      </c>
      <c r="B44" s="39">
        <v>1000</v>
      </c>
      <c r="C44" s="40" t="s">
        <v>797</v>
      </c>
      <c r="D44" s="38"/>
      <c r="E44" s="38"/>
      <c r="F44" s="38"/>
      <c r="G44" s="38"/>
      <c r="H44" s="38"/>
      <c r="I44" s="38"/>
      <c r="J44" s="38"/>
      <c r="K44" s="38"/>
      <c r="L44" s="38"/>
    </row>
    <row r="45" spans="1:12" ht="20.25" x14ac:dyDescent="0.3">
      <c r="A45" s="23" t="s">
        <v>798</v>
      </c>
      <c r="B45" s="39">
        <v>600</v>
      </c>
      <c r="C45" s="40" t="s">
        <v>799</v>
      </c>
      <c r="D45" s="38"/>
      <c r="E45" s="38"/>
      <c r="F45" s="38"/>
      <c r="G45" s="38"/>
      <c r="H45" s="38"/>
      <c r="I45" s="38"/>
      <c r="J45" s="38"/>
      <c r="K45" s="38"/>
      <c r="L45" s="38"/>
    </row>
    <row r="46" spans="1:12" ht="20.25" x14ac:dyDescent="0.3">
      <c r="A46" s="23" t="s">
        <v>800</v>
      </c>
      <c r="B46" s="39">
        <v>1500</v>
      </c>
      <c r="C46" s="40" t="s">
        <v>801</v>
      </c>
      <c r="D46" s="38"/>
      <c r="E46" s="38"/>
      <c r="F46" s="38"/>
      <c r="G46" s="38"/>
      <c r="H46" s="38"/>
      <c r="I46" s="38"/>
      <c r="J46" s="38"/>
      <c r="K46" s="38"/>
      <c r="L46" s="38"/>
    </row>
    <row r="47" spans="1:12" ht="20.25" x14ac:dyDescent="0.3">
      <c r="A47" s="21" t="s">
        <v>802</v>
      </c>
      <c r="B47" s="48">
        <v>2000</v>
      </c>
      <c r="C47" s="40" t="s">
        <v>803</v>
      </c>
      <c r="D47" s="38"/>
      <c r="E47" s="38"/>
      <c r="F47" s="38"/>
      <c r="G47" s="38"/>
      <c r="H47" s="38"/>
      <c r="I47" s="38"/>
      <c r="J47" s="38"/>
      <c r="K47" s="38"/>
      <c r="L47" s="38"/>
    </row>
    <row r="48" spans="1:12" ht="20.25" x14ac:dyDescent="0.3">
      <c r="A48" s="23" t="s">
        <v>804</v>
      </c>
      <c r="B48" s="25">
        <v>1000</v>
      </c>
      <c r="C48" s="40" t="s">
        <v>805</v>
      </c>
      <c r="D48" s="38"/>
      <c r="E48" s="38"/>
      <c r="F48" s="38"/>
      <c r="G48" s="38"/>
      <c r="H48" s="38"/>
      <c r="I48" s="38"/>
      <c r="J48" s="38"/>
      <c r="K48" s="38"/>
      <c r="L48" s="38"/>
    </row>
    <row r="49" spans="1:12" ht="20.25" x14ac:dyDescent="0.3">
      <c r="A49" s="23" t="s">
        <v>806</v>
      </c>
      <c r="B49" s="25">
        <v>1000</v>
      </c>
      <c r="C49" s="40" t="s">
        <v>807</v>
      </c>
      <c r="D49" s="38"/>
      <c r="E49" s="38"/>
      <c r="F49" s="38"/>
      <c r="G49" s="38"/>
      <c r="H49" s="38"/>
      <c r="I49" s="38"/>
      <c r="J49" s="38"/>
      <c r="K49" s="38"/>
      <c r="L49" s="38"/>
    </row>
    <row r="50" spans="1:12" ht="20.25" x14ac:dyDescent="0.3">
      <c r="A50" s="23" t="s">
        <v>808</v>
      </c>
      <c r="B50" s="25">
        <v>1000</v>
      </c>
      <c r="C50" s="40" t="s">
        <v>809</v>
      </c>
      <c r="D50" s="38"/>
      <c r="E50" s="38"/>
      <c r="F50" s="38"/>
      <c r="G50" s="38"/>
      <c r="H50" s="38"/>
      <c r="I50" s="38"/>
      <c r="J50" s="38"/>
      <c r="K50" s="38"/>
      <c r="L50" s="38"/>
    </row>
    <row r="51" spans="1:12" ht="20.25" x14ac:dyDescent="0.3">
      <c r="A51" s="23" t="s">
        <v>810</v>
      </c>
      <c r="B51" s="25">
        <v>800</v>
      </c>
      <c r="C51" s="40" t="s">
        <v>811</v>
      </c>
      <c r="D51" s="38"/>
      <c r="E51" s="38"/>
      <c r="F51" s="38"/>
      <c r="G51" s="38"/>
      <c r="H51" s="38"/>
      <c r="I51" s="38"/>
      <c r="J51" s="38"/>
      <c r="K51" s="38"/>
      <c r="L51" s="38"/>
    </row>
    <row r="52" spans="1:12" ht="20.25" x14ac:dyDescent="0.3">
      <c r="A52" s="21" t="s">
        <v>812</v>
      </c>
      <c r="B52" s="25">
        <v>1000</v>
      </c>
      <c r="C52" s="40" t="s">
        <v>813</v>
      </c>
      <c r="D52" s="38"/>
      <c r="E52" s="38"/>
      <c r="F52" s="38"/>
      <c r="G52" s="38"/>
      <c r="H52" s="38"/>
      <c r="I52" s="38"/>
      <c r="J52" s="38"/>
      <c r="K52" s="38"/>
      <c r="L52" s="38"/>
    </row>
    <row r="53" spans="1:12" ht="20.25" x14ac:dyDescent="0.3">
      <c r="A53" s="49"/>
      <c r="B53" s="50"/>
      <c r="C53" s="49"/>
      <c r="D53" s="38"/>
      <c r="E53" s="38"/>
      <c r="F53" s="38"/>
      <c r="G53" s="38"/>
      <c r="H53" s="38"/>
      <c r="I53" s="38"/>
      <c r="J53" s="38"/>
      <c r="K53" s="38"/>
      <c r="L53" s="38"/>
    </row>
    <row r="54" spans="1:12" ht="20.25" x14ac:dyDescent="0.3">
      <c r="A54" s="29"/>
      <c r="B54" s="51"/>
      <c r="C54" s="29" t="s">
        <v>756</v>
      </c>
      <c r="D54" s="38"/>
      <c r="E54" s="38"/>
      <c r="F54" s="38"/>
      <c r="G54" s="38"/>
      <c r="H54" s="38"/>
      <c r="I54" s="38"/>
      <c r="J54" s="38"/>
      <c r="K54" s="38"/>
      <c r="L54" s="38"/>
    </row>
    <row r="55" spans="1:12" ht="24.75" x14ac:dyDescent="0.6">
      <c r="A55" s="52"/>
      <c r="B55" s="35">
        <f>SUM(B41:B53)</f>
        <v>14100</v>
      </c>
      <c r="C55" s="19"/>
      <c r="D55" s="38"/>
      <c r="E55" s="38"/>
      <c r="F55" s="38"/>
      <c r="G55" s="38"/>
      <c r="H55" s="38"/>
      <c r="I55" s="38"/>
      <c r="J55" s="38"/>
      <c r="K55" s="38"/>
      <c r="L55" s="38"/>
    </row>
    <row r="56" spans="1:12" ht="20.25" x14ac:dyDescent="0.3">
      <c r="A56" s="38"/>
      <c r="B56" s="38"/>
      <c r="C56" s="38"/>
      <c r="D56" s="38"/>
      <c r="E56" s="38"/>
      <c r="F56" s="38"/>
      <c r="G56" s="38"/>
      <c r="H56" s="38"/>
      <c r="I56" s="38"/>
      <c r="J56" s="38"/>
      <c r="K56" s="38"/>
      <c r="L56" s="38"/>
    </row>
    <row r="57" spans="1:12" ht="20.25" x14ac:dyDescent="0.3">
      <c r="A57" s="717" t="s">
        <v>814</v>
      </c>
      <c r="B57" s="718"/>
      <c r="C57" s="719"/>
      <c r="D57" s="38"/>
      <c r="E57" s="38"/>
      <c r="F57" s="38"/>
      <c r="G57" s="38"/>
      <c r="H57" s="38"/>
      <c r="I57" s="38"/>
      <c r="J57" s="38"/>
      <c r="K57" s="38"/>
      <c r="L57" s="38"/>
    </row>
    <row r="58" spans="1:12" ht="20.25" x14ac:dyDescent="0.3">
      <c r="A58" s="723"/>
      <c r="B58" s="724"/>
      <c r="C58" s="725"/>
      <c r="D58" s="38"/>
      <c r="E58" s="38"/>
      <c r="F58" s="38"/>
      <c r="G58" s="38"/>
      <c r="H58" s="38"/>
      <c r="I58" s="38"/>
      <c r="J58" s="38"/>
      <c r="K58" s="38"/>
      <c r="L58" s="38"/>
    </row>
    <row r="59" spans="1:12" ht="20.25" x14ac:dyDescent="0.3">
      <c r="A59" s="45">
        <v>31</v>
      </c>
      <c r="B59" s="53" t="s">
        <v>746</v>
      </c>
      <c r="C59" s="47">
        <v>2018</v>
      </c>
      <c r="D59" s="38"/>
      <c r="E59" s="38"/>
      <c r="F59" s="38"/>
      <c r="G59" s="38"/>
      <c r="H59" s="38"/>
      <c r="I59" s="38"/>
      <c r="J59" s="38"/>
      <c r="K59" s="38"/>
      <c r="L59" s="38"/>
    </row>
    <row r="60" spans="1:12" ht="20.25" x14ac:dyDescent="0.3">
      <c r="A60" s="23" t="s">
        <v>815</v>
      </c>
      <c r="B60" s="39">
        <v>1200</v>
      </c>
      <c r="C60" s="23" t="s">
        <v>816</v>
      </c>
      <c r="D60" s="38"/>
      <c r="E60" s="38"/>
      <c r="F60" s="38"/>
      <c r="G60" s="38"/>
      <c r="H60" s="38"/>
      <c r="I60" s="38"/>
      <c r="J60" s="38"/>
      <c r="K60" s="38"/>
      <c r="L60" s="38"/>
    </row>
    <row r="61" spans="1:12" ht="20.25" x14ac:dyDescent="0.3">
      <c r="A61" s="23" t="s">
        <v>817</v>
      </c>
      <c r="B61" s="39">
        <v>2500</v>
      </c>
      <c r="C61" s="23" t="s">
        <v>818</v>
      </c>
      <c r="D61" s="38"/>
      <c r="E61" s="38"/>
      <c r="F61" s="38"/>
      <c r="G61" s="38"/>
      <c r="H61" s="38"/>
      <c r="I61" s="38"/>
      <c r="J61" s="38"/>
      <c r="K61" s="38"/>
      <c r="L61" s="38"/>
    </row>
    <row r="62" spans="1:12" ht="20.25" x14ac:dyDescent="0.3">
      <c r="A62" s="21" t="s">
        <v>819</v>
      </c>
      <c r="B62" s="37">
        <v>1000</v>
      </c>
      <c r="C62" s="23" t="s">
        <v>820</v>
      </c>
      <c r="D62" s="38"/>
      <c r="E62" s="38"/>
      <c r="F62" s="38"/>
      <c r="G62" s="38"/>
      <c r="H62" s="38"/>
      <c r="I62" s="38"/>
      <c r="J62" s="38"/>
      <c r="K62" s="38"/>
      <c r="L62" s="38"/>
    </row>
    <row r="63" spans="1:12" ht="20.25" x14ac:dyDescent="0.3">
      <c r="A63" s="23" t="s">
        <v>821</v>
      </c>
      <c r="B63" s="37">
        <v>1700</v>
      </c>
      <c r="C63" s="23" t="s">
        <v>822</v>
      </c>
      <c r="D63" s="38"/>
      <c r="E63" s="38"/>
      <c r="F63" s="38"/>
      <c r="G63" s="38"/>
      <c r="H63" s="38"/>
      <c r="I63" s="38"/>
      <c r="J63" s="38"/>
      <c r="K63" s="38"/>
      <c r="L63" s="38"/>
    </row>
    <row r="64" spans="1:12" ht="20.25" x14ac:dyDescent="0.3">
      <c r="A64" s="23" t="s">
        <v>823</v>
      </c>
      <c r="B64" s="25">
        <v>1000</v>
      </c>
      <c r="C64" s="23" t="s">
        <v>824</v>
      </c>
      <c r="D64" s="38"/>
      <c r="E64" s="38"/>
      <c r="F64" s="38"/>
      <c r="G64" s="38"/>
      <c r="H64" s="38"/>
      <c r="I64" s="38"/>
      <c r="J64" s="38"/>
      <c r="K64" s="38"/>
      <c r="L64" s="38"/>
    </row>
    <row r="65" spans="1:12" ht="20.25" x14ac:dyDescent="0.3">
      <c r="A65" s="23" t="s">
        <v>825</v>
      </c>
      <c r="B65" s="48">
        <v>1000</v>
      </c>
      <c r="C65" s="23" t="s">
        <v>826</v>
      </c>
      <c r="D65" s="38"/>
      <c r="E65" s="38"/>
      <c r="F65" s="38"/>
      <c r="G65" s="38"/>
      <c r="H65" s="38"/>
      <c r="I65" s="38"/>
      <c r="J65" s="38"/>
      <c r="K65" s="38"/>
      <c r="L65" s="38"/>
    </row>
    <row r="66" spans="1:12" ht="20.25" x14ac:dyDescent="0.3">
      <c r="A66" s="23" t="s">
        <v>827</v>
      </c>
      <c r="B66" s="25">
        <v>600</v>
      </c>
      <c r="C66" s="23" t="s">
        <v>828</v>
      </c>
      <c r="D66" s="38"/>
      <c r="E66" s="38"/>
      <c r="F66" s="38"/>
      <c r="G66" s="38"/>
      <c r="H66" s="38"/>
      <c r="I66" s="38"/>
      <c r="J66" s="38"/>
      <c r="K66" s="38"/>
      <c r="L66" s="38"/>
    </row>
    <row r="67" spans="1:12" ht="20.25" x14ac:dyDescent="0.3">
      <c r="A67" s="23" t="s">
        <v>829</v>
      </c>
      <c r="B67" s="25">
        <v>600</v>
      </c>
      <c r="C67" s="23" t="s">
        <v>830</v>
      </c>
      <c r="D67" s="38"/>
      <c r="E67" s="38"/>
      <c r="F67" s="38"/>
      <c r="G67" s="38"/>
      <c r="H67" s="38"/>
      <c r="I67" s="38"/>
      <c r="J67" s="38"/>
      <c r="K67" s="38"/>
      <c r="L67" s="38"/>
    </row>
    <row r="68" spans="1:12" ht="20.25" x14ac:dyDescent="0.3">
      <c r="A68" s="23" t="s">
        <v>831</v>
      </c>
      <c r="B68" s="25">
        <v>1000</v>
      </c>
      <c r="C68" s="23" t="s">
        <v>832</v>
      </c>
      <c r="D68" s="38"/>
      <c r="E68" s="38"/>
      <c r="F68" s="38"/>
      <c r="G68" s="38"/>
      <c r="H68" s="38"/>
      <c r="I68" s="38"/>
      <c r="J68" s="38"/>
      <c r="K68" s="38"/>
      <c r="L68" s="38"/>
    </row>
    <row r="69" spans="1:12" ht="20.25" x14ac:dyDescent="0.3">
      <c r="A69" s="23" t="s">
        <v>833</v>
      </c>
      <c r="B69" s="25">
        <v>1200</v>
      </c>
      <c r="C69" s="23" t="s">
        <v>834</v>
      </c>
      <c r="D69" s="38"/>
      <c r="E69" s="38"/>
      <c r="F69" s="38"/>
      <c r="G69" s="38"/>
      <c r="H69" s="38"/>
      <c r="I69" s="38"/>
      <c r="J69" s="38"/>
      <c r="K69" s="38"/>
      <c r="L69" s="38"/>
    </row>
    <row r="70" spans="1:12" ht="20.25" x14ac:dyDescent="0.3">
      <c r="A70" s="23" t="s">
        <v>835</v>
      </c>
      <c r="B70" s="25">
        <v>1700</v>
      </c>
      <c r="C70" s="23" t="s">
        <v>836</v>
      </c>
      <c r="D70" s="38"/>
      <c r="E70" s="38"/>
      <c r="F70" s="38"/>
      <c r="G70" s="38"/>
      <c r="H70" s="38"/>
      <c r="I70" s="38"/>
      <c r="J70" s="38"/>
      <c r="K70" s="38"/>
      <c r="L70" s="38"/>
    </row>
    <row r="71" spans="1:12" ht="20.25" x14ac:dyDescent="0.3">
      <c r="A71" s="23" t="s">
        <v>837</v>
      </c>
      <c r="B71" s="25">
        <v>1200</v>
      </c>
      <c r="C71" s="23" t="s">
        <v>834</v>
      </c>
      <c r="D71" s="38"/>
      <c r="E71" s="38"/>
      <c r="F71" s="38"/>
      <c r="G71" s="38"/>
      <c r="H71" s="38"/>
      <c r="I71" s="38"/>
      <c r="J71" s="38"/>
      <c r="K71" s="38"/>
      <c r="L71" s="38"/>
    </row>
    <row r="72" spans="1:12" ht="20.25" x14ac:dyDescent="0.3">
      <c r="A72" s="23" t="s">
        <v>838</v>
      </c>
      <c r="B72" s="25">
        <v>1500</v>
      </c>
      <c r="C72" s="23" t="s">
        <v>839</v>
      </c>
      <c r="D72" s="38"/>
      <c r="E72" s="38"/>
      <c r="F72" s="38"/>
      <c r="G72" s="38"/>
      <c r="H72" s="38"/>
      <c r="I72" s="38"/>
      <c r="J72" s="38"/>
      <c r="K72" s="38"/>
      <c r="L72" s="38"/>
    </row>
    <row r="73" spans="1:12" ht="20.25" x14ac:dyDescent="0.3">
      <c r="A73" s="23" t="s">
        <v>840</v>
      </c>
      <c r="B73" s="25">
        <v>2000</v>
      </c>
      <c r="C73" s="23" t="s">
        <v>841</v>
      </c>
      <c r="D73" s="38"/>
      <c r="E73" s="38"/>
      <c r="F73" s="38"/>
      <c r="G73" s="38"/>
      <c r="H73" s="38"/>
      <c r="I73" s="38"/>
      <c r="J73" s="38"/>
      <c r="K73" s="38"/>
      <c r="L73" s="38"/>
    </row>
    <row r="74" spans="1:12" ht="20.25" x14ac:dyDescent="0.3">
      <c r="A74" s="23" t="s">
        <v>842</v>
      </c>
      <c r="B74" s="25">
        <v>1500</v>
      </c>
      <c r="C74" s="23" t="s">
        <v>820</v>
      </c>
      <c r="D74" s="38"/>
      <c r="E74" s="38"/>
      <c r="F74" s="38"/>
      <c r="G74" s="38"/>
      <c r="H74" s="38"/>
      <c r="I74" s="38"/>
      <c r="J74" s="38"/>
      <c r="K74" s="38"/>
      <c r="L74" s="38"/>
    </row>
    <row r="75" spans="1:12" ht="20.25" x14ac:dyDescent="0.3">
      <c r="A75" s="27"/>
      <c r="B75" s="28"/>
      <c r="C75" s="29" t="s">
        <v>756</v>
      </c>
      <c r="D75" s="38"/>
      <c r="E75" s="38"/>
      <c r="F75" s="38"/>
      <c r="G75" s="38"/>
      <c r="H75" s="38"/>
      <c r="I75" s="38"/>
      <c r="J75" s="38"/>
      <c r="K75" s="38"/>
      <c r="L75" s="38"/>
    </row>
    <row r="76" spans="1:12" ht="24.75" x14ac:dyDescent="0.6">
      <c r="A76" s="38"/>
      <c r="B76" s="35">
        <f>SUM(B60:B74)</f>
        <v>19700</v>
      </c>
      <c r="C76" s="19"/>
      <c r="D76" s="38"/>
      <c r="E76" s="38"/>
      <c r="F76" s="38"/>
      <c r="G76" s="38"/>
      <c r="H76" s="38"/>
      <c r="I76" s="38"/>
      <c r="J76" s="38"/>
      <c r="K76" s="38"/>
      <c r="L76" s="38"/>
    </row>
    <row r="77" spans="1:12" ht="20.25" x14ac:dyDescent="0.3">
      <c r="A77" s="38"/>
      <c r="B77" s="38"/>
      <c r="C77" s="38"/>
      <c r="D77" s="38"/>
      <c r="E77" s="38"/>
      <c r="F77" s="38"/>
      <c r="G77" s="38"/>
      <c r="H77" s="38"/>
      <c r="I77" s="38"/>
      <c r="J77" s="38"/>
      <c r="K77" s="38"/>
      <c r="L77" s="38"/>
    </row>
    <row r="78" spans="1:12" ht="20.25" x14ac:dyDescent="0.3">
      <c r="A78" s="717" t="s">
        <v>855</v>
      </c>
      <c r="B78" s="718"/>
      <c r="C78" s="719"/>
      <c r="D78" s="38"/>
      <c r="E78" s="38"/>
      <c r="F78" s="38"/>
      <c r="G78" s="38"/>
      <c r="H78" s="38"/>
      <c r="I78" s="38"/>
      <c r="J78" s="38"/>
      <c r="K78" s="38"/>
      <c r="L78" s="38"/>
    </row>
    <row r="79" spans="1:12" ht="20.25" x14ac:dyDescent="0.3">
      <c r="A79" s="723"/>
      <c r="B79" s="724"/>
      <c r="C79" s="725"/>
      <c r="D79" s="38"/>
      <c r="E79" s="38"/>
      <c r="F79" s="38"/>
      <c r="G79" s="38"/>
      <c r="H79" s="38"/>
      <c r="I79" s="38"/>
      <c r="J79" s="38"/>
      <c r="K79" s="38"/>
      <c r="L79" s="38"/>
    </row>
    <row r="80" spans="1:12" ht="20.25" x14ac:dyDescent="0.3">
      <c r="A80" s="45">
        <v>31</v>
      </c>
      <c r="B80" s="46" t="s">
        <v>746</v>
      </c>
      <c r="C80" s="47">
        <v>2018</v>
      </c>
      <c r="D80" s="38"/>
      <c r="E80" s="38"/>
      <c r="F80" s="38"/>
      <c r="G80" s="38"/>
      <c r="H80" s="38"/>
      <c r="I80" s="38"/>
      <c r="J80" s="38"/>
      <c r="K80" s="38"/>
      <c r="L80" s="38"/>
    </row>
    <row r="81" spans="1:12" ht="20.25" x14ac:dyDescent="0.3">
      <c r="A81" s="54" t="s">
        <v>856</v>
      </c>
      <c r="B81" s="55">
        <v>1920</v>
      </c>
      <c r="C81" s="40" t="s">
        <v>857</v>
      </c>
      <c r="D81" s="38"/>
      <c r="E81" s="38"/>
      <c r="F81" s="38"/>
      <c r="G81" s="38"/>
      <c r="H81" s="38"/>
      <c r="I81" s="38"/>
      <c r="J81" s="38"/>
      <c r="K81" s="38"/>
      <c r="L81" s="38"/>
    </row>
    <row r="82" spans="1:12" ht="20.25" x14ac:dyDescent="0.3">
      <c r="A82" s="23" t="s">
        <v>858</v>
      </c>
      <c r="B82" s="24">
        <v>1920</v>
      </c>
      <c r="C82" s="40" t="s">
        <v>859</v>
      </c>
      <c r="D82" s="38"/>
      <c r="E82" s="38"/>
      <c r="F82" s="38"/>
      <c r="G82" s="38"/>
      <c r="H82" s="38"/>
      <c r="I82" s="38"/>
      <c r="J82" s="38"/>
      <c r="K82" s="38"/>
      <c r="L82" s="38"/>
    </row>
    <row r="83" spans="1:12" ht="20.25" x14ac:dyDescent="0.3">
      <c r="A83" s="23" t="s">
        <v>860</v>
      </c>
      <c r="B83" s="24">
        <v>1280</v>
      </c>
      <c r="C83" s="40" t="s">
        <v>861</v>
      </c>
      <c r="D83" s="38"/>
      <c r="E83" s="38"/>
      <c r="F83" s="38"/>
      <c r="G83" s="38"/>
      <c r="H83" s="38"/>
      <c r="I83" s="38"/>
      <c r="J83" s="38"/>
      <c r="K83" s="38"/>
      <c r="L83" s="38"/>
    </row>
    <row r="84" spans="1:12" ht="20.25" x14ac:dyDescent="0.3">
      <c r="A84" s="27"/>
      <c r="B84" s="28"/>
      <c r="C84" s="29"/>
      <c r="D84" s="38"/>
      <c r="E84" s="38"/>
      <c r="F84" s="38"/>
      <c r="G84" s="38"/>
      <c r="H84" s="38"/>
      <c r="I84" s="38"/>
      <c r="J84" s="38"/>
      <c r="K84" s="38"/>
      <c r="L84" s="38"/>
    </row>
    <row r="85" spans="1:12" ht="24.75" x14ac:dyDescent="0.6">
      <c r="A85" s="34"/>
      <c r="B85" s="35">
        <f>SUM(B81:B83)</f>
        <v>5120</v>
      </c>
      <c r="C85" s="34"/>
      <c r="D85" s="38"/>
      <c r="E85" s="38"/>
      <c r="F85" s="38"/>
      <c r="G85" s="38"/>
      <c r="H85" s="38"/>
      <c r="I85" s="38"/>
      <c r="J85" s="38"/>
      <c r="K85" s="38"/>
      <c r="L85" s="38"/>
    </row>
    <row r="86" spans="1:12" ht="20.25" x14ac:dyDescent="0.3">
      <c r="A86" s="38"/>
      <c r="B86" s="38"/>
      <c r="C86" s="38"/>
      <c r="D86" s="38"/>
      <c r="E86" s="38"/>
      <c r="F86" s="38"/>
      <c r="G86" s="38"/>
      <c r="H86" s="38"/>
      <c r="I86" s="38"/>
      <c r="J86" s="38"/>
      <c r="K86" s="38"/>
      <c r="L86" s="38"/>
    </row>
    <row r="87" spans="1:12" ht="20.25" x14ac:dyDescent="0.3">
      <c r="A87" s="717" t="s">
        <v>862</v>
      </c>
      <c r="B87" s="718"/>
      <c r="C87" s="719"/>
      <c r="D87" s="38"/>
      <c r="E87" s="38"/>
      <c r="F87" s="38"/>
      <c r="G87" s="38"/>
      <c r="H87" s="38"/>
      <c r="I87" s="38"/>
      <c r="J87" s="38"/>
      <c r="K87" s="38"/>
      <c r="L87" s="38"/>
    </row>
    <row r="88" spans="1:12" ht="20.25" x14ac:dyDescent="0.3">
      <c r="A88" s="723"/>
      <c r="B88" s="724"/>
      <c r="C88" s="725"/>
      <c r="D88" s="38"/>
      <c r="E88" s="38"/>
      <c r="F88" s="38"/>
      <c r="G88" s="38"/>
      <c r="H88" s="38"/>
      <c r="I88" s="38"/>
      <c r="J88" s="38"/>
      <c r="K88" s="38"/>
      <c r="L88" s="38"/>
    </row>
    <row r="89" spans="1:12" ht="20.25" x14ac:dyDescent="0.3">
      <c r="A89" s="45">
        <v>31</v>
      </c>
      <c r="B89" s="46" t="s">
        <v>746</v>
      </c>
      <c r="C89" s="47">
        <v>2018</v>
      </c>
      <c r="D89" s="38"/>
      <c r="E89" s="38"/>
      <c r="F89" s="38"/>
      <c r="G89" s="38"/>
      <c r="H89" s="38"/>
      <c r="I89" s="38"/>
      <c r="J89" s="38"/>
      <c r="K89" s="38"/>
      <c r="L89" s="38"/>
    </row>
    <row r="90" spans="1:12" ht="20.25" x14ac:dyDescent="0.3">
      <c r="A90" s="54" t="s">
        <v>863</v>
      </c>
      <c r="B90" s="56">
        <v>1200</v>
      </c>
      <c r="C90" s="40" t="s">
        <v>864</v>
      </c>
      <c r="D90" s="38"/>
      <c r="E90" s="38"/>
      <c r="F90" s="38"/>
      <c r="G90" s="38"/>
      <c r="H90" s="38"/>
      <c r="I90" s="38"/>
      <c r="J90" s="38"/>
      <c r="K90" s="38"/>
      <c r="L90" s="38"/>
    </row>
    <row r="91" spans="1:12" ht="20.25" x14ac:dyDescent="0.3">
      <c r="A91" s="23" t="s">
        <v>865</v>
      </c>
      <c r="B91" s="39">
        <v>1300</v>
      </c>
      <c r="C91" s="40" t="s">
        <v>866</v>
      </c>
      <c r="D91" s="38"/>
      <c r="E91" s="38"/>
      <c r="F91" s="38"/>
      <c r="G91" s="38"/>
      <c r="H91" s="38"/>
      <c r="I91" s="38"/>
      <c r="J91" s="38"/>
      <c r="K91" s="38"/>
      <c r="L91" s="38"/>
    </row>
    <row r="92" spans="1:12" ht="20.25" x14ac:dyDescent="0.3">
      <c r="A92" s="23" t="s">
        <v>867</v>
      </c>
      <c r="B92" s="39">
        <v>4300</v>
      </c>
      <c r="C92" s="40" t="s">
        <v>868</v>
      </c>
      <c r="D92" s="38"/>
      <c r="E92" s="38"/>
      <c r="F92" s="38"/>
      <c r="G92" s="38"/>
      <c r="H92" s="38"/>
      <c r="I92" s="38"/>
      <c r="J92" s="38"/>
      <c r="K92" s="38"/>
      <c r="L92" s="38"/>
    </row>
    <row r="93" spans="1:12" ht="20.25" x14ac:dyDescent="0.3">
      <c r="A93" s="57" t="s">
        <v>869</v>
      </c>
      <c r="B93" s="39">
        <v>2500</v>
      </c>
      <c r="C93" s="40" t="s">
        <v>870</v>
      </c>
      <c r="D93" s="38"/>
      <c r="E93" s="38"/>
      <c r="F93" s="38"/>
      <c r="G93" s="38"/>
      <c r="H93" s="38"/>
      <c r="I93" s="38"/>
      <c r="J93" s="38"/>
      <c r="K93" s="38"/>
      <c r="L93" s="38"/>
    </row>
    <row r="94" spans="1:12" ht="20.25" x14ac:dyDescent="0.3">
      <c r="A94" s="27"/>
      <c r="B94" s="28"/>
      <c r="C94" s="29"/>
      <c r="D94" s="38"/>
      <c r="E94" s="38"/>
      <c r="F94" s="38"/>
      <c r="G94" s="38"/>
      <c r="H94" s="38"/>
      <c r="I94" s="38"/>
      <c r="J94" s="38"/>
      <c r="K94" s="38"/>
      <c r="L94" s="38"/>
    </row>
    <row r="95" spans="1:12" ht="24.75" x14ac:dyDescent="0.6">
      <c r="A95" s="38"/>
      <c r="B95" s="35">
        <f>SUM(B90:B93)</f>
        <v>9300</v>
      </c>
      <c r="C95" s="19"/>
      <c r="D95" s="38"/>
      <c r="E95" s="38"/>
      <c r="F95" s="38"/>
      <c r="G95" s="38"/>
      <c r="H95" s="38"/>
      <c r="I95" s="38"/>
      <c r="J95" s="38"/>
      <c r="K95" s="38"/>
      <c r="L95" s="38"/>
    </row>
    <row r="96" spans="1:12" ht="20.25" x14ac:dyDescent="0.3">
      <c r="A96" s="38"/>
      <c r="B96" s="38"/>
      <c r="C96" s="38"/>
      <c r="D96" s="38"/>
      <c r="E96" s="38"/>
      <c r="F96" s="38"/>
      <c r="G96" s="38"/>
      <c r="H96" s="38"/>
      <c r="I96" s="38"/>
      <c r="J96" s="38"/>
      <c r="K96" s="38"/>
      <c r="L96" s="38"/>
    </row>
    <row r="97" spans="1:12" ht="20.25" x14ac:dyDescent="0.3">
      <c r="A97" s="717" t="s">
        <v>871</v>
      </c>
      <c r="B97" s="718"/>
      <c r="C97" s="719"/>
      <c r="D97" s="38"/>
      <c r="E97" s="38"/>
      <c r="F97" s="38"/>
      <c r="G97" s="38"/>
      <c r="H97" s="38"/>
      <c r="I97" s="38"/>
      <c r="J97" s="38"/>
      <c r="K97" s="38"/>
      <c r="L97" s="38"/>
    </row>
    <row r="98" spans="1:12" ht="20.25" x14ac:dyDescent="0.3">
      <c r="A98" s="720"/>
      <c r="B98" s="721"/>
      <c r="C98" s="722"/>
      <c r="D98" s="38"/>
      <c r="E98" s="38"/>
      <c r="F98" s="38"/>
      <c r="G98" s="38"/>
      <c r="H98" s="38"/>
      <c r="I98" s="38"/>
      <c r="J98" s="38"/>
      <c r="K98" s="38"/>
      <c r="L98" s="38"/>
    </row>
    <row r="99" spans="1:12" ht="20.25" x14ac:dyDescent="0.3">
      <c r="A99" s="58">
        <v>31</v>
      </c>
      <c r="B99" s="58" t="s">
        <v>746</v>
      </c>
      <c r="C99" s="58">
        <v>2018</v>
      </c>
      <c r="D99" s="38"/>
      <c r="E99" s="38"/>
      <c r="F99" s="38"/>
      <c r="G99" s="38"/>
      <c r="H99" s="38"/>
      <c r="I99" s="38"/>
      <c r="J99" s="38"/>
      <c r="K99" s="38"/>
      <c r="L99" s="38"/>
    </row>
    <row r="100" spans="1:12" ht="20.25" x14ac:dyDescent="0.3">
      <c r="A100" s="21" t="s">
        <v>872</v>
      </c>
      <c r="B100" s="37">
        <v>1800</v>
      </c>
      <c r="C100" s="21" t="s">
        <v>873</v>
      </c>
      <c r="D100" s="38"/>
      <c r="E100" s="38"/>
      <c r="F100" s="38"/>
      <c r="G100" s="38"/>
      <c r="H100" s="38"/>
      <c r="I100" s="38"/>
      <c r="J100" s="38"/>
      <c r="K100" s="38"/>
      <c r="L100" s="38"/>
    </row>
    <row r="101" spans="1:12" ht="20.25" x14ac:dyDescent="0.3">
      <c r="A101" s="21" t="s">
        <v>874</v>
      </c>
      <c r="B101" s="37">
        <v>1800</v>
      </c>
      <c r="C101" s="21" t="s">
        <v>873</v>
      </c>
      <c r="D101" s="38"/>
      <c r="E101" s="38"/>
      <c r="F101" s="38"/>
      <c r="G101" s="38"/>
      <c r="H101" s="38"/>
      <c r="I101" s="38"/>
      <c r="J101" s="38"/>
      <c r="K101" s="38"/>
      <c r="L101" s="38"/>
    </row>
    <row r="102" spans="1:12" ht="20.25" x14ac:dyDescent="0.3">
      <c r="A102" s="21" t="s">
        <v>875</v>
      </c>
      <c r="B102" s="37">
        <v>1800</v>
      </c>
      <c r="C102" s="21" t="s">
        <v>873</v>
      </c>
      <c r="D102" s="38"/>
      <c r="E102" s="38"/>
      <c r="F102" s="38"/>
      <c r="G102" s="38"/>
      <c r="H102" s="38"/>
      <c r="I102" s="38"/>
      <c r="J102" s="38"/>
      <c r="K102" s="38"/>
      <c r="L102" s="38"/>
    </row>
    <row r="103" spans="1:12" ht="20.25" x14ac:dyDescent="0.3">
      <c r="A103" s="21" t="s">
        <v>876</v>
      </c>
      <c r="B103" s="37">
        <v>1800</v>
      </c>
      <c r="C103" s="21" t="s">
        <v>873</v>
      </c>
      <c r="D103" s="38"/>
      <c r="E103" s="38"/>
      <c r="F103" s="38"/>
      <c r="G103" s="38"/>
      <c r="H103" s="38"/>
      <c r="I103" s="38"/>
      <c r="J103" s="38"/>
      <c r="K103" s="38"/>
      <c r="L103" s="38"/>
    </row>
    <row r="104" spans="1:12" ht="20.25" x14ac:dyDescent="0.3">
      <c r="A104" s="21" t="s">
        <v>877</v>
      </c>
      <c r="B104" s="37">
        <v>1800</v>
      </c>
      <c r="C104" s="21" t="s">
        <v>873</v>
      </c>
      <c r="D104" s="38"/>
      <c r="E104" s="38"/>
      <c r="F104" s="38"/>
      <c r="G104" s="38"/>
      <c r="H104" s="38"/>
      <c r="I104" s="38"/>
      <c r="J104" s="38"/>
      <c r="K104" s="38"/>
      <c r="L104" s="38"/>
    </row>
    <row r="105" spans="1:12" ht="20.25" x14ac:dyDescent="0.3">
      <c r="A105" s="21" t="s">
        <v>878</v>
      </c>
      <c r="B105" s="37">
        <v>1800</v>
      </c>
      <c r="C105" s="21" t="s">
        <v>873</v>
      </c>
      <c r="D105" s="38"/>
      <c r="E105" s="38"/>
      <c r="F105" s="38"/>
      <c r="G105" s="38"/>
      <c r="H105" s="38"/>
      <c r="I105" s="38"/>
      <c r="J105" s="38"/>
      <c r="K105" s="38"/>
      <c r="L105" s="38"/>
    </row>
    <row r="106" spans="1:12" ht="20.25" x14ac:dyDescent="0.3">
      <c r="A106" s="21" t="s">
        <v>879</v>
      </c>
      <c r="B106" s="37">
        <v>1800</v>
      </c>
      <c r="C106" s="21" t="s">
        <v>873</v>
      </c>
      <c r="D106" s="38"/>
      <c r="E106" s="38"/>
      <c r="F106" s="38"/>
      <c r="G106" s="38"/>
      <c r="H106" s="38"/>
      <c r="I106" s="38"/>
      <c r="J106" s="38"/>
      <c r="K106" s="38"/>
      <c r="L106" s="38"/>
    </row>
    <row r="107" spans="1:12" ht="20.25" x14ac:dyDescent="0.3">
      <c r="A107" s="21" t="s">
        <v>880</v>
      </c>
      <c r="B107" s="37">
        <v>2000</v>
      </c>
      <c r="C107" s="21" t="s">
        <v>873</v>
      </c>
      <c r="D107" s="38"/>
      <c r="E107" s="38"/>
      <c r="F107" s="38"/>
      <c r="G107" s="38"/>
      <c r="H107" s="38"/>
      <c r="I107" s="38"/>
      <c r="J107" s="38"/>
      <c r="K107" s="38"/>
      <c r="L107" s="38"/>
    </row>
    <row r="108" spans="1:12" ht="20.25" x14ac:dyDescent="0.3">
      <c r="A108" s="36" t="s">
        <v>881</v>
      </c>
      <c r="B108" s="37">
        <v>1200</v>
      </c>
      <c r="C108" s="21" t="s">
        <v>873</v>
      </c>
      <c r="D108" s="38"/>
      <c r="E108" s="38"/>
      <c r="F108" s="38"/>
      <c r="G108" s="38"/>
      <c r="H108" s="38"/>
      <c r="I108" s="38"/>
      <c r="J108" s="38"/>
      <c r="K108" s="38"/>
      <c r="L108" s="38"/>
    </row>
    <row r="109" spans="1:12" ht="20.25" x14ac:dyDescent="0.3">
      <c r="A109" s="21" t="s">
        <v>882</v>
      </c>
      <c r="B109" s="37">
        <v>1800</v>
      </c>
      <c r="C109" s="21" t="s">
        <v>873</v>
      </c>
      <c r="D109" s="38"/>
      <c r="E109" s="38"/>
      <c r="F109" s="38"/>
      <c r="G109" s="38"/>
      <c r="H109" s="38"/>
      <c r="I109" s="38"/>
      <c r="J109" s="38"/>
      <c r="K109" s="38"/>
      <c r="L109" s="38"/>
    </row>
    <row r="110" spans="1:12" ht="20.25" x14ac:dyDescent="0.3">
      <c r="A110" s="21" t="s">
        <v>883</v>
      </c>
      <c r="B110" s="37">
        <v>2000</v>
      </c>
      <c r="C110" s="21" t="s">
        <v>873</v>
      </c>
      <c r="D110" s="38"/>
      <c r="E110" s="38"/>
      <c r="F110" s="38"/>
      <c r="G110" s="38"/>
      <c r="H110" s="38"/>
      <c r="I110" s="38"/>
      <c r="J110" s="38"/>
      <c r="K110" s="38"/>
      <c r="L110" s="38"/>
    </row>
    <row r="111" spans="1:12" ht="20.25" x14ac:dyDescent="0.3">
      <c r="A111" s="21" t="s">
        <v>884</v>
      </c>
      <c r="B111" s="37">
        <v>800</v>
      </c>
      <c r="C111" s="21" t="s">
        <v>873</v>
      </c>
      <c r="D111" s="38"/>
      <c r="E111" s="38"/>
      <c r="F111" s="38"/>
      <c r="G111" s="38"/>
      <c r="H111" s="38"/>
      <c r="I111" s="38"/>
      <c r="J111" s="38"/>
      <c r="K111" s="38"/>
      <c r="L111" s="38"/>
    </row>
    <row r="112" spans="1:12" ht="20.25" x14ac:dyDescent="0.3">
      <c r="A112" s="21" t="s">
        <v>885</v>
      </c>
      <c r="B112" s="37">
        <v>1800</v>
      </c>
      <c r="C112" s="21" t="s">
        <v>873</v>
      </c>
      <c r="D112" s="38"/>
      <c r="E112" s="38"/>
      <c r="F112" s="38"/>
      <c r="G112" s="38"/>
      <c r="H112" s="38"/>
      <c r="I112" s="38"/>
      <c r="J112" s="38"/>
      <c r="K112" s="38"/>
      <c r="L112" s="38"/>
    </row>
    <row r="113" spans="1:12" ht="20.25" x14ac:dyDescent="0.3">
      <c r="A113" s="21" t="s">
        <v>886</v>
      </c>
      <c r="B113" s="37">
        <v>1600</v>
      </c>
      <c r="C113" s="21" t="s">
        <v>873</v>
      </c>
      <c r="D113" s="38"/>
      <c r="E113" s="38"/>
      <c r="F113" s="38"/>
      <c r="G113" s="38"/>
      <c r="H113" s="38"/>
      <c r="I113" s="38"/>
      <c r="J113" s="38"/>
      <c r="K113" s="38"/>
      <c r="L113" s="38"/>
    </row>
    <row r="114" spans="1:12" ht="20.25" x14ac:dyDescent="0.3">
      <c r="A114" s="21" t="s">
        <v>887</v>
      </c>
      <c r="B114" s="37">
        <v>1800</v>
      </c>
      <c r="C114" s="21" t="s">
        <v>873</v>
      </c>
      <c r="D114" s="38"/>
      <c r="E114" s="38"/>
      <c r="F114" s="38"/>
      <c r="G114" s="38"/>
      <c r="H114" s="38"/>
      <c r="I114" s="38"/>
      <c r="J114" s="38"/>
      <c r="K114" s="38"/>
      <c r="L114" s="38"/>
    </row>
    <row r="115" spans="1:12" ht="20.25" x14ac:dyDescent="0.3">
      <c r="A115" s="21" t="s">
        <v>888</v>
      </c>
      <c r="B115" s="37">
        <v>800</v>
      </c>
      <c r="C115" s="21" t="s">
        <v>873</v>
      </c>
      <c r="D115" s="38"/>
      <c r="E115" s="38"/>
      <c r="F115" s="38"/>
      <c r="G115" s="38"/>
      <c r="H115" s="38"/>
      <c r="I115" s="38"/>
      <c r="J115" s="38"/>
      <c r="K115" s="38"/>
      <c r="L115" s="38"/>
    </row>
    <row r="116" spans="1:12" ht="20.25" x14ac:dyDescent="0.3">
      <c r="A116" s="49"/>
      <c r="B116" s="50"/>
      <c r="C116" s="49"/>
      <c r="D116" s="38"/>
      <c r="E116" s="38"/>
      <c r="F116" s="38"/>
      <c r="G116" s="38"/>
      <c r="H116" s="38"/>
      <c r="I116" s="38"/>
      <c r="J116" s="38"/>
      <c r="K116" s="38"/>
      <c r="L116" s="38"/>
    </row>
    <row r="117" spans="1:12" ht="20.25" x14ac:dyDescent="0.3">
      <c r="A117" s="27"/>
      <c r="B117" s="50">
        <f>SUM(B100:B116)</f>
        <v>26400</v>
      </c>
      <c r="C117" s="59" t="s">
        <v>889</v>
      </c>
      <c r="D117" s="38"/>
      <c r="E117" s="38"/>
      <c r="F117" s="38"/>
      <c r="G117" s="38"/>
      <c r="H117" s="38"/>
      <c r="I117" s="38"/>
      <c r="J117" s="38"/>
      <c r="K117" s="38"/>
      <c r="L117" s="38"/>
    </row>
    <row r="118" spans="1:12" ht="24.75" x14ac:dyDescent="0.6">
      <c r="A118" s="38"/>
      <c r="B118" s="35"/>
      <c r="C118" s="38"/>
      <c r="D118" s="38"/>
      <c r="E118" s="38"/>
      <c r="F118" s="38"/>
      <c r="G118" s="38"/>
      <c r="H118" s="38"/>
      <c r="I118" s="38"/>
      <c r="J118" s="38"/>
      <c r="K118" s="38"/>
      <c r="L118" s="38"/>
    </row>
    <row r="119" spans="1:12" ht="20.25" x14ac:dyDescent="0.3">
      <c r="A119" s="38"/>
      <c r="B119" s="38"/>
      <c r="C119" s="38"/>
      <c r="D119" s="38"/>
      <c r="E119" s="38"/>
      <c r="F119" s="38"/>
      <c r="G119" s="38"/>
      <c r="H119" s="38"/>
      <c r="I119" s="38"/>
      <c r="J119" s="38"/>
      <c r="K119" s="38"/>
      <c r="L119" s="38"/>
    </row>
    <row r="120" spans="1:12" ht="20.25" x14ac:dyDescent="0.3">
      <c r="A120" s="38"/>
      <c r="B120" s="38"/>
      <c r="C120" s="38"/>
      <c r="D120" s="38"/>
      <c r="E120" s="38"/>
      <c r="F120" s="38"/>
      <c r="G120" s="38"/>
      <c r="H120" s="38"/>
      <c r="I120" s="38"/>
      <c r="J120" s="38"/>
      <c r="K120" s="38"/>
      <c r="L120" s="38"/>
    </row>
  </sheetData>
  <mergeCells count="7">
    <mergeCell ref="A97:C98"/>
    <mergeCell ref="A2:C3"/>
    <mergeCell ref="A16:C17"/>
    <mergeCell ref="A38:C39"/>
    <mergeCell ref="A57:C58"/>
    <mergeCell ref="A78:C79"/>
    <mergeCell ref="A87:C8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B18" sqref="B18"/>
    </sheetView>
  </sheetViews>
  <sheetFormatPr baseColWidth="10" defaultRowHeight="15" x14ac:dyDescent="0.25"/>
  <cols>
    <col min="1" max="1" width="61.140625" customWidth="1"/>
    <col min="2" max="2" width="91.5703125" customWidth="1"/>
    <col min="3" max="3" width="34" customWidth="1"/>
  </cols>
  <sheetData>
    <row r="1" spans="1:3" x14ac:dyDescent="0.25">
      <c r="A1" s="755" t="s">
        <v>891</v>
      </c>
      <c r="B1" s="757"/>
      <c r="C1" s="140"/>
    </row>
    <row r="2" spans="1:3" x14ac:dyDescent="0.25">
      <c r="A2" s="761"/>
      <c r="B2" s="763"/>
      <c r="C2" s="327" t="s">
        <v>892</v>
      </c>
    </row>
    <row r="3" spans="1:3" x14ac:dyDescent="0.25">
      <c r="A3" s="365">
        <v>15</v>
      </c>
      <c r="B3" s="365" t="s">
        <v>1126</v>
      </c>
      <c r="C3" s="321"/>
    </row>
    <row r="4" spans="1:3" x14ac:dyDescent="0.25">
      <c r="A4" s="127" t="s">
        <v>903</v>
      </c>
      <c r="B4" s="127" t="s">
        <v>894</v>
      </c>
      <c r="C4" s="321">
        <v>3773</v>
      </c>
    </row>
    <row r="5" spans="1:3" x14ac:dyDescent="0.25">
      <c r="A5" s="127" t="s">
        <v>905</v>
      </c>
      <c r="B5" s="127" t="s">
        <v>894</v>
      </c>
      <c r="C5" s="321">
        <v>3773</v>
      </c>
    </row>
    <row r="6" spans="1:3" x14ac:dyDescent="0.25">
      <c r="A6" s="127" t="s">
        <v>911</v>
      </c>
      <c r="B6" s="127" t="s">
        <v>894</v>
      </c>
      <c r="C6" s="321">
        <v>3773</v>
      </c>
    </row>
    <row r="7" spans="1:3" x14ac:dyDescent="0.25">
      <c r="A7" s="331" t="s">
        <v>912</v>
      </c>
      <c r="B7" s="127" t="s">
        <v>894</v>
      </c>
      <c r="C7" s="321">
        <v>3773</v>
      </c>
    </row>
    <row r="8" spans="1:3" x14ac:dyDescent="0.25">
      <c r="A8" s="332" t="s">
        <v>1028</v>
      </c>
      <c r="B8" s="127" t="s">
        <v>894</v>
      </c>
      <c r="C8" s="321">
        <v>3773</v>
      </c>
    </row>
    <row r="9" spans="1:3" x14ac:dyDescent="0.25">
      <c r="A9" s="332" t="s">
        <v>1029</v>
      </c>
      <c r="B9" s="127" t="s">
        <v>894</v>
      </c>
      <c r="C9" s="321">
        <v>3773</v>
      </c>
    </row>
    <row r="10" spans="1:3" x14ac:dyDescent="0.25">
      <c r="A10" s="332" t="s">
        <v>1030</v>
      </c>
      <c r="B10" s="127" t="s">
        <v>894</v>
      </c>
      <c r="C10" s="321">
        <v>3773</v>
      </c>
    </row>
    <row r="11" spans="1:3" x14ac:dyDescent="0.25">
      <c r="A11" s="332" t="s">
        <v>1076</v>
      </c>
      <c r="B11" s="127" t="s">
        <v>894</v>
      </c>
      <c r="C11" s="321">
        <v>3773</v>
      </c>
    </row>
    <row r="12" spans="1:3" x14ac:dyDescent="0.25">
      <c r="A12" s="332" t="s">
        <v>1077</v>
      </c>
      <c r="B12" s="127" t="s">
        <v>894</v>
      </c>
      <c r="C12" s="321">
        <v>3773</v>
      </c>
    </row>
    <row r="13" spans="1:3" x14ac:dyDescent="0.25">
      <c r="A13" s="127" t="s">
        <v>1063</v>
      </c>
      <c r="B13" s="127" t="s">
        <v>1064</v>
      </c>
      <c r="C13" s="321">
        <v>3773</v>
      </c>
    </row>
    <row r="14" spans="1:3" x14ac:dyDescent="0.25">
      <c r="A14" s="127" t="s">
        <v>1065</v>
      </c>
      <c r="B14" s="127" t="s">
        <v>1066</v>
      </c>
      <c r="C14" s="321">
        <v>3773</v>
      </c>
    </row>
    <row r="15" spans="1:3" x14ac:dyDescent="0.25">
      <c r="A15" s="127" t="s">
        <v>1067</v>
      </c>
      <c r="B15" s="127" t="s">
        <v>1066</v>
      </c>
      <c r="C15" s="321">
        <v>3000</v>
      </c>
    </row>
    <row r="16" spans="1:3" x14ac:dyDescent="0.25">
      <c r="A16" s="127" t="s">
        <v>1068</v>
      </c>
      <c r="B16" s="127" t="s">
        <v>1066</v>
      </c>
      <c r="C16" s="321">
        <v>3000</v>
      </c>
    </row>
    <row r="17" spans="1:4" x14ac:dyDescent="0.25">
      <c r="A17" s="127" t="s">
        <v>1069</v>
      </c>
      <c r="B17" s="127" t="s">
        <v>1066</v>
      </c>
      <c r="C17" s="321">
        <v>3000</v>
      </c>
    </row>
    <row r="18" spans="1:4" x14ac:dyDescent="0.25">
      <c r="A18" s="127" t="s">
        <v>1099</v>
      </c>
      <c r="B18" s="127" t="s">
        <v>1066</v>
      </c>
      <c r="C18" s="321">
        <v>3000</v>
      </c>
    </row>
    <row r="19" spans="1:4" x14ac:dyDescent="0.25">
      <c r="A19" s="332" t="s">
        <v>1062</v>
      </c>
      <c r="B19" s="127" t="s">
        <v>894</v>
      </c>
      <c r="C19" s="321">
        <v>3773</v>
      </c>
    </row>
    <row r="20" spans="1:4" x14ac:dyDescent="0.25">
      <c r="A20" s="332" t="s">
        <v>1101</v>
      </c>
      <c r="B20" s="127" t="s">
        <v>894</v>
      </c>
      <c r="C20" s="321">
        <v>3773</v>
      </c>
    </row>
    <row r="21" spans="1:4" x14ac:dyDescent="0.25">
      <c r="A21" s="369" t="s">
        <v>1103</v>
      </c>
      <c r="B21" s="370" t="s">
        <v>894</v>
      </c>
      <c r="C21" s="321">
        <v>3773</v>
      </c>
    </row>
    <row r="22" spans="1:4" x14ac:dyDescent="0.25">
      <c r="A22" s="127" t="s">
        <v>1135</v>
      </c>
      <c r="B22" s="127" t="s">
        <v>1136</v>
      </c>
      <c r="C22" s="321">
        <v>231.63</v>
      </c>
    </row>
    <row r="23" spans="1:4" x14ac:dyDescent="0.25">
      <c r="A23" s="815" t="s">
        <v>910</v>
      </c>
      <c r="B23" s="816"/>
      <c r="C23" s="327">
        <v>65053.63</v>
      </c>
    </row>
    <row r="24" spans="1:4" x14ac:dyDescent="0.25">
      <c r="A24" s="157"/>
      <c r="B24" s="157"/>
      <c r="C24" s="140"/>
    </row>
    <row r="25" spans="1:4" x14ac:dyDescent="0.25">
      <c r="A25" s="157"/>
      <c r="B25" s="157"/>
      <c r="C25" s="140"/>
    </row>
    <row r="26" spans="1:4" x14ac:dyDescent="0.25">
      <c r="A26" s="157"/>
      <c r="B26" s="157" t="s">
        <v>1137</v>
      </c>
      <c r="C26" s="140"/>
    </row>
    <row r="27" spans="1:4" x14ac:dyDescent="0.25">
      <c r="A27" s="140"/>
      <c r="B27" s="140"/>
      <c r="C27" s="140"/>
    </row>
    <row r="28" spans="1:4" x14ac:dyDescent="0.25">
      <c r="A28" s="140"/>
      <c r="B28" s="140"/>
      <c r="C28" s="140"/>
    </row>
    <row r="29" spans="1:4" ht="23.25" x14ac:dyDescent="0.35">
      <c r="A29" s="755" t="s">
        <v>891</v>
      </c>
      <c r="B29" s="757"/>
      <c r="C29" s="129"/>
      <c r="D29" s="367"/>
    </row>
    <row r="30" spans="1:4" ht="23.25" x14ac:dyDescent="0.35">
      <c r="A30" s="761"/>
      <c r="B30" s="763"/>
      <c r="C30" s="371" t="s">
        <v>892</v>
      </c>
      <c r="D30" s="367"/>
    </row>
    <row r="31" spans="1:4" ht="23.25" x14ac:dyDescent="0.35">
      <c r="A31" s="365">
        <v>30</v>
      </c>
      <c r="B31" s="365" t="s">
        <v>1126</v>
      </c>
      <c r="C31" s="129"/>
      <c r="D31" s="367"/>
    </row>
    <row r="32" spans="1:4" ht="23.25" x14ac:dyDescent="0.35">
      <c r="A32" s="127" t="s">
        <v>903</v>
      </c>
      <c r="B32" s="127" t="s">
        <v>894</v>
      </c>
      <c r="C32" s="372">
        <v>3773</v>
      </c>
      <c r="D32" s="367"/>
    </row>
    <row r="33" spans="1:4" ht="23.25" x14ac:dyDescent="0.35">
      <c r="A33" s="127" t="s">
        <v>905</v>
      </c>
      <c r="B33" s="127" t="s">
        <v>894</v>
      </c>
      <c r="C33" s="372">
        <v>3773</v>
      </c>
      <c r="D33" s="367"/>
    </row>
    <row r="34" spans="1:4" ht="23.25" x14ac:dyDescent="0.35">
      <c r="A34" s="127" t="s">
        <v>911</v>
      </c>
      <c r="B34" s="127" t="s">
        <v>894</v>
      </c>
      <c r="C34" s="372">
        <v>3773</v>
      </c>
      <c r="D34" s="367"/>
    </row>
    <row r="35" spans="1:4" ht="23.25" x14ac:dyDescent="0.35">
      <c r="A35" s="332" t="s">
        <v>1028</v>
      </c>
      <c r="B35" s="127" t="s">
        <v>894</v>
      </c>
      <c r="C35" s="372">
        <v>3773</v>
      </c>
      <c r="D35" s="367"/>
    </row>
    <row r="36" spans="1:4" ht="23.25" x14ac:dyDescent="0.35">
      <c r="A36" s="332" t="s">
        <v>1029</v>
      </c>
      <c r="B36" s="127" t="s">
        <v>894</v>
      </c>
      <c r="C36" s="372">
        <v>3773</v>
      </c>
      <c r="D36" s="367"/>
    </row>
    <row r="37" spans="1:4" ht="23.25" x14ac:dyDescent="0.35">
      <c r="A37" s="332" t="s">
        <v>1030</v>
      </c>
      <c r="B37" s="127" t="s">
        <v>894</v>
      </c>
      <c r="C37" s="372">
        <v>3773</v>
      </c>
      <c r="D37" s="367"/>
    </row>
    <row r="38" spans="1:4" ht="23.25" x14ac:dyDescent="0.35">
      <c r="A38" s="332" t="s">
        <v>1076</v>
      </c>
      <c r="B38" s="127" t="s">
        <v>894</v>
      </c>
      <c r="C38" s="372">
        <v>3773</v>
      </c>
      <c r="D38" s="367"/>
    </row>
    <row r="39" spans="1:4" ht="23.25" x14ac:dyDescent="0.35">
      <c r="A39" s="332" t="s">
        <v>1077</v>
      </c>
      <c r="B39" s="127" t="s">
        <v>894</v>
      </c>
      <c r="C39" s="372">
        <v>3773</v>
      </c>
      <c r="D39" s="367"/>
    </row>
    <row r="40" spans="1:4" ht="23.25" x14ac:dyDescent="0.35">
      <c r="A40" s="127" t="s">
        <v>1063</v>
      </c>
      <c r="B40" s="127" t="s">
        <v>1064</v>
      </c>
      <c r="C40" s="372">
        <v>3773</v>
      </c>
      <c r="D40" s="367"/>
    </row>
    <row r="41" spans="1:4" ht="23.25" x14ac:dyDescent="0.35">
      <c r="A41" s="127" t="s">
        <v>1065</v>
      </c>
      <c r="B41" s="127" t="s">
        <v>1066</v>
      </c>
      <c r="C41" s="372">
        <v>3773</v>
      </c>
      <c r="D41" s="367"/>
    </row>
    <row r="42" spans="1:4" ht="23.25" x14ac:dyDescent="0.35">
      <c r="A42" s="127" t="s">
        <v>1067</v>
      </c>
      <c r="B42" s="127" t="s">
        <v>1066</v>
      </c>
      <c r="C42" s="372">
        <v>3000</v>
      </c>
      <c r="D42" s="367"/>
    </row>
    <row r="43" spans="1:4" ht="23.25" x14ac:dyDescent="0.35">
      <c r="A43" s="127" t="s">
        <v>1068</v>
      </c>
      <c r="B43" s="127" t="s">
        <v>1066</v>
      </c>
      <c r="C43" s="372">
        <v>3000</v>
      </c>
      <c r="D43" s="367"/>
    </row>
    <row r="44" spans="1:4" ht="23.25" x14ac:dyDescent="0.35">
      <c r="A44" s="127" t="s">
        <v>1069</v>
      </c>
      <c r="B44" s="127" t="s">
        <v>1066</v>
      </c>
      <c r="C44" s="372">
        <v>3000</v>
      </c>
      <c r="D44" s="367"/>
    </row>
    <row r="45" spans="1:4" ht="23.25" x14ac:dyDescent="0.35">
      <c r="A45" s="127" t="s">
        <v>1099</v>
      </c>
      <c r="B45" s="127" t="s">
        <v>1066</v>
      </c>
      <c r="C45" s="372">
        <v>3000</v>
      </c>
      <c r="D45" s="367"/>
    </row>
    <row r="46" spans="1:4" ht="23.25" x14ac:dyDescent="0.35">
      <c r="A46" s="332" t="s">
        <v>1062</v>
      </c>
      <c r="B46" s="127" t="s">
        <v>894</v>
      </c>
      <c r="C46" s="372">
        <v>3773</v>
      </c>
      <c r="D46" s="367"/>
    </row>
    <row r="47" spans="1:4" ht="23.25" x14ac:dyDescent="0.35">
      <c r="A47" s="332" t="s">
        <v>1101</v>
      </c>
      <c r="B47" s="127" t="s">
        <v>894</v>
      </c>
      <c r="C47" s="372">
        <v>3773</v>
      </c>
      <c r="D47" s="367"/>
    </row>
    <row r="48" spans="1:4" ht="23.25" x14ac:dyDescent="0.35">
      <c r="A48" s="369" t="s">
        <v>1103</v>
      </c>
      <c r="B48" s="370" t="s">
        <v>894</v>
      </c>
      <c r="C48" s="372">
        <v>3773</v>
      </c>
      <c r="D48" s="367"/>
    </row>
    <row r="49" spans="1:4" ht="23.25" x14ac:dyDescent="0.35">
      <c r="A49" s="127" t="s">
        <v>1135</v>
      </c>
      <c r="B49" s="127" t="s">
        <v>1136</v>
      </c>
      <c r="C49" s="372">
        <v>3474.5800000000004</v>
      </c>
      <c r="D49" s="367"/>
    </row>
    <row r="50" spans="1:4" ht="23.25" x14ac:dyDescent="0.35">
      <c r="A50" s="127" t="s">
        <v>1141</v>
      </c>
      <c r="B50" s="127" t="s">
        <v>894</v>
      </c>
      <c r="C50" s="372">
        <v>2766.86</v>
      </c>
      <c r="D50" s="367"/>
    </row>
    <row r="51" spans="1:4" ht="23.25" x14ac:dyDescent="0.35">
      <c r="A51" s="127" t="s">
        <v>1142</v>
      </c>
      <c r="B51" s="127" t="s">
        <v>894</v>
      </c>
      <c r="C51" s="372">
        <v>2766.86</v>
      </c>
      <c r="D51" s="367"/>
    </row>
    <row r="52" spans="1:4" ht="23.25" x14ac:dyDescent="0.35">
      <c r="A52" s="127" t="s">
        <v>1143</v>
      </c>
      <c r="B52" s="127" t="s">
        <v>894</v>
      </c>
      <c r="C52" s="372">
        <v>2766.86</v>
      </c>
      <c r="D52" s="367"/>
    </row>
    <row r="53" spans="1:4" ht="23.25" x14ac:dyDescent="0.35">
      <c r="A53" s="127" t="s">
        <v>1144</v>
      </c>
      <c r="B53" s="127" t="s">
        <v>894</v>
      </c>
      <c r="C53" s="372">
        <v>2766.86</v>
      </c>
      <c r="D53" s="367"/>
    </row>
    <row r="54" spans="1:4" ht="23.25" x14ac:dyDescent="0.35">
      <c r="A54" s="127" t="s">
        <v>1145</v>
      </c>
      <c r="B54" s="127" t="s">
        <v>894</v>
      </c>
      <c r="C54" s="372">
        <v>3773</v>
      </c>
      <c r="D54" s="367"/>
    </row>
    <row r="55" spans="1:4" ht="23.25" x14ac:dyDescent="0.35">
      <c r="A55" s="127"/>
      <c r="B55" s="127"/>
      <c r="C55" s="372"/>
      <c r="D55" s="367"/>
    </row>
    <row r="56" spans="1:4" ht="23.25" x14ac:dyDescent="0.35">
      <c r="A56" s="826" t="s">
        <v>910</v>
      </c>
      <c r="B56" s="826"/>
      <c r="C56" s="373">
        <v>79364.02</v>
      </c>
      <c r="D56" s="367"/>
    </row>
    <row r="57" spans="1:4" x14ac:dyDescent="0.25">
      <c r="A57" s="368"/>
      <c r="B57" s="368"/>
      <c r="C57" s="374"/>
    </row>
    <row r="58" spans="1:4" x14ac:dyDescent="0.25">
      <c r="A58" s="368"/>
      <c r="B58" s="368"/>
      <c r="C58" s="374"/>
    </row>
    <row r="59" spans="1:4" x14ac:dyDescent="0.25">
      <c r="A59" s="157"/>
      <c r="B59" s="157" t="s">
        <v>1146</v>
      </c>
      <c r="C59" s="140"/>
    </row>
    <row r="60" spans="1:4" x14ac:dyDescent="0.25">
      <c r="A60" s="140"/>
      <c r="B60" s="140"/>
      <c r="C60" s="140"/>
    </row>
    <row r="61" spans="1:4" x14ac:dyDescent="0.25">
      <c r="A61" s="140"/>
      <c r="B61" s="140"/>
      <c r="C61" s="140"/>
    </row>
    <row r="62" spans="1:4" x14ac:dyDescent="0.25">
      <c r="A62" s="140"/>
      <c r="B62" s="140"/>
      <c r="C62" s="140"/>
    </row>
  </sheetData>
  <mergeCells count="4">
    <mergeCell ref="A1:B2"/>
    <mergeCell ref="A23:B23"/>
    <mergeCell ref="A29:B30"/>
    <mergeCell ref="A56:B5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20" sqref="A20"/>
    </sheetView>
  </sheetViews>
  <sheetFormatPr baseColWidth="10" defaultRowHeight="15" x14ac:dyDescent="0.25"/>
  <cols>
    <col min="1" max="1" width="56.42578125" customWidth="1"/>
    <col min="2" max="2" width="89" customWidth="1"/>
    <col min="3" max="3" width="35" customWidth="1"/>
  </cols>
  <sheetData>
    <row r="1" spans="1:3" x14ac:dyDescent="0.25">
      <c r="A1" s="818" t="s">
        <v>914</v>
      </c>
      <c r="B1" s="818"/>
      <c r="C1" s="374"/>
    </row>
    <row r="2" spans="1:3" x14ac:dyDescent="0.25">
      <c r="A2" s="818"/>
      <c r="B2" s="818"/>
      <c r="C2" s="374"/>
    </row>
    <row r="3" spans="1:3" x14ac:dyDescent="0.25">
      <c r="A3" s="317">
        <v>15</v>
      </c>
      <c r="B3" s="318" t="s">
        <v>1126</v>
      </c>
      <c r="C3" s="373" t="s">
        <v>892</v>
      </c>
    </row>
    <row r="4" spans="1:3" x14ac:dyDescent="0.25">
      <c r="A4" s="320" t="s">
        <v>915</v>
      </c>
      <c r="B4" s="320" t="s">
        <v>916</v>
      </c>
      <c r="C4" s="372">
        <v>1677.37</v>
      </c>
    </row>
    <row r="5" spans="1:3" x14ac:dyDescent="0.25">
      <c r="A5" s="320" t="s">
        <v>917</v>
      </c>
      <c r="B5" s="320" t="s">
        <v>918</v>
      </c>
      <c r="C5" s="372">
        <v>1118.25</v>
      </c>
    </row>
    <row r="6" spans="1:3" x14ac:dyDescent="0.25">
      <c r="A6" s="320" t="s">
        <v>922</v>
      </c>
      <c r="B6" s="320" t="s">
        <v>923</v>
      </c>
      <c r="C6" s="372">
        <v>1397.81</v>
      </c>
    </row>
    <row r="7" spans="1:3" x14ac:dyDescent="0.25">
      <c r="A7" s="320" t="s">
        <v>924</v>
      </c>
      <c r="B7" s="320" t="s">
        <v>925</v>
      </c>
      <c r="C7" s="372">
        <v>2012.85</v>
      </c>
    </row>
    <row r="8" spans="1:3" x14ac:dyDescent="0.25">
      <c r="A8" s="320" t="s">
        <v>926</v>
      </c>
      <c r="B8" s="320" t="s">
        <v>927</v>
      </c>
      <c r="C8" s="372">
        <v>2236.5</v>
      </c>
    </row>
    <row r="9" spans="1:3" x14ac:dyDescent="0.25">
      <c r="A9" s="320" t="s">
        <v>928</v>
      </c>
      <c r="B9" s="320" t="s">
        <v>929</v>
      </c>
      <c r="C9" s="372">
        <v>2012.85</v>
      </c>
    </row>
    <row r="10" spans="1:3" x14ac:dyDescent="0.25">
      <c r="A10" s="320" t="s">
        <v>930</v>
      </c>
      <c r="B10" s="320" t="s">
        <v>931</v>
      </c>
      <c r="C10" s="372">
        <v>2236.5</v>
      </c>
    </row>
    <row r="11" spans="1:3" x14ac:dyDescent="0.25">
      <c r="A11" s="320" t="s">
        <v>932</v>
      </c>
      <c r="B11" s="320" t="s">
        <v>933</v>
      </c>
      <c r="C11" s="372">
        <v>1677.37</v>
      </c>
    </row>
    <row r="12" spans="1:3" x14ac:dyDescent="0.25">
      <c r="A12" s="320" t="s">
        <v>934</v>
      </c>
      <c r="B12" s="320" t="s">
        <v>935</v>
      </c>
      <c r="C12" s="372">
        <v>559.12</v>
      </c>
    </row>
    <row r="13" spans="1:3" x14ac:dyDescent="0.25">
      <c r="A13" s="320" t="s">
        <v>936</v>
      </c>
      <c r="B13" s="320" t="s">
        <v>937</v>
      </c>
      <c r="C13" s="372">
        <v>1677.37</v>
      </c>
    </row>
    <row r="14" spans="1:3" x14ac:dyDescent="0.25">
      <c r="A14" s="320" t="s">
        <v>938</v>
      </c>
      <c r="B14" s="320" t="s">
        <v>939</v>
      </c>
      <c r="C14" s="372">
        <v>1118.25</v>
      </c>
    </row>
    <row r="15" spans="1:3" x14ac:dyDescent="0.25">
      <c r="A15" s="320" t="s">
        <v>940</v>
      </c>
      <c r="B15" s="320" t="s">
        <v>941</v>
      </c>
      <c r="C15" s="372">
        <v>838.68</v>
      </c>
    </row>
    <row r="16" spans="1:3" x14ac:dyDescent="0.25">
      <c r="A16" s="323" t="s">
        <v>942</v>
      </c>
      <c r="B16" s="324" t="s">
        <v>943</v>
      </c>
      <c r="C16" s="372">
        <v>838.68</v>
      </c>
    </row>
    <row r="17" spans="1:3" x14ac:dyDescent="0.25">
      <c r="A17" s="323" t="s">
        <v>944</v>
      </c>
      <c r="B17" s="324" t="s">
        <v>945</v>
      </c>
      <c r="C17" s="372">
        <v>2012.85</v>
      </c>
    </row>
    <row r="18" spans="1:3" x14ac:dyDescent="0.25">
      <c r="A18" s="320" t="s">
        <v>946</v>
      </c>
      <c r="B18" s="320" t="s">
        <v>947</v>
      </c>
      <c r="C18" s="372">
        <v>2012.85</v>
      </c>
    </row>
    <row r="19" spans="1:3" x14ac:dyDescent="0.25">
      <c r="A19" s="320" t="s">
        <v>949</v>
      </c>
      <c r="B19" s="320" t="s">
        <v>950</v>
      </c>
      <c r="C19" s="372">
        <v>2012.85</v>
      </c>
    </row>
    <row r="20" spans="1:3" x14ac:dyDescent="0.25">
      <c r="A20" s="320" t="s">
        <v>1003</v>
      </c>
      <c r="B20" s="320" t="s">
        <v>952</v>
      </c>
      <c r="C20" s="372">
        <v>2481.23</v>
      </c>
    </row>
    <row r="21" spans="1:3" x14ac:dyDescent="0.25">
      <c r="A21" s="320" t="s">
        <v>953</v>
      </c>
      <c r="B21" s="320" t="s">
        <v>954</v>
      </c>
      <c r="C21" s="372">
        <v>3236.25</v>
      </c>
    </row>
    <row r="22" spans="1:3" x14ac:dyDescent="0.25">
      <c r="A22" s="320" t="s">
        <v>955</v>
      </c>
      <c r="B22" s="320" t="s">
        <v>956</v>
      </c>
      <c r="C22" s="372">
        <v>3509.8900000000003</v>
      </c>
    </row>
    <row r="23" spans="1:3" x14ac:dyDescent="0.25">
      <c r="A23" s="325" t="s">
        <v>959</v>
      </c>
      <c r="B23" s="320" t="s">
        <v>960</v>
      </c>
      <c r="C23" s="372">
        <v>2236.5</v>
      </c>
    </row>
    <row r="24" spans="1:3" x14ac:dyDescent="0.25">
      <c r="A24" s="326" t="s">
        <v>961</v>
      </c>
      <c r="B24" s="320" t="s">
        <v>960</v>
      </c>
      <c r="C24" s="372">
        <v>2795.62</v>
      </c>
    </row>
    <row r="25" spans="1:3" x14ac:dyDescent="0.25">
      <c r="A25" s="325" t="s">
        <v>964</v>
      </c>
      <c r="B25" s="320" t="s">
        <v>965</v>
      </c>
      <c r="C25" s="372">
        <v>2012.85</v>
      </c>
    </row>
    <row r="26" spans="1:3" x14ac:dyDescent="0.25">
      <c r="A26" s="326" t="s">
        <v>966</v>
      </c>
      <c r="B26" s="323" t="s">
        <v>967</v>
      </c>
      <c r="C26" s="372">
        <v>2795.62</v>
      </c>
    </row>
    <row r="27" spans="1:3" x14ac:dyDescent="0.25">
      <c r="A27" s="129" t="s">
        <v>972</v>
      </c>
      <c r="B27" s="129" t="s">
        <v>973</v>
      </c>
      <c r="C27" s="372">
        <v>2236.5</v>
      </c>
    </row>
    <row r="28" spans="1:3" x14ac:dyDescent="0.25">
      <c r="A28" s="129" t="s">
        <v>974</v>
      </c>
      <c r="B28" s="129" t="s">
        <v>975</v>
      </c>
      <c r="C28" s="372">
        <v>1118.25</v>
      </c>
    </row>
    <row r="29" spans="1:3" x14ac:dyDescent="0.25">
      <c r="A29" s="129" t="s">
        <v>1034</v>
      </c>
      <c r="B29" s="320" t="s">
        <v>1035</v>
      </c>
      <c r="C29" s="372">
        <v>2147.04</v>
      </c>
    </row>
    <row r="30" spans="1:3" x14ac:dyDescent="0.25">
      <c r="A30" s="129" t="s">
        <v>1037</v>
      </c>
      <c r="B30" s="320" t="s">
        <v>1038</v>
      </c>
      <c r="C30" s="372">
        <v>2000</v>
      </c>
    </row>
    <row r="31" spans="1:3" x14ac:dyDescent="0.25">
      <c r="A31" s="129" t="s">
        <v>1058</v>
      </c>
      <c r="B31" s="320" t="s">
        <v>1059</v>
      </c>
      <c r="C31" s="372">
        <v>2000</v>
      </c>
    </row>
    <row r="32" spans="1:3" x14ac:dyDescent="0.25">
      <c r="A32" s="129" t="s">
        <v>1071</v>
      </c>
      <c r="B32" s="320" t="s">
        <v>1072</v>
      </c>
      <c r="C32" s="372">
        <v>2000</v>
      </c>
    </row>
    <row r="33" spans="1:3" x14ac:dyDescent="0.25">
      <c r="A33" s="129" t="s">
        <v>1073</v>
      </c>
      <c r="B33" s="320" t="s">
        <v>1074</v>
      </c>
      <c r="C33" s="372">
        <v>1350</v>
      </c>
    </row>
    <row r="34" spans="1:3" x14ac:dyDescent="0.25">
      <c r="A34" s="129" t="s">
        <v>1096</v>
      </c>
      <c r="B34" s="320" t="s">
        <v>1097</v>
      </c>
      <c r="C34" s="372">
        <v>2600</v>
      </c>
    </row>
    <row r="35" spans="1:3" x14ac:dyDescent="0.25">
      <c r="A35" s="129" t="s">
        <v>1127</v>
      </c>
      <c r="B35" s="320" t="s">
        <v>1128</v>
      </c>
      <c r="C35" s="372">
        <v>2100</v>
      </c>
    </row>
    <row r="36" spans="1:3" x14ac:dyDescent="0.25">
      <c r="A36" s="129" t="s">
        <v>1129</v>
      </c>
      <c r="B36" s="320" t="s">
        <v>1059</v>
      </c>
      <c r="C36" s="372">
        <v>2000</v>
      </c>
    </row>
    <row r="37" spans="1:3" x14ac:dyDescent="0.25">
      <c r="A37" s="129" t="s">
        <v>1130</v>
      </c>
      <c r="B37" s="320" t="s">
        <v>1131</v>
      </c>
      <c r="C37" s="372">
        <v>2800</v>
      </c>
    </row>
    <row r="38" spans="1:3" x14ac:dyDescent="0.25">
      <c r="A38" s="129" t="s">
        <v>1132</v>
      </c>
      <c r="B38" s="320" t="s">
        <v>1133</v>
      </c>
      <c r="C38" s="372">
        <v>2300</v>
      </c>
    </row>
    <row r="39" spans="1:3" x14ac:dyDescent="0.25">
      <c r="A39" s="819" t="s">
        <v>982</v>
      </c>
      <c r="B39" s="819"/>
      <c r="C39" s="373">
        <v>69159.899999999994</v>
      </c>
    </row>
    <row r="40" spans="1:3" x14ac:dyDescent="0.25">
      <c r="A40" s="817" t="s">
        <v>1134</v>
      </c>
      <c r="B40" s="817"/>
      <c r="C40" s="135"/>
    </row>
    <row r="41" spans="1:3" x14ac:dyDescent="0.25">
      <c r="A41" s="140"/>
      <c r="B41" s="140"/>
      <c r="C41" s="140"/>
    </row>
    <row r="42" spans="1:3" x14ac:dyDescent="0.25">
      <c r="A42" s="140"/>
      <c r="B42" s="140"/>
      <c r="C42" s="140"/>
    </row>
    <row r="43" spans="1:3" x14ac:dyDescent="0.25">
      <c r="A43" s="818" t="s">
        <v>914</v>
      </c>
      <c r="B43" s="818"/>
      <c r="C43" s="374"/>
    </row>
    <row r="44" spans="1:3" x14ac:dyDescent="0.25">
      <c r="A44" s="818"/>
      <c r="B44" s="818"/>
      <c r="C44" s="374"/>
    </row>
    <row r="45" spans="1:3" x14ac:dyDescent="0.25">
      <c r="A45" s="317">
        <v>30</v>
      </c>
      <c r="B45" s="318" t="s">
        <v>1126</v>
      </c>
      <c r="C45" s="373" t="s">
        <v>892</v>
      </c>
    </row>
    <row r="46" spans="1:3" x14ac:dyDescent="0.25">
      <c r="A46" s="320" t="s">
        <v>915</v>
      </c>
      <c r="B46" s="320" t="s">
        <v>916</v>
      </c>
      <c r="C46" s="372">
        <v>1677.37</v>
      </c>
    </row>
    <row r="47" spans="1:3" x14ac:dyDescent="0.25">
      <c r="A47" s="320" t="s">
        <v>917</v>
      </c>
      <c r="B47" s="320" t="s">
        <v>918</v>
      </c>
      <c r="C47" s="372">
        <v>1118.25</v>
      </c>
    </row>
    <row r="48" spans="1:3" x14ac:dyDescent="0.25">
      <c r="A48" s="320" t="s">
        <v>922</v>
      </c>
      <c r="B48" s="320" t="s">
        <v>923</v>
      </c>
      <c r="C48" s="372">
        <v>1397.81</v>
      </c>
    </row>
    <row r="49" spans="1:3" x14ac:dyDescent="0.25">
      <c r="A49" s="320" t="s">
        <v>924</v>
      </c>
      <c r="B49" s="320" t="s">
        <v>925</v>
      </c>
      <c r="C49" s="372">
        <v>2012.85</v>
      </c>
    </row>
    <row r="50" spans="1:3" x14ac:dyDescent="0.25">
      <c r="A50" s="320" t="s">
        <v>926</v>
      </c>
      <c r="B50" s="320" t="s">
        <v>927</v>
      </c>
      <c r="C50" s="372">
        <v>2236.5</v>
      </c>
    </row>
    <row r="51" spans="1:3" x14ac:dyDescent="0.25">
      <c r="A51" s="320" t="s">
        <v>928</v>
      </c>
      <c r="B51" s="320" t="s">
        <v>929</v>
      </c>
      <c r="C51" s="372">
        <v>2012.85</v>
      </c>
    </row>
    <row r="52" spans="1:3" x14ac:dyDescent="0.25">
      <c r="A52" s="320" t="s">
        <v>930</v>
      </c>
      <c r="B52" s="320" t="s">
        <v>931</v>
      </c>
      <c r="C52" s="372">
        <v>2236.5</v>
      </c>
    </row>
    <row r="53" spans="1:3" x14ac:dyDescent="0.25">
      <c r="A53" s="320" t="s">
        <v>932</v>
      </c>
      <c r="B53" s="320" t="s">
        <v>933</v>
      </c>
      <c r="C53" s="372">
        <v>1677.37</v>
      </c>
    </row>
    <row r="54" spans="1:3" x14ac:dyDescent="0.25">
      <c r="A54" s="320" t="s">
        <v>934</v>
      </c>
      <c r="B54" s="320" t="s">
        <v>935</v>
      </c>
      <c r="C54" s="372">
        <v>559.12</v>
      </c>
    </row>
    <row r="55" spans="1:3" x14ac:dyDescent="0.25">
      <c r="A55" s="320" t="s">
        <v>936</v>
      </c>
      <c r="B55" s="320" t="s">
        <v>937</v>
      </c>
      <c r="C55" s="372">
        <v>1677.37</v>
      </c>
    </row>
    <row r="56" spans="1:3" x14ac:dyDescent="0.25">
      <c r="A56" s="320" t="s">
        <v>938</v>
      </c>
      <c r="B56" s="320" t="s">
        <v>939</v>
      </c>
      <c r="C56" s="372">
        <v>1118.25</v>
      </c>
    </row>
    <row r="57" spans="1:3" x14ac:dyDescent="0.25">
      <c r="A57" s="320" t="s">
        <v>940</v>
      </c>
      <c r="B57" s="320" t="s">
        <v>941</v>
      </c>
      <c r="C57" s="372">
        <v>838.68</v>
      </c>
    </row>
    <row r="58" spans="1:3" x14ac:dyDescent="0.25">
      <c r="A58" s="323" t="s">
        <v>942</v>
      </c>
      <c r="B58" s="324" t="s">
        <v>943</v>
      </c>
      <c r="C58" s="372">
        <v>838.68</v>
      </c>
    </row>
    <row r="59" spans="1:3" x14ac:dyDescent="0.25">
      <c r="A59" s="323" t="s">
        <v>944</v>
      </c>
      <c r="B59" s="324" t="s">
        <v>945</v>
      </c>
      <c r="C59" s="372">
        <v>2012.85</v>
      </c>
    </row>
    <row r="60" spans="1:3" x14ac:dyDescent="0.25">
      <c r="A60" s="320" t="s">
        <v>946</v>
      </c>
      <c r="B60" s="320" t="s">
        <v>947</v>
      </c>
      <c r="C60" s="372">
        <v>2547.04</v>
      </c>
    </row>
    <row r="61" spans="1:3" x14ac:dyDescent="0.25">
      <c r="A61" s="320" t="s">
        <v>949</v>
      </c>
      <c r="B61" s="320" t="s">
        <v>950</v>
      </c>
      <c r="C61" s="372">
        <v>2348.3199999999997</v>
      </c>
    </row>
    <row r="62" spans="1:3" x14ac:dyDescent="0.25">
      <c r="A62" s="320" t="s">
        <v>1003</v>
      </c>
      <c r="B62" s="320" t="s">
        <v>952</v>
      </c>
      <c r="C62" s="372">
        <v>2012.85</v>
      </c>
    </row>
    <row r="63" spans="1:3" x14ac:dyDescent="0.25">
      <c r="A63" s="320" t="s">
        <v>953</v>
      </c>
      <c r="B63" s="320" t="s">
        <v>954</v>
      </c>
      <c r="C63" s="372">
        <v>3236.25</v>
      </c>
    </row>
    <row r="64" spans="1:3" x14ac:dyDescent="0.25">
      <c r="A64" s="320" t="s">
        <v>955</v>
      </c>
      <c r="B64" s="320" t="s">
        <v>956</v>
      </c>
      <c r="C64" s="372">
        <v>4234.66</v>
      </c>
    </row>
    <row r="65" spans="1:3" x14ac:dyDescent="0.25">
      <c r="A65" s="325" t="s">
        <v>959</v>
      </c>
      <c r="B65" s="320" t="s">
        <v>960</v>
      </c>
      <c r="C65" s="372">
        <v>2609.25</v>
      </c>
    </row>
    <row r="66" spans="1:3" x14ac:dyDescent="0.25">
      <c r="A66" s="326" t="s">
        <v>961</v>
      </c>
      <c r="B66" s="320" t="s">
        <v>960</v>
      </c>
      <c r="C66" s="372">
        <v>2795.62</v>
      </c>
    </row>
    <row r="67" spans="1:3" x14ac:dyDescent="0.25">
      <c r="A67" s="325" t="s">
        <v>964</v>
      </c>
      <c r="B67" s="320" t="s">
        <v>965</v>
      </c>
      <c r="C67" s="372">
        <v>2012.85</v>
      </c>
    </row>
    <row r="68" spans="1:3" x14ac:dyDescent="0.25">
      <c r="A68" s="326" t="s">
        <v>966</v>
      </c>
      <c r="B68" s="323" t="s">
        <v>967</v>
      </c>
      <c r="C68" s="372">
        <v>2795.62</v>
      </c>
    </row>
    <row r="69" spans="1:3" x14ac:dyDescent="0.25">
      <c r="A69" s="129" t="s">
        <v>972</v>
      </c>
      <c r="B69" s="129" t="s">
        <v>973</v>
      </c>
      <c r="C69" s="372">
        <v>2385.6</v>
      </c>
    </row>
    <row r="70" spans="1:3" x14ac:dyDescent="0.25">
      <c r="A70" s="129" t="s">
        <v>974</v>
      </c>
      <c r="B70" s="129" t="s">
        <v>975</v>
      </c>
      <c r="C70" s="372">
        <v>1118.25</v>
      </c>
    </row>
    <row r="71" spans="1:3" x14ac:dyDescent="0.25">
      <c r="A71" s="129" t="s">
        <v>1034</v>
      </c>
      <c r="B71" s="320" t="s">
        <v>1035</v>
      </c>
      <c r="C71" s="372">
        <v>2012.85</v>
      </c>
    </row>
    <row r="72" spans="1:3" x14ac:dyDescent="0.25">
      <c r="A72" s="129" t="s">
        <v>1037</v>
      </c>
      <c r="B72" s="320" t="s">
        <v>1038</v>
      </c>
      <c r="C72" s="372">
        <v>2000</v>
      </c>
    </row>
    <row r="73" spans="1:3" x14ac:dyDescent="0.25">
      <c r="A73" s="129" t="s">
        <v>1058</v>
      </c>
      <c r="B73" s="320" t="s">
        <v>1059</v>
      </c>
      <c r="C73" s="372">
        <v>2000</v>
      </c>
    </row>
    <row r="74" spans="1:3" x14ac:dyDescent="0.25">
      <c r="A74" s="129" t="s">
        <v>1071</v>
      </c>
      <c r="B74" s="320" t="s">
        <v>1072</v>
      </c>
      <c r="C74" s="372">
        <v>2000</v>
      </c>
    </row>
    <row r="75" spans="1:3" x14ac:dyDescent="0.25">
      <c r="A75" s="129" t="s">
        <v>1073</v>
      </c>
      <c r="B75" s="320" t="s">
        <v>1074</v>
      </c>
      <c r="C75" s="372">
        <v>1350</v>
      </c>
    </row>
    <row r="76" spans="1:3" x14ac:dyDescent="0.25">
      <c r="A76" s="129" t="s">
        <v>1096</v>
      </c>
      <c r="B76" s="320" t="s">
        <v>1097</v>
      </c>
      <c r="C76" s="372">
        <v>2800</v>
      </c>
    </row>
    <row r="77" spans="1:3" x14ac:dyDescent="0.25">
      <c r="A77" s="129" t="s">
        <v>1127</v>
      </c>
      <c r="B77" s="320" t="s">
        <v>1128</v>
      </c>
      <c r="C77" s="372">
        <v>2100</v>
      </c>
    </row>
    <row r="78" spans="1:3" x14ac:dyDescent="0.25">
      <c r="A78" s="129" t="s">
        <v>1129</v>
      </c>
      <c r="B78" s="320" t="s">
        <v>1059</v>
      </c>
      <c r="C78" s="372">
        <v>2000</v>
      </c>
    </row>
    <row r="79" spans="1:3" x14ac:dyDescent="0.25">
      <c r="A79" s="129" t="s">
        <v>1130</v>
      </c>
      <c r="B79" s="320" t="s">
        <v>1131</v>
      </c>
      <c r="C79" s="372">
        <v>2800</v>
      </c>
    </row>
    <row r="80" spans="1:3" x14ac:dyDescent="0.25">
      <c r="A80" s="129" t="s">
        <v>1132</v>
      </c>
      <c r="B80" s="320" t="s">
        <v>1133</v>
      </c>
      <c r="C80" s="372">
        <v>2300</v>
      </c>
    </row>
    <row r="81" spans="1:3" x14ac:dyDescent="0.25">
      <c r="A81" s="129" t="s">
        <v>1138</v>
      </c>
      <c r="B81" s="320" t="s">
        <v>1139</v>
      </c>
      <c r="C81" s="372">
        <v>1847</v>
      </c>
    </row>
    <row r="82" spans="1:3" x14ac:dyDescent="0.25">
      <c r="A82" s="819" t="s">
        <v>982</v>
      </c>
      <c r="B82" s="819"/>
      <c r="C82" s="373">
        <v>72720.61</v>
      </c>
    </row>
    <row r="83" spans="1:3" x14ac:dyDescent="0.25">
      <c r="A83" s="817" t="s">
        <v>1140</v>
      </c>
      <c r="B83" s="817"/>
      <c r="C83" s="135"/>
    </row>
    <row r="84" spans="1:3" x14ac:dyDescent="0.25">
      <c r="A84" s="140"/>
      <c r="B84" s="140"/>
      <c r="C84" s="140"/>
    </row>
    <row r="85" spans="1:3" x14ac:dyDescent="0.25">
      <c r="A85" s="140"/>
      <c r="B85" s="140"/>
      <c r="C85" s="140"/>
    </row>
    <row r="86" spans="1:3" x14ac:dyDescent="0.25">
      <c r="A86" s="140"/>
      <c r="B86" s="140"/>
      <c r="C86" s="140"/>
    </row>
    <row r="87" spans="1:3" x14ac:dyDescent="0.25">
      <c r="A87" s="140"/>
      <c r="B87" s="140"/>
      <c r="C87" s="140"/>
    </row>
  </sheetData>
  <mergeCells count="6">
    <mergeCell ref="A83:B83"/>
    <mergeCell ref="A1:B2"/>
    <mergeCell ref="A39:B39"/>
    <mergeCell ref="A40:B40"/>
    <mergeCell ref="A43:B44"/>
    <mergeCell ref="A82:B8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workbookViewId="0">
      <selection activeCell="A20" sqref="A20"/>
    </sheetView>
  </sheetViews>
  <sheetFormatPr baseColWidth="10" defaultRowHeight="15" x14ac:dyDescent="0.25"/>
  <cols>
    <col min="1" max="1" width="57.7109375" customWidth="1"/>
    <col min="2" max="2" width="29" customWidth="1"/>
  </cols>
  <sheetData>
    <row r="1" spans="1:15" x14ac:dyDescent="0.25">
      <c r="A1" s="755" t="s">
        <v>745</v>
      </c>
      <c r="B1" s="756"/>
      <c r="C1" s="757"/>
      <c r="D1" s="140"/>
      <c r="E1" s="140"/>
      <c r="F1" s="140"/>
      <c r="G1" s="140"/>
      <c r="H1" s="140"/>
      <c r="I1" s="140"/>
      <c r="J1" s="140"/>
      <c r="K1" s="140"/>
      <c r="L1" s="140"/>
      <c r="M1" s="140"/>
      <c r="N1" s="140"/>
      <c r="O1" s="140"/>
    </row>
    <row r="2" spans="1:15" x14ac:dyDescent="0.25">
      <c r="A2" s="761"/>
      <c r="B2" s="762"/>
      <c r="C2" s="763"/>
      <c r="D2" s="140"/>
      <c r="E2" s="140"/>
      <c r="F2" s="140"/>
      <c r="G2" s="140"/>
      <c r="H2" s="140"/>
      <c r="I2" s="140"/>
      <c r="J2" s="140"/>
      <c r="K2" s="140"/>
      <c r="L2" s="140"/>
      <c r="M2" s="140"/>
      <c r="N2" s="140"/>
      <c r="O2" s="140"/>
    </row>
    <row r="3" spans="1:15" x14ac:dyDescent="0.25">
      <c r="A3" s="365">
        <v>30</v>
      </c>
      <c r="B3" s="365" t="s">
        <v>1126</v>
      </c>
      <c r="C3" s="365">
        <v>2018</v>
      </c>
      <c r="D3" s="140"/>
      <c r="E3" s="140"/>
      <c r="F3" s="140"/>
      <c r="G3" s="140"/>
      <c r="H3" s="140"/>
      <c r="I3" s="140"/>
      <c r="J3" s="140"/>
      <c r="K3" s="140"/>
      <c r="L3" s="140"/>
      <c r="M3" s="140"/>
      <c r="N3" s="140"/>
      <c r="O3" s="140"/>
    </row>
    <row r="4" spans="1:15" x14ac:dyDescent="0.25">
      <c r="A4" s="127" t="s">
        <v>747</v>
      </c>
      <c r="B4" s="141">
        <v>400</v>
      </c>
      <c r="C4" s="124" t="s">
        <v>748</v>
      </c>
      <c r="D4" s="140"/>
      <c r="E4" s="140"/>
      <c r="F4" s="140"/>
      <c r="G4" s="140"/>
      <c r="H4" s="140"/>
      <c r="I4" s="140"/>
      <c r="J4" s="140"/>
      <c r="K4" s="140"/>
      <c r="L4" s="140"/>
      <c r="M4" s="140"/>
      <c r="N4" s="140"/>
      <c r="O4" s="140"/>
    </row>
    <row r="5" spans="1:15" x14ac:dyDescent="0.25">
      <c r="A5" s="124" t="s">
        <v>749</v>
      </c>
      <c r="B5" s="141">
        <v>400</v>
      </c>
      <c r="C5" s="124" t="s">
        <v>750</v>
      </c>
      <c r="D5" s="140"/>
      <c r="E5" s="140"/>
      <c r="F5" s="140"/>
      <c r="G5" s="140"/>
      <c r="H5" s="140"/>
      <c r="I5" s="140"/>
      <c r="J5" s="140"/>
      <c r="K5" s="140"/>
      <c r="L5" s="140"/>
      <c r="M5" s="140"/>
      <c r="N5" s="140"/>
      <c r="O5" s="140"/>
    </row>
    <row r="6" spans="1:15" x14ac:dyDescent="0.25">
      <c r="A6" s="124" t="s">
        <v>751</v>
      </c>
      <c r="B6" s="141">
        <v>400</v>
      </c>
      <c r="C6" s="124" t="s">
        <v>752</v>
      </c>
      <c r="D6" s="140"/>
      <c r="E6" s="140"/>
      <c r="F6" s="140"/>
      <c r="G6" s="140"/>
      <c r="H6" s="140"/>
      <c r="I6" s="140"/>
      <c r="J6" s="140"/>
      <c r="K6" s="140"/>
      <c r="L6" s="140"/>
      <c r="M6" s="140"/>
      <c r="N6" s="140"/>
      <c r="O6" s="140"/>
    </row>
    <row r="7" spans="1:15" x14ac:dyDescent="0.25">
      <c r="A7" s="124" t="s">
        <v>753</v>
      </c>
      <c r="B7" s="142">
        <v>350</v>
      </c>
      <c r="C7" s="124" t="s">
        <v>754</v>
      </c>
      <c r="D7" s="140"/>
      <c r="E7" s="140"/>
      <c r="F7" s="140"/>
      <c r="G7" s="140"/>
      <c r="H7" s="140"/>
      <c r="I7" s="140"/>
      <c r="J7" s="140"/>
      <c r="K7" s="140"/>
      <c r="L7" s="140"/>
      <c r="M7" s="140"/>
      <c r="N7" s="140"/>
      <c r="O7" s="140"/>
    </row>
    <row r="8" spans="1:15" x14ac:dyDescent="0.25">
      <c r="A8" s="127" t="s">
        <v>755</v>
      </c>
      <c r="B8" s="143">
        <v>4500</v>
      </c>
      <c r="C8" s="144" t="s">
        <v>750</v>
      </c>
      <c r="D8" s="140"/>
      <c r="E8" s="140"/>
      <c r="F8" s="140"/>
      <c r="G8" s="140"/>
      <c r="H8" s="140"/>
      <c r="I8" s="140"/>
      <c r="J8" s="140"/>
      <c r="K8" s="140"/>
      <c r="L8" s="140"/>
      <c r="M8" s="140"/>
      <c r="N8" s="140"/>
      <c r="O8" s="140"/>
    </row>
    <row r="9" spans="1:15" x14ac:dyDescent="0.25">
      <c r="A9" s="127" t="s">
        <v>1078</v>
      </c>
      <c r="B9" s="143">
        <v>3500</v>
      </c>
      <c r="C9" s="334" t="s">
        <v>1079</v>
      </c>
      <c r="D9" s="140"/>
      <c r="E9" s="140"/>
      <c r="F9" s="140"/>
      <c r="G9" s="140"/>
      <c r="H9" s="140"/>
      <c r="I9" s="140"/>
      <c r="J9" s="140"/>
      <c r="K9" s="140"/>
      <c r="L9" s="140"/>
      <c r="M9" s="140"/>
      <c r="N9" s="140"/>
      <c r="O9" s="140"/>
    </row>
    <row r="10" spans="1:15" x14ac:dyDescent="0.25">
      <c r="A10" s="133"/>
      <c r="B10" s="134"/>
      <c r="C10" s="137" t="s">
        <v>1147</v>
      </c>
      <c r="D10" s="140"/>
      <c r="E10" s="140"/>
      <c r="F10" s="140"/>
      <c r="G10" s="140"/>
      <c r="H10" s="140"/>
      <c r="I10" s="140"/>
      <c r="J10" s="140"/>
      <c r="K10" s="140"/>
      <c r="L10" s="140"/>
      <c r="M10" s="140"/>
      <c r="N10" s="140"/>
      <c r="O10" s="140"/>
    </row>
    <row r="11" spans="1:15" x14ac:dyDescent="0.25">
      <c r="A11" s="145"/>
      <c r="B11" s="146"/>
      <c r="C11" s="136"/>
      <c r="D11" s="140"/>
      <c r="E11" s="140"/>
      <c r="F11" s="140"/>
      <c r="G11" s="140"/>
      <c r="H11" s="140"/>
      <c r="I11" s="140"/>
      <c r="J11" s="140"/>
      <c r="K11" s="140"/>
      <c r="L11" s="140"/>
      <c r="M11" s="140"/>
      <c r="N11" s="140"/>
      <c r="O11" s="140"/>
    </row>
    <row r="12" spans="1:15" x14ac:dyDescent="0.25">
      <c r="A12" s="145"/>
      <c r="B12" s="147"/>
      <c r="C12" s="135"/>
      <c r="D12" s="140"/>
      <c r="E12" s="140"/>
      <c r="F12" s="140"/>
      <c r="G12" s="140"/>
      <c r="H12" s="140"/>
      <c r="I12" s="140"/>
      <c r="J12" s="140"/>
      <c r="K12" s="140"/>
      <c r="L12" s="140"/>
      <c r="M12" s="140"/>
      <c r="N12" s="140"/>
      <c r="O12" s="140"/>
    </row>
    <row r="13" spans="1:15" ht="16.5" x14ac:dyDescent="0.35">
      <c r="A13" s="135"/>
      <c r="B13" s="148">
        <f>SUM(B4:B12)</f>
        <v>9550</v>
      </c>
      <c r="C13" s="135"/>
      <c r="D13" s="140"/>
      <c r="E13" s="140"/>
      <c r="F13" s="140"/>
      <c r="G13" s="140"/>
      <c r="H13" s="140"/>
      <c r="I13" s="140"/>
      <c r="J13" s="140"/>
      <c r="K13" s="140"/>
      <c r="L13" s="140"/>
      <c r="M13" s="140"/>
      <c r="N13" s="140"/>
      <c r="O13" s="140"/>
    </row>
    <row r="14" spans="1:15" x14ac:dyDescent="0.25">
      <c r="A14" s="140"/>
      <c r="B14" s="140"/>
      <c r="C14" s="140"/>
      <c r="D14" s="140"/>
      <c r="E14" s="140"/>
      <c r="F14" s="140"/>
      <c r="G14" s="140"/>
      <c r="H14" s="140"/>
      <c r="I14" s="140"/>
      <c r="J14" s="140"/>
      <c r="K14" s="140"/>
      <c r="L14" s="140"/>
      <c r="M14" s="140"/>
      <c r="N14" s="140"/>
      <c r="O14" s="140"/>
    </row>
    <row r="15" spans="1:15" x14ac:dyDescent="0.25">
      <c r="A15" s="140"/>
      <c r="B15" s="140"/>
      <c r="C15" s="140"/>
      <c r="D15" s="140"/>
      <c r="E15" s="140"/>
      <c r="F15" s="140"/>
      <c r="G15" s="140"/>
      <c r="H15" s="140"/>
      <c r="I15" s="140"/>
      <c r="J15" s="140"/>
      <c r="K15" s="140"/>
      <c r="L15" s="140"/>
      <c r="M15" s="140"/>
      <c r="N15" s="140"/>
      <c r="O15" s="140"/>
    </row>
    <row r="16" spans="1:15" x14ac:dyDescent="0.25">
      <c r="A16" s="140"/>
      <c r="B16" s="140"/>
      <c r="C16" s="140"/>
      <c r="D16" s="140"/>
      <c r="E16" s="140"/>
      <c r="F16" s="140"/>
      <c r="G16" s="140"/>
      <c r="H16" s="140"/>
      <c r="I16" s="140"/>
      <c r="J16" s="140"/>
      <c r="K16" s="140"/>
      <c r="L16" s="140"/>
      <c r="M16" s="140"/>
      <c r="N16" s="140"/>
      <c r="O16" s="140"/>
    </row>
    <row r="17" spans="1:15" x14ac:dyDescent="0.25">
      <c r="A17" s="755" t="s">
        <v>757</v>
      </c>
      <c r="B17" s="756"/>
      <c r="C17" s="757"/>
      <c r="D17" s="140"/>
      <c r="E17" s="140"/>
      <c r="F17" s="140"/>
      <c r="G17" s="140"/>
      <c r="H17" s="140"/>
      <c r="I17" s="140"/>
      <c r="J17" s="140"/>
      <c r="K17" s="140"/>
      <c r="L17" s="140"/>
      <c r="M17" s="140"/>
      <c r="N17" s="140"/>
      <c r="O17" s="140"/>
    </row>
    <row r="18" spans="1:15" x14ac:dyDescent="0.25">
      <c r="A18" s="761"/>
      <c r="B18" s="762"/>
      <c r="C18" s="763"/>
      <c r="D18" s="140"/>
      <c r="E18" s="140"/>
      <c r="F18" s="140"/>
      <c r="G18" s="140"/>
      <c r="H18" s="140"/>
      <c r="I18" s="140"/>
      <c r="J18" s="140"/>
      <c r="K18" s="140"/>
      <c r="L18" s="140"/>
      <c r="M18" s="140"/>
      <c r="N18" s="140"/>
      <c r="O18" s="140"/>
    </row>
    <row r="19" spans="1:15" x14ac:dyDescent="0.25">
      <c r="A19" s="359">
        <v>30</v>
      </c>
      <c r="B19" s="360" t="s">
        <v>1126</v>
      </c>
      <c r="C19" s="361">
        <v>2018</v>
      </c>
      <c r="D19" s="140"/>
      <c r="E19" s="140"/>
      <c r="F19" s="140"/>
      <c r="G19" s="140"/>
      <c r="H19" s="140"/>
      <c r="I19" s="140"/>
      <c r="J19" s="140"/>
      <c r="K19" s="140"/>
      <c r="L19" s="140"/>
      <c r="M19" s="140"/>
      <c r="N19" s="140"/>
      <c r="O19" s="140"/>
    </row>
    <row r="20" spans="1:15" x14ac:dyDescent="0.25">
      <c r="A20" s="124" t="s">
        <v>758</v>
      </c>
      <c r="B20" s="125">
        <v>700</v>
      </c>
      <c r="C20" s="126" t="s">
        <v>759</v>
      </c>
      <c r="D20" s="140"/>
      <c r="E20" s="140"/>
      <c r="F20" s="140"/>
      <c r="G20" s="140"/>
      <c r="H20" s="140"/>
      <c r="I20" s="140"/>
      <c r="J20" s="140"/>
      <c r="K20" s="140"/>
      <c r="L20" s="140"/>
      <c r="M20" s="140"/>
      <c r="N20" s="140"/>
      <c r="O20" s="140"/>
    </row>
    <row r="21" spans="1:15" x14ac:dyDescent="0.25">
      <c r="A21" s="124" t="s">
        <v>760</v>
      </c>
      <c r="B21" s="125">
        <v>600</v>
      </c>
      <c r="C21" s="126" t="s">
        <v>761</v>
      </c>
      <c r="D21" s="140"/>
      <c r="E21" s="140"/>
      <c r="F21" s="140"/>
      <c r="G21" s="140"/>
      <c r="H21" s="140"/>
      <c r="I21" s="140"/>
      <c r="J21" s="140"/>
      <c r="K21" s="140"/>
      <c r="L21" s="140"/>
      <c r="M21" s="140"/>
      <c r="N21" s="140"/>
      <c r="O21" s="140"/>
    </row>
    <row r="22" spans="1:15" x14ac:dyDescent="0.25">
      <c r="A22" s="124" t="s">
        <v>762</v>
      </c>
      <c r="B22" s="125">
        <v>1400</v>
      </c>
      <c r="C22" s="126" t="s">
        <v>763</v>
      </c>
      <c r="D22" s="140"/>
      <c r="E22" s="140"/>
      <c r="F22" s="140"/>
      <c r="G22" s="140"/>
      <c r="H22" s="140"/>
      <c r="I22" s="140"/>
      <c r="J22" s="140"/>
      <c r="K22" s="140"/>
      <c r="L22" s="140"/>
      <c r="M22" s="140"/>
      <c r="N22" s="140"/>
      <c r="O22" s="140"/>
    </row>
    <row r="23" spans="1:15" x14ac:dyDescent="0.25">
      <c r="A23" s="127" t="s">
        <v>764</v>
      </c>
      <c r="B23" s="128">
        <v>1250</v>
      </c>
      <c r="C23" s="129" t="s">
        <v>765</v>
      </c>
      <c r="D23" s="140"/>
      <c r="E23" s="140"/>
      <c r="F23" s="140"/>
      <c r="G23" s="140"/>
      <c r="H23" s="140"/>
      <c r="I23" s="140"/>
      <c r="J23" s="140"/>
      <c r="K23" s="140"/>
      <c r="L23" s="140"/>
      <c r="M23" s="140"/>
      <c r="N23" s="140"/>
      <c r="O23" s="140"/>
    </row>
    <row r="24" spans="1:15" x14ac:dyDescent="0.25">
      <c r="A24" s="124" t="s">
        <v>766</v>
      </c>
      <c r="B24" s="125">
        <v>1500</v>
      </c>
      <c r="C24" s="126" t="s">
        <v>767</v>
      </c>
      <c r="D24" s="140"/>
      <c r="E24" s="140"/>
      <c r="F24" s="140"/>
      <c r="G24" s="140"/>
      <c r="H24" s="140"/>
      <c r="I24" s="140"/>
      <c r="J24" s="140"/>
      <c r="K24" s="140"/>
      <c r="L24" s="140"/>
      <c r="M24" s="140"/>
      <c r="N24" s="140"/>
      <c r="O24" s="140"/>
    </row>
    <row r="25" spans="1:15" x14ac:dyDescent="0.25">
      <c r="A25" s="124" t="s">
        <v>768</v>
      </c>
      <c r="B25" s="125">
        <v>1000</v>
      </c>
      <c r="C25" s="126" t="s">
        <v>769</v>
      </c>
      <c r="D25" s="140"/>
      <c r="E25" s="140"/>
      <c r="F25" s="140"/>
      <c r="G25" s="140"/>
      <c r="H25" s="140"/>
      <c r="I25" s="140"/>
      <c r="J25" s="140"/>
      <c r="K25" s="140"/>
      <c r="L25" s="140"/>
      <c r="M25" s="140"/>
      <c r="N25" s="140"/>
      <c r="O25" s="140"/>
    </row>
    <row r="26" spans="1:15" x14ac:dyDescent="0.25">
      <c r="A26" s="124" t="s">
        <v>770</v>
      </c>
      <c r="B26" s="125">
        <v>1500</v>
      </c>
      <c r="C26" s="126" t="s">
        <v>771</v>
      </c>
      <c r="D26" s="140"/>
      <c r="E26" s="140"/>
      <c r="F26" s="140"/>
      <c r="G26" s="140"/>
      <c r="H26" s="140"/>
      <c r="I26" s="140"/>
      <c r="J26" s="140"/>
      <c r="K26" s="140"/>
      <c r="L26" s="140"/>
      <c r="M26" s="140"/>
      <c r="N26" s="140"/>
      <c r="O26" s="140"/>
    </row>
    <row r="27" spans="1:15" x14ac:dyDescent="0.25">
      <c r="A27" s="124" t="s">
        <v>772</v>
      </c>
      <c r="B27" s="125">
        <v>4500</v>
      </c>
      <c r="C27" s="126" t="s">
        <v>773</v>
      </c>
      <c r="D27" s="140"/>
      <c r="E27" s="140"/>
      <c r="F27" s="140"/>
      <c r="G27" s="140"/>
      <c r="H27" s="140"/>
      <c r="I27" s="140"/>
      <c r="J27" s="140"/>
      <c r="K27" s="140"/>
      <c r="L27" s="140"/>
      <c r="M27" s="140"/>
      <c r="N27" s="140"/>
      <c r="O27" s="140"/>
    </row>
    <row r="28" spans="1:15" x14ac:dyDescent="0.25">
      <c r="A28" s="124" t="s">
        <v>774</v>
      </c>
      <c r="B28" s="125">
        <v>1200</v>
      </c>
      <c r="C28" s="126" t="s">
        <v>775</v>
      </c>
      <c r="D28" s="140"/>
      <c r="E28" s="140"/>
      <c r="F28" s="140"/>
      <c r="G28" s="140"/>
      <c r="H28" s="140"/>
      <c r="I28" s="140"/>
      <c r="J28" s="140"/>
      <c r="K28" s="140"/>
      <c r="L28" s="140"/>
      <c r="M28" s="140"/>
      <c r="N28" s="140"/>
      <c r="O28" s="140"/>
    </row>
    <row r="29" spans="1:15" x14ac:dyDescent="0.25">
      <c r="A29" s="127" t="s">
        <v>776</v>
      </c>
      <c r="B29" s="128">
        <v>500</v>
      </c>
      <c r="C29" s="129" t="s">
        <v>777</v>
      </c>
      <c r="D29" s="140"/>
      <c r="E29" s="140"/>
      <c r="F29" s="140"/>
      <c r="G29" s="140"/>
      <c r="H29" s="140"/>
      <c r="I29" s="140"/>
      <c r="J29" s="140"/>
      <c r="K29" s="140"/>
      <c r="L29" s="140"/>
      <c r="M29" s="140"/>
      <c r="N29" s="140"/>
      <c r="O29" s="140"/>
    </row>
    <row r="30" spans="1:15" x14ac:dyDescent="0.25">
      <c r="A30" s="127" t="s">
        <v>1041</v>
      </c>
      <c r="B30" s="128">
        <v>1500</v>
      </c>
      <c r="C30" s="129" t="s">
        <v>779</v>
      </c>
      <c r="D30" s="140"/>
      <c r="E30" s="140"/>
      <c r="F30" s="140"/>
      <c r="G30" s="140"/>
      <c r="H30" s="140"/>
      <c r="I30" s="140"/>
      <c r="J30" s="140"/>
      <c r="K30" s="140"/>
      <c r="L30" s="140"/>
      <c r="M30" s="140"/>
      <c r="N30" s="140"/>
      <c r="O30" s="140"/>
    </row>
    <row r="31" spans="1:15" x14ac:dyDescent="0.25">
      <c r="A31" s="124" t="s">
        <v>780</v>
      </c>
      <c r="B31" s="125">
        <v>600</v>
      </c>
      <c r="C31" s="126" t="s">
        <v>781</v>
      </c>
      <c r="D31" s="140"/>
      <c r="E31" s="140"/>
      <c r="F31" s="140"/>
      <c r="G31" s="140"/>
      <c r="H31" s="140"/>
      <c r="I31" s="140"/>
      <c r="J31" s="140"/>
      <c r="K31" s="140"/>
      <c r="L31" s="140"/>
      <c r="M31" s="140"/>
      <c r="N31" s="140"/>
      <c r="O31" s="140"/>
    </row>
    <row r="32" spans="1:15" x14ac:dyDescent="0.25">
      <c r="A32" s="124" t="s">
        <v>782</v>
      </c>
      <c r="B32" s="125">
        <v>1500</v>
      </c>
      <c r="C32" s="126" t="s">
        <v>1042</v>
      </c>
      <c r="D32" s="140"/>
      <c r="E32" s="140"/>
      <c r="F32" s="140"/>
      <c r="G32" s="140"/>
      <c r="H32" s="140"/>
      <c r="I32" s="140"/>
      <c r="J32" s="140"/>
      <c r="K32" s="140"/>
      <c r="L32" s="140"/>
      <c r="M32" s="140"/>
      <c r="N32" s="140"/>
      <c r="O32" s="140"/>
    </row>
    <row r="33" spans="1:15" x14ac:dyDescent="0.25">
      <c r="A33" s="124" t="s">
        <v>784</v>
      </c>
      <c r="B33" s="125">
        <v>4000</v>
      </c>
      <c r="C33" s="126" t="s">
        <v>785</v>
      </c>
      <c r="D33" s="140"/>
      <c r="E33" s="140"/>
      <c r="F33" s="140"/>
      <c r="G33" s="140"/>
      <c r="H33" s="140"/>
      <c r="I33" s="140"/>
      <c r="J33" s="140"/>
      <c r="K33" s="140"/>
      <c r="L33" s="140"/>
      <c r="M33" s="140"/>
      <c r="N33" s="140"/>
      <c r="O33" s="140"/>
    </row>
    <row r="34" spans="1:15" x14ac:dyDescent="0.25">
      <c r="A34" s="130" t="s">
        <v>1007</v>
      </c>
      <c r="B34" s="131">
        <v>1500</v>
      </c>
      <c r="C34" s="132" t="s">
        <v>1008</v>
      </c>
      <c r="D34" s="140"/>
      <c r="E34" s="140"/>
      <c r="F34" s="140"/>
      <c r="G34" s="140"/>
      <c r="H34" s="140"/>
      <c r="I34" s="140"/>
      <c r="J34" s="140"/>
      <c r="K34" s="140"/>
      <c r="L34" s="140"/>
      <c r="M34" s="140"/>
      <c r="N34" s="140"/>
      <c r="O34" s="140"/>
    </row>
    <row r="35" spans="1:15" x14ac:dyDescent="0.25">
      <c r="A35" s="127" t="s">
        <v>1081</v>
      </c>
      <c r="B35" s="143">
        <v>1000</v>
      </c>
      <c r="C35" s="335" t="s">
        <v>1082</v>
      </c>
      <c r="D35" s="140"/>
      <c r="E35" s="140"/>
      <c r="F35" s="140"/>
      <c r="G35" s="140"/>
      <c r="H35" s="140"/>
      <c r="I35" s="140"/>
      <c r="J35" s="140"/>
      <c r="K35" s="140"/>
      <c r="L35" s="140"/>
      <c r="M35" s="140"/>
      <c r="N35" s="140"/>
      <c r="O35" s="140"/>
    </row>
    <row r="36" spans="1:15" x14ac:dyDescent="0.25">
      <c r="A36" s="133"/>
      <c r="B36" s="134"/>
      <c r="C36" s="149" t="s">
        <v>1148</v>
      </c>
      <c r="D36" s="140"/>
      <c r="E36" s="140"/>
      <c r="F36" s="140"/>
      <c r="G36" s="140"/>
      <c r="H36" s="140"/>
      <c r="I36" s="140"/>
      <c r="J36" s="140"/>
      <c r="K36" s="140"/>
      <c r="L36" s="140"/>
      <c r="M36" s="140"/>
      <c r="N36" s="140"/>
      <c r="O36" s="140"/>
    </row>
    <row r="37" spans="1:15" ht="16.5" x14ac:dyDescent="0.35">
      <c r="A37" s="135"/>
      <c r="B37" s="148">
        <f>SUM(B20:B35)</f>
        <v>24250</v>
      </c>
      <c r="C37" s="136"/>
      <c r="D37" s="140"/>
      <c r="E37" s="140"/>
      <c r="F37" s="140"/>
      <c r="G37" s="140"/>
      <c r="H37" s="140"/>
      <c r="I37" s="140"/>
      <c r="J37" s="140"/>
      <c r="K37" s="140"/>
      <c r="L37" s="140"/>
      <c r="M37" s="140"/>
      <c r="N37" s="140"/>
      <c r="O37" s="140"/>
    </row>
    <row r="38" spans="1:15" x14ac:dyDescent="0.25">
      <c r="A38" s="140"/>
      <c r="B38" s="140"/>
      <c r="C38" s="140"/>
      <c r="D38" s="140"/>
      <c r="E38" s="140"/>
      <c r="F38" s="140"/>
      <c r="G38" s="140"/>
      <c r="H38" s="140"/>
      <c r="I38" s="140"/>
      <c r="J38" s="140"/>
      <c r="K38" s="140"/>
      <c r="L38" s="140"/>
      <c r="M38" s="140"/>
      <c r="N38" s="140"/>
      <c r="O38" s="140"/>
    </row>
    <row r="39" spans="1:15" x14ac:dyDescent="0.25">
      <c r="A39" s="140"/>
      <c r="B39" s="140"/>
      <c r="C39" s="140"/>
      <c r="D39" s="140"/>
      <c r="E39" s="140"/>
      <c r="F39" s="140"/>
      <c r="G39" s="140"/>
      <c r="H39" s="140"/>
      <c r="I39" s="140"/>
      <c r="J39" s="140"/>
      <c r="K39" s="140"/>
      <c r="L39" s="140"/>
      <c r="M39" s="140"/>
      <c r="N39" s="140"/>
      <c r="O39" s="140"/>
    </row>
    <row r="40" spans="1:15" x14ac:dyDescent="0.25">
      <c r="A40" s="140"/>
      <c r="B40" s="140"/>
      <c r="C40" s="140"/>
      <c r="D40" s="140"/>
      <c r="E40" s="140"/>
      <c r="F40" s="140"/>
      <c r="G40" s="140"/>
      <c r="H40" s="140"/>
      <c r="I40" s="140"/>
      <c r="J40" s="140"/>
      <c r="K40" s="140"/>
      <c r="L40" s="140"/>
      <c r="M40" s="140"/>
      <c r="N40" s="140"/>
      <c r="O40" s="140"/>
    </row>
    <row r="41" spans="1:15" x14ac:dyDescent="0.25">
      <c r="A41" s="755" t="s">
        <v>789</v>
      </c>
      <c r="B41" s="756"/>
      <c r="C41" s="757"/>
      <c r="D41" s="140"/>
      <c r="E41" s="140"/>
      <c r="F41" s="140"/>
      <c r="G41" s="140"/>
      <c r="H41" s="140"/>
      <c r="I41" s="140"/>
      <c r="J41" s="140"/>
      <c r="K41" s="140"/>
      <c r="L41" s="140"/>
      <c r="M41" s="140"/>
      <c r="N41" s="140"/>
      <c r="O41" s="140"/>
    </row>
    <row r="42" spans="1:15" x14ac:dyDescent="0.25">
      <c r="A42" s="761"/>
      <c r="B42" s="762"/>
      <c r="C42" s="763"/>
      <c r="D42" s="140"/>
      <c r="E42" s="140"/>
      <c r="F42" s="140"/>
      <c r="G42" s="140"/>
      <c r="H42" s="140"/>
      <c r="I42" s="140"/>
      <c r="J42" s="140"/>
      <c r="K42" s="140"/>
      <c r="L42" s="140"/>
      <c r="M42" s="140"/>
      <c r="N42" s="140"/>
      <c r="O42" s="140"/>
    </row>
    <row r="43" spans="1:15" x14ac:dyDescent="0.25">
      <c r="A43" s="362">
        <v>30</v>
      </c>
      <c r="B43" s="363" t="s">
        <v>1126</v>
      </c>
      <c r="C43" s="364">
        <v>2018</v>
      </c>
      <c r="D43" s="140"/>
      <c r="E43" s="140"/>
      <c r="F43" s="140"/>
      <c r="G43" s="140"/>
      <c r="H43" s="140"/>
      <c r="I43" s="140"/>
      <c r="J43" s="140"/>
      <c r="K43" s="140"/>
      <c r="L43" s="140"/>
      <c r="M43" s="140"/>
      <c r="N43" s="140"/>
      <c r="O43" s="140"/>
    </row>
    <row r="44" spans="1:15" x14ac:dyDescent="0.25">
      <c r="A44" s="124" t="s">
        <v>790</v>
      </c>
      <c r="B44" s="125">
        <v>1500</v>
      </c>
      <c r="C44" s="126" t="s">
        <v>791</v>
      </c>
      <c r="D44" s="140"/>
      <c r="E44" s="140"/>
      <c r="F44" s="140"/>
      <c r="G44" s="140"/>
      <c r="H44" s="140"/>
      <c r="I44" s="140"/>
      <c r="J44" s="140"/>
      <c r="K44" s="140"/>
      <c r="L44" s="140"/>
      <c r="M44" s="140"/>
      <c r="N44" s="140"/>
      <c r="O44" s="140"/>
    </row>
    <row r="45" spans="1:15" x14ac:dyDescent="0.25">
      <c r="A45" s="124" t="s">
        <v>792</v>
      </c>
      <c r="B45" s="125">
        <v>1500</v>
      </c>
      <c r="C45" s="126" t="s">
        <v>793</v>
      </c>
      <c r="D45" s="140"/>
      <c r="E45" s="140"/>
      <c r="F45" s="140"/>
      <c r="G45" s="140"/>
      <c r="H45" s="140"/>
      <c r="I45" s="140"/>
      <c r="J45" s="140"/>
      <c r="K45" s="140"/>
      <c r="L45" s="140"/>
      <c r="M45" s="140"/>
      <c r="N45" s="140"/>
      <c r="O45" s="140"/>
    </row>
    <row r="46" spans="1:15" x14ac:dyDescent="0.25">
      <c r="A46" s="124" t="s">
        <v>794</v>
      </c>
      <c r="B46" s="125">
        <v>2200</v>
      </c>
      <c r="C46" s="126" t="s">
        <v>795</v>
      </c>
      <c r="D46" s="140"/>
      <c r="E46" s="140"/>
      <c r="F46" s="140"/>
      <c r="G46" s="140"/>
      <c r="H46" s="140"/>
      <c r="I46" s="140"/>
      <c r="J46" s="140"/>
      <c r="K46" s="140"/>
      <c r="L46" s="140"/>
      <c r="M46" s="140"/>
      <c r="N46" s="140"/>
      <c r="O46" s="140"/>
    </row>
    <row r="47" spans="1:15" x14ac:dyDescent="0.25">
      <c r="A47" s="124" t="s">
        <v>796</v>
      </c>
      <c r="B47" s="125">
        <v>1000</v>
      </c>
      <c r="C47" s="126" t="s">
        <v>797</v>
      </c>
      <c r="D47" s="140"/>
      <c r="E47" s="140"/>
      <c r="F47" s="140"/>
      <c r="G47" s="140"/>
      <c r="H47" s="140"/>
      <c r="I47" s="140"/>
      <c r="J47" s="140"/>
      <c r="K47" s="140"/>
      <c r="L47" s="140"/>
      <c r="M47" s="140"/>
      <c r="N47" s="140"/>
      <c r="O47" s="140"/>
    </row>
    <row r="48" spans="1:15" x14ac:dyDescent="0.25">
      <c r="A48" s="124" t="s">
        <v>798</v>
      </c>
      <c r="B48" s="125">
        <v>600</v>
      </c>
      <c r="C48" s="126" t="s">
        <v>799</v>
      </c>
      <c r="D48" s="140"/>
      <c r="E48" s="140"/>
      <c r="F48" s="140"/>
      <c r="G48" s="140"/>
      <c r="H48" s="140"/>
      <c r="I48" s="140"/>
      <c r="J48" s="140"/>
      <c r="K48" s="140"/>
      <c r="L48" s="140"/>
      <c r="M48" s="140"/>
      <c r="N48" s="140"/>
      <c r="O48" s="140"/>
    </row>
    <row r="49" spans="1:15" x14ac:dyDescent="0.25">
      <c r="A49" s="124" t="s">
        <v>800</v>
      </c>
      <c r="B49" s="125">
        <v>1500</v>
      </c>
      <c r="C49" s="126" t="s">
        <v>801</v>
      </c>
      <c r="D49" s="140"/>
      <c r="E49" s="140"/>
      <c r="F49" s="140"/>
      <c r="G49" s="140"/>
      <c r="H49" s="140"/>
      <c r="I49" s="140"/>
      <c r="J49" s="140"/>
      <c r="K49" s="140"/>
      <c r="L49" s="140"/>
      <c r="M49" s="140"/>
      <c r="N49" s="140"/>
      <c r="O49" s="140"/>
    </row>
    <row r="50" spans="1:15" x14ac:dyDescent="0.25">
      <c r="A50" s="127" t="s">
        <v>1149</v>
      </c>
      <c r="B50" s="153">
        <v>2000</v>
      </c>
      <c r="C50" s="126" t="s">
        <v>803</v>
      </c>
      <c r="D50" s="140"/>
      <c r="E50" s="140"/>
      <c r="F50" s="140"/>
      <c r="G50" s="140"/>
      <c r="H50" s="140"/>
      <c r="I50" s="140"/>
      <c r="J50" s="140"/>
      <c r="K50" s="140"/>
      <c r="L50" s="140"/>
      <c r="M50" s="140"/>
      <c r="N50" s="140"/>
      <c r="O50" s="140"/>
    </row>
    <row r="51" spans="1:15" x14ac:dyDescent="0.25">
      <c r="A51" s="124" t="s">
        <v>804</v>
      </c>
      <c r="B51" s="143">
        <v>1000</v>
      </c>
      <c r="C51" s="126" t="s">
        <v>805</v>
      </c>
      <c r="D51" s="140"/>
      <c r="E51" s="140"/>
      <c r="F51" s="140"/>
      <c r="G51" s="140"/>
      <c r="H51" s="140"/>
      <c r="I51" s="140"/>
      <c r="J51" s="140"/>
      <c r="K51" s="140"/>
      <c r="L51" s="140"/>
      <c r="M51" s="140"/>
      <c r="N51" s="140"/>
      <c r="O51" s="140"/>
    </row>
    <row r="52" spans="1:15" x14ac:dyDescent="0.25">
      <c r="A52" s="124" t="s">
        <v>806</v>
      </c>
      <c r="B52" s="143">
        <v>1000</v>
      </c>
      <c r="C52" s="126" t="s">
        <v>807</v>
      </c>
      <c r="D52" s="140"/>
      <c r="E52" s="140"/>
      <c r="F52" s="140"/>
      <c r="G52" s="140"/>
      <c r="H52" s="140"/>
      <c r="I52" s="140"/>
      <c r="J52" s="140"/>
      <c r="K52" s="140"/>
      <c r="L52" s="140"/>
      <c r="M52" s="140"/>
      <c r="N52" s="140"/>
      <c r="O52" s="140"/>
    </row>
    <row r="53" spans="1:15" x14ac:dyDescent="0.25">
      <c r="A53" s="124" t="s">
        <v>1150</v>
      </c>
      <c r="B53" s="143">
        <v>1000</v>
      </c>
      <c r="C53" s="126" t="s">
        <v>809</v>
      </c>
      <c r="D53" s="140"/>
      <c r="E53" s="140"/>
      <c r="F53" s="140"/>
      <c r="G53" s="140"/>
      <c r="H53" s="140"/>
      <c r="I53" s="140"/>
      <c r="J53" s="140"/>
      <c r="K53" s="140"/>
      <c r="L53" s="140"/>
      <c r="M53" s="140"/>
      <c r="N53" s="140"/>
      <c r="O53" s="140"/>
    </row>
    <row r="54" spans="1:15" x14ac:dyDescent="0.25">
      <c r="A54" s="124" t="s">
        <v>810</v>
      </c>
      <c r="B54" s="143">
        <v>800</v>
      </c>
      <c r="C54" s="126" t="s">
        <v>811</v>
      </c>
      <c r="D54" s="140"/>
      <c r="E54" s="140"/>
      <c r="F54" s="140"/>
      <c r="G54" s="140"/>
      <c r="H54" s="140"/>
      <c r="I54" s="140"/>
      <c r="J54" s="140"/>
      <c r="K54" s="140"/>
      <c r="L54" s="140"/>
      <c r="M54" s="140"/>
      <c r="N54" s="140"/>
      <c r="O54" s="140"/>
    </row>
    <row r="55" spans="1:15" x14ac:dyDescent="0.25">
      <c r="A55" s="127" t="s">
        <v>812</v>
      </c>
      <c r="B55" s="143">
        <v>1000</v>
      </c>
      <c r="C55" s="126" t="s">
        <v>813</v>
      </c>
      <c r="D55" s="140"/>
      <c r="E55" s="140"/>
      <c r="F55" s="140"/>
      <c r="G55" s="140"/>
      <c r="H55" s="140"/>
      <c r="I55" s="140"/>
      <c r="J55" s="140"/>
      <c r="K55" s="140"/>
      <c r="L55" s="140"/>
      <c r="M55" s="140"/>
      <c r="N55" s="140"/>
      <c r="O55" s="140"/>
    </row>
    <row r="56" spans="1:15" x14ac:dyDescent="0.25">
      <c r="A56" s="154"/>
      <c r="B56" s="155"/>
      <c r="C56" s="154"/>
      <c r="D56" s="140"/>
      <c r="E56" s="140"/>
      <c r="F56" s="140"/>
      <c r="G56" s="140"/>
      <c r="H56" s="140"/>
      <c r="I56" s="140"/>
      <c r="J56" s="140"/>
      <c r="K56" s="140"/>
      <c r="L56" s="140"/>
      <c r="M56" s="140"/>
      <c r="N56" s="140"/>
      <c r="O56" s="140"/>
    </row>
    <row r="57" spans="1:15" x14ac:dyDescent="0.25">
      <c r="A57" s="137"/>
      <c r="B57" s="156"/>
      <c r="C57" s="137" t="s">
        <v>1147</v>
      </c>
      <c r="D57" s="140"/>
      <c r="E57" s="140"/>
      <c r="F57" s="140"/>
      <c r="G57" s="140"/>
      <c r="H57" s="140"/>
      <c r="I57" s="140"/>
      <c r="J57" s="140"/>
      <c r="K57" s="140"/>
      <c r="L57" s="140"/>
      <c r="M57" s="140"/>
      <c r="N57" s="140"/>
      <c r="O57" s="140"/>
    </row>
    <row r="58" spans="1:15" ht="16.5" x14ac:dyDescent="0.35">
      <c r="A58" s="157"/>
      <c r="B58" s="148">
        <f>SUM(B44:B56)</f>
        <v>15100</v>
      </c>
      <c r="C58" s="360"/>
      <c r="D58" s="140"/>
      <c r="E58" s="140"/>
      <c r="F58" s="140"/>
      <c r="G58" s="140"/>
      <c r="H58" s="140"/>
      <c r="I58" s="140"/>
      <c r="J58" s="140"/>
      <c r="K58" s="140"/>
      <c r="L58" s="140"/>
      <c r="M58" s="140"/>
      <c r="N58" s="140"/>
      <c r="O58" s="140"/>
    </row>
    <row r="59" spans="1:15" x14ac:dyDescent="0.25">
      <c r="A59" s="140"/>
      <c r="B59" s="140"/>
      <c r="C59" s="140"/>
      <c r="D59" s="140"/>
      <c r="E59" s="140"/>
      <c r="F59" s="140"/>
      <c r="G59" s="140"/>
      <c r="H59" s="140"/>
      <c r="I59" s="140"/>
      <c r="J59" s="140"/>
      <c r="K59" s="140"/>
      <c r="L59" s="140"/>
      <c r="M59" s="140"/>
      <c r="N59" s="140"/>
      <c r="O59" s="140"/>
    </row>
    <row r="60" spans="1:15" x14ac:dyDescent="0.25">
      <c r="A60" s="140"/>
      <c r="B60" s="140"/>
      <c r="C60" s="140"/>
      <c r="D60" s="140"/>
      <c r="E60" s="140"/>
      <c r="F60" s="140"/>
      <c r="G60" s="140"/>
      <c r="H60" s="140"/>
      <c r="I60" s="140"/>
      <c r="J60" s="140"/>
      <c r="K60" s="140"/>
      <c r="L60" s="140"/>
      <c r="M60" s="140"/>
      <c r="N60" s="140"/>
      <c r="O60" s="140"/>
    </row>
    <row r="61" spans="1:15" x14ac:dyDescent="0.25">
      <c r="A61" s="755" t="s">
        <v>814</v>
      </c>
      <c r="B61" s="756"/>
      <c r="C61" s="757"/>
      <c r="D61" s="140"/>
      <c r="E61" s="140"/>
      <c r="F61" s="140"/>
      <c r="G61" s="140"/>
      <c r="H61" s="140"/>
      <c r="I61" s="140"/>
      <c r="J61" s="140"/>
      <c r="K61" s="140"/>
      <c r="L61" s="140"/>
      <c r="M61" s="140"/>
      <c r="N61" s="140"/>
      <c r="O61" s="140"/>
    </row>
    <row r="62" spans="1:15" x14ac:dyDescent="0.25">
      <c r="A62" s="761"/>
      <c r="B62" s="762"/>
      <c r="C62" s="763"/>
      <c r="D62" s="140"/>
      <c r="E62" s="140"/>
      <c r="F62" s="140"/>
      <c r="G62" s="140"/>
      <c r="H62" s="140"/>
      <c r="I62" s="140"/>
      <c r="J62" s="140"/>
      <c r="K62" s="140"/>
      <c r="L62" s="140"/>
      <c r="M62" s="140"/>
      <c r="N62" s="140"/>
      <c r="O62" s="140"/>
    </row>
    <row r="63" spans="1:15" x14ac:dyDescent="0.25">
      <c r="A63" s="362">
        <v>30</v>
      </c>
      <c r="B63" s="158" t="s">
        <v>1126</v>
      </c>
      <c r="C63" s="364">
        <v>2018</v>
      </c>
      <c r="D63" s="140"/>
      <c r="E63" s="140"/>
      <c r="F63" s="140"/>
      <c r="G63" s="140"/>
      <c r="H63" s="140"/>
      <c r="I63" s="140"/>
      <c r="J63" s="140"/>
      <c r="K63" s="140"/>
      <c r="L63" s="140"/>
      <c r="M63" s="140"/>
      <c r="N63" s="140"/>
      <c r="O63" s="140"/>
    </row>
    <row r="64" spans="1:15" x14ac:dyDescent="0.25">
      <c r="A64" s="124" t="s">
        <v>815</v>
      </c>
      <c r="B64" s="125">
        <v>1200</v>
      </c>
      <c r="C64" s="124" t="s">
        <v>816</v>
      </c>
      <c r="D64" s="140"/>
      <c r="E64" s="140"/>
      <c r="F64" s="140"/>
      <c r="G64" s="140"/>
      <c r="H64" s="140"/>
      <c r="I64" s="140"/>
      <c r="J64" s="140"/>
      <c r="K64" s="140"/>
      <c r="L64" s="140"/>
      <c r="M64" s="140"/>
      <c r="N64" s="140"/>
      <c r="O64" s="140"/>
    </row>
    <row r="65" spans="1:15" x14ac:dyDescent="0.25">
      <c r="A65" s="124" t="s">
        <v>817</v>
      </c>
      <c r="B65" s="125">
        <v>2500</v>
      </c>
      <c r="C65" s="124" t="s">
        <v>818</v>
      </c>
      <c r="D65" s="140"/>
      <c r="E65" s="140"/>
      <c r="F65" s="140"/>
      <c r="G65" s="140"/>
      <c r="H65" s="140"/>
      <c r="I65" s="140"/>
      <c r="J65" s="140"/>
      <c r="K65" s="140"/>
      <c r="L65" s="140"/>
      <c r="M65" s="140"/>
      <c r="N65" s="140"/>
      <c r="O65" s="140"/>
    </row>
    <row r="66" spans="1:15" x14ac:dyDescent="0.25">
      <c r="A66" s="127" t="s">
        <v>819</v>
      </c>
      <c r="B66" s="128">
        <v>1000</v>
      </c>
      <c r="C66" s="124" t="s">
        <v>820</v>
      </c>
      <c r="D66" s="140"/>
      <c r="E66" s="140"/>
      <c r="F66" s="140"/>
      <c r="G66" s="140"/>
      <c r="H66" s="140"/>
      <c r="I66" s="140"/>
      <c r="J66" s="140"/>
      <c r="K66" s="140"/>
      <c r="L66" s="140"/>
      <c r="M66" s="140"/>
      <c r="N66" s="140"/>
      <c r="O66" s="140"/>
    </row>
    <row r="67" spans="1:15" x14ac:dyDescent="0.25">
      <c r="A67" s="124" t="s">
        <v>821</v>
      </c>
      <c r="B67" s="128">
        <v>1700</v>
      </c>
      <c r="C67" s="124" t="s">
        <v>822</v>
      </c>
      <c r="D67" s="140"/>
      <c r="E67" s="140"/>
      <c r="F67" s="140"/>
      <c r="G67" s="140"/>
      <c r="H67" s="140"/>
      <c r="I67" s="140"/>
      <c r="J67" s="140"/>
      <c r="K67" s="140"/>
      <c r="L67" s="140"/>
      <c r="M67" s="140"/>
      <c r="N67" s="140"/>
      <c r="O67" s="140"/>
    </row>
    <row r="68" spans="1:15" x14ac:dyDescent="0.25">
      <c r="A68" s="124" t="s">
        <v>823</v>
      </c>
      <c r="B68" s="143">
        <v>1000</v>
      </c>
      <c r="C68" s="124" t="s">
        <v>824</v>
      </c>
      <c r="D68" s="140"/>
      <c r="E68" s="140"/>
      <c r="F68" s="140"/>
      <c r="G68" s="140"/>
      <c r="H68" s="140"/>
      <c r="I68" s="140"/>
      <c r="J68" s="140"/>
      <c r="K68" s="140"/>
      <c r="L68" s="140"/>
      <c r="M68" s="140"/>
      <c r="N68" s="140"/>
      <c r="O68" s="140"/>
    </row>
    <row r="69" spans="1:15" x14ac:dyDescent="0.25">
      <c r="A69" s="124" t="s">
        <v>825</v>
      </c>
      <c r="B69" s="153">
        <v>1000</v>
      </c>
      <c r="C69" s="124" t="s">
        <v>826</v>
      </c>
      <c r="D69" s="140"/>
      <c r="E69" s="140"/>
      <c r="F69" s="140"/>
      <c r="G69" s="140"/>
      <c r="H69" s="140"/>
      <c r="I69" s="140"/>
      <c r="J69" s="140"/>
      <c r="K69" s="140"/>
      <c r="L69" s="140"/>
      <c r="M69" s="140"/>
      <c r="N69" s="140"/>
      <c r="O69" s="140"/>
    </row>
    <row r="70" spans="1:15" x14ac:dyDescent="0.25">
      <c r="A70" s="124" t="s">
        <v>827</v>
      </c>
      <c r="B70" s="143">
        <v>600</v>
      </c>
      <c r="C70" s="124" t="s">
        <v>828</v>
      </c>
      <c r="D70" s="140"/>
      <c r="E70" s="140"/>
      <c r="F70" s="140"/>
      <c r="G70" s="140"/>
      <c r="H70" s="140"/>
      <c r="I70" s="140"/>
      <c r="J70" s="140"/>
      <c r="K70" s="140"/>
      <c r="L70" s="140"/>
      <c r="M70" s="140"/>
      <c r="N70" s="140"/>
      <c r="O70" s="140"/>
    </row>
    <row r="71" spans="1:15" x14ac:dyDescent="0.25">
      <c r="A71" s="124" t="s">
        <v>829</v>
      </c>
      <c r="B71" s="143">
        <v>600</v>
      </c>
      <c r="C71" s="124" t="s">
        <v>830</v>
      </c>
      <c r="D71" s="140"/>
      <c r="E71" s="140"/>
      <c r="F71" s="140"/>
      <c r="G71" s="140"/>
      <c r="H71" s="140"/>
      <c r="I71" s="140"/>
      <c r="J71" s="140"/>
      <c r="K71" s="140"/>
      <c r="L71" s="140"/>
      <c r="M71" s="140"/>
      <c r="N71" s="140"/>
      <c r="O71" s="140"/>
    </row>
    <row r="72" spans="1:15" x14ac:dyDescent="0.25">
      <c r="A72" s="124" t="s">
        <v>831</v>
      </c>
      <c r="B72" s="143">
        <v>1000</v>
      </c>
      <c r="C72" s="124" t="s">
        <v>832</v>
      </c>
      <c r="D72" s="140"/>
      <c r="E72" s="140"/>
      <c r="F72" s="140"/>
      <c r="G72" s="140"/>
      <c r="H72" s="140"/>
      <c r="I72" s="140"/>
      <c r="J72" s="140"/>
      <c r="K72" s="140"/>
      <c r="L72" s="140"/>
      <c r="M72" s="140"/>
      <c r="N72" s="140"/>
      <c r="O72" s="140"/>
    </row>
    <row r="73" spans="1:15" x14ac:dyDescent="0.25">
      <c r="A73" s="127" t="s">
        <v>1010</v>
      </c>
      <c r="B73" s="153">
        <v>1200</v>
      </c>
      <c r="C73" s="127" t="s">
        <v>834</v>
      </c>
      <c r="D73" s="140"/>
      <c r="E73" s="140"/>
      <c r="F73" s="140"/>
      <c r="G73" s="140"/>
      <c r="H73" s="140"/>
      <c r="I73" s="140"/>
      <c r="J73" s="140"/>
      <c r="K73" s="140"/>
      <c r="L73" s="140"/>
      <c r="M73" s="140"/>
      <c r="N73" s="140"/>
      <c r="O73" s="140"/>
    </row>
    <row r="74" spans="1:15" x14ac:dyDescent="0.25">
      <c r="A74" s="127" t="s">
        <v>835</v>
      </c>
      <c r="B74" s="153">
        <v>1700</v>
      </c>
      <c r="C74" s="127" t="s">
        <v>836</v>
      </c>
      <c r="D74" s="140"/>
      <c r="E74" s="140"/>
      <c r="F74" s="140"/>
      <c r="G74" s="140"/>
      <c r="H74" s="140"/>
      <c r="I74" s="140"/>
      <c r="J74" s="140"/>
      <c r="K74" s="140"/>
      <c r="L74" s="140"/>
      <c r="M74" s="140"/>
      <c r="N74" s="140"/>
      <c r="O74" s="140"/>
    </row>
    <row r="75" spans="1:15" x14ac:dyDescent="0.25">
      <c r="A75" s="124" t="s">
        <v>837</v>
      </c>
      <c r="B75" s="143">
        <v>1200</v>
      </c>
      <c r="C75" s="124" t="s">
        <v>834</v>
      </c>
      <c r="D75" s="140"/>
      <c r="E75" s="140"/>
      <c r="F75" s="140"/>
      <c r="G75" s="140"/>
      <c r="H75" s="140"/>
      <c r="I75" s="140"/>
      <c r="J75" s="140"/>
      <c r="K75" s="140"/>
      <c r="L75" s="140"/>
      <c r="M75" s="140"/>
      <c r="N75" s="140"/>
      <c r="O75" s="140"/>
    </row>
    <row r="76" spans="1:15" x14ac:dyDescent="0.25">
      <c r="A76" s="124" t="s">
        <v>1084</v>
      </c>
      <c r="B76" s="143">
        <v>1500</v>
      </c>
      <c r="C76" s="124" t="s">
        <v>839</v>
      </c>
      <c r="D76" s="140"/>
      <c r="E76" s="140"/>
      <c r="F76" s="140"/>
      <c r="G76" s="140"/>
      <c r="H76" s="140"/>
      <c r="I76" s="140"/>
      <c r="J76" s="140"/>
      <c r="K76" s="140"/>
      <c r="L76" s="140"/>
      <c r="M76" s="140"/>
      <c r="N76" s="140"/>
      <c r="O76" s="140"/>
    </row>
    <row r="77" spans="1:15" x14ac:dyDescent="0.25">
      <c r="A77" s="124" t="s">
        <v>840</v>
      </c>
      <c r="B77" s="143">
        <v>2000</v>
      </c>
      <c r="C77" s="124" t="s">
        <v>841</v>
      </c>
      <c r="D77" s="140"/>
      <c r="E77" s="140"/>
      <c r="F77" s="140"/>
      <c r="G77" s="140"/>
      <c r="H77" s="140"/>
      <c r="I77" s="140"/>
      <c r="J77" s="140"/>
      <c r="K77" s="140"/>
      <c r="L77" s="140"/>
      <c r="M77" s="140"/>
      <c r="N77" s="140"/>
      <c r="O77" s="140"/>
    </row>
    <row r="78" spans="1:15" x14ac:dyDescent="0.25">
      <c r="A78" s="124" t="s">
        <v>842</v>
      </c>
      <c r="B78" s="143">
        <v>1500</v>
      </c>
      <c r="C78" s="124" t="s">
        <v>820</v>
      </c>
      <c r="D78" s="140"/>
      <c r="E78" s="140"/>
      <c r="F78" s="140"/>
      <c r="G78" s="140"/>
      <c r="H78" s="140"/>
      <c r="I78" s="140"/>
      <c r="J78" s="140"/>
      <c r="K78" s="140"/>
      <c r="L78" s="140"/>
      <c r="M78" s="140"/>
      <c r="N78" s="140"/>
      <c r="O78" s="140"/>
    </row>
    <row r="79" spans="1:15" x14ac:dyDescent="0.25">
      <c r="A79" s="133"/>
      <c r="B79" s="134"/>
      <c r="C79" s="137" t="s">
        <v>1147</v>
      </c>
      <c r="D79" s="140"/>
      <c r="E79" s="140"/>
      <c r="F79" s="140"/>
      <c r="G79" s="140"/>
      <c r="H79" s="140"/>
      <c r="I79" s="140"/>
      <c r="J79" s="140"/>
      <c r="K79" s="140"/>
      <c r="L79" s="140"/>
      <c r="M79" s="140"/>
      <c r="N79" s="140"/>
      <c r="O79" s="140"/>
    </row>
    <row r="80" spans="1:15" ht="16.5" x14ac:dyDescent="0.35">
      <c r="A80" s="140"/>
      <c r="B80" s="148">
        <f>SUM(B64:B78)</f>
        <v>19700</v>
      </c>
      <c r="C80" s="360"/>
      <c r="D80" s="140"/>
      <c r="E80" s="140"/>
      <c r="F80" s="140"/>
      <c r="G80" s="140"/>
      <c r="H80" s="140"/>
      <c r="I80" s="140"/>
      <c r="J80" s="140"/>
      <c r="K80" s="140"/>
      <c r="L80" s="140"/>
      <c r="M80" s="140"/>
      <c r="N80" s="140"/>
      <c r="O80" s="140"/>
    </row>
    <row r="81" spans="1:15" x14ac:dyDescent="0.25">
      <c r="A81" s="140"/>
      <c r="B81" s="140"/>
      <c r="C81" s="140"/>
      <c r="D81" s="140"/>
      <c r="E81" s="140"/>
      <c r="F81" s="140"/>
      <c r="G81" s="140"/>
      <c r="H81" s="140"/>
      <c r="I81" s="140"/>
      <c r="J81" s="140"/>
      <c r="K81" s="140"/>
      <c r="L81" s="140"/>
      <c r="M81" s="140"/>
      <c r="N81" s="140"/>
      <c r="O81" s="140"/>
    </row>
    <row r="82" spans="1:15" x14ac:dyDescent="0.25">
      <c r="A82" s="140"/>
      <c r="B82" s="140"/>
      <c r="C82" s="140"/>
      <c r="D82" s="140"/>
      <c r="E82" s="140"/>
      <c r="F82" s="140"/>
      <c r="G82" s="140"/>
      <c r="H82" s="140"/>
      <c r="I82" s="140"/>
      <c r="J82" s="140"/>
      <c r="K82" s="140"/>
      <c r="L82" s="140"/>
      <c r="M82" s="140"/>
      <c r="N82" s="140"/>
      <c r="O82" s="140"/>
    </row>
    <row r="83" spans="1:15" x14ac:dyDescent="0.25">
      <c r="A83" s="755" t="s">
        <v>855</v>
      </c>
      <c r="B83" s="756"/>
      <c r="C83" s="757"/>
      <c r="D83" s="140"/>
      <c r="E83" s="140"/>
      <c r="F83" s="140"/>
      <c r="G83" s="140"/>
      <c r="H83" s="140"/>
      <c r="I83" s="140"/>
      <c r="J83" s="140"/>
      <c r="K83" s="140"/>
      <c r="L83" s="140"/>
      <c r="M83" s="140"/>
      <c r="N83" s="140"/>
      <c r="O83" s="140"/>
    </row>
    <row r="84" spans="1:15" x14ac:dyDescent="0.25">
      <c r="A84" s="761"/>
      <c r="B84" s="762"/>
      <c r="C84" s="763"/>
      <c r="D84" s="140"/>
      <c r="E84" s="140"/>
      <c r="F84" s="140"/>
      <c r="G84" s="140"/>
      <c r="H84" s="140"/>
      <c r="I84" s="140"/>
      <c r="J84" s="140"/>
      <c r="K84" s="140"/>
      <c r="L84" s="140"/>
      <c r="M84" s="140"/>
      <c r="N84" s="140"/>
      <c r="O84" s="140"/>
    </row>
    <row r="85" spans="1:15" x14ac:dyDescent="0.25">
      <c r="A85" s="362">
        <v>30</v>
      </c>
      <c r="B85" s="363" t="s">
        <v>1126</v>
      </c>
      <c r="C85" s="364">
        <v>2018</v>
      </c>
      <c r="D85" s="140"/>
      <c r="E85" s="140"/>
      <c r="F85" s="140"/>
      <c r="G85" s="140"/>
      <c r="H85" s="140"/>
      <c r="I85" s="140"/>
      <c r="J85" s="140"/>
      <c r="K85" s="140"/>
      <c r="L85" s="140"/>
      <c r="M85" s="140"/>
      <c r="N85" s="140"/>
      <c r="O85" s="140"/>
    </row>
    <row r="86" spans="1:15" x14ac:dyDescent="0.25">
      <c r="A86" s="138" t="s">
        <v>856</v>
      </c>
      <c r="B86" s="159">
        <v>1920</v>
      </c>
      <c r="C86" s="126" t="s">
        <v>1153</v>
      </c>
      <c r="D86" s="140"/>
      <c r="E86" s="140"/>
      <c r="F86" s="140"/>
      <c r="G86" s="140"/>
      <c r="H86" s="140"/>
      <c r="I86" s="140"/>
      <c r="J86" s="140"/>
      <c r="K86" s="140"/>
      <c r="L86" s="140"/>
      <c r="M86" s="140"/>
      <c r="N86" s="140"/>
      <c r="O86" s="140"/>
    </row>
    <row r="87" spans="1:15" x14ac:dyDescent="0.25">
      <c r="A87" s="124" t="s">
        <v>858</v>
      </c>
      <c r="B87" s="142">
        <v>1920</v>
      </c>
      <c r="C87" s="126" t="s">
        <v>1154</v>
      </c>
      <c r="D87" s="140"/>
      <c r="E87" s="140"/>
      <c r="F87" s="140"/>
      <c r="G87" s="140"/>
      <c r="H87" s="140"/>
      <c r="I87" s="140"/>
      <c r="J87" s="140"/>
      <c r="K87" s="140"/>
      <c r="L87" s="140"/>
      <c r="M87" s="140"/>
      <c r="N87" s="140"/>
      <c r="O87" s="140"/>
    </row>
    <row r="88" spans="1:15" x14ac:dyDescent="0.25">
      <c r="A88" s="124" t="s">
        <v>860</v>
      </c>
      <c r="B88" s="142">
        <v>1280</v>
      </c>
      <c r="C88" s="126" t="s">
        <v>1155</v>
      </c>
      <c r="D88" s="140"/>
      <c r="E88" s="140"/>
      <c r="F88" s="140"/>
      <c r="G88" s="140"/>
      <c r="H88" s="140"/>
      <c r="I88" s="140"/>
      <c r="J88" s="140"/>
      <c r="K88" s="140"/>
      <c r="L88" s="140"/>
      <c r="M88" s="140"/>
      <c r="N88" s="140"/>
      <c r="O88" s="140"/>
    </row>
    <row r="89" spans="1:15" x14ac:dyDescent="0.25">
      <c r="A89" s="133"/>
      <c r="B89" s="134"/>
      <c r="C89" s="137"/>
      <c r="D89" s="140"/>
      <c r="E89" s="140"/>
      <c r="F89" s="140"/>
      <c r="G89" s="140"/>
      <c r="H89" s="140"/>
      <c r="I89" s="140"/>
      <c r="J89" s="140"/>
      <c r="K89" s="140"/>
      <c r="L89" s="140"/>
      <c r="M89" s="140"/>
      <c r="N89" s="140"/>
      <c r="O89" s="140"/>
    </row>
    <row r="90" spans="1:15" ht="16.5" x14ac:dyDescent="0.35">
      <c r="A90" s="135"/>
      <c r="B90" s="148">
        <f>SUM(B86:B88)</f>
        <v>5120</v>
      </c>
      <c r="C90" s="135"/>
      <c r="D90" s="140"/>
      <c r="E90" s="140"/>
      <c r="F90" s="140"/>
      <c r="G90" s="140"/>
      <c r="H90" s="140"/>
      <c r="I90" s="140"/>
      <c r="J90" s="140"/>
      <c r="K90" s="140"/>
      <c r="L90" s="140"/>
      <c r="M90" s="140"/>
      <c r="N90" s="140"/>
      <c r="O90" s="140"/>
    </row>
    <row r="91" spans="1:15" x14ac:dyDescent="0.25">
      <c r="A91" s="140"/>
      <c r="B91" s="140"/>
      <c r="C91" s="140"/>
      <c r="D91" s="140"/>
      <c r="E91" s="140"/>
      <c r="F91" s="140"/>
      <c r="G91" s="140"/>
      <c r="H91" s="140"/>
      <c r="I91" s="140"/>
      <c r="J91" s="140"/>
      <c r="K91" s="140"/>
      <c r="L91" s="140"/>
      <c r="M91" s="140"/>
      <c r="N91" s="140"/>
      <c r="O91" s="140"/>
    </row>
    <row r="92" spans="1:15" x14ac:dyDescent="0.25">
      <c r="A92" s="140"/>
      <c r="B92" s="140"/>
      <c r="C92" s="140"/>
      <c r="D92" s="140"/>
      <c r="E92" s="140"/>
      <c r="F92" s="140"/>
      <c r="G92" s="140"/>
      <c r="H92" s="140"/>
      <c r="I92" s="140"/>
      <c r="J92" s="140"/>
      <c r="K92" s="140"/>
      <c r="L92" s="140"/>
      <c r="M92" s="140"/>
      <c r="N92" s="140"/>
      <c r="O92" s="140"/>
    </row>
    <row r="93" spans="1:15" x14ac:dyDescent="0.25">
      <c r="A93" s="755" t="s">
        <v>862</v>
      </c>
      <c r="B93" s="756"/>
      <c r="C93" s="757"/>
      <c r="D93" s="140"/>
      <c r="E93" s="140"/>
      <c r="F93" s="140"/>
      <c r="G93" s="140"/>
      <c r="H93" s="140"/>
      <c r="I93" s="140"/>
      <c r="J93" s="140"/>
      <c r="K93" s="140"/>
      <c r="L93" s="140"/>
      <c r="M93" s="140"/>
      <c r="N93" s="140"/>
      <c r="O93" s="140"/>
    </row>
    <row r="94" spans="1:15" x14ac:dyDescent="0.25">
      <c r="A94" s="761"/>
      <c r="B94" s="762"/>
      <c r="C94" s="763"/>
      <c r="D94" s="140"/>
      <c r="E94" s="140"/>
      <c r="F94" s="140"/>
      <c r="G94" s="140"/>
      <c r="H94" s="140"/>
      <c r="I94" s="140"/>
      <c r="J94" s="140"/>
      <c r="K94" s="140"/>
      <c r="L94" s="140"/>
      <c r="M94" s="140"/>
      <c r="N94" s="140"/>
      <c r="O94" s="140"/>
    </row>
    <row r="95" spans="1:15" x14ac:dyDescent="0.25">
      <c r="A95" s="362">
        <v>30</v>
      </c>
      <c r="B95" s="363" t="s">
        <v>1126</v>
      </c>
      <c r="C95" s="364">
        <v>2018</v>
      </c>
      <c r="D95" s="140"/>
      <c r="E95" s="140"/>
      <c r="F95" s="140"/>
      <c r="G95" s="140"/>
      <c r="H95" s="140"/>
      <c r="I95" s="140"/>
      <c r="J95" s="140"/>
      <c r="K95" s="140"/>
      <c r="L95" s="140"/>
      <c r="M95" s="140"/>
      <c r="N95" s="140"/>
      <c r="O95" s="140"/>
    </row>
    <row r="96" spans="1:15" x14ac:dyDescent="0.25">
      <c r="A96" s="138" t="s">
        <v>863</v>
      </c>
      <c r="B96" s="160">
        <v>1200</v>
      </c>
      <c r="C96" s="126" t="s">
        <v>1156</v>
      </c>
      <c r="D96" s="140"/>
      <c r="E96" s="140"/>
      <c r="F96" s="140"/>
      <c r="G96" s="140"/>
      <c r="H96" s="140"/>
      <c r="I96" s="140"/>
      <c r="J96" s="140"/>
      <c r="K96" s="140"/>
      <c r="L96" s="140"/>
      <c r="M96" s="140"/>
      <c r="N96" s="140"/>
      <c r="O96" s="140"/>
    </row>
    <row r="97" spans="1:15" x14ac:dyDescent="0.25">
      <c r="A97" s="124" t="s">
        <v>865</v>
      </c>
      <c r="B97" s="125">
        <v>1300</v>
      </c>
      <c r="C97" s="126" t="s">
        <v>1157</v>
      </c>
      <c r="D97" s="140"/>
      <c r="E97" s="140"/>
      <c r="F97" s="140"/>
      <c r="G97" s="140"/>
      <c r="H97" s="140"/>
      <c r="I97" s="140"/>
      <c r="J97" s="140"/>
      <c r="K97" s="140"/>
      <c r="L97" s="140"/>
      <c r="M97" s="140"/>
      <c r="N97" s="140"/>
      <c r="O97" s="140"/>
    </row>
    <row r="98" spans="1:15" x14ac:dyDescent="0.25">
      <c r="A98" s="124" t="s">
        <v>867</v>
      </c>
      <c r="B98" s="125">
        <v>4300</v>
      </c>
      <c r="C98" s="126" t="s">
        <v>1158</v>
      </c>
      <c r="D98" s="140"/>
      <c r="E98" s="140"/>
      <c r="F98" s="140"/>
      <c r="G98" s="140"/>
      <c r="H98" s="140"/>
      <c r="I98" s="140"/>
      <c r="J98" s="140"/>
      <c r="K98" s="140"/>
      <c r="L98" s="140"/>
      <c r="M98" s="140"/>
      <c r="N98" s="140"/>
      <c r="O98" s="140"/>
    </row>
    <row r="99" spans="1:15" x14ac:dyDescent="0.25">
      <c r="A99" s="139" t="s">
        <v>869</v>
      </c>
      <c r="B99" s="125">
        <v>2500</v>
      </c>
      <c r="C99" s="126" t="s">
        <v>1159</v>
      </c>
      <c r="D99" s="140"/>
      <c r="E99" s="140"/>
      <c r="F99" s="140"/>
      <c r="G99" s="140"/>
      <c r="H99" s="140"/>
      <c r="I99" s="140"/>
      <c r="J99" s="140"/>
      <c r="K99" s="140"/>
      <c r="L99" s="140"/>
      <c r="M99" s="140"/>
      <c r="N99" s="140"/>
      <c r="O99" s="140"/>
    </row>
    <row r="100" spans="1:15" x14ac:dyDescent="0.25">
      <c r="A100" s="133"/>
      <c r="B100" s="134"/>
      <c r="C100" s="137"/>
      <c r="D100" s="140"/>
      <c r="E100" s="140"/>
      <c r="F100" s="140"/>
      <c r="G100" s="140"/>
      <c r="H100" s="140"/>
      <c r="I100" s="140"/>
      <c r="J100" s="140"/>
      <c r="K100" s="140"/>
      <c r="L100" s="140"/>
      <c r="M100" s="140"/>
      <c r="N100" s="140"/>
      <c r="O100" s="140"/>
    </row>
    <row r="101" spans="1:15" x14ac:dyDescent="0.25">
      <c r="A101" s="140"/>
      <c r="B101" s="140"/>
      <c r="C101" s="140"/>
      <c r="D101" s="140"/>
      <c r="E101" s="140"/>
      <c r="F101" s="140"/>
      <c r="G101" s="140"/>
      <c r="H101" s="140"/>
      <c r="I101" s="140"/>
      <c r="J101" s="140"/>
      <c r="K101" s="140"/>
      <c r="L101" s="140"/>
      <c r="M101" s="140"/>
      <c r="N101" s="140"/>
      <c r="O101" s="140"/>
    </row>
    <row r="102" spans="1:15" x14ac:dyDescent="0.25">
      <c r="A102" s="755" t="s">
        <v>871</v>
      </c>
      <c r="B102" s="756"/>
      <c r="C102" s="757"/>
      <c r="D102" s="140"/>
      <c r="E102" s="140"/>
      <c r="F102" s="140"/>
      <c r="G102" s="140"/>
      <c r="H102" s="140"/>
      <c r="I102" s="140"/>
      <c r="J102" s="140"/>
      <c r="K102" s="140"/>
      <c r="L102" s="140"/>
      <c r="M102" s="140"/>
      <c r="N102" s="140"/>
      <c r="O102" s="140"/>
    </row>
    <row r="103" spans="1:15" x14ac:dyDescent="0.25">
      <c r="A103" s="758"/>
      <c r="B103" s="759"/>
      <c r="C103" s="760"/>
      <c r="D103" s="140"/>
      <c r="E103" s="140"/>
      <c r="F103" s="140"/>
      <c r="G103" s="140"/>
      <c r="H103" s="140"/>
      <c r="I103" s="140"/>
      <c r="J103" s="140"/>
      <c r="K103" s="140"/>
      <c r="L103" s="140"/>
      <c r="M103" s="140"/>
      <c r="N103" s="140"/>
      <c r="O103" s="140"/>
    </row>
    <row r="104" spans="1:15" x14ac:dyDescent="0.25">
      <c r="A104" s="161">
        <v>30</v>
      </c>
      <c r="B104" s="161" t="s">
        <v>1126</v>
      </c>
      <c r="C104" s="161">
        <v>2018</v>
      </c>
      <c r="D104" s="140"/>
      <c r="E104" s="140"/>
      <c r="F104" s="140"/>
      <c r="G104" s="140"/>
      <c r="H104" s="140"/>
      <c r="I104" s="140"/>
      <c r="J104" s="140"/>
      <c r="K104" s="140"/>
      <c r="L104" s="140"/>
      <c r="M104" s="140"/>
      <c r="N104" s="140"/>
      <c r="O104" s="140"/>
    </row>
    <row r="105" spans="1:15" x14ac:dyDescent="0.25">
      <c r="A105" s="127" t="s">
        <v>872</v>
      </c>
      <c r="B105" s="128">
        <v>1600</v>
      </c>
      <c r="C105" s="127" t="s">
        <v>873</v>
      </c>
      <c r="D105" s="140"/>
      <c r="E105" s="140"/>
      <c r="F105" s="140"/>
      <c r="G105" s="140"/>
      <c r="H105" s="140"/>
      <c r="I105" s="140"/>
      <c r="J105" s="140"/>
      <c r="K105" s="140"/>
      <c r="L105" s="140"/>
      <c r="M105" s="140"/>
      <c r="N105" s="140"/>
      <c r="O105" s="140"/>
    </row>
    <row r="106" spans="1:15" x14ac:dyDescent="0.25">
      <c r="A106" s="127" t="s">
        <v>874</v>
      </c>
      <c r="B106" s="128">
        <v>1600</v>
      </c>
      <c r="C106" s="127" t="s">
        <v>873</v>
      </c>
      <c r="D106" s="140"/>
      <c r="E106" s="140"/>
      <c r="F106" s="140"/>
      <c r="G106" s="140"/>
      <c r="H106" s="140"/>
      <c r="I106" s="140"/>
      <c r="J106" s="140"/>
      <c r="K106" s="140"/>
      <c r="L106" s="140"/>
      <c r="M106" s="140"/>
      <c r="N106" s="140"/>
      <c r="O106" s="140"/>
    </row>
    <row r="107" spans="1:15" x14ac:dyDescent="0.25">
      <c r="A107" s="127" t="s">
        <v>875</v>
      </c>
      <c r="B107" s="128">
        <v>1600</v>
      </c>
      <c r="C107" s="127" t="s">
        <v>873</v>
      </c>
      <c r="D107" s="140"/>
      <c r="E107" s="140"/>
      <c r="F107" s="140"/>
      <c r="G107" s="140"/>
      <c r="H107" s="140"/>
      <c r="I107" s="140"/>
      <c r="J107" s="140"/>
      <c r="K107" s="140"/>
      <c r="L107" s="140"/>
      <c r="M107" s="140"/>
      <c r="N107" s="140"/>
      <c r="O107" s="140"/>
    </row>
    <row r="108" spans="1:15" x14ac:dyDescent="0.25">
      <c r="A108" s="127" t="s">
        <v>876</v>
      </c>
      <c r="B108" s="128">
        <v>1600</v>
      </c>
      <c r="C108" s="127" t="s">
        <v>873</v>
      </c>
      <c r="D108" s="140"/>
      <c r="E108" s="140"/>
      <c r="F108" s="140"/>
      <c r="G108" s="140"/>
      <c r="H108" s="140"/>
      <c r="I108" s="140"/>
      <c r="J108" s="140"/>
      <c r="K108" s="140"/>
      <c r="L108" s="140"/>
      <c r="M108" s="140"/>
      <c r="N108" s="140"/>
      <c r="O108" s="140"/>
    </row>
    <row r="109" spans="1:15" x14ac:dyDescent="0.25">
      <c r="A109" s="127" t="s">
        <v>877</v>
      </c>
      <c r="B109" s="128">
        <v>1600</v>
      </c>
      <c r="C109" s="127" t="s">
        <v>873</v>
      </c>
      <c r="D109" s="140"/>
      <c r="E109" s="140"/>
      <c r="F109" s="140"/>
      <c r="G109" s="140"/>
      <c r="H109" s="140"/>
      <c r="I109" s="140"/>
      <c r="J109" s="140"/>
      <c r="K109" s="140"/>
      <c r="L109" s="140"/>
      <c r="M109" s="140"/>
      <c r="N109" s="140"/>
      <c r="O109" s="140"/>
    </row>
    <row r="110" spans="1:15" x14ac:dyDescent="0.25">
      <c r="A110" s="127" t="s">
        <v>878</v>
      </c>
      <c r="B110" s="128">
        <v>1600</v>
      </c>
      <c r="C110" s="127" t="s">
        <v>873</v>
      </c>
      <c r="D110" s="140"/>
      <c r="E110" s="140"/>
      <c r="F110" s="140"/>
      <c r="G110" s="140"/>
      <c r="H110" s="140"/>
      <c r="I110" s="140"/>
      <c r="J110" s="140"/>
      <c r="K110" s="140"/>
      <c r="L110" s="140"/>
      <c r="M110" s="140"/>
      <c r="N110" s="140"/>
      <c r="O110" s="140"/>
    </row>
    <row r="111" spans="1:15" x14ac:dyDescent="0.25">
      <c r="A111" s="127" t="s">
        <v>879</v>
      </c>
      <c r="B111" s="128">
        <v>1600</v>
      </c>
      <c r="C111" s="127" t="s">
        <v>873</v>
      </c>
      <c r="D111" s="140"/>
      <c r="E111" s="140"/>
      <c r="F111" s="140"/>
      <c r="G111" s="140"/>
      <c r="H111" s="140"/>
      <c r="I111" s="140"/>
      <c r="J111" s="140"/>
      <c r="K111" s="140"/>
      <c r="L111" s="140"/>
      <c r="M111" s="140"/>
      <c r="N111" s="140"/>
      <c r="O111" s="140"/>
    </row>
    <row r="112" spans="1:15" x14ac:dyDescent="0.25">
      <c r="A112" s="127" t="s">
        <v>880</v>
      </c>
      <c r="B112" s="128">
        <v>2000</v>
      </c>
      <c r="C112" s="127" t="s">
        <v>873</v>
      </c>
      <c r="D112" s="140"/>
      <c r="E112" s="140"/>
      <c r="F112" s="140"/>
      <c r="G112" s="140"/>
      <c r="H112" s="140"/>
      <c r="I112" s="140"/>
      <c r="J112" s="140"/>
      <c r="K112" s="140"/>
      <c r="L112" s="140"/>
      <c r="M112" s="140"/>
      <c r="N112" s="140"/>
      <c r="O112" s="140"/>
    </row>
    <row r="113" spans="1:15" x14ac:dyDescent="0.25">
      <c r="A113" s="129" t="s">
        <v>881</v>
      </c>
      <c r="B113" s="128">
        <v>1600</v>
      </c>
      <c r="C113" s="127" t="s">
        <v>873</v>
      </c>
      <c r="D113" s="140"/>
      <c r="E113" s="140"/>
      <c r="F113" s="140"/>
      <c r="G113" s="140"/>
      <c r="H113" s="140"/>
      <c r="I113" s="140"/>
      <c r="J113" s="140"/>
      <c r="K113" s="140"/>
      <c r="L113" s="140"/>
      <c r="M113" s="140"/>
      <c r="N113" s="140"/>
      <c r="O113" s="140"/>
    </row>
    <row r="114" spans="1:15" x14ac:dyDescent="0.25">
      <c r="A114" s="127" t="s">
        <v>882</v>
      </c>
      <c r="B114" s="128">
        <v>1600</v>
      </c>
      <c r="C114" s="127" t="s">
        <v>873</v>
      </c>
      <c r="D114" s="140"/>
      <c r="E114" s="140"/>
      <c r="F114" s="140"/>
      <c r="G114" s="140"/>
      <c r="H114" s="140"/>
      <c r="I114" s="140"/>
      <c r="J114" s="140"/>
      <c r="K114" s="140"/>
      <c r="L114" s="140"/>
      <c r="M114" s="140"/>
      <c r="N114" s="140"/>
      <c r="O114" s="140"/>
    </row>
    <row r="115" spans="1:15" x14ac:dyDescent="0.25">
      <c r="A115" s="127" t="s">
        <v>883</v>
      </c>
      <c r="B115" s="128">
        <v>2000</v>
      </c>
      <c r="C115" s="127" t="s">
        <v>873</v>
      </c>
      <c r="D115" s="140"/>
      <c r="E115" s="140"/>
      <c r="F115" s="140"/>
      <c r="G115" s="140"/>
      <c r="H115" s="140"/>
      <c r="I115" s="140"/>
      <c r="J115" s="140"/>
      <c r="K115" s="140"/>
      <c r="L115" s="140"/>
      <c r="M115" s="140"/>
      <c r="N115" s="140"/>
      <c r="O115" s="140"/>
    </row>
    <row r="116" spans="1:15" x14ac:dyDescent="0.25">
      <c r="A116" s="127" t="s">
        <v>884</v>
      </c>
      <c r="B116" s="128">
        <v>600</v>
      </c>
      <c r="C116" s="127" t="s">
        <v>873</v>
      </c>
      <c r="D116" s="140"/>
      <c r="E116" s="140"/>
      <c r="F116" s="140"/>
      <c r="G116" s="140"/>
      <c r="H116" s="140"/>
      <c r="I116" s="140"/>
      <c r="J116" s="140"/>
      <c r="K116" s="140"/>
      <c r="L116" s="140"/>
      <c r="M116" s="140"/>
      <c r="N116" s="140"/>
      <c r="O116" s="140"/>
    </row>
    <row r="117" spans="1:15" x14ac:dyDescent="0.25">
      <c r="A117" s="127" t="s">
        <v>885</v>
      </c>
      <c r="B117" s="128">
        <v>1600</v>
      </c>
      <c r="C117" s="127" t="s">
        <v>873</v>
      </c>
      <c r="D117" s="140"/>
      <c r="E117" s="140"/>
      <c r="F117" s="140"/>
      <c r="G117" s="140"/>
      <c r="H117" s="140"/>
      <c r="I117" s="140"/>
      <c r="J117" s="140"/>
      <c r="K117" s="140"/>
      <c r="L117" s="140"/>
      <c r="M117" s="140"/>
      <c r="N117" s="140"/>
      <c r="O117" s="140"/>
    </row>
    <row r="118" spans="1:15" x14ac:dyDescent="0.25">
      <c r="A118" s="127" t="s">
        <v>886</v>
      </c>
      <c r="B118" s="128">
        <v>1600</v>
      </c>
      <c r="C118" s="127" t="s">
        <v>873</v>
      </c>
      <c r="D118" s="140"/>
      <c r="E118" s="140"/>
      <c r="F118" s="140"/>
      <c r="G118" s="140"/>
      <c r="H118" s="140"/>
      <c r="I118" s="140"/>
      <c r="J118" s="140"/>
      <c r="K118" s="140"/>
      <c r="L118" s="140"/>
      <c r="M118" s="140"/>
      <c r="N118" s="140"/>
      <c r="O118" s="140"/>
    </row>
    <row r="119" spans="1:15" x14ac:dyDescent="0.25">
      <c r="A119" s="127" t="s">
        <v>887</v>
      </c>
      <c r="B119" s="128">
        <v>1600</v>
      </c>
      <c r="C119" s="127" t="s">
        <v>873</v>
      </c>
      <c r="D119" s="140"/>
      <c r="E119" s="140"/>
      <c r="F119" s="140"/>
      <c r="G119" s="140"/>
      <c r="H119" s="140"/>
      <c r="I119" s="140"/>
      <c r="J119" s="140"/>
      <c r="K119" s="140"/>
      <c r="L119" s="140"/>
      <c r="M119" s="140"/>
      <c r="N119" s="140"/>
      <c r="O119" s="140"/>
    </row>
    <row r="120" spans="1:15" x14ac:dyDescent="0.25">
      <c r="A120" s="127" t="s">
        <v>888</v>
      </c>
      <c r="B120" s="128">
        <v>800</v>
      </c>
      <c r="C120" s="127" t="s">
        <v>873</v>
      </c>
      <c r="D120" s="140"/>
      <c r="E120" s="140"/>
      <c r="F120" s="140"/>
      <c r="G120" s="140"/>
      <c r="H120" s="140"/>
      <c r="I120" s="140"/>
      <c r="J120" s="140"/>
      <c r="K120" s="140"/>
      <c r="L120" s="140"/>
      <c r="M120" s="140"/>
      <c r="N120" s="140"/>
      <c r="O120" s="140"/>
    </row>
    <row r="121" spans="1:15" x14ac:dyDescent="0.25">
      <c r="A121" s="154"/>
      <c r="B121" s="375"/>
      <c r="C121" s="124"/>
      <c r="D121" s="140"/>
      <c r="E121" s="140"/>
      <c r="F121" s="140"/>
      <c r="G121" s="140"/>
      <c r="H121" s="140"/>
      <c r="I121" s="140"/>
      <c r="J121" s="140"/>
      <c r="K121" s="140"/>
      <c r="L121" s="140"/>
      <c r="M121" s="140"/>
      <c r="N121" s="140"/>
      <c r="O121" s="140"/>
    </row>
    <row r="122" spans="1:15" x14ac:dyDescent="0.25">
      <c r="A122" s="154"/>
      <c r="B122" s="375"/>
      <c r="C122" s="124"/>
      <c r="D122" s="140"/>
      <c r="E122" s="140"/>
      <c r="F122" s="140"/>
      <c r="G122" s="140"/>
      <c r="H122" s="140"/>
      <c r="I122" s="140"/>
      <c r="J122" s="140"/>
      <c r="K122" s="140"/>
      <c r="L122" s="140"/>
      <c r="M122" s="140"/>
      <c r="N122" s="140"/>
      <c r="O122" s="140"/>
    </row>
    <row r="123" spans="1:15" x14ac:dyDescent="0.25">
      <c r="A123" s="376"/>
      <c r="B123" s="375"/>
      <c r="C123" s="124"/>
      <c r="D123" s="140"/>
      <c r="E123" s="140"/>
      <c r="F123" s="140"/>
      <c r="G123" s="140"/>
      <c r="H123" s="140"/>
      <c r="I123" s="140"/>
      <c r="J123" s="140"/>
      <c r="K123" s="140"/>
      <c r="L123" s="140"/>
      <c r="M123" s="140"/>
      <c r="N123" s="140"/>
      <c r="O123" s="140"/>
    </row>
    <row r="124" spans="1:15" x14ac:dyDescent="0.25">
      <c r="A124" s="154"/>
      <c r="B124" s="375"/>
      <c r="C124" s="124"/>
      <c r="D124" s="140"/>
      <c r="E124" s="140"/>
      <c r="F124" s="140"/>
      <c r="G124" s="140"/>
      <c r="H124" s="140"/>
      <c r="I124" s="140"/>
      <c r="J124" s="140"/>
      <c r="K124" s="140"/>
      <c r="L124" s="140"/>
      <c r="M124" s="140"/>
      <c r="N124" s="140"/>
      <c r="O124" s="140"/>
    </row>
    <row r="125" spans="1:15" x14ac:dyDescent="0.25">
      <c r="A125" s="154"/>
      <c r="B125" s="375"/>
      <c r="C125" s="124"/>
      <c r="D125" s="140"/>
      <c r="E125" s="140"/>
      <c r="F125" s="140"/>
      <c r="G125" s="140"/>
      <c r="H125" s="140"/>
      <c r="I125" s="140"/>
      <c r="J125" s="140"/>
      <c r="K125" s="140"/>
      <c r="L125" s="140"/>
      <c r="M125" s="140"/>
      <c r="N125" s="140"/>
      <c r="O125" s="140"/>
    </row>
    <row r="126" spans="1:15" x14ac:dyDescent="0.25">
      <c r="A126" s="154"/>
      <c r="B126" s="155"/>
      <c r="C126" s="127"/>
      <c r="D126" s="140"/>
      <c r="E126" s="140"/>
      <c r="F126" s="140"/>
      <c r="G126" s="140"/>
      <c r="H126" s="140"/>
      <c r="I126" s="140"/>
      <c r="J126" s="140"/>
      <c r="K126" s="140"/>
      <c r="L126" s="140"/>
      <c r="M126" s="140"/>
      <c r="N126" s="140"/>
      <c r="O126" s="140"/>
    </row>
    <row r="127" spans="1:15" x14ac:dyDescent="0.25">
      <c r="A127" s="154"/>
      <c r="B127" s="155"/>
      <c r="C127" s="127"/>
      <c r="D127" s="140"/>
      <c r="E127" s="140"/>
      <c r="F127" s="140"/>
      <c r="G127" s="140"/>
      <c r="H127" s="140"/>
      <c r="I127" s="140"/>
      <c r="J127" s="140"/>
      <c r="K127" s="140"/>
      <c r="L127" s="140"/>
      <c r="M127" s="140"/>
      <c r="N127" s="140"/>
      <c r="O127" s="140"/>
    </row>
    <row r="128" spans="1:15" x14ac:dyDescent="0.25">
      <c r="A128" s="154"/>
      <c r="B128" s="155"/>
      <c r="C128" s="154"/>
      <c r="D128" s="140"/>
      <c r="E128" s="140"/>
      <c r="F128" s="140"/>
      <c r="G128" s="140"/>
      <c r="H128" s="140"/>
      <c r="I128" s="140"/>
      <c r="J128" s="140"/>
      <c r="K128" s="140"/>
      <c r="L128" s="140"/>
      <c r="M128" s="140"/>
      <c r="N128" s="140"/>
      <c r="O128" s="140"/>
    </row>
    <row r="129" spans="1:15" x14ac:dyDescent="0.25">
      <c r="A129" s="133"/>
      <c r="B129" s="155">
        <f>SUM(B105:B128)</f>
        <v>24600</v>
      </c>
      <c r="C129" s="365" t="s">
        <v>1160</v>
      </c>
      <c r="D129" s="140"/>
      <c r="E129" s="140"/>
      <c r="F129" s="140"/>
      <c r="G129" s="140"/>
      <c r="H129" s="140"/>
      <c r="I129" s="140"/>
      <c r="J129" s="140"/>
      <c r="K129" s="140"/>
      <c r="L129" s="140"/>
      <c r="M129" s="140"/>
      <c r="N129" s="140"/>
      <c r="O129" s="140"/>
    </row>
    <row r="130" spans="1:15" ht="16.5" x14ac:dyDescent="0.35">
      <c r="A130" s="140"/>
      <c r="B130" s="148"/>
      <c r="C130" s="140"/>
      <c r="D130" s="140"/>
      <c r="E130" s="140"/>
      <c r="F130" s="140"/>
      <c r="G130" s="140"/>
      <c r="H130" s="140"/>
      <c r="I130" s="140"/>
      <c r="J130" s="140"/>
      <c r="K130" s="140"/>
      <c r="L130" s="140"/>
      <c r="M130" s="140"/>
      <c r="N130" s="140"/>
      <c r="O130" s="140"/>
    </row>
    <row r="131" spans="1:15" x14ac:dyDescent="0.25">
      <c r="A131" s="140"/>
      <c r="B131" s="140"/>
      <c r="C131" s="140"/>
      <c r="D131" s="140"/>
      <c r="E131" s="140"/>
      <c r="F131" s="140"/>
      <c r="G131" s="140"/>
      <c r="H131" s="140"/>
      <c r="I131" s="140"/>
      <c r="J131" s="140"/>
      <c r="K131" s="140"/>
      <c r="L131" s="140"/>
      <c r="M131" s="140"/>
      <c r="N131" s="140"/>
      <c r="O131" s="140"/>
    </row>
    <row r="132" spans="1:15" x14ac:dyDescent="0.25">
      <c r="A132" s="140"/>
      <c r="B132" s="140"/>
      <c r="C132" s="140"/>
      <c r="D132" s="140"/>
      <c r="E132" s="140"/>
      <c r="F132" s="140"/>
      <c r="G132" s="140"/>
      <c r="H132" s="140"/>
      <c r="I132" s="140"/>
      <c r="J132" s="140"/>
      <c r="K132" s="140"/>
      <c r="L132" s="140"/>
      <c r="M132" s="140"/>
      <c r="N132" s="140"/>
      <c r="O132" s="140"/>
    </row>
    <row r="133" spans="1:15" x14ac:dyDescent="0.25">
      <c r="A133" s="140"/>
      <c r="B133" s="140"/>
      <c r="C133" s="140"/>
      <c r="D133" s="140"/>
      <c r="E133" s="140"/>
      <c r="F133" s="140"/>
      <c r="G133" s="140"/>
      <c r="H133" s="140"/>
      <c r="I133" s="140"/>
      <c r="J133" s="140"/>
      <c r="K133" s="140"/>
      <c r="L133" s="140"/>
      <c r="M133" s="140"/>
      <c r="N133" s="140"/>
      <c r="O133" s="140"/>
    </row>
  </sheetData>
  <mergeCells count="7">
    <mergeCell ref="A102:C103"/>
    <mergeCell ref="A1:C2"/>
    <mergeCell ref="A17:C18"/>
    <mergeCell ref="A41:C42"/>
    <mergeCell ref="A61:C62"/>
    <mergeCell ref="A83:C84"/>
    <mergeCell ref="A93:C9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16" sqref="A16"/>
    </sheetView>
  </sheetViews>
  <sheetFormatPr baseColWidth="10" defaultRowHeight="15" x14ac:dyDescent="0.25"/>
  <cols>
    <col min="1" max="1" width="68.42578125" customWidth="1"/>
    <col min="2" max="2" width="23" customWidth="1"/>
  </cols>
  <sheetData>
    <row r="1" spans="1:15" x14ac:dyDescent="0.25">
      <c r="A1" s="755" t="s">
        <v>843</v>
      </c>
      <c r="B1" s="756"/>
      <c r="C1" s="757"/>
      <c r="D1" s="162"/>
      <c r="E1" s="162"/>
      <c r="F1" s="162"/>
      <c r="G1" s="162"/>
      <c r="H1" s="162"/>
      <c r="I1" s="162"/>
      <c r="J1" s="162"/>
      <c r="K1" s="162"/>
      <c r="L1" s="162"/>
      <c r="M1" s="162"/>
      <c r="N1" s="162"/>
      <c r="O1" s="162"/>
    </row>
    <row r="2" spans="1:15" x14ac:dyDescent="0.25">
      <c r="A2" s="761"/>
      <c r="B2" s="762"/>
      <c r="C2" s="763"/>
      <c r="D2" s="162"/>
      <c r="E2" s="162"/>
      <c r="F2" s="162"/>
      <c r="G2" s="162"/>
      <c r="H2" s="162"/>
      <c r="I2" s="162"/>
      <c r="J2" s="162"/>
      <c r="K2" s="162"/>
      <c r="L2" s="162"/>
      <c r="M2" s="162"/>
      <c r="N2" s="162"/>
      <c r="O2" s="162"/>
    </row>
    <row r="3" spans="1:15" x14ac:dyDescent="0.25">
      <c r="A3" s="359">
        <v>30</v>
      </c>
      <c r="B3" s="360" t="s">
        <v>1126</v>
      </c>
      <c r="C3" s="361">
        <v>2018</v>
      </c>
      <c r="D3" s="162"/>
      <c r="E3" s="162"/>
      <c r="F3" s="162"/>
      <c r="G3" s="162"/>
      <c r="H3" s="162"/>
      <c r="I3" s="162"/>
      <c r="J3" s="162"/>
      <c r="K3" s="162"/>
      <c r="L3" s="162"/>
      <c r="M3" s="162"/>
      <c r="N3" s="162"/>
      <c r="O3" s="162"/>
    </row>
    <row r="4" spans="1:15" x14ac:dyDescent="0.25">
      <c r="A4" s="163" t="s">
        <v>844</v>
      </c>
      <c r="B4" s="164">
        <v>1200</v>
      </c>
      <c r="C4" s="126" t="s">
        <v>1151</v>
      </c>
      <c r="D4" s="162"/>
      <c r="E4" s="162"/>
      <c r="F4" s="162"/>
      <c r="G4" s="162"/>
      <c r="H4" s="162"/>
      <c r="I4" s="162"/>
      <c r="J4" s="162"/>
      <c r="K4" s="162"/>
      <c r="L4" s="162"/>
      <c r="M4" s="162"/>
      <c r="N4" s="162"/>
      <c r="O4" s="162"/>
    </row>
    <row r="5" spans="1:15" x14ac:dyDescent="0.25">
      <c r="A5" s="163" t="s">
        <v>846</v>
      </c>
      <c r="B5" s="164">
        <v>1600</v>
      </c>
      <c r="C5" s="126" t="s">
        <v>1151</v>
      </c>
      <c r="D5" s="162"/>
      <c r="E5" s="162"/>
      <c r="F5" s="162"/>
      <c r="G5" s="162"/>
      <c r="H5" s="162"/>
      <c r="I5" s="162"/>
      <c r="J5" s="162"/>
      <c r="K5" s="162"/>
      <c r="L5" s="162"/>
      <c r="M5" s="162"/>
      <c r="N5" s="162"/>
      <c r="O5" s="162"/>
    </row>
    <row r="6" spans="1:15" x14ac:dyDescent="0.25">
      <c r="A6" s="163" t="s">
        <v>847</v>
      </c>
      <c r="B6" s="164">
        <v>6406</v>
      </c>
      <c r="C6" s="126" t="s">
        <v>1151</v>
      </c>
      <c r="D6" s="162"/>
      <c r="E6" s="162"/>
      <c r="F6" s="162"/>
      <c r="G6" s="162"/>
      <c r="H6" s="162"/>
      <c r="I6" s="162"/>
      <c r="J6" s="162"/>
      <c r="K6" s="162"/>
      <c r="L6" s="162"/>
      <c r="M6" s="162"/>
      <c r="N6" s="162"/>
      <c r="O6" s="162"/>
    </row>
    <row r="7" spans="1:15" x14ac:dyDescent="0.25">
      <c r="A7" s="163" t="s">
        <v>848</v>
      </c>
      <c r="B7" s="164">
        <v>1200</v>
      </c>
      <c r="C7" s="126" t="s">
        <v>1151</v>
      </c>
      <c r="D7" s="162"/>
      <c r="E7" s="162"/>
      <c r="F7" s="162"/>
      <c r="G7" s="162"/>
      <c r="H7" s="162"/>
      <c r="I7" s="162"/>
      <c r="J7" s="162"/>
      <c r="K7" s="162"/>
      <c r="L7" s="162"/>
      <c r="M7" s="162"/>
      <c r="N7" s="162"/>
      <c r="O7" s="162"/>
    </row>
    <row r="8" spans="1:15" x14ac:dyDescent="0.25">
      <c r="A8" s="163" t="s">
        <v>849</v>
      </c>
      <c r="B8" s="164">
        <v>3446.6</v>
      </c>
      <c r="C8" s="126" t="s">
        <v>1151</v>
      </c>
      <c r="D8" s="162"/>
      <c r="E8" s="162"/>
      <c r="F8" s="162"/>
      <c r="G8" s="162"/>
      <c r="H8" s="162"/>
      <c r="I8" s="162"/>
      <c r="J8" s="162"/>
      <c r="K8" s="162"/>
      <c r="L8" s="162"/>
      <c r="M8" s="162"/>
      <c r="N8" s="162"/>
      <c r="O8" s="162"/>
    </row>
    <row r="9" spans="1:15" x14ac:dyDescent="0.25">
      <c r="A9" s="163" t="s">
        <v>850</v>
      </c>
      <c r="B9" s="164">
        <v>2119.8000000000002</v>
      </c>
      <c r="C9" s="126" t="s">
        <v>1151</v>
      </c>
      <c r="D9" s="162"/>
      <c r="E9" s="162"/>
      <c r="F9" s="162"/>
      <c r="G9" s="162"/>
      <c r="H9" s="162"/>
      <c r="I9" s="162"/>
      <c r="J9" s="162"/>
      <c r="K9" s="162"/>
      <c r="L9" s="162"/>
      <c r="M9" s="162"/>
      <c r="N9" s="162"/>
      <c r="O9" s="162"/>
    </row>
    <row r="10" spans="1:15" x14ac:dyDescent="0.25">
      <c r="A10" s="163" t="s">
        <v>851</v>
      </c>
      <c r="B10" s="164">
        <v>3633.6</v>
      </c>
      <c r="C10" s="126" t="s">
        <v>1151</v>
      </c>
      <c r="D10" s="162"/>
      <c r="E10" s="162"/>
      <c r="F10" s="162"/>
      <c r="G10" s="162"/>
      <c r="H10" s="162"/>
      <c r="I10" s="162"/>
      <c r="J10" s="162"/>
      <c r="K10" s="162"/>
      <c r="L10" s="162"/>
      <c r="M10" s="162"/>
      <c r="N10" s="162"/>
      <c r="O10" s="162"/>
    </row>
    <row r="11" spans="1:15" x14ac:dyDescent="0.25">
      <c r="A11" s="163" t="s">
        <v>852</v>
      </c>
      <c r="B11" s="164">
        <v>3838</v>
      </c>
      <c r="C11" s="126" t="s">
        <v>1152</v>
      </c>
      <c r="D11" s="162"/>
      <c r="E11" s="162"/>
      <c r="F11" s="162"/>
      <c r="G11" s="162"/>
      <c r="H11" s="162"/>
      <c r="I11" s="162"/>
      <c r="J11" s="162"/>
      <c r="K11" s="162"/>
      <c r="L11" s="162"/>
      <c r="M11" s="162"/>
      <c r="N11" s="162"/>
      <c r="O11" s="162"/>
    </row>
    <row r="12" spans="1:15" x14ac:dyDescent="0.25">
      <c r="A12" s="163" t="s">
        <v>853</v>
      </c>
      <c r="B12" s="164">
        <v>4363.6000000000004</v>
      </c>
      <c r="C12" s="126" t="s">
        <v>1151</v>
      </c>
      <c r="D12" s="162"/>
      <c r="E12" s="162"/>
      <c r="F12" s="162"/>
      <c r="G12" s="162"/>
      <c r="H12" s="162"/>
      <c r="I12" s="162"/>
      <c r="J12" s="162"/>
      <c r="K12" s="162"/>
      <c r="L12" s="162"/>
      <c r="M12" s="162"/>
      <c r="N12" s="162"/>
      <c r="O12" s="162"/>
    </row>
    <row r="13" spans="1:15" x14ac:dyDescent="0.25">
      <c r="A13" s="165" t="s">
        <v>854</v>
      </c>
      <c r="B13" s="128">
        <v>2500</v>
      </c>
      <c r="C13" s="126" t="s">
        <v>1151</v>
      </c>
      <c r="D13" s="162"/>
      <c r="E13" s="162"/>
      <c r="F13" s="162"/>
      <c r="G13" s="162"/>
      <c r="H13" s="162"/>
      <c r="I13" s="162"/>
      <c r="J13" s="162"/>
      <c r="K13" s="162"/>
      <c r="L13" s="162"/>
      <c r="M13" s="162"/>
      <c r="N13" s="162"/>
      <c r="O13" s="162"/>
    </row>
    <row r="14" spans="1:15" ht="16.5" x14ac:dyDescent="0.35">
      <c r="A14" s="135"/>
      <c r="B14" s="166">
        <f>SUM(B4:B13)</f>
        <v>30307.599999999999</v>
      </c>
      <c r="C14" s="135"/>
      <c r="D14" s="162"/>
      <c r="E14" s="162"/>
      <c r="F14" s="162"/>
      <c r="G14" s="162"/>
      <c r="H14" s="162"/>
      <c r="I14" s="162"/>
      <c r="J14" s="162"/>
      <c r="K14" s="162"/>
      <c r="L14" s="162"/>
      <c r="M14" s="162"/>
      <c r="N14" s="162"/>
      <c r="O14" s="162"/>
    </row>
    <row r="15" spans="1:15" x14ac:dyDescent="0.25">
      <c r="A15" s="162"/>
      <c r="B15" s="162"/>
      <c r="C15" s="162"/>
      <c r="D15" s="162"/>
      <c r="E15" s="162"/>
      <c r="F15" s="162"/>
      <c r="G15" s="162"/>
      <c r="H15" s="162"/>
      <c r="I15" s="162"/>
      <c r="J15" s="162"/>
      <c r="K15" s="162"/>
      <c r="L15" s="162"/>
      <c r="M15" s="162"/>
      <c r="N15" s="162"/>
      <c r="O15" s="162"/>
    </row>
    <row r="16" spans="1:15" x14ac:dyDescent="0.25">
      <c r="A16" s="162"/>
      <c r="B16" s="162"/>
      <c r="C16" s="162"/>
      <c r="D16" s="162"/>
      <c r="E16" s="162"/>
      <c r="F16" s="162"/>
      <c r="G16" s="162"/>
      <c r="H16" s="162"/>
      <c r="I16" s="162"/>
      <c r="J16" s="162"/>
      <c r="K16" s="162"/>
      <c r="L16" s="162"/>
      <c r="M16" s="162"/>
      <c r="N16" s="162"/>
      <c r="O16" s="162"/>
    </row>
    <row r="17" spans="1:15" x14ac:dyDescent="0.25">
      <c r="A17" s="162"/>
      <c r="B17" s="162"/>
      <c r="C17" s="162"/>
      <c r="D17" s="162"/>
      <c r="E17" s="162"/>
      <c r="F17" s="162"/>
      <c r="G17" s="162"/>
      <c r="H17" s="162"/>
      <c r="I17" s="162"/>
      <c r="J17" s="162"/>
      <c r="K17" s="162"/>
      <c r="L17" s="162"/>
      <c r="M17" s="162"/>
      <c r="N17" s="162"/>
      <c r="O17" s="162"/>
    </row>
    <row r="18" spans="1:15" x14ac:dyDescent="0.25">
      <c r="A18" s="162"/>
      <c r="B18" s="162"/>
      <c r="C18" s="162"/>
      <c r="D18" s="162"/>
      <c r="E18" s="162"/>
      <c r="F18" s="162"/>
      <c r="G18" s="162"/>
      <c r="H18" s="162"/>
      <c r="I18" s="162"/>
      <c r="J18" s="162"/>
      <c r="K18" s="162"/>
      <c r="L18" s="162"/>
      <c r="M18" s="162"/>
      <c r="N18" s="162"/>
      <c r="O18" s="162"/>
    </row>
    <row r="19" spans="1:15" x14ac:dyDescent="0.25">
      <c r="A19" s="162"/>
      <c r="B19" s="162"/>
      <c r="C19" s="162"/>
      <c r="D19" s="162"/>
      <c r="E19" s="162"/>
      <c r="F19" s="162"/>
      <c r="G19" s="162"/>
      <c r="H19" s="162"/>
      <c r="I19" s="162"/>
      <c r="J19" s="162"/>
      <c r="K19" s="162"/>
      <c r="L19" s="162"/>
      <c r="M19" s="162"/>
      <c r="N19" s="162"/>
      <c r="O19" s="162"/>
    </row>
  </sheetData>
  <mergeCells count="1">
    <mergeCell ref="A1:C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topLeftCell="A547" workbookViewId="0">
      <selection activeCell="A560" sqref="A560"/>
    </sheetView>
  </sheetViews>
  <sheetFormatPr baseColWidth="10" defaultRowHeight="15" x14ac:dyDescent="0.25"/>
  <sheetData>
    <row r="1" spans="1:10" x14ac:dyDescent="0.25">
      <c r="A1" s="477"/>
      <c r="B1" s="477"/>
      <c r="C1" s="477"/>
      <c r="D1" s="477"/>
      <c r="E1" s="477"/>
      <c r="F1" s="477"/>
      <c r="G1" s="477"/>
      <c r="H1" s="477"/>
      <c r="I1" s="477"/>
      <c r="J1" s="477"/>
    </row>
    <row r="2" spans="1:10" x14ac:dyDescent="0.25">
      <c r="A2" s="477"/>
      <c r="B2" s="477"/>
      <c r="C2" s="477"/>
      <c r="D2" s="477"/>
      <c r="E2" s="477"/>
      <c r="F2" s="477"/>
      <c r="G2" s="477"/>
      <c r="H2" s="477"/>
      <c r="I2" s="477"/>
      <c r="J2" s="477"/>
    </row>
    <row r="3" spans="1:10" x14ac:dyDescent="0.25">
      <c r="A3" s="477"/>
      <c r="B3" s="702" t="s">
        <v>1638</v>
      </c>
      <c r="C3" s="702"/>
      <c r="D3" s="702"/>
      <c r="E3" s="702"/>
      <c r="F3" s="702"/>
      <c r="G3" s="702"/>
      <c r="H3" s="702"/>
      <c r="I3" s="702"/>
      <c r="J3" s="702"/>
    </row>
    <row r="4" spans="1:10" x14ac:dyDescent="0.25">
      <c r="A4" s="477"/>
      <c r="B4" s="703" t="s">
        <v>1267</v>
      </c>
      <c r="C4" s="703"/>
      <c r="D4" s="704" t="s">
        <v>1639</v>
      </c>
      <c r="E4" s="704"/>
      <c r="F4" s="704"/>
      <c r="G4" s="704"/>
      <c r="H4" s="704"/>
      <c r="I4" s="705"/>
      <c r="J4" s="706"/>
    </row>
    <row r="5" spans="1:10" x14ac:dyDescent="0.25">
      <c r="A5" s="477"/>
      <c r="B5" s="707" t="s">
        <v>1269</v>
      </c>
      <c r="C5" s="707"/>
      <c r="D5" s="708" t="s">
        <v>1270</v>
      </c>
      <c r="E5" s="708"/>
      <c r="F5" s="708"/>
      <c r="G5" s="708"/>
      <c r="H5" s="708"/>
      <c r="I5" s="708"/>
      <c r="J5" s="706"/>
    </row>
    <row r="6" spans="1:10" x14ac:dyDescent="0.25">
      <c r="A6" s="477"/>
      <c r="B6" s="707" t="s">
        <v>1271</v>
      </c>
      <c r="C6" s="707"/>
      <c r="D6" s="709" t="s">
        <v>1270</v>
      </c>
      <c r="E6" s="709"/>
      <c r="F6" s="709"/>
      <c r="G6" s="709"/>
      <c r="H6" s="709"/>
      <c r="I6" s="709"/>
      <c r="J6" s="706"/>
    </row>
    <row r="7" spans="1:10" ht="57" x14ac:dyDescent="0.25">
      <c r="A7" s="477"/>
      <c r="B7" s="707" t="s">
        <v>1272</v>
      </c>
      <c r="C7" s="707"/>
      <c r="D7" s="710" t="s">
        <v>1374</v>
      </c>
      <c r="E7" s="710"/>
      <c r="F7" s="710"/>
      <c r="G7" s="710"/>
      <c r="H7" s="710"/>
      <c r="I7" s="710"/>
      <c r="J7" s="491" t="s">
        <v>1274</v>
      </c>
    </row>
    <row r="8" spans="1:10" x14ac:dyDescent="0.25">
      <c r="A8" s="477"/>
      <c r="B8" s="477"/>
      <c r="C8" s="477"/>
      <c r="D8" s="477"/>
      <c r="E8" s="477"/>
      <c r="F8" s="477"/>
      <c r="G8" s="477"/>
      <c r="H8" s="477"/>
      <c r="I8" s="477"/>
      <c r="J8" s="477"/>
    </row>
    <row r="9" spans="1:10" x14ac:dyDescent="0.25">
      <c r="A9" s="477"/>
      <c r="B9" s="492" t="s">
        <v>1275</v>
      </c>
      <c r="C9" s="511" t="s">
        <v>1276</v>
      </c>
      <c r="D9" s="521"/>
      <c r="E9" s="521"/>
      <c r="F9" s="511" t="s">
        <v>1277</v>
      </c>
      <c r="G9" s="521"/>
      <c r="H9" s="477"/>
      <c r="I9" s="477"/>
      <c r="J9" s="477"/>
    </row>
    <row r="10" spans="1:10" x14ac:dyDescent="0.25">
      <c r="A10" s="477"/>
      <c r="B10" s="504"/>
      <c r="C10" s="512"/>
      <c r="D10" s="528"/>
      <c r="E10" s="551"/>
      <c r="F10" s="527"/>
      <c r="G10" s="528"/>
      <c r="H10" s="477"/>
      <c r="I10" s="477"/>
      <c r="J10" s="477"/>
    </row>
    <row r="11" spans="1:10" x14ac:dyDescent="0.25">
      <c r="A11" s="477"/>
      <c r="B11" s="495">
        <v>1</v>
      </c>
      <c r="C11" s="508" t="s">
        <v>1520</v>
      </c>
      <c r="D11" s="528"/>
      <c r="E11" s="551"/>
      <c r="F11" s="513">
        <v>1500</v>
      </c>
      <c r="G11" s="204"/>
      <c r="H11" s="477"/>
      <c r="I11" s="477"/>
      <c r="J11" s="477"/>
    </row>
    <row r="12" spans="1:10" x14ac:dyDescent="0.25">
      <c r="A12" s="477"/>
      <c r="B12" s="477"/>
      <c r="C12" s="477"/>
      <c r="D12" s="477"/>
      <c r="E12" s="477"/>
      <c r="F12" s="477"/>
      <c r="G12" s="477"/>
      <c r="H12" s="477"/>
      <c r="I12" s="477"/>
      <c r="J12" s="477"/>
    </row>
    <row r="13" spans="1:10" x14ac:dyDescent="0.25">
      <c r="A13" s="477"/>
      <c r="B13" s="477"/>
      <c r="C13" s="477"/>
      <c r="D13" s="477"/>
      <c r="E13" s="477"/>
      <c r="F13" s="477"/>
      <c r="G13" s="477"/>
      <c r="H13" s="477"/>
      <c r="I13" s="477"/>
      <c r="J13" s="477"/>
    </row>
    <row r="14" spans="1:10" x14ac:dyDescent="0.25">
      <c r="A14" s="477"/>
      <c r="B14" s="702" t="s">
        <v>1638</v>
      </c>
      <c r="C14" s="702"/>
      <c r="D14" s="702"/>
      <c r="E14" s="702"/>
      <c r="F14" s="702"/>
      <c r="G14" s="702"/>
      <c r="H14" s="702"/>
      <c r="I14" s="702"/>
      <c r="J14" s="702"/>
    </row>
    <row r="15" spans="1:10" x14ac:dyDescent="0.25">
      <c r="A15" s="477"/>
      <c r="B15" s="703" t="s">
        <v>1267</v>
      </c>
      <c r="C15" s="703"/>
      <c r="D15" s="704" t="s">
        <v>1578</v>
      </c>
      <c r="E15" s="704"/>
      <c r="F15" s="704"/>
      <c r="G15" s="704"/>
      <c r="H15" s="704"/>
      <c r="I15" s="705"/>
      <c r="J15" s="706"/>
    </row>
    <row r="16" spans="1:10" x14ac:dyDescent="0.25">
      <c r="A16" s="477"/>
      <c r="B16" s="707" t="s">
        <v>1269</v>
      </c>
      <c r="C16" s="707"/>
      <c r="D16" s="708" t="s">
        <v>1270</v>
      </c>
      <c r="E16" s="708"/>
      <c r="F16" s="708"/>
      <c r="G16" s="708"/>
      <c r="H16" s="708"/>
      <c r="I16" s="708"/>
      <c r="J16" s="706"/>
    </row>
    <row r="17" spans="1:10" x14ac:dyDescent="0.25">
      <c r="A17" s="477"/>
      <c r="B17" s="707" t="s">
        <v>1271</v>
      </c>
      <c r="C17" s="707"/>
      <c r="D17" s="709" t="s">
        <v>1579</v>
      </c>
      <c r="E17" s="709"/>
      <c r="F17" s="709"/>
      <c r="G17" s="709"/>
      <c r="H17" s="709"/>
      <c r="I17" s="709"/>
      <c r="J17" s="706"/>
    </row>
    <row r="18" spans="1:10" ht="57" x14ac:dyDescent="0.25">
      <c r="A18" s="477"/>
      <c r="B18" s="707" t="s">
        <v>1272</v>
      </c>
      <c r="C18" s="707"/>
      <c r="D18" s="710" t="s">
        <v>1374</v>
      </c>
      <c r="E18" s="710"/>
      <c r="F18" s="710"/>
      <c r="G18" s="710"/>
      <c r="H18" s="710"/>
      <c r="I18" s="710"/>
      <c r="J18" s="491" t="s">
        <v>1274</v>
      </c>
    </row>
    <row r="19" spans="1:10" x14ac:dyDescent="0.25">
      <c r="A19" s="477"/>
      <c r="B19" s="477"/>
      <c r="C19" s="477"/>
      <c r="D19" s="477"/>
      <c r="E19" s="477"/>
      <c r="F19" s="477"/>
      <c r="G19" s="477"/>
      <c r="H19" s="477"/>
      <c r="I19" s="477"/>
      <c r="J19" s="477"/>
    </row>
    <row r="20" spans="1:10" x14ac:dyDescent="0.25">
      <c r="A20" s="477"/>
      <c r="B20" s="492" t="s">
        <v>1275</v>
      </c>
      <c r="C20" s="511" t="s">
        <v>1276</v>
      </c>
      <c r="D20" s="521"/>
      <c r="E20" s="521"/>
      <c r="F20" s="511" t="s">
        <v>1277</v>
      </c>
      <c r="G20" s="521"/>
      <c r="H20" s="477"/>
      <c r="I20" s="477"/>
      <c r="J20" s="477"/>
    </row>
    <row r="21" spans="1:10" x14ac:dyDescent="0.25">
      <c r="A21" s="477"/>
      <c r="B21" s="504"/>
      <c r="C21" s="512"/>
      <c r="D21" s="528"/>
      <c r="E21" s="551"/>
      <c r="F21" s="527"/>
      <c r="G21" s="528"/>
      <c r="H21" s="477"/>
      <c r="I21" s="477"/>
      <c r="J21" s="477"/>
    </row>
    <row r="22" spans="1:10" x14ac:dyDescent="0.25">
      <c r="A22" s="477"/>
      <c r="B22" s="495">
        <v>1</v>
      </c>
      <c r="C22" s="496" t="s">
        <v>1347</v>
      </c>
      <c r="D22" s="528"/>
      <c r="E22" s="551"/>
      <c r="F22" s="527">
        <v>2400</v>
      </c>
      <c r="G22" s="204"/>
      <c r="H22" s="477"/>
      <c r="I22" s="477"/>
      <c r="J22" s="477"/>
    </row>
    <row r="23" spans="1:10" x14ac:dyDescent="0.25">
      <c r="A23" s="477"/>
      <c r="B23" s="495"/>
      <c r="C23" s="496" t="s">
        <v>1348</v>
      </c>
      <c r="D23" s="528"/>
      <c r="E23" s="551"/>
      <c r="F23" s="527">
        <v>2400</v>
      </c>
      <c r="G23" s="204"/>
      <c r="H23" s="477"/>
      <c r="I23" s="477"/>
      <c r="J23" s="477"/>
    </row>
    <row r="24" spans="1:10" x14ac:dyDescent="0.25">
      <c r="A24" s="477"/>
      <c r="B24" s="500">
        <v>2</v>
      </c>
      <c r="C24" s="496" t="s">
        <v>1554</v>
      </c>
      <c r="D24" s="204"/>
      <c r="E24" s="204"/>
      <c r="F24" s="556">
        <v>1800</v>
      </c>
      <c r="G24" s="538"/>
      <c r="H24" s="477"/>
      <c r="I24" s="477"/>
      <c r="J24" s="477"/>
    </row>
    <row r="25" spans="1:10" x14ac:dyDescent="0.25">
      <c r="A25" s="477"/>
      <c r="B25" s="500">
        <v>3</v>
      </c>
      <c r="C25" s="533" t="s">
        <v>1500</v>
      </c>
      <c r="D25" s="533"/>
      <c r="E25" s="533"/>
      <c r="F25" s="556">
        <v>1800</v>
      </c>
      <c r="G25" s="538"/>
      <c r="H25" s="477"/>
      <c r="I25" s="477"/>
      <c r="J25" s="477"/>
    </row>
    <row r="26" spans="1:10" x14ac:dyDescent="0.25">
      <c r="A26" s="477"/>
      <c r="B26" s="500">
        <v>4</v>
      </c>
      <c r="C26" s="501" t="s">
        <v>1351</v>
      </c>
      <c r="D26" s="477"/>
      <c r="E26" s="477"/>
      <c r="F26" s="555">
        <v>1800</v>
      </c>
      <c r="G26" s="477"/>
      <c r="H26" s="477"/>
      <c r="I26" s="477"/>
      <c r="J26" s="477"/>
    </row>
    <row r="27" spans="1:10" x14ac:dyDescent="0.25">
      <c r="A27" s="477"/>
      <c r="B27" s="477"/>
      <c r="C27" s="477"/>
      <c r="D27" s="477"/>
      <c r="E27" s="477"/>
      <c r="F27" s="477"/>
      <c r="G27" s="477"/>
      <c r="H27" s="477"/>
      <c r="I27" s="477"/>
      <c r="J27" s="477"/>
    </row>
    <row r="28" spans="1:10" x14ac:dyDescent="0.25">
      <c r="A28" s="477"/>
      <c r="B28" s="702" t="s">
        <v>1638</v>
      </c>
      <c r="C28" s="702"/>
      <c r="D28" s="702"/>
      <c r="E28" s="702"/>
      <c r="F28" s="702"/>
      <c r="G28" s="702"/>
      <c r="H28" s="702"/>
      <c r="I28" s="702"/>
      <c r="J28" s="702"/>
    </row>
    <row r="29" spans="1:10" ht="54" customHeight="1" x14ac:dyDescent="0.25">
      <c r="A29" s="477"/>
      <c r="B29" s="703" t="s">
        <v>1267</v>
      </c>
      <c r="C29" s="703"/>
      <c r="D29" s="704" t="s">
        <v>1640</v>
      </c>
      <c r="E29" s="704"/>
      <c r="F29" s="704"/>
      <c r="G29" s="704"/>
      <c r="H29" s="704"/>
      <c r="I29" s="705"/>
      <c r="J29" s="706"/>
    </row>
    <row r="30" spans="1:10" x14ac:dyDescent="0.25">
      <c r="A30" s="477"/>
      <c r="B30" s="707" t="s">
        <v>1269</v>
      </c>
      <c r="C30" s="707"/>
      <c r="D30" s="708" t="s">
        <v>1270</v>
      </c>
      <c r="E30" s="708"/>
      <c r="F30" s="708"/>
      <c r="G30" s="708"/>
      <c r="H30" s="708"/>
      <c r="I30" s="708"/>
      <c r="J30" s="706"/>
    </row>
    <row r="31" spans="1:10" x14ac:dyDescent="0.25">
      <c r="A31" s="477"/>
      <c r="B31" s="707" t="s">
        <v>1271</v>
      </c>
      <c r="C31" s="707"/>
      <c r="D31" s="709" t="s">
        <v>1270</v>
      </c>
      <c r="E31" s="709"/>
      <c r="F31" s="709"/>
      <c r="G31" s="709"/>
      <c r="H31" s="709"/>
      <c r="I31" s="709"/>
      <c r="J31" s="706"/>
    </row>
    <row r="32" spans="1:10" ht="57" x14ac:dyDescent="0.25">
      <c r="A32" s="477"/>
      <c r="B32" s="707" t="s">
        <v>1272</v>
      </c>
      <c r="C32" s="707"/>
      <c r="D32" s="710" t="s">
        <v>1374</v>
      </c>
      <c r="E32" s="710"/>
      <c r="F32" s="710"/>
      <c r="G32" s="710"/>
      <c r="H32" s="710"/>
      <c r="I32" s="710"/>
      <c r="J32" s="491" t="s">
        <v>1274</v>
      </c>
    </row>
    <row r="33" spans="1:10" x14ac:dyDescent="0.25">
      <c r="A33" s="477"/>
      <c r="B33" s="477"/>
      <c r="C33" s="477"/>
      <c r="D33" s="477"/>
      <c r="E33" s="477"/>
      <c r="F33" s="477"/>
      <c r="G33" s="477"/>
      <c r="H33" s="477"/>
      <c r="I33" s="477"/>
      <c r="J33" s="477"/>
    </row>
    <row r="34" spans="1:10" x14ac:dyDescent="0.25">
      <c r="A34" s="477"/>
      <c r="B34" s="492" t="s">
        <v>1275</v>
      </c>
      <c r="C34" s="511" t="s">
        <v>1276</v>
      </c>
      <c r="D34" s="521"/>
      <c r="E34" s="521"/>
      <c r="F34" s="511" t="s">
        <v>1277</v>
      </c>
      <c r="G34" s="477"/>
      <c r="H34" s="477"/>
      <c r="I34" s="477"/>
      <c r="J34" s="477"/>
    </row>
    <row r="35" spans="1:10" x14ac:dyDescent="0.25">
      <c r="A35" s="477"/>
      <c r="B35" s="495">
        <v>1</v>
      </c>
      <c r="C35" s="496" t="s">
        <v>1453</v>
      </c>
      <c r="D35" s="497"/>
      <c r="E35" s="551"/>
      <c r="F35" s="513">
        <v>2100</v>
      </c>
      <c r="G35" s="477"/>
      <c r="H35" s="477"/>
      <c r="I35" s="477"/>
      <c r="J35" s="477"/>
    </row>
    <row r="36" spans="1:10" x14ac:dyDescent="0.25">
      <c r="A36" s="477"/>
      <c r="B36" s="495">
        <v>2</v>
      </c>
      <c r="C36" s="496" t="s">
        <v>1284</v>
      </c>
      <c r="D36" s="502"/>
      <c r="E36" s="533"/>
      <c r="F36" s="513">
        <v>2100</v>
      </c>
      <c r="G36" s="477"/>
      <c r="H36" s="477"/>
      <c r="I36" s="477"/>
      <c r="J36" s="477"/>
    </row>
    <row r="37" spans="1:10" x14ac:dyDescent="0.25">
      <c r="A37" s="477"/>
      <c r="B37" s="495">
        <v>3</v>
      </c>
      <c r="C37" s="501" t="s">
        <v>1285</v>
      </c>
      <c r="D37" s="518"/>
      <c r="E37" s="204"/>
      <c r="F37" s="513">
        <v>1500</v>
      </c>
      <c r="G37" s="477"/>
      <c r="H37" s="477"/>
      <c r="I37" s="477"/>
      <c r="J37" s="477"/>
    </row>
    <row r="38" spans="1:10" x14ac:dyDescent="0.25">
      <c r="A38" s="477"/>
      <c r="B38" s="495">
        <v>4</v>
      </c>
      <c r="C38" s="501" t="s">
        <v>1539</v>
      </c>
      <c r="D38" s="518"/>
      <c r="E38" s="204"/>
      <c r="F38" s="513">
        <v>1500</v>
      </c>
      <c r="G38" s="477"/>
      <c r="H38" s="477"/>
      <c r="I38" s="477"/>
      <c r="J38" s="477"/>
    </row>
    <row r="39" spans="1:10" x14ac:dyDescent="0.25">
      <c r="A39" s="477"/>
      <c r="B39" s="495">
        <v>5</v>
      </c>
      <c r="C39" s="501" t="s">
        <v>1621</v>
      </c>
      <c r="D39" s="518"/>
      <c r="E39" s="204"/>
      <c r="F39" s="513">
        <v>300</v>
      </c>
      <c r="G39" s="477"/>
      <c r="H39" s="477"/>
      <c r="I39" s="477"/>
      <c r="J39" s="477"/>
    </row>
    <row r="40" spans="1:10" x14ac:dyDescent="0.25">
      <c r="A40" s="477"/>
      <c r="B40" s="495">
        <v>6</v>
      </c>
      <c r="C40" s="501" t="s">
        <v>1576</v>
      </c>
      <c r="D40" s="518"/>
      <c r="E40" s="204"/>
      <c r="F40" s="513">
        <v>1500</v>
      </c>
      <c r="G40" s="477"/>
      <c r="H40" s="477"/>
      <c r="I40" s="477"/>
      <c r="J40" s="477"/>
    </row>
    <row r="41" spans="1:10" x14ac:dyDescent="0.25">
      <c r="A41" s="477"/>
      <c r="B41" s="495">
        <v>7</v>
      </c>
      <c r="C41" s="501" t="s">
        <v>1534</v>
      </c>
      <c r="D41" s="502"/>
      <c r="E41" s="533"/>
      <c r="F41" s="556">
        <v>1500</v>
      </c>
      <c r="G41" s="477"/>
      <c r="H41" s="477"/>
      <c r="I41" s="477"/>
      <c r="J41" s="477"/>
    </row>
    <row r="42" spans="1:10" x14ac:dyDescent="0.25">
      <c r="A42" s="477"/>
      <c r="B42" s="477"/>
      <c r="C42" s="501" t="s">
        <v>1473</v>
      </c>
      <c r="D42" s="477"/>
      <c r="E42" s="477"/>
      <c r="F42" s="556">
        <v>1250</v>
      </c>
      <c r="G42" s="477"/>
      <c r="H42" s="477"/>
      <c r="I42" s="477"/>
      <c r="J42" s="477"/>
    </row>
    <row r="43" spans="1:10" x14ac:dyDescent="0.25">
      <c r="A43" s="477"/>
      <c r="B43" s="477"/>
      <c r="C43" s="477"/>
      <c r="D43" s="477"/>
      <c r="E43" s="477"/>
      <c r="F43" s="477"/>
      <c r="G43" s="477"/>
      <c r="H43" s="477"/>
      <c r="I43" s="477"/>
      <c r="J43" s="477"/>
    </row>
    <row r="44" spans="1:10" x14ac:dyDescent="0.25">
      <c r="A44" s="477"/>
      <c r="B44" s="702" t="s">
        <v>1638</v>
      </c>
      <c r="C44" s="702"/>
      <c r="D44" s="702"/>
      <c r="E44" s="702"/>
      <c r="F44" s="702"/>
      <c r="G44" s="702"/>
      <c r="H44" s="702"/>
      <c r="I44" s="702"/>
      <c r="J44" s="702"/>
    </row>
    <row r="45" spans="1:10" x14ac:dyDescent="0.25">
      <c r="A45" s="477"/>
      <c r="B45" s="703" t="s">
        <v>1267</v>
      </c>
      <c r="C45" s="703"/>
      <c r="D45" s="704" t="s">
        <v>1641</v>
      </c>
      <c r="E45" s="704"/>
      <c r="F45" s="704"/>
      <c r="G45" s="704"/>
      <c r="H45" s="704"/>
      <c r="I45" s="705"/>
      <c r="J45" s="706"/>
    </row>
    <row r="46" spans="1:10" x14ac:dyDescent="0.25">
      <c r="A46" s="477"/>
      <c r="B46" s="707" t="s">
        <v>1269</v>
      </c>
      <c r="C46" s="707"/>
      <c r="D46" s="708" t="s">
        <v>1270</v>
      </c>
      <c r="E46" s="708"/>
      <c r="F46" s="708"/>
      <c r="G46" s="708"/>
      <c r="H46" s="708"/>
      <c r="I46" s="708"/>
      <c r="J46" s="706"/>
    </row>
    <row r="47" spans="1:10" x14ac:dyDescent="0.25">
      <c r="A47" s="477"/>
      <c r="B47" s="707" t="s">
        <v>1271</v>
      </c>
      <c r="C47" s="707"/>
      <c r="D47" s="709" t="s">
        <v>1642</v>
      </c>
      <c r="E47" s="709"/>
      <c r="F47" s="709"/>
      <c r="G47" s="709"/>
      <c r="H47" s="709"/>
      <c r="I47" s="709"/>
      <c r="J47" s="706"/>
    </row>
    <row r="48" spans="1:10" ht="57" x14ac:dyDescent="0.25">
      <c r="A48" s="477"/>
      <c r="B48" s="707" t="s">
        <v>1272</v>
      </c>
      <c r="C48" s="707"/>
      <c r="D48" s="710" t="s">
        <v>1371</v>
      </c>
      <c r="E48" s="710"/>
      <c r="F48" s="710"/>
      <c r="G48" s="710"/>
      <c r="H48" s="710"/>
      <c r="I48" s="710"/>
      <c r="J48" s="491" t="s">
        <v>1274</v>
      </c>
    </row>
    <row r="49" spans="1:10" x14ac:dyDescent="0.25">
      <c r="A49" s="477"/>
      <c r="B49" s="477"/>
      <c r="C49" s="477"/>
      <c r="D49" s="477"/>
      <c r="E49" s="477"/>
      <c r="F49" s="477"/>
      <c r="G49" s="477"/>
      <c r="H49" s="477"/>
      <c r="I49" s="477"/>
      <c r="J49" s="477"/>
    </row>
    <row r="50" spans="1:10" x14ac:dyDescent="0.25">
      <c r="A50" s="477"/>
      <c r="B50" s="492" t="s">
        <v>1275</v>
      </c>
      <c r="C50" s="511" t="s">
        <v>1276</v>
      </c>
      <c r="D50" s="521"/>
      <c r="E50" s="521"/>
      <c r="F50" s="511" t="s">
        <v>1277</v>
      </c>
      <c r="G50" s="521"/>
      <c r="H50" s="477"/>
      <c r="I50" s="477"/>
      <c r="J50" s="477"/>
    </row>
    <row r="51" spans="1:10" x14ac:dyDescent="0.25">
      <c r="A51" s="477"/>
      <c r="B51" s="504"/>
      <c r="C51" s="512"/>
      <c r="D51" s="528"/>
      <c r="E51" s="551"/>
      <c r="F51" s="527"/>
      <c r="G51" s="528"/>
      <c r="H51" s="477"/>
      <c r="I51" s="477"/>
      <c r="J51" s="477"/>
    </row>
    <row r="52" spans="1:10" x14ac:dyDescent="0.25">
      <c r="A52" s="477"/>
      <c r="B52" s="495">
        <v>1</v>
      </c>
      <c r="C52" s="496" t="s">
        <v>1469</v>
      </c>
      <c r="D52" s="497"/>
      <c r="E52" s="551"/>
      <c r="F52" s="513">
        <v>2400</v>
      </c>
      <c r="G52" s="204"/>
      <c r="H52" s="477"/>
      <c r="I52" s="477"/>
      <c r="J52" s="477"/>
    </row>
    <row r="53" spans="1:10" x14ac:dyDescent="0.25">
      <c r="A53" s="477"/>
      <c r="B53" s="495">
        <v>2</v>
      </c>
      <c r="C53" s="496" t="s">
        <v>1563</v>
      </c>
      <c r="D53" s="518"/>
      <c r="E53" s="204"/>
      <c r="F53" s="556">
        <v>1500</v>
      </c>
      <c r="G53" s="538"/>
      <c r="H53" s="477"/>
      <c r="I53" s="477"/>
      <c r="J53" s="477"/>
    </row>
    <row r="54" spans="1:10" x14ac:dyDescent="0.25">
      <c r="A54" s="477"/>
      <c r="B54" s="495">
        <v>3</v>
      </c>
      <c r="C54" s="140" t="s">
        <v>1564</v>
      </c>
      <c r="D54" s="140"/>
      <c r="E54" s="533"/>
      <c r="F54" s="556">
        <v>1800</v>
      </c>
      <c r="G54" s="538"/>
      <c r="H54" s="477"/>
      <c r="I54" s="477"/>
      <c r="J54" s="477"/>
    </row>
    <row r="55" spans="1:10" x14ac:dyDescent="0.25">
      <c r="A55" s="477"/>
      <c r="B55" s="477"/>
      <c r="C55" s="477"/>
      <c r="D55" s="477"/>
      <c r="E55" s="477"/>
      <c r="F55" s="477"/>
      <c r="G55" s="477"/>
      <c r="H55" s="477"/>
      <c r="I55" s="477"/>
      <c r="J55" s="477"/>
    </row>
    <row r="56" spans="1:10" x14ac:dyDescent="0.25">
      <c r="A56" s="477"/>
      <c r="B56" s="702" t="s">
        <v>1638</v>
      </c>
      <c r="C56" s="702"/>
      <c r="D56" s="702"/>
      <c r="E56" s="702"/>
      <c r="F56" s="702"/>
      <c r="G56" s="702"/>
      <c r="H56" s="702"/>
      <c r="I56" s="702"/>
      <c r="J56" s="702"/>
    </row>
    <row r="57" spans="1:10" x14ac:dyDescent="0.25">
      <c r="A57" s="477"/>
      <c r="B57" s="703" t="s">
        <v>1267</v>
      </c>
      <c r="C57" s="703"/>
      <c r="D57" s="704" t="s">
        <v>1585</v>
      </c>
      <c r="E57" s="704"/>
      <c r="F57" s="704"/>
      <c r="G57" s="704"/>
      <c r="H57" s="704"/>
      <c r="I57" s="705"/>
      <c r="J57" s="706"/>
    </row>
    <row r="58" spans="1:10" x14ac:dyDescent="0.25">
      <c r="A58" s="477"/>
      <c r="B58" s="707" t="s">
        <v>1269</v>
      </c>
      <c r="C58" s="707"/>
      <c r="D58" s="708" t="s">
        <v>1270</v>
      </c>
      <c r="E58" s="708"/>
      <c r="F58" s="708"/>
      <c r="G58" s="708"/>
      <c r="H58" s="708"/>
      <c r="I58" s="708"/>
      <c r="J58" s="706"/>
    </row>
    <row r="59" spans="1:10" x14ac:dyDescent="0.25">
      <c r="A59" s="477"/>
      <c r="B59" s="707" t="s">
        <v>1271</v>
      </c>
      <c r="C59" s="707"/>
      <c r="D59" s="709" t="s">
        <v>1490</v>
      </c>
      <c r="E59" s="709"/>
      <c r="F59" s="709"/>
      <c r="G59" s="709"/>
      <c r="H59" s="709"/>
      <c r="I59" s="709"/>
      <c r="J59" s="706"/>
    </row>
    <row r="60" spans="1:10" ht="57" x14ac:dyDescent="0.25">
      <c r="A60" s="477"/>
      <c r="B60" s="707" t="s">
        <v>1272</v>
      </c>
      <c r="C60" s="707"/>
      <c r="D60" s="710" t="s">
        <v>1371</v>
      </c>
      <c r="E60" s="710"/>
      <c r="F60" s="710"/>
      <c r="G60" s="710"/>
      <c r="H60" s="710"/>
      <c r="I60" s="710"/>
      <c r="J60" s="491" t="s">
        <v>1274</v>
      </c>
    </row>
    <row r="61" spans="1:10" x14ac:dyDescent="0.25">
      <c r="A61" s="477"/>
      <c r="B61" s="477"/>
      <c r="C61" s="477"/>
      <c r="D61" s="477"/>
      <c r="E61" s="477"/>
      <c r="F61" s="477"/>
      <c r="G61" s="477"/>
      <c r="H61" s="477"/>
      <c r="I61" s="477"/>
      <c r="J61" s="477"/>
    </row>
    <row r="62" spans="1:10" x14ac:dyDescent="0.25">
      <c r="A62" s="477"/>
      <c r="B62" s="492" t="s">
        <v>1275</v>
      </c>
      <c r="C62" s="511" t="s">
        <v>1276</v>
      </c>
      <c r="D62" s="521"/>
      <c r="E62" s="521"/>
      <c r="F62" s="511" t="s">
        <v>1277</v>
      </c>
      <c r="G62" s="521"/>
      <c r="H62" s="477"/>
      <c r="I62" s="477"/>
      <c r="J62" s="477"/>
    </row>
    <row r="63" spans="1:10" x14ac:dyDescent="0.25">
      <c r="A63" s="477"/>
      <c r="B63" s="504"/>
      <c r="C63" s="512"/>
      <c r="D63" s="528"/>
      <c r="E63" s="551"/>
      <c r="F63" s="527"/>
      <c r="G63" s="528"/>
      <c r="H63" s="477"/>
      <c r="I63" s="477"/>
      <c r="J63" s="477"/>
    </row>
    <row r="64" spans="1:10" x14ac:dyDescent="0.25">
      <c r="A64" s="477"/>
      <c r="B64" s="495">
        <v>1</v>
      </c>
      <c r="C64" s="508" t="s">
        <v>1628</v>
      </c>
      <c r="D64" s="528"/>
      <c r="E64" s="551"/>
      <c r="F64" s="513">
        <v>3300</v>
      </c>
      <c r="G64" s="204"/>
      <c r="H64" s="477"/>
      <c r="I64" s="477"/>
      <c r="J64" s="477"/>
    </row>
    <row r="65" spans="1:10" x14ac:dyDescent="0.25">
      <c r="A65" s="477"/>
      <c r="B65" s="495">
        <v>2</v>
      </c>
      <c r="C65" s="508" t="s">
        <v>1492</v>
      </c>
      <c r="D65" s="528"/>
      <c r="E65" s="551"/>
      <c r="F65" s="513">
        <v>3300</v>
      </c>
      <c r="G65" s="204"/>
      <c r="H65" s="477"/>
      <c r="I65" s="477"/>
      <c r="J65" s="477"/>
    </row>
    <row r="66" spans="1:10" x14ac:dyDescent="0.25">
      <c r="A66" s="477"/>
      <c r="B66" s="495">
        <v>3</v>
      </c>
      <c r="C66" s="533" t="s">
        <v>1643</v>
      </c>
      <c r="D66" s="520"/>
      <c r="E66" s="477"/>
      <c r="F66" s="556">
        <v>3300</v>
      </c>
      <c r="G66" s="538"/>
      <c r="H66" s="477"/>
      <c r="I66" s="477"/>
      <c r="J66" s="477"/>
    </row>
    <row r="67" spans="1:10" x14ac:dyDescent="0.25">
      <c r="A67" s="477"/>
      <c r="B67" s="495">
        <v>4</v>
      </c>
      <c r="C67" s="508" t="s">
        <v>1565</v>
      </c>
      <c r="D67" s="533"/>
      <c r="E67" s="204"/>
      <c r="F67" s="556">
        <v>2400</v>
      </c>
      <c r="G67" s="538"/>
      <c r="H67" s="477"/>
      <c r="I67" s="477"/>
      <c r="J67" s="477"/>
    </row>
    <row r="68" spans="1:10" x14ac:dyDescent="0.25">
      <c r="A68" s="477"/>
      <c r="B68" s="495">
        <v>5</v>
      </c>
      <c r="C68" s="502" t="s">
        <v>1566</v>
      </c>
      <c r="D68" s="533"/>
      <c r="E68" s="533"/>
      <c r="F68" s="556">
        <v>2400</v>
      </c>
      <c r="G68" s="538"/>
      <c r="H68" s="477"/>
      <c r="I68" s="477"/>
      <c r="J68" s="477"/>
    </row>
    <row r="69" spans="1:10" x14ac:dyDescent="0.25">
      <c r="A69" s="477"/>
      <c r="B69" s="495">
        <v>6</v>
      </c>
      <c r="C69" s="502" t="s">
        <v>1493</v>
      </c>
      <c r="D69" s="520"/>
      <c r="E69" s="477"/>
      <c r="F69" s="556">
        <v>2400</v>
      </c>
      <c r="G69" s="477"/>
      <c r="H69" s="477"/>
      <c r="I69" s="477"/>
      <c r="J69" s="477"/>
    </row>
    <row r="70" spans="1:10" x14ac:dyDescent="0.25">
      <c r="A70" s="477"/>
      <c r="B70" s="495">
        <v>7</v>
      </c>
      <c r="C70" s="502" t="s">
        <v>1644</v>
      </c>
      <c r="D70" s="520"/>
      <c r="E70" s="477"/>
      <c r="F70" s="556">
        <v>2400</v>
      </c>
      <c r="G70" s="477"/>
      <c r="H70" s="477"/>
      <c r="I70" s="477"/>
      <c r="J70" s="477"/>
    </row>
    <row r="71" spans="1:10" x14ac:dyDescent="0.25">
      <c r="A71" s="477"/>
      <c r="B71" s="477"/>
      <c r="C71" s="477"/>
      <c r="D71" s="477"/>
      <c r="E71" s="477"/>
      <c r="F71" s="477"/>
      <c r="G71" s="477"/>
      <c r="H71" s="477"/>
      <c r="I71" s="477"/>
      <c r="J71" s="477"/>
    </row>
    <row r="72" spans="1:10" x14ac:dyDescent="0.25">
      <c r="A72" s="477"/>
      <c r="B72" s="702" t="s">
        <v>1638</v>
      </c>
      <c r="C72" s="702"/>
      <c r="D72" s="702"/>
      <c r="E72" s="702"/>
      <c r="F72" s="702"/>
      <c r="G72" s="702"/>
      <c r="H72" s="702"/>
      <c r="I72" s="702"/>
      <c r="J72" s="702"/>
    </row>
    <row r="73" spans="1:10" x14ac:dyDescent="0.25">
      <c r="A73" s="477"/>
      <c r="B73" s="703" t="s">
        <v>1267</v>
      </c>
      <c r="C73" s="703"/>
      <c r="D73" s="704" t="s">
        <v>1463</v>
      </c>
      <c r="E73" s="704"/>
      <c r="F73" s="704"/>
      <c r="G73" s="704"/>
      <c r="H73" s="704"/>
      <c r="I73" s="705"/>
      <c r="J73" s="706"/>
    </row>
    <row r="74" spans="1:10" x14ac:dyDescent="0.25">
      <c r="A74" s="477"/>
      <c r="B74" s="707" t="s">
        <v>1269</v>
      </c>
      <c r="C74" s="707"/>
      <c r="D74" s="708" t="s">
        <v>1270</v>
      </c>
      <c r="E74" s="708"/>
      <c r="F74" s="708"/>
      <c r="G74" s="708"/>
      <c r="H74" s="708"/>
      <c r="I74" s="708"/>
      <c r="J74" s="706"/>
    </row>
    <row r="75" spans="1:10" x14ac:dyDescent="0.25">
      <c r="A75" s="477"/>
      <c r="B75" s="707" t="s">
        <v>1271</v>
      </c>
      <c r="C75" s="707"/>
      <c r="D75" s="709" t="s">
        <v>1464</v>
      </c>
      <c r="E75" s="709"/>
      <c r="F75" s="709"/>
      <c r="G75" s="709"/>
      <c r="H75" s="709"/>
      <c r="I75" s="709"/>
      <c r="J75" s="706"/>
    </row>
    <row r="76" spans="1:10" ht="57" x14ac:dyDescent="0.25">
      <c r="A76" s="477"/>
      <c r="B76" s="707" t="s">
        <v>1272</v>
      </c>
      <c r="C76" s="707"/>
      <c r="D76" s="710" t="s">
        <v>1371</v>
      </c>
      <c r="E76" s="710"/>
      <c r="F76" s="710"/>
      <c r="G76" s="710"/>
      <c r="H76" s="710"/>
      <c r="I76" s="710"/>
      <c r="J76" s="491" t="s">
        <v>1274</v>
      </c>
    </row>
    <row r="77" spans="1:10" x14ac:dyDescent="0.25">
      <c r="A77" s="477"/>
      <c r="B77" s="477"/>
      <c r="C77" s="477"/>
      <c r="D77" s="477"/>
      <c r="E77" s="477"/>
      <c r="F77" s="477"/>
      <c r="G77" s="477"/>
      <c r="H77" s="477"/>
      <c r="I77" s="477"/>
      <c r="J77" s="477"/>
    </row>
    <row r="78" spans="1:10" x14ac:dyDescent="0.25">
      <c r="A78" s="477"/>
      <c r="B78" s="492" t="s">
        <v>1275</v>
      </c>
      <c r="C78" s="511" t="s">
        <v>1276</v>
      </c>
      <c r="D78" s="521"/>
      <c r="E78" s="521"/>
      <c r="F78" s="511" t="s">
        <v>1277</v>
      </c>
      <c r="G78" s="521"/>
      <c r="H78" s="477"/>
      <c r="I78" s="477"/>
      <c r="J78" s="477"/>
    </row>
    <row r="79" spans="1:10" x14ac:dyDescent="0.25">
      <c r="A79" s="477"/>
      <c r="B79" s="504"/>
      <c r="C79" s="512"/>
      <c r="D79" s="528"/>
      <c r="E79" s="551"/>
      <c r="F79" s="527"/>
      <c r="G79" s="528"/>
      <c r="H79" s="477"/>
      <c r="I79" s="477"/>
      <c r="J79" s="477"/>
    </row>
    <row r="80" spans="1:10" x14ac:dyDescent="0.25">
      <c r="A80" s="477"/>
      <c r="B80" s="495">
        <v>1</v>
      </c>
      <c r="C80" s="496" t="s">
        <v>1350</v>
      </c>
      <c r="D80" s="497"/>
      <c r="E80" s="551"/>
      <c r="F80" s="513">
        <v>2700</v>
      </c>
      <c r="G80" s="204"/>
      <c r="H80" s="477"/>
      <c r="I80" s="477"/>
      <c r="J80" s="477"/>
    </row>
    <row r="81" spans="1:10" x14ac:dyDescent="0.25">
      <c r="A81" s="477"/>
      <c r="B81" s="495">
        <v>2</v>
      </c>
      <c r="C81" s="496" t="s">
        <v>1297</v>
      </c>
      <c r="D81" s="502"/>
      <c r="E81" s="533"/>
      <c r="F81" s="556">
        <v>2400</v>
      </c>
      <c r="G81" s="538"/>
      <c r="H81" s="477"/>
      <c r="I81" s="477"/>
      <c r="J81" s="477"/>
    </row>
    <row r="82" spans="1:10" x14ac:dyDescent="0.25">
      <c r="A82" s="477"/>
      <c r="B82" s="495">
        <v>3</v>
      </c>
      <c r="C82" s="533" t="s">
        <v>1465</v>
      </c>
      <c r="D82" s="533"/>
      <c r="E82" s="533"/>
      <c r="F82" s="556">
        <v>2400</v>
      </c>
      <c r="G82" s="538"/>
      <c r="H82" s="477"/>
      <c r="I82" s="477"/>
      <c r="J82" s="477"/>
    </row>
    <row r="83" spans="1:10" x14ac:dyDescent="0.25">
      <c r="A83" s="477"/>
      <c r="B83" s="495">
        <v>4</v>
      </c>
      <c r="C83" s="140" t="s">
        <v>1553</v>
      </c>
      <c r="D83" s="204"/>
      <c r="E83" s="204"/>
      <c r="F83" s="556">
        <v>2400</v>
      </c>
      <c r="G83" s="538"/>
      <c r="H83" s="477"/>
      <c r="I83" s="477"/>
      <c r="J83" s="477"/>
    </row>
    <row r="84" spans="1:10" x14ac:dyDescent="0.25">
      <c r="A84" s="477"/>
      <c r="B84" s="495">
        <v>5</v>
      </c>
      <c r="C84" s="140" t="s">
        <v>1613</v>
      </c>
      <c r="D84" s="204"/>
      <c r="E84" s="204"/>
      <c r="F84" s="556">
        <v>2400</v>
      </c>
      <c r="G84" s="538"/>
      <c r="H84" s="477"/>
      <c r="I84" s="477"/>
      <c r="J84" s="477"/>
    </row>
    <row r="85" spans="1:10" x14ac:dyDescent="0.25">
      <c r="A85" s="477"/>
      <c r="B85" s="495">
        <v>6</v>
      </c>
      <c r="C85" s="140" t="s">
        <v>1447</v>
      </c>
      <c r="D85" s="204"/>
      <c r="E85" s="204"/>
      <c r="F85" s="556">
        <v>2400</v>
      </c>
      <c r="G85" s="538"/>
      <c r="H85" s="477"/>
      <c r="I85" s="477"/>
      <c r="J85" s="477"/>
    </row>
    <row r="86" spans="1:10" x14ac:dyDescent="0.25">
      <c r="A86" s="477"/>
      <c r="B86" s="495">
        <v>7</v>
      </c>
      <c r="C86" s="140" t="s">
        <v>1448</v>
      </c>
      <c r="D86" s="204"/>
      <c r="E86" s="204"/>
      <c r="F86" s="556">
        <v>2400</v>
      </c>
      <c r="G86" s="538"/>
      <c r="H86" s="477"/>
      <c r="I86" s="477"/>
      <c r="J86" s="477"/>
    </row>
    <row r="87" spans="1:10" x14ac:dyDescent="0.25">
      <c r="A87" s="477"/>
      <c r="B87" s="495">
        <v>8</v>
      </c>
      <c r="C87" s="140" t="s">
        <v>1609</v>
      </c>
      <c r="D87" s="204"/>
      <c r="E87" s="204"/>
      <c r="F87" s="556">
        <v>2400</v>
      </c>
      <c r="G87" s="538"/>
      <c r="H87" s="477"/>
      <c r="I87" s="477"/>
      <c r="J87" s="477"/>
    </row>
    <row r="88" spans="1:10" x14ac:dyDescent="0.25">
      <c r="A88" s="477"/>
      <c r="B88" s="495">
        <v>9</v>
      </c>
      <c r="C88" s="140" t="s">
        <v>1645</v>
      </c>
      <c r="D88" s="204"/>
      <c r="E88" s="204"/>
      <c r="F88" s="556">
        <v>2400</v>
      </c>
      <c r="G88" s="538"/>
      <c r="H88" s="477"/>
      <c r="I88" s="477"/>
      <c r="J88" s="477"/>
    </row>
    <row r="89" spans="1:10" x14ac:dyDescent="0.25">
      <c r="A89" s="477"/>
      <c r="B89" s="495">
        <v>10</v>
      </c>
      <c r="C89" s="140" t="s">
        <v>1425</v>
      </c>
      <c r="D89" s="204"/>
      <c r="E89" s="204"/>
      <c r="F89" s="556">
        <v>2400</v>
      </c>
      <c r="G89" s="538"/>
      <c r="H89" s="477"/>
      <c r="I89" s="477"/>
      <c r="J89" s="477"/>
    </row>
    <row r="90" spans="1:10" x14ac:dyDescent="0.25">
      <c r="A90" s="477"/>
      <c r="B90" s="495">
        <v>11</v>
      </c>
      <c r="C90" s="140" t="s">
        <v>1427</v>
      </c>
      <c r="D90" s="204"/>
      <c r="E90" s="204"/>
      <c r="F90" s="556">
        <v>1800</v>
      </c>
      <c r="G90" s="538"/>
      <c r="H90" s="477"/>
      <c r="I90" s="477"/>
      <c r="J90" s="477"/>
    </row>
    <row r="91" spans="1:10" x14ac:dyDescent="0.25">
      <c r="A91" s="477"/>
      <c r="B91" s="495">
        <v>12</v>
      </c>
      <c r="C91" s="140" t="s">
        <v>1646</v>
      </c>
      <c r="D91" s="204"/>
      <c r="E91" s="204"/>
      <c r="F91" s="556">
        <v>1800</v>
      </c>
      <c r="G91" s="538"/>
      <c r="H91" s="477"/>
      <c r="I91" s="477"/>
      <c r="J91" s="477"/>
    </row>
    <row r="92" spans="1:10" x14ac:dyDescent="0.25">
      <c r="A92" s="477"/>
      <c r="B92" s="495">
        <v>13</v>
      </c>
      <c r="C92" s="533" t="s">
        <v>1555</v>
      </c>
      <c r="D92" s="204"/>
      <c r="E92" s="204"/>
      <c r="F92" s="556">
        <v>1800</v>
      </c>
      <c r="G92" s="538"/>
      <c r="H92" s="477"/>
      <c r="I92" s="477"/>
      <c r="J92" s="477"/>
    </row>
    <row r="93" spans="1:10" x14ac:dyDescent="0.25">
      <c r="A93" s="477"/>
      <c r="B93" s="495">
        <v>14</v>
      </c>
      <c r="C93" s="140" t="s">
        <v>1556</v>
      </c>
      <c r="D93" s="204"/>
      <c r="E93" s="204"/>
      <c r="F93" s="556">
        <v>1800</v>
      </c>
      <c r="G93" s="538"/>
      <c r="H93" s="477"/>
      <c r="I93" s="477"/>
      <c r="J93" s="477"/>
    </row>
    <row r="94" spans="1:10" x14ac:dyDescent="0.25">
      <c r="A94" s="477"/>
      <c r="B94" s="495">
        <v>15</v>
      </c>
      <c r="C94" s="140" t="s">
        <v>1647</v>
      </c>
      <c r="D94" s="204"/>
      <c r="E94" s="204"/>
      <c r="F94" s="556">
        <v>1800</v>
      </c>
      <c r="G94" s="538"/>
      <c r="H94" s="477"/>
      <c r="I94" s="477"/>
      <c r="J94" s="477"/>
    </row>
    <row r="95" spans="1:10" x14ac:dyDescent="0.25">
      <c r="A95" s="477"/>
      <c r="B95" s="495">
        <v>16</v>
      </c>
      <c r="C95" s="533" t="s">
        <v>1354</v>
      </c>
      <c r="D95" s="477"/>
      <c r="E95" s="477"/>
      <c r="F95" s="556">
        <v>1800</v>
      </c>
      <c r="G95" s="538"/>
      <c r="H95" s="477"/>
      <c r="I95" s="477"/>
      <c r="J95" s="477"/>
    </row>
    <row r="96" spans="1:10" x14ac:dyDescent="0.25">
      <c r="A96" s="477"/>
      <c r="B96" s="495">
        <v>17</v>
      </c>
      <c r="C96" s="533" t="s">
        <v>1648</v>
      </c>
      <c r="D96" s="477"/>
      <c r="E96" s="477"/>
      <c r="F96" s="556">
        <v>1800</v>
      </c>
      <c r="G96" s="477"/>
      <c r="H96" s="477"/>
      <c r="I96" s="477"/>
      <c r="J96" s="477"/>
    </row>
    <row r="97" spans="1:10" x14ac:dyDescent="0.25">
      <c r="A97" s="477"/>
      <c r="B97" s="477"/>
      <c r="C97" s="477"/>
      <c r="D97" s="477"/>
      <c r="E97" s="477"/>
      <c r="F97" s="477"/>
      <c r="G97" s="477"/>
      <c r="H97" s="477"/>
      <c r="I97" s="477"/>
      <c r="J97" s="477"/>
    </row>
    <row r="98" spans="1:10" x14ac:dyDescent="0.25">
      <c r="A98" s="477"/>
      <c r="B98" s="702" t="s">
        <v>1638</v>
      </c>
      <c r="C98" s="702"/>
      <c r="D98" s="702"/>
      <c r="E98" s="702"/>
      <c r="F98" s="702"/>
      <c r="G98" s="702"/>
      <c r="H98" s="702"/>
      <c r="I98" s="702"/>
      <c r="J98" s="702"/>
    </row>
    <row r="99" spans="1:10" x14ac:dyDescent="0.25">
      <c r="A99" s="477"/>
      <c r="B99" s="703" t="s">
        <v>1267</v>
      </c>
      <c r="C99" s="703"/>
      <c r="D99" s="704" t="s">
        <v>1463</v>
      </c>
      <c r="E99" s="704"/>
      <c r="F99" s="704"/>
      <c r="G99" s="704"/>
      <c r="H99" s="704"/>
      <c r="I99" s="705"/>
      <c r="J99" s="706"/>
    </row>
    <row r="100" spans="1:10" x14ac:dyDescent="0.25">
      <c r="A100" s="477"/>
      <c r="B100" s="707" t="s">
        <v>1269</v>
      </c>
      <c r="C100" s="707"/>
      <c r="D100" s="708" t="s">
        <v>1270</v>
      </c>
      <c r="E100" s="708"/>
      <c r="F100" s="708"/>
      <c r="G100" s="708"/>
      <c r="H100" s="708"/>
      <c r="I100" s="708"/>
      <c r="J100" s="706"/>
    </row>
    <row r="101" spans="1:10" x14ac:dyDescent="0.25">
      <c r="A101" s="477"/>
      <c r="B101" s="707" t="s">
        <v>1271</v>
      </c>
      <c r="C101" s="707"/>
      <c r="D101" s="709" t="s">
        <v>1270</v>
      </c>
      <c r="E101" s="709"/>
      <c r="F101" s="709"/>
      <c r="G101" s="709"/>
      <c r="H101" s="709"/>
      <c r="I101" s="709"/>
      <c r="J101" s="706"/>
    </row>
    <row r="102" spans="1:10" ht="57" x14ac:dyDescent="0.25">
      <c r="A102" s="477"/>
      <c r="B102" s="707" t="s">
        <v>1272</v>
      </c>
      <c r="C102" s="707"/>
      <c r="D102" s="710" t="s">
        <v>1371</v>
      </c>
      <c r="E102" s="710"/>
      <c r="F102" s="710"/>
      <c r="G102" s="710"/>
      <c r="H102" s="710"/>
      <c r="I102" s="710"/>
      <c r="J102" s="491" t="s">
        <v>1274</v>
      </c>
    </row>
    <row r="103" spans="1:10" x14ac:dyDescent="0.25">
      <c r="A103" s="477"/>
      <c r="B103" s="477"/>
      <c r="C103" s="477"/>
      <c r="D103" s="477"/>
      <c r="E103" s="477"/>
      <c r="F103" s="477"/>
      <c r="G103" s="477"/>
      <c r="H103" s="477"/>
      <c r="I103" s="477"/>
      <c r="J103" s="477"/>
    </row>
    <row r="104" spans="1:10" x14ac:dyDescent="0.25">
      <c r="A104" s="477"/>
      <c r="B104" s="492" t="s">
        <v>1275</v>
      </c>
      <c r="C104" s="493" t="s">
        <v>1276</v>
      </c>
      <c r="D104" s="494"/>
      <c r="E104" s="494"/>
      <c r="F104" s="493" t="s">
        <v>1277</v>
      </c>
      <c r="G104" s="494"/>
      <c r="H104" s="477"/>
      <c r="I104" s="477"/>
      <c r="J104" s="477"/>
    </row>
    <row r="105" spans="1:10" x14ac:dyDescent="0.25">
      <c r="A105" s="477"/>
      <c r="B105" s="504"/>
      <c r="C105" s="508"/>
      <c r="D105" s="497"/>
      <c r="E105" s="498"/>
      <c r="F105" s="499"/>
      <c r="G105" s="497"/>
      <c r="H105" s="477"/>
      <c r="I105" s="477"/>
      <c r="J105" s="477"/>
    </row>
    <row r="106" spans="1:10" x14ac:dyDescent="0.25">
      <c r="A106" s="477"/>
      <c r="B106" s="495">
        <v>1</v>
      </c>
      <c r="C106" s="508" t="s">
        <v>1470</v>
      </c>
      <c r="D106" s="508"/>
      <c r="E106" s="499"/>
      <c r="F106" s="509">
        <v>2700</v>
      </c>
      <c r="G106" s="518"/>
      <c r="H106" s="477"/>
      <c r="I106" s="477"/>
      <c r="J106" s="477"/>
    </row>
    <row r="107" spans="1:10" x14ac:dyDescent="0.25">
      <c r="A107" s="477"/>
      <c r="B107" s="495">
        <v>2</v>
      </c>
      <c r="C107" s="508" t="s">
        <v>1649</v>
      </c>
      <c r="D107" s="502"/>
      <c r="E107" s="502"/>
      <c r="F107" s="503">
        <v>2400</v>
      </c>
      <c r="G107" s="505"/>
      <c r="H107" s="477"/>
      <c r="I107" s="477"/>
      <c r="J107" s="477"/>
    </row>
    <row r="108" spans="1:10" x14ac:dyDescent="0.25">
      <c r="A108" s="477"/>
      <c r="B108" s="495">
        <v>3</v>
      </c>
      <c r="C108" s="502" t="s">
        <v>1559</v>
      </c>
      <c r="D108" s="502"/>
      <c r="E108" s="502"/>
      <c r="F108" s="503">
        <v>2400</v>
      </c>
      <c r="G108" s="505"/>
      <c r="H108" s="477"/>
      <c r="I108" s="477"/>
      <c r="J108" s="477"/>
    </row>
    <row r="109" spans="1:10" x14ac:dyDescent="0.25">
      <c r="A109" s="477"/>
      <c r="B109" s="495">
        <v>4</v>
      </c>
      <c r="C109" s="533" t="s">
        <v>1650</v>
      </c>
      <c r="D109" s="533"/>
      <c r="E109" s="533"/>
      <c r="F109" s="503">
        <v>2400</v>
      </c>
      <c r="G109" s="505"/>
      <c r="H109" s="477"/>
      <c r="I109" s="477"/>
      <c r="J109" s="477"/>
    </row>
    <row r="110" spans="1:10" x14ac:dyDescent="0.25">
      <c r="A110" s="477"/>
      <c r="B110" s="495">
        <v>5</v>
      </c>
      <c r="C110" s="533" t="s">
        <v>1331</v>
      </c>
      <c r="D110" s="533"/>
      <c r="E110" s="533"/>
      <c r="F110" s="503">
        <v>2400</v>
      </c>
      <c r="G110" s="505"/>
      <c r="H110" s="477"/>
      <c r="I110" s="477"/>
      <c r="J110" s="477"/>
    </row>
    <row r="111" spans="1:10" x14ac:dyDescent="0.25">
      <c r="A111" s="477"/>
      <c r="B111" s="495">
        <v>6</v>
      </c>
      <c r="C111" s="533" t="s">
        <v>1633</v>
      </c>
      <c r="D111" s="533"/>
      <c r="E111" s="533"/>
      <c r="F111" s="503">
        <v>1800</v>
      </c>
      <c r="G111" s="505"/>
      <c r="H111" s="477"/>
      <c r="I111" s="477"/>
      <c r="J111" s="477"/>
    </row>
    <row r="112" spans="1:10" x14ac:dyDescent="0.25">
      <c r="A112" s="477"/>
      <c r="B112" s="495">
        <v>7</v>
      </c>
      <c r="C112" s="502" t="s">
        <v>1560</v>
      </c>
      <c r="D112" s="502"/>
      <c r="E112" s="502"/>
      <c r="F112" s="503">
        <v>1800</v>
      </c>
      <c r="G112" s="505"/>
      <c r="H112" s="477"/>
      <c r="I112" s="477"/>
      <c r="J112" s="477"/>
    </row>
    <row r="113" spans="1:10" x14ac:dyDescent="0.25">
      <c r="A113" s="477"/>
      <c r="B113" s="495">
        <v>8</v>
      </c>
      <c r="C113" s="502" t="s">
        <v>1526</v>
      </c>
      <c r="D113" s="502"/>
      <c r="E113" s="502"/>
      <c r="F113" s="503">
        <v>1800</v>
      </c>
      <c r="G113" s="477"/>
      <c r="H113" s="477"/>
      <c r="I113" s="477"/>
      <c r="J113" s="477"/>
    </row>
    <row r="114" spans="1:10" x14ac:dyDescent="0.25">
      <c r="A114" s="477"/>
      <c r="B114" s="495">
        <v>9</v>
      </c>
      <c r="C114" s="502" t="s">
        <v>1471</v>
      </c>
      <c r="D114" s="502"/>
      <c r="E114" s="502"/>
      <c r="F114" s="503">
        <v>1800</v>
      </c>
      <c r="G114" s="477"/>
      <c r="H114" s="477"/>
      <c r="I114" s="477"/>
      <c r="J114" s="477"/>
    </row>
    <row r="115" spans="1:10" x14ac:dyDescent="0.25">
      <c r="A115" s="477"/>
      <c r="B115" s="495">
        <v>10</v>
      </c>
      <c r="C115" s="502" t="s">
        <v>1495</v>
      </c>
      <c r="D115" s="502"/>
      <c r="E115" s="502"/>
      <c r="F115" s="503">
        <v>1800</v>
      </c>
      <c r="G115" s="477"/>
      <c r="H115" s="477"/>
      <c r="I115" s="477"/>
      <c r="J115" s="477"/>
    </row>
    <row r="116" spans="1:10" x14ac:dyDescent="0.25">
      <c r="A116" s="477"/>
      <c r="B116" s="495">
        <v>11</v>
      </c>
      <c r="C116" s="533" t="s">
        <v>1651</v>
      </c>
      <c r="D116" s="533"/>
      <c r="E116" s="533"/>
      <c r="F116" s="503">
        <v>1800</v>
      </c>
      <c r="G116" s="477"/>
      <c r="H116" s="477"/>
      <c r="I116" s="477"/>
      <c r="J116" s="477"/>
    </row>
    <row r="117" spans="1:10" x14ac:dyDescent="0.25">
      <c r="A117" s="477"/>
      <c r="B117" s="495">
        <v>12</v>
      </c>
      <c r="C117" s="533" t="s">
        <v>1635</v>
      </c>
      <c r="D117" s="533"/>
      <c r="E117" s="533"/>
      <c r="F117" s="503">
        <v>1800</v>
      </c>
      <c r="G117" s="477"/>
      <c r="H117" s="477"/>
      <c r="I117" s="477"/>
      <c r="J117" s="477"/>
    </row>
    <row r="118" spans="1:10" x14ac:dyDescent="0.25">
      <c r="A118" s="477"/>
      <c r="B118" s="495">
        <v>13</v>
      </c>
      <c r="C118" s="533" t="s">
        <v>1501</v>
      </c>
      <c r="D118" s="533"/>
      <c r="E118" s="533"/>
      <c r="F118" s="503">
        <v>1800</v>
      </c>
      <c r="G118" s="477"/>
      <c r="H118" s="477"/>
      <c r="I118" s="477"/>
      <c r="J118" s="477"/>
    </row>
    <row r="119" spans="1:10" x14ac:dyDescent="0.25">
      <c r="A119" s="477"/>
      <c r="B119" s="495">
        <v>14</v>
      </c>
      <c r="C119" s="533" t="s">
        <v>1636</v>
      </c>
      <c r="D119" s="533"/>
      <c r="E119" s="533"/>
      <c r="F119" s="503">
        <v>2700</v>
      </c>
      <c r="G119" s="477"/>
      <c r="H119" s="477"/>
      <c r="I119" s="477"/>
      <c r="J119" s="477"/>
    </row>
    <row r="120" spans="1:10" x14ac:dyDescent="0.25">
      <c r="A120" s="477"/>
      <c r="B120" s="495">
        <v>15</v>
      </c>
      <c r="C120" s="533" t="s">
        <v>1637</v>
      </c>
      <c r="D120" s="533"/>
      <c r="E120" s="533"/>
      <c r="F120" s="503">
        <v>1800</v>
      </c>
      <c r="G120" s="477"/>
      <c r="H120" s="477"/>
      <c r="I120" s="477"/>
      <c r="J120" s="477"/>
    </row>
    <row r="121" spans="1:10" x14ac:dyDescent="0.25">
      <c r="A121" s="477"/>
      <c r="B121" s="477"/>
      <c r="C121" s="477"/>
      <c r="D121" s="477"/>
      <c r="E121" s="477"/>
      <c r="F121" s="477"/>
      <c r="G121" s="477"/>
      <c r="H121" s="477"/>
      <c r="I121" s="477"/>
      <c r="J121" s="477"/>
    </row>
    <row r="122" spans="1:10" x14ac:dyDescent="0.25">
      <c r="A122" s="477"/>
      <c r="B122" s="702" t="s">
        <v>1638</v>
      </c>
      <c r="C122" s="702"/>
      <c r="D122" s="702"/>
      <c r="E122" s="702"/>
      <c r="F122" s="702"/>
      <c r="G122" s="702"/>
      <c r="H122" s="702"/>
      <c r="I122" s="702"/>
      <c r="J122" s="702"/>
    </row>
    <row r="123" spans="1:10" ht="39" customHeight="1" x14ac:dyDescent="0.25">
      <c r="A123" s="477"/>
      <c r="B123" s="703" t="s">
        <v>1267</v>
      </c>
      <c r="C123" s="703"/>
      <c r="D123" s="704" t="s">
        <v>1522</v>
      </c>
      <c r="E123" s="704"/>
      <c r="F123" s="704"/>
      <c r="G123" s="704"/>
      <c r="H123" s="704"/>
      <c r="I123" s="705"/>
      <c r="J123" s="706"/>
    </row>
    <row r="124" spans="1:10" x14ac:dyDescent="0.25">
      <c r="A124" s="477"/>
      <c r="B124" s="707" t="s">
        <v>1269</v>
      </c>
      <c r="C124" s="707"/>
      <c r="D124" s="708" t="s">
        <v>1270</v>
      </c>
      <c r="E124" s="708"/>
      <c r="F124" s="708"/>
      <c r="G124" s="708"/>
      <c r="H124" s="708"/>
      <c r="I124" s="708"/>
      <c r="J124" s="706"/>
    </row>
    <row r="125" spans="1:10" x14ac:dyDescent="0.25">
      <c r="A125" s="477"/>
      <c r="B125" s="707" t="s">
        <v>1271</v>
      </c>
      <c r="C125" s="707"/>
      <c r="D125" s="709" t="s">
        <v>1270</v>
      </c>
      <c r="E125" s="709"/>
      <c r="F125" s="709"/>
      <c r="G125" s="709"/>
      <c r="H125" s="709"/>
      <c r="I125" s="709"/>
      <c r="J125" s="706"/>
    </row>
    <row r="126" spans="1:10" ht="57" x14ac:dyDescent="0.25">
      <c r="A126" s="477"/>
      <c r="B126" s="707" t="s">
        <v>1272</v>
      </c>
      <c r="C126" s="707"/>
      <c r="D126" s="710" t="s">
        <v>1371</v>
      </c>
      <c r="E126" s="710"/>
      <c r="F126" s="710"/>
      <c r="G126" s="710"/>
      <c r="H126" s="710"/>
      <c r="I126" s="710"/>
      <c r="J126" s="491" t="s">
        <v>1274</v>
      </c>
    </row>
    <row r="127" spans="1:10" x14ac:dyDescent="0.25">
      <c r="A127" s="477"/>
      <c r="B127" s="477"/>
      <c r="C127" s="477"/>
      <c r="D127" s="477"/>
      <c r="E127" s="477"/>
      <c r="F127" s="477"/>
      <c r="G127" s="477"/>
      <c r="H127" s="477"/>
      <c r="I127" s="477"/>
      <c r="J127" s="477"/>
    </row>
    <row r="128" spans="1:10" x14ac:dyDescent="0.25">
      <c r="A128" s="477"/>
      <c r="B128" s="492" t="s">
        <v>1275</v>
      </c>
      <c r="C128" s="493" t="s">
        <v>1276</v>
      </c>
      <c r="D128" s="494"/>
      <c r="E128" s="494"/>
      <c r="F128" s="493" t="s">
        <v>1277</v>
      </c>
      <c r="G128" s="494"/>
      <c r="H128" s="477"/>
      <c r="I128" s="477"/>
      <c r="J128" s="477"/>
    </row>
    <row r="129" spans="1:10" x14ac:dyDescent="0.25">
      <c r="A129" s="477"/>
      <c r="B129" s="504"/>
      <c r="C129" s="508"/>
      <c r="D129" s="497"/>
      <c r="E129" s="498"/>
      <c r="F129" s="499"/>
      <c r="G129" s="497"/>
      <c r="H129" s="477"/>
      <c r="I129" s="477"/>
      <c r="J129" s="477"/>
    </row>
    <row r="130" spans="1:10" x14ac:dyDescent="0.25">
      <c r="A130" s="477"/>
      <c r="B130" s="495">
        <v>1</v>
      </c>
      <c r="C130" s="508" t="s">
        <v>1366</v>
      </c>
      <c r="D130" s="508"/>
      <c r="E130" s="499"/>
      <c r="F130" s="509">
        <v>3000</v>
      </c>
      <c r="G130" s="518"/>
      <c r="H130" s="477"/>
      <c r="I130" s="477"/>
      <c r="J130" s="477"/>
    </row>
    <row r="131" spans="1:10" x14ac:dyDescent="0.25">
      <c r="A131" s="477"/>
      <c r="B131" s="495">
        <v>2</v>
      </c>
      <c r="C131" s="508" t="s">
        <v>1363</v>
      </c>
      <c r="D131" s="502"/>
      <c r="E131" s="502"/>
      <c r="F131" s="503">
        <v>2464.8000000000002</v>
      </c>
      <c r="G131" s="505"/>
      <c r="H131" s="477"/>
      <c r="I131" s="477"/>
      <c r="J131" s="477"/>
    </row>
    <row r="132" spans="1:10" x14ac:dyDescent="0.25">
      <c r="A132" s="477"/>
      <c r="B132" s="495">
        <v>3</v>
      </c>
      <c r="C132" s="502" t="s">
        <v>1652</v>
      </c>
      <c r="D132" s="502"/>
      <c r="E132" s="502"/>
      <c r="F132" s="503">
        <v>1000</v>
      </c>
      <c r="G132" s="505"/>
      <c r="H132" s="477"/>
      <c r="I132" s="477"/>
      <c r="J132" s="477"/>
    </row>
    <row r="133" spans="1:10" x14ac:dyDescent="0.25">
      <c r="A133" s="477"/>
      <c r="B133" s="477"/>
      <c r="C133" s="477"/>
      <c r="D133" s="477"/>
      <c r="E133" s="477"/>
      <c r="F133" s="477"/>
      <c r="G133" s="477"/>
      <c r="H133" s="477"/>
      <c r="I133" s="477"/>
      <c r="J133" s="477"/>
    </row>
    <row r="134" spans="1:10" x14ac:dyDescent="0.25">
      <c r="A134" s="477"/>
      <c r="B134" s="702" t="s">
        <v>1638</v>
      </c>
      <c r="C134" s="702"/>
      <c r="D134" s="702"/>
      <c r="E134" s="702"/>
      <c r="F134" s="702"/>
      <c r="G134" s="702"/>
      <c r="H134" s="702"/>
      <c r="I134" s="702"/>
      <c r="J134" s="702"/>
    </row>
    <row r="135" spans="1:10" ht="35.25" customHeight="1" x14ac:dyDescent="0.25">
      <c r="A135" s="477"/>
      <c r="B135" s="703" t="s">
        <v>1267</v>
      </c>
      <c r="C135" s="703"/>
      <c r="D135" s="704" t="s">
        <v>1653</v>
      </c>
      <c r="E135" s="704"/>
      <c r="F135" s="704"/>
      <c r="G135" s="704"/>
      <c r="H135" s="704"/>
      <c r="I135" s="705"/>
      <c r="J135" s="706"/>
    </row>
    <row r="136" spans="1:10" x14ac:dyDescent="0.25">
      <c r="A136" s="477"/>
      <c r="B136" s="707" t="s">
        <v>1269</v>
      </c>
      <c r="C136" s="707"/>
      <c r="D136" s="708" t="s">
        <v>1270</v>
      </c>
      <c r="E136" s="708"/>
      <c r="F136" s="708"/>
      <c r="G136" s="708"/>
      <c r="H136" s="708"/>
      <c r="I136" s="708"/>
      <c r="J136" s="706"/>
    </row>
    <row r="137" spans="1:10" x14ac:dyDescent="0.25">
      <c r="A137" s="477"/>
      <c r="B137" s="707" t="s">
        <v>1271</v>
      </c>
      <c r="C137" s="707"/>
      <c r="D137" s="709" t="s">
        <v>1270</v>
      </c>
      <c r="E137" s="709"/>
      <c r="F137" s="709"/>
      <c r="G137" s="709"/>
      <c r="H137" s="709"/>
      <c r="I137" s="709"/>
      <c r="J137" s="706"/>
    </row>
    <row r="138" spans="1:10" ht="57" x14ac:dyDescent="0.25">
      <c r="A138" s="477"/>
      <c r="B138" s="707" t="s">
        <v>1272</v>
      </c>
      <c r="C138" s="707"/>
      <c r="D138" s="710" t="s">
        <v>1371</v>
      </c>
      <c r="E138" s="710"/>
      <c r="F138" s="710"/>
      <c r="G138" s="710"/>
      <c r="H138" s="710"/>
      <c r="I138" s="710"/>
      <c r="J138" s="491" t="s">
        <v>1274</v>
      </c>
    </row>
    <row r="139" spans="1:10" x14ac:dyDescent="0.25">
      <c r="A139" s="477"/>
      <c r="B139" s="477"/>
      <c r="C139" s="477"/>
      <c r="D139" s="477"/>
      <c r="E139" s="477"/>
      <c r="F139" s="477"/>
      <c r="G139" s="477"/>
      <c r="H139" s="477"/>
      <c r="I139" s="477"/>
      <c r="J139" s="477"/>
    </row>
    <row r="140" spans="1:10" x14ac:dyDescent="0.25">
      <c r="A140" s="477"/>
      <c r="B140" s="492" t="s">
        <v>1275</v>
      </c>
      <c r="C140" s="493" t="s">
        <v>1276</v>
      </c>
      <c r="D140" s="494"/>
      <c r="E140" s="494"/>
      <c r="F140" s="493" t="s">
        <v>1277</v>
      </c>
      <c r="G140" s="494"/>
      <c r="H140" s="477"/>
      <c r="I140" s="477"/>
      <c r="J140" s="477"/>
    </row>
    <row r="141" spans="1:10" x14ac:dyDescent="0.25">
      <c r="A141" s="477"/>
      <c r="B141" s="477"/>
      <c r="C141" s="477"/>
      <c r="D141" s="477"/>
      <c r="E141" s="477"/>
      <c r="F141" s="477"/>
      <c r="G141" s="477"/>
      <c r="H141" s="477"/>
      <c r="I141" s="477"/>
      <c r="J141" s="477"/>
    </row>
    <row r="142" spans="1:10" x14ac:dyDescent="0.25">
      <c r="A142" s="477"/>
      <c r="B142" s="495">
        <v>1</v>
      </c>
      <c r="C142" s="533" t="s">
        <v>1523</v>
      </c>
      <c r="D142" s="477"/>
      <c r="E142" s="477"/>
      <c r="F142" s="556">
        <v>4500</v>
      </c>
      <c r="G142" s="477"/>
      <c r="H142" s="477"/>
      <c r="I142" s="477"/>
      <c r="J142" s="477"/>
    </row>
    <row r="143" spans="1:10" x14ac:dyDescent="0.25">
      <c r="A143" s="477"/>
      <c r="B143" s="495">
        <v>2</v>
      </c>
      <c r="C143" s="533" t="s">
        <v>1587</v>
      </c>
      <c r="D143" s="477"/>
      <c r="E143" s="477"/>
      <c r="F143" s="556">
        <v>3800</v>
      </c>
      <c r="G143" s="477"/>
      <c r="H143" s="477"/>
      <c r="I143" s="477"/>
      <c r="J143" s="477"/>
    </row>
    <row r="144" spans="1:10" x14ac:dyDescent="0.25">
      <c r="A144" s="477"/>
      <c r="B144" s="495">
        <v>3</v>
      </c>
      <c r="C144" s="533" t="s">
        <v>1588</v>
      </c>
      <c r="D144" s="477"/>
      <c r="E144" s="477"/>
      <c r="F144" s="556">
        <v>3800</v>
      </c>
      <c r="G144" s="477"/>
      <c r="H144" s="477"/>
      <c r="I144" s="477"/>
      <c r="J144" s="477"/>
    </row>
    <row r="145" spans="1:10" x14ac:dyDescent="0.25">
      <c r="A145" s="477"/>
      <c r="B145" s="495">
        <v>4</v>
      </c>
      <c r="C145" s="533" t="s">
        <v>1364</v>
      </c>
      <c r="D145" s="477"/>
      <c r="E145" s="477"/>
      <c r="F145" s="556">
        <v>3800</v>
      </c>
      <c r="G145" s="477"/>
      <c r="H145" s="477"/>
      <c r="I145" s="477"/>
      <c r="J145" s="477"/>
    </row>
    <row r="146" spans="1:10" x14ac:dyDescent="0.25">
      <c r="A146" s="477"/>
      <c r="B146" s="495">
        <v>5</v>
      </c>
      <c r="C146" s="533" t="s">
        <v>1524</v>
      </c>
      <c r="D146" s="477"/>
      <c r="E146" s="477"/>
      <c r="F146" s="556">
        <v>3800</v>
      </c>
      <c r="G146" s="477"/>
      <c r="H146" s="477"/>
      <c r="I146" s="477"/>
      <c r="J146" s="477"/>
    </row>
    <row r="147" spans="1:10" x14ac:dyDescent="0.25">
      <c r="A147" s="477"/>
      <c r="B147" s="495">
        <v>6</v>
      </c>
      <c r="C147" s="502" t="s">
        <v>1525</v>
      </c>
      <c r="D147" s="477"/>
      <c r="E147" s="477"/>
      <c r="F147" s="556">
        <v>3800</v>
      </c>
      <c r="G147" s="477"/>
      <c r="H147" s="477"/>
      <c r="I147" s="477"/>
      <c r="J147" s="477"/>
    </row>
    <row r="148" spans="1:10" x14ac:dyDescent="0.25">
      <c r="A148" s="477"/>
      <c r="B148" s="495">
        <v>7</v>
      </c>
      <c r="C148" s="502" t="s">
        <v>1365</v>
      </c>
      <c r="D148" s="477"/>
      <c r="E148" s="477"/>
      <c r="F148" s="556">
        <v>3982.5</v>
      </c>
      <c r="G148" s="477"/>
      <c r="H148" s="477"/>
      <c r="I148" s="477"/>
      <c r="J148" s="477"/>
    </row>
    <row r="149" spans="1:10" x14ac:dyDescent="0.25">
      <c r="A149" s="477"/>
      <c r="B149" s="477"/>
      <c r="C149" s="477"/>
      <c r="D149" s="477"/>
      <c r="E149" s="477"/>
      <c r="F149" s="477"/>
      <c r="G149" s="477"/>
      <c r="H149" s="477"/>
      <c r="I149" s="477"/>
      <c r="J149" s="477"/>
    </row>
    <row r="150" spans="1:10" x14ac:dyDescent="0.25">
      <c r="A150" s="477"/>
      <c r="B150" s="702" t="s">
        <v>1654</v>
      </c>
      <c r="C150" s="702"/>
      <c r="D150" s="702"/>
      <c r="E150" s="702"/>
      <c r="F150" s="702"/>
      <c r="G150" s="702"/>
      <c r="H150" s="702"/>
      <c r="I150" s="702"/>
      <c r="J150" s="702"/>
    </row>
    <row r="151" spans="1:10" ht="36" customHeight="1" x14ac:dyDescent="0.25">
      <c r="A151" s="477"/>
      <c r="B151" s="703" t="s">
        <v>1267</v>
      </c>
      <c r="C151" s="703"/>
      <c r="D151" s="704" t="s">
        <v>1474</v>
      </c>
      <c r="E151" s="704"/>
      <c r="F151" s="704"/>
      <c r="G151" s="704"/>
      <c r="H151" s="704"/>
      <c r="I151" s="705"/>
      <c r="J151" s="706"/>
    </row>
    <row r="152" spans="1:10" x14ac:dyDescent="0.25">
      <c r="A152" s="477"/>
      <c r="B152" s="707" t="s">
        <v>1269</v>
      </c>
      <c r="C152" s="707"/>
      <c r="D152" s="708" t="s">
        <v>1270</v>
      </c>
      <c r="E152" s="708"/>
      <c r="F152" s="708"/>
      <c r="G152" s="708"/>
      <c r="H152" s="708"/>
      <c r="I152" s="708"/>
      <c r="J152" s="706"/>
    </row>
    <row r="153" spans="1:10" x14ac:dyDescent="0.25">
      <c r="A153" s="477"/>
      <c r="B153" s="707" t="s">
        <v>1271</v>
      </c>
      <c r="C153" s="707"/>
      <c r="D153" s="709" t="s">
        <v>1304</v>
      </c>
      <c r="E153" s="709"/>
      <c r="F153" s="709"/>
      <c r="G153" s="709"/>
      <c r="H153" s="709"/>
      <c r="I153" s="709"/>
      <c r="J153" s="706"/>
    </row>
    <row r="154" spans="1:10" ht="57" x14ac:dyDescent="0.25">
      <c r="A154" s="477"/>
      <c r="B154" s="707" t="s">
        <v>1272</v>
      </c>
      <c r="C154" s="707"/>
      <c r="D154" s="710" t="s">
        <v>1374</v>
      </c>
      <c r="E154" s="710"/>
      <c r="F154" s="710"/>
      <c r="G154" s="710"/>
      <c r="H154" s="710"/>
      <c r="I154" s="710"/>
      <c r="J154" s="491" t="s">
        <v>1274</v>
      </c>
    </row>
    <row r="155" spans="1:10" x14ac:dyDescent="0.25">
      <c r="A155" s="477"/>
      <c r="B155" s="477"/>
      <c r="C155" s="477"/>
      <c r="D155" s="477"/>
      <c r="E155" s="477"/>
      <c r="F155" s="477"/>
      <c r="G155" s="477"/>
      <c r="H155" s="477"/>
      <c r="I155" s="477"/>
      <c r="J155" s="477"/>
    </row>
    <row r="156" spans="1:10" x14ac:dyDescent="0.25">
      <c r="A156" s="477"/>
      <c r="B156" s="492" t="s">
        <v>1275</v>
      </c>
      <c r="C156" s="511" t="s">
        <v>1276</v>
      </c>
      <c r="D156" s="521"/>
      <c r="E156" s="521"/>
      <c r="F156" s="511" t="s">
        <v>1277</v>
      </c>
      <c r="G156" s="521"/>
      <c r="H156" s="477"/>
      <c r="I156" s="477"/>
      <c r="J156" s="477"/>
    </row>
    <row r="157" spans="1:10" x14ac:dyDescent="0.25">
      <c r="A157" s="477"/>
      <c r="B157" s="495">
        <v>1</v>
      </c>
      <c r="C157" s="496" t="s">
        <v>1400</v>
      </c>
      <c r="D157" s="528"/>
      <c r="E157" s="551"/>
      <c r="F157" s="527">
        <v>4200</v>
      </c>
      <c r="G157" s="538"/>
      <c r="H157" s="477"/>
      <c r="I157" s="477"/>
      <c r="J157" s="477"/>
    </row>
    <row r="158" spans="1:10" x14ac:dyDescent="0.25">
      <c r="A158" s="477"/>
      <c r="B158" s="500">
        <v>2</v>
      </c>
      <c r="C158" s="501" t="s">
        <v>1475</v>
      </c>
      <c r="D158" s="533"/>
      <c r="E158" s="556"/>
      <c r="F158" s="527">
        <v>3300</v>
      </c>
      <c r="G158" s="538"/>
      <c r="H158" s="477"/>
      <c r="I158" s="477"/>
      <c r="J158" s="477"/>
    </row>
    <row r="159" spans="1:10" x14ac:dyDescent="0.25">
      <c r="A159" s="477"/>
      <c r="B159" s="500">
        <v>3</v>
      </c>
      <c r="C159" s="502" t="s">
        <v>1476</v>
      </c>
      <c r="D159" s="533"/>
      <c r="E159" s="556"/>
      <c r="F159" s="527">
        <v>3300</v>
      </c>
      <c r="G159" s="538"/>
      <c r="H159" s="477"/>
      <c r="I159" s="477"/>
      <c r="J159" s="477"/>
    </row>
    <row r="160" spans="1:10" x14ac:dyDescent="0.25">
      <c r="A160" s="477"/>
      <c r="B160" s="500">
        <v>4</v>
      </c>
      <c r="C160" s="502" t="s">
        <v>1477</v>
      </c>
      <c r="D160" s="533"/>
      <c r="E160" s="556"/>
      <c r="F160" s="527">
        <v>3300</v>
      </c>
      <c r="G160" s="538"/>
      <c r="H160" s="477"/>
      <c r="I160" s="477"/>
      <c r="J160" s="477"/>
    </row>
    <row r="161" spans="1:10" x14ac:dyDescent="0.25">
      <c r="A161" s="477"/>
      <c r="B161" s="500">
        <v>5</v>
      </c>
      <c r="C161" s="502" t="s">
        <v>1478</v>
      </c>
      <c r="D161" s="533"/>
      <c r="E161" s="556"/>
      <c r="F161" s="527">
        <v>3300</v>
      </c>
      <c r="G161" s="538"/>
      <c r="H161" s="477"/>
      <c r="I161" s="477"/>
      <c r="J161" s="477"/>
    </row>
    <row r="162" spans="1:10" x14ac:dyDescent="0.25">
      <c r="A162" s="477"/>
      <c r="B162" s="500">
        <v>6</v>
      </c>
      <c r="C162" s="502" t="s">
        <v>1479</v>
      </c>
      <c r="D162" s="533"/>
      <c r="E162" s="556"/>
      <c r="F162" s="527">
        <v>3300</v>
      </c>
      <c r="G162" s="538"/>
      <c r="H162" s="477"/>
      <c r="I162" s="477"/>
      <c r="J162" s="477"/>
    </row>
    <row r="163" spans="1:10" x14ac:dyDescent="0.25">
      <c r="A163" s="477"/>
      <c r="B163" s="500">
        <v>7</v>
      </c>
      <c r="C163" s="502" t="s">
        <v>1480</v>
      </c>
      <c r="D163" s="533"/>
      <c r="E163" s="556"/>
      <c r="F163" s="527">
        <v>3300</v>
      </c>
      <c r="G163" s="538"/>
      <c r="H163" s="477"/>
      <c r="I163" s="477"/>
      <c r="J163" s="477"/>
    </row>
    <row r="164" spans="1:10" x14ac:dyDescent="0.25">
      <c r="A164" s="477"/>
      <c r="B164" s="500">
        <v>8</v>
      </c>
      <c r="C164" s="502" t="s">
        <v>1481</v>
      </c>
      <c r="D164" s="533"/>
      <c r="E164" s="556"/>
      <c r="F164" s="527">
        <v>3600</v>
      </c>
      <c r="G164" s="538"/>
      <c r="H164" s="477"/>
      <c r="I164" s="477"/>
      <c r="J164" s="477"/>
    </row>
    <row r="165" spans="1:10" x14ac:dyDescent="0.25">
      <c r="A165" s="477"/>
      <c r="B165" s="500">
        <v>9</v>
      </c>
      <c r="C165" s="533" t="s">
        <v>1482</v>
      </c>
      <c r="D165" s="533"/>
      <c r="E165" s="533"/>
      <c r="F165" s="527">
        <v>3373</v>
      </c>
      <c r="G165" s="538"/>
      <c r="H165" s="477"/>
      <c r="I165" s="477"/>
      <c r="J165" s="477"/>
    </row>
    <row r="166" spans="1:10" x14ac:dyDescent="0.25">
      <c r="A166" s="477"/>
      <c r="B166" s="477"/>
      <c r="C166" s="477"/>
      <c r="D166" s="477"/>
      <c r="E166" s="477"/>
      <c r="F166" s="477"/>
      <c r="G166" s="477"/>
      <c r="H166" s="477"/>
      <c r="I166" s="477"/>
      <c r="J166" s="477"/>
    </row>
    <row r="167" spans="1:10" x14ac:dyDescent="0.25">
      <c r="A167" s="477"/>
      <c r="B167" s="702" t="s">
        <v>1654</v>
      </c>
      <c r="C167" s="702"/>
      <c r="D167" s="702"/>
      <c r="E167" s="702"/>
      <c r="F167" s="702"/>
      <c r="G167" s="702"/>
      <c r="H167" s="702"/>
      <c r="I167" s="702"/>
      <c r="J167" s="702"/>
    </row>
    <row r="168" spans="1:10" x14ac:dyDescent="0.25">
      <c r="A168" s="477"/>
      <c r="B168" s="703" t="s">
        <v>1267</v>
      </c>
      <c r="C168" s="703"/>
      <c r="D168" s="704" t="s">
        <v>1655</v>
      </c>
      <c r="E168" s="704"/>
      <c r="F168" s="704"/>
      <c r="G168" s="704"/>
      <c r="H168" s="704"/>
      <c r="I168" s="705"/>
      <c r="J168" s="706"/>
    </row>
    <row r="169" spans="1:10" x14ac:dyDescent="0.25">
      <c r="A169" s="477"/>
      <c r="B169" s="707" t="s">
        <v>1269</v>
      </c>
      <c r="C169" s="707"/>
      <c r="D169" s="708" t="s">
        <v>1270</v>
      </c>
      <c r="E169" s="708"/>
      <c r="F169" s="708"/>
      <c r="G169" s="708"/>
      <c r="H169" s="708"/>
      <c r="I169" s="708"/>
      <c r="J169" s="706"/>
    </row>
    <row r="170" spans="1:10" x14ac:dyDescent="0.25">
      <c r="A170" s="477"/>
      <c r="B170" s="707" t="s">
        <v>1271</v>
      </c>
      <c r="C170" s="707"/>
      <c r="D170" s="709" t="s">
        <v>1270</v>
      </c>
      <c r="E170" s="709"/>
      <c r="F170" s="709"/>
      <c r="G170" s="709"/>
      <c r="H170" s="709"/>
      <c r="I170" s="709"/>
      <c r="J170" s="706"/>
    </row>
    <row r="171" spans="1:10" ht="57" x14ac:dyDescent="0.25">
      <c r="A171" s="477"/>
      <c r="B171" s="707" t="s">
        <v>1272</v>
      </c>
      <c r="C171" s="707"/>
      <c r="D171" s="710" t="s">
        <v>1374</v>
      </c>
      <c r="E171" s="710"/>
      <c r="F171" s="710"/>
      <c r="G171" s="710"/>
      <c r="H171" s="710"/>
      <c r="I171" s="710"/>
      <c r="J171" s="491" t="s">
        <v>1274</v>
      </c>
    </row>
    <row r="172" spans="1:10" x14ac:dyDescent="0.25">
      <c r="A172" s="477"/>
      <c r="B172" s="477"/>
      <c r="C172" s="477"/>
      <c r="D172" s="477"/>
      <c r="E172" s="477"/>
      <c r="F172" s="477"/>
      <c r="G172" s="477"/>
      <c r="H172" s="477"/>
      <c r="I172" s="477"/>
      <c r="J172" s="477"/>
    </row>
    <row r="173" spans="1:10" x14ac:dyDescent="0.25">
      <c r="A173" s="477"/>
      <c r="B173" s="492" t="s">
        <v>1275</v>
      </c>
      <c r="C173" s="493" t="s">
        <v>1276</v>
      </c>
      <c r="D173" s="494"/>
      <c r="E173" s="494"/>
      <c r="F173" s="493" t="s">
        <v>1277</v>
      </c>
      <c r="G173" s="494"/>
      <c r="H173" s="477"/>
      <c r="I173" s="477"/>
      <c r="J173" s="477"/>
    </row>
    <row r="174" spans="1:10" x14ac:dyDescent="0.25">
      <c r="A174" s="477"/>
      <c r="B174" s="495">
        <v>1</v>
      </c>
      <c r="C174" s="496" t="s">
        <v>1453</v>
      </c>
      <c r="D174" s="497"/>
      <c r="E174" s="498"/>
      <c r="F174" s="509">
        <v>2800</v>
      </c>
      <c r="G174" s="518"/>
      <c r="H174" s="477"/>
      <c r="I174" s="477"/>
      <c r="J174" s="477"/>
    </row>
    <row r="175" spans="1:10" x14ac:dyDescent="0.25">
      <c r="A175" s="477"/>
      <c r="B175" s="495">
        <v>2</v>
      </c>
      <c r="C175" s="501" t="s">
        <v>1285</v>
      </c>
      <c r="D175" s="518"/>
      <c r="E175" s="518"/>
      <c r="F175" s="509">
        <v>2100</v>
      </c>
      <c r="G175" s="505"/>
      <c r="H175" s="477"/>
      <c r="I175" s="477"/>
      <c r="J175" s="477"/>
    </row>
    <row r="176" spans="1:10" x14ac:dyDescent="0.25">
      <c r="A176" s="477"/>
      <c r="B176" s="495">
        <v>3</v>
      </c>
      <c r="C176" s="501" t="s">
        <v>1539</v>
      </c>
      <c r="D176" s="518"/>
      <c r="E176" s="518"/>
      <c r="F176" s="509">
        <v>1800</v>
      </c>
      <c r="G176" s="505"/>
      <c r="H176" s="477"/>
      <c r="I176" s="477"/>
      <c r="J176" s="477"/>
    </row>
    <row r="177" spans="1:10" x14ac:dyDescent="0.25">
      <c r="A177" s="477"/>
      <c r="B177" s="495">
        <v>4</v>
      </c>
      <c r="C177" s="501" t="s">
        <v>1621</v>
      </c>
      <c r="D177" s="518"/>
      <c r="E177" s="518"/>
      <c r="F177" s="509">
        <v>300</v>
      </c>
      <c r="G177" s="505"/>
      <c r="H177" s="477"/>
      <c r="I177" s="477"/>
      <c r="J177" s="477"/>
    </row>
    <row r="178" spans="1:10" x14ac:dyDescent="0.25">
      <c r="A178" s="477"/>
      <c r="B178" s="477"/>
      <c r="C178" s="477"/>
      <c r="D178" s="477"/>
      <c r="E178" s="477"/>
      <c r="F178" s="477"/>
      <c r="G178" s="477"/>
      <c r="H178" s="477"/>
      <c r="I178" s="477"/>
      <c r="J178" s="477"/>
    </row>
    <row r="179" spans="1:10" x14ac:dyDescent="0.25">
      <c r="A179" s="477"/>
      <c r="B179" s="702" t="s">
        <v>1654</v>
      </c>
      <c r="C179" s="702"/>
      <c r="D179" s="702"/>
      <c r="E179" s="702"/>
      <c r="F179" s="702"/>
      <c r="G179" s="702"/>
      <c r="H179" s="702"/>
      <c r="I179" s="702"/>
      <c r="J179" s="702"/>
    </row>
    <row r="180" spans="1:10" ht="39" customHeight="1" x14ac:dyDescent="0.25">
      <c r="A180" s="477"/>
      <c r="B180" s="703" t="s">
        <v>1267</v>
      </c>
      <c r="C180" s="703"/>
      <c r="D180" s="704" t="s">
        <v>1653</v>
      </c>
      <c r="E180" s="704"/>
      <c r="F180" s="704"/>
      <c r="G180" s="704"/>
      <c r="H180" s="704"/>
      <c r="I180" s="705"/>
      <c r="J180" s="706"/>
    </row>
    <row r="181" spans="1:10" x14ac:dyDescent="0.25">
      <c r="A181" s="477"/>
      <c r="B181" s="707" t="s">
        <v>1269</v>
      </c>
      <c r="C181" s="707"/>
      <c r="D181" s="708" t="s">
        <v>1270</v>
      </c>
      <c r="E181" s="708"/>
      <c r="F181" s="708"/>
      <c r="G181" s="708"/>
      <c r="H181" s="708"/>
      <c r="I181" s="708"/>
      <c r="J181" s="706"/>
    </row>
    <row r="182" spans="1:10" x14ac:dyDescent="0.25">
      <c r="A182" s="477"/>
      <c r="B182" s="707" t="s">
        <v>1271</v>
      </c>
      <c r="C182" s="707"/>
      <c r="D182" s="709" t="s">
        <v>1270</v>
      </c>
      <c r="E182" s="709"/>
      <c r="F182" s="709"/>
      <c r="G182" s="709"/>
      <c r="H182" s="709"/>
      <c r="I182" s="709"/>
      <c r="J182" s="706"/>
    </row>
    <row r="183" spans="1:10" ht="57" x14ac:dyDescent="0.25">
      <c r="A183" s="477"/>
      <c r="B183" s="707" t="s">
        <v>1272</v>
      </c>
      <c r="C183" s="707"/>
      <c r="D183" s="710" t="s">
        <v>1371</v>
      </c>
      <c r="E183" s="710"/>
      <c r="F183" s="710"/>
      <c r="G183" s="710"/>
      <c r="H183" s="710"/>
      <c r="I183" s="710"/>
      <c r="J183" s="491" t="s">
        <v>1274</v>
      </c>
    </row>
    <row r="184" spans="1:10" x14ac:dyDescent="0.25">
      <c r="A184" s="477"/>
      <c r="B184" s="477"/>
      <c r="C184" s="477"/>
      <c r="D184" s="477"/>
      <c r="E184" s="477"/>
      <c r="F184" s="477"/>
      <c r="G184" s="477"/>
      <c r="H184" s="477"/>
      <c r="I184" s="477"/>
      <c r="J184" s="477"/>
    </row>
    <row r="185" spans="1:10" x14ac:dyDescent="0.25">
      <c r="A185" s="477"/>
      <c r="B185" s="492" t="s">
        <v>1275</v>
      </c>
      <c r="C185" s="493" t="s">
        <v>1276</v>
      </c>
      <c r="D185" s="494"/>
      <c r="E185" s="494"/>
      <c r="F185" s="493" t="s">
        <v>1277</v>
      </c>
      <c r="G185" s="494"/>
      <c r="H185" s="477"/>
      <c r="I185" s="477"/>
      <c r="J185" s="477"/>
    </row>
    <row r="186" spans="1:10" x14ac:dyDescent="0.25">
      <c r="A186" s="477"/>
      <c r="B186" s="477"/>
      <c r="C186" s="477"/>
      <c r="D186" s="477"/>
      <c r="E186" s="477"/>
      <c r="F186" s="477"/>
      <c r="G186" s="477"/>
      <c r="H186" s="477"/>
      <c r="I186" s="477"/>
      <c r="J186" s="477"/>
    </row>
    <row r="187" spans="1:10" x14ac:dyDescent="0.25">
      <c r="A187" s="477"/>
      <c r="B187" s="495">
        <v>1</v>
      </c>
      <c r="C187" s="533" t="s">
        <v>1523</v>
      </c>
      <c r="D187" s="477"/>
      <c r="E187" s="477"/>
      <c r="F187" s="556">
        <v>4200</v>
      </c>
      <c r="G187" s="477"/>
      <c r="H187" s="477"/>
      <c r="I187" s="477"/>
      <c r="J187" s="477"/>
    </row>
    <row r="188" spans="1:10" x14ac:dyDescent="0.25">
      <c r="A188" s="477"/>
      <c r="B188" s="495">
        <v>2</v>
      </c>
      <c r="C188" s="533" t="s">
        <v>1587</v>
      </c>
      <c r="D188" s="477"/>
      <c r="E188" s="477"/>
      <c r="F188" s="556">
        <v>3500</v>
      </c>
      <c r="G188" s="477"/>
      <c r="H188" s="477"/>
      <c r="I188" s="477"/>
      <c r="J188" s="477"/>
    </row>
    <row r="189" spans="1:10" x14ac:dyDescent="0.25">
      <c r="A189" s="477"/>
      <c r="B189" s="495">
        <v>3</v>
      </c>
      <c r="C189" s="533" t="s">
        <v>1588</v>
      </c>
      <c r="D189" s="477"/>
      <c r="E189" s="477"/>
      <c r="F189" s="556">
        <v>3500</v>
      </c>
      <c r="G189" s="477"/>
      <c r="H189" s="477"/>
      <c r="I189" s="477"/>
      <c r="J189" s="477"/>
    </row>
    <row r="190" spans="1:10" x14ac:dyDescent="0.25">
      <c r="A190" s="477"/>
      <c r="B190" s="495">
        <v>4</v>
      </c>
      <c r="C190" s="533" t="s">
        <v>1364</v>
      </c>
      <c r="D190" s="477"/>
      <c r="E190" s="477"/>
      <c r="F190" s="556">
        <v>3500</v>
      </c>
      <c r="G190" s="477"/>
      <c r="H190" s="477"/>
      <c r="I190" s="477"/>
      <c r="J190" s="477"/>
    </row>
    <row r="191" spans="1:10" x14ac:dyDescent="0.25">
      <c r="A191" s="477"/>
      <c r="B191" s="495">
        <v>5</v>
      </c>
      <c r="C191" s="533" t="s">
        <v>1524</v>
      </c>
      <c r="D191" s="477"/>
      <c r="E191" s="477"/>
      <c r="F191" s="556">
        <v>3500</v>
      </c>
      <c r="G191" s="477"/>
      <c r="H191" s="477"/>
      <c r="I191" s="477"/>
      <c r="J191" s="477"/>
    </row>
    <row r="192" spans="1:10" x14ac:dyDescent="0.25">
      <c r="A192" s="477"/>
      <c r="B192" s="495">
        <v>6</v>
      </c>
      <c r="C192" s="502" t="s">
        <v>1525</v>
      </c>
      <c r="D192" s="477"/>
      <c r="E192" s="477"/>
      <c r="F192" s="556">
        <v>3500</v>
      </c>
      <c r="G192" s="477"/>
      <c r="H192" s="477"/>
      <c r="I192" s="477"/>
      <c r="J192" s="477"/>
    </row>
    <row r="193" spans="1:10" x14ac:dyDescent="0.25">
      <c r="A193" s="477"/>
      <c r="B193" s="495">
        <v>7</v>
      </c>
      <c r="C193" s="502" t="s">
        <v>1365</v>
      </c>
      <c r="D193" s="477"/>
      <c r="E193" s="477"/>
      <c r="F193" s="556">
        <v>3863</v>
      </c>
      <c r="G193" s="477"/>
      <c r="H193" s="477"/>
      <c r="I193" s="477"/>
      <c r="J193" s="477"/>
    </row>
    <row r="194" spans="1:10" x14ac:dyDescent="0.25">
      <c r="A194" s="477"/>
      <c r="B194" s="477"/>
      <c r="C194" s="477"/>
      <c r="D194" s="477"/>
      <c r="E194" s="477"/>
      <c r="F194" s="477"/>
      <c r="G194" s="477"/>
      <c r="H194" s="477"/>
      <c r="I194" s="477"/>
      <c r="J194" s="477"/>
    </row>
    <row r="195" spans="1:10" x14ac:dyDescent="0.25">
      <c r="A195" s="477"/>
      <c r="B195" s="702" t="s">
        <v>1593</v>
      </c>
      <c r="C195" s="702"/>
      <c r="D195" s="702"/>
      <c r="E195" s="702"/>
      <c r="F195" s="702"/>
      <c r="G195" s="702"/>
      <c r="H195" s="702"/>
      <c r="I195" s="702"/>
      <c r="J195" s="702"/>
    </row>
    <row r="196" spans="1:10" ht="41.25" customHeight="1" x14ac:dyDescent="0.25">
      <c r="A196" s="477"/>
      <c r="B196" s="703" t="s">
        <v>1267</v>
      </c>
      <c r="C196" s="703"/>
      <c r="D196" s="704" t="s">
        <v>1522</v>
      </c>
      <c r="E196" s="704"/>
      <c r="F196" s="704"/>
      <c r="G196" s="704"/>
      <c r="H196" s="704"/>
      <c r="I196" s="705"/>
      <c r="J196" s="706"/>
    </row>
    <row r="197" spans="1:10" x14ac:dyDescent="0.25">
      <c r="A197" s="477"/>
      <c r="B197" s="707" t="s">
        <v>1269</v>
      </c>
      <c r="C197" s="707"/>
      <c r="D197" s="708" t="s">
        <v>1270</v>
      </c>
      <c r="E197" s="708"/>
      <c r="F197" s="708"/>
      <c r="G197" s="708"/>
      <c r="H197" s="708"/>
      <c r="I197" s="708"/>
      <c r="J197" s="706"/>
    </row>
    <row r="198" spans="1:10" x14ac:dyDescent="0.25">
      <c r="A198" s="477"/>
      <c r="B198" s="707" t="s">
        <v>1271</v>
      </c>
      <c r="C198" s="707"/>
      <c r="D198" s="709" t="s">
        <v>1270</v>
      </c>
      <c r="E198" s="709"/>
      <c r="F198" s="709"/>
      <c r="G198" s="709"/>
      <c r="H198" s="709"/>
      <c r="I198" s="709"/>
      <c r="J198" s="706"/>
    </row>
    <row r="199" spans="1:10" ht="57" x14ac:dyDescent="0.25">
      <c r="A199" s="477"/>
      <c r="B199" s="707" t="s">
        <v>1272</v>
      </c>
      <c r="C199" s="707"/>
      <c r="D199" s="710" t="s">
        <v>1371</v>
      </c>
      <c r="E199" s="710"/>
      <c r="F199" s="710"/>
      <c r="G199" s="710"/>
      <c r="H199" s="710"/>
      <c r="I199" s="710"/>
      <c r="J199" s="491" t="s">
        <v>1274</v>
      </c>
    </row>
    <row r="200" spans="1:10" x14ac:dyDescent="0.25">
      <c r="A200" s="477"/>
      <c r="B200" s="477"/>
      <c r="C200" s="477"/>
      <c r="D200" s="477"/>
      <c r="E200" s="477"/>
      <c r="F200" s="477"/>
      <c r="G200" s="477"/>
      <c r="H200" s="477"/>
      <c r="I200" s="477"/>
      <c r="J200" s="477"/>
    </row>
    <row r="201" spans="1:10" x14ac:dyDescent="0.25">
      <c r="A201" s="477"/>
      <c r="B201" s="492" t="s">
        <v>1275</v>
      </c>
      <c r="C201" s="511" t="s">
        <v>1276</v>
      </c>
      <c r="D201" s="521"/>
      <c r="E201" s="521"/>
      <c r="F201" s="511" t="s">
        <v>1277</v>
      </c>
      <c r="G201" s="521"/>
      <c r="H201" s="477"/>
      <c r="I201" s="477"/>
      <c r="J201" s="477"/>
    </row>
    <row r="202" spans="1:10" x14ac:dyDescent="0.25">
      <c r="A202" s="477"/>
      <c r="B202" s="504"/>
      <c r="C202" s="512"/>
      <c r="D202" s="528"/>
      <c r="E202" s="551"/>
      <c r="F202" s="527"/>
      <c r="G202" s="528"/>
      <c r="H202" s="477"/>
      <c r="I202" s="477"/>
      <c r="J202" s="477"/>
    </row>
    <row r="203" spans="1:10" x14ac:dyDescent="0.25">
      <c r="A203" s="477"/>
      <c r="B203" s="495">
        <v>1</v>
      </c>
      <c r="C203" s="496" t="s">
        <v>1366</v>
      </c>
      <c r="D203" s="497"/>
      <c r="E203" s="498"/>
      <c r="F203" s="509">
        <v>4200</v>
      </c>
      <c r="G203" s="204"/>
      <c r="H203" s="477"/>
      <c r="I203" s="477"/>
      <c r="J203" s="477"/>
    </row>
    <row r="204" spans="1:10" x14ac:dyDescent="0.25">
      <c r="A204" s="477"/>
      <c r="B204" s="495">
        <v>2</v>
      </c>
      <c r="C204" s="496" t="s">
        <v>1363</v>
      </c>
      <c r="D204" s="518"/>
      <c r="E204" s="518"/>
      <c r="F204" s="509">
        <v>2635</v>
      </c>
      <c r="G204" s="538"/>
      <c r="H204" s="477"/>
      <c r="I204" s="477"/>
      <c r="J204" s="477"/>
    </row>
    <row r="205" spans="1:10" x14ac:dyDescent="0.25">
      <c r="A205" s="477"/>
      <c r="B205" s="477"/>
      <c r="C205" s="477" t="s">
        <v>1407</v>
      </c>
      <c r="D205" s="477"/>
      <c r="E205" s="477"/>
      <c r="F205" s="587">
        <v>1000</v>
      </c>
      <c r="G205" s="477"/>
      <c r="H205" s="477"/>
      <c r="I205" s="477"/>
      <c r="J205" s="477"/>
    </row>
    <row r="206" spans="1:10" x14ac:dyDescent="0.25">
      <c r="A206" s="477"/>
      <c r="B206" s="477"/>
      <c r="C206" s="477"/>
      <c r="D206" s="477"/>
      <c r="E206" s="477"/>
      <c r="F206" s="477"/>
      <c r="G206" s="477"/>
      <c r="H206" s="477"/>
      <c r="I206" s="477"/>
      <c r="J206" s="477"/>
    </row>
    <row r="207" spans="1:10" x14ac:dyDescent="0.25">
      <c r="A207" s="477"/>
      <c r="B207" s="702" t="s">
        <v>1654</v>
      </c>
      <c r="C207" s="702"/>
      <c r="D207" s="702"/>
      <c r="E207" s="702"/>
      <c r="F207" s="702"/>
      <c r="G207" s="702"/>
      <c r="H207" s="702"/>
      <c r="I207" s="702"/>
      <c r="J207" s="702"/>
    </row>
    <row r="208" spans="1:10" x14ac:dyDescent="0.25">
      <c r="A208" s="477"/>
      <c r="B208" s="703" t="s">
        <v>1267</v>
      </c>
      <c r="C208" s="703"/>
      <c r="D208" s="704" t="s">
        <v>1561</v>
      </c>
      <c r="E208" s="704"/>
      <c r="F208" s="704"/>
      <c r="G208" s="704"/>
      <c r="H208" s="704"/>
      <c r="I208" s="705"/>
      <c r="J208" s="706"/>
    </row>
    <row r="209" spans="1:10" x14ac:dyDescent="0.25">
      <c r="A209" s="477"/>
      <c r="B209" s="707" t="s">
        <v>1269</v>
      </c>
      <c r="C209" s="707"/>
      <c r="D209" s="708" t="s">
        <v>1270</v>
      </c>
      <c r="E209" s="708"/>
      <c r="F209" s="708"/>
      <c r="G209" s="708"/>
      <c r="H209" s="708"/>
      <c r="I209" s="708"/>
      <c r="J209" s="706"/>
    </row>
    <row r="210" spans="1:10" x14ac:dyDescent="0.25">
      <c r="A210" s="477"/>
      <c r="B210" s="707" t="s">
        <v>1271</v>
      </c>
      <c r="C210" s="707"/>
      <c r="D210" s="709" t="s">
        <v>1562</v>
      </c>
      <c r="E210" s="709"/>
      <c r="F210" s="709"/>
      <c r="G210" s="709"/>
      <c r="H210" s="709"/>
      <c r="I210" s="709"/>
      <c r="J210" s="706"/>
    </row>
    <row r="211" spans="1:10" ht="57" x14ac:dyDescent="0.25">
      <c r="A211" s="477"/>
      <c r="B211" s="707" t="s">
        <v>1272</v>
      </c>
      <c r="C211" s="707"/>
      <c r="D211" s="710" t="s">
        <v>1371</v>
      </c>
      <c r="E211" s="710"/>
      <c r="F211" s="710"/>
      <c r="G211" s="710"/>
      <c r="H211" s="710"/>
      <c r="I211" s="710"/>
      <c r="J211" s="491" t="s">
        <v>1274</v>
      </c>
    </row>
    <row r="212" spans="1:10" x14ac:dyDescent="0.25">
      <c r="A212" s="477"/>
      <c r="B212" s="539"/>
      <c r="C212" s="204"/>
      <c r="D212" s="204"/>
      <c r="E212" s="204"/>
      <c r="F212" s="538"/>
      <c r="G212" s="538"/>
      <c r="H212" s="204"/>
      <c r="I212" s="204"/>
      <c r="J212" s="204"/>
    </row>
    <row r="213" spans="1:10" x14ac:dyDescent="0.25">
      <c r="A213" s="477"/>
      <c r="B213" s="477"/>
      <c r="C213" s="477"/>
      <c r="D213" s="477"/>
      <c r="E213" s="477"/>
      <c r="F213" s="477"/>
      <c r="G213" s="477"/>
      <c r="H213" s="477"/>
      <c r="I213" s="477"/>
      <c r="J213" s="477"/>
    </row>
    <row r="214" spans="1:10" x14ac:dyDescent="0.25">
      <c r="A214" s="477"/>
      <c r="B214" s="492" t="s">
        <v>1275</v>
      </c>
      <c r="C214" s="511" t="s">
        <v>1276</v>
      </c>
      <c r="D214" s="521"/>
      <c r="E214" s="521"/>
      <c r="F214" s="511" t="s">
        <v>1277</v>
      </c>
      <c r="G214" s="521"/>
      <c r="H214" s="477"/>
      <c r="I214" s="477"/>
      <c r="J214" s="477"/>
    </row>
    <row r="215" spans="1:10" x14ac:dyDescent="0.25">
      <c r="A215" s="477"/>
      <c r="B215" s="504"/>
      <c r="C215" s="512"/>
      <c r="D215" s="528"/>
      <c r="E215" s="551"/>
      <c r="F215" s="527"/>
      <c r="G215" s="528"/>
      <c r="H215" s="477"/>
      <c r="I215" s="477"/>
      <c r="J215" s="477"/>
    </row>
    <row r="216" spans="1:10" x14ac:dyDescent="0.25">
      <c r="A216" s="477"/>
      <c r="B216" s="495">
        <v>1</v>
      </c>
      <c r="C216" s="496" t="s">
        <v>1469</v>
      </c>
      <c r="D216" s="497"/>
      <c r="E216" s="498"/>
      <c r="F216" s="509">
        <v>2400</v>
      </c>
      <c r="G216" s="518"/>
      <c r="H216" s="477"/>
      <c r="I216" s="477"/>
      <c r="J216" s="477"/>
    </row>
    <row r="217" spans="1:10" x14ac:dyDescent="0.25">
      <c r="A217" s="477"/>
      <c r="B217" s="495">
        <v>2</v>
      </c>
      <c r="C217" s="496" t="s">
        <v>1563</v>
      </c>
      <c r="D217" s="518"/>
      <c r="E217" s="518"/>
      <c r="F217" s="503">
        <v>1500</v>
      </c>
      <c r="G217" s="505"/>
      <c r="H217" s="477"/>
      <c r="I217" s="477"/>
      <c r="J217" s="477"/>
    </row>
    <row r="218" spans="1:10" x14ac:dyDescent="0.25">
      <c r="A218" s="477"/>
      <c r="B218" s="495">
        <v>3</v>
      </c>
      <c r="C218" s="470" t="s">
        <v>1564</v>
      </c>
      <c r="D218" s="502"/>
      <c r="E218" s="502"/>
      <c r="F218" s="503">
        <v>1800</v>
      </c>
      <c r="G218" s="505"/>
      <c r="H218" s="477"/>
      <c r="I218" s="477"/>
      <c r="J218" s="477"/>
    </row>
    <row r="219" spans="1:10" x14ac:dyDescent="0.25">
      <c r="A219" s="477"/>
      <c r="B219" s="477"/>
      <c r="C219" s="477"/>
      <c r="D219" s="477"/>
      <c r="E219" s="477"/>
      <c r="F219" s="477"/>
      <c r="G219" s="477"/>
      <c r="H219" s="477"/>
      <c r="I219" s="477"/>
      <c r="J219" s="477"/>
    </row>
    <row r="220" spans="1:10" x14ac:dyDescent="0.25">
      <c r="A220" s="477"/>
      <c r="B220" s="702" t="s">
        <v>1654</v>
      </c>
      <c r="C220" s="702"/>
      <c r="D220" s="702"/>
      <c r="E220" s="702"/>
      <c r="F220" s="702"/>
      <c r="G220" s="702"/>
      <c r="H220" s="702"/>
      <c r="I220" s="702"/>
      <c r="J220" s="702"/>
    </row>
    <row r="221" spans="1:10" x14ac:dyDescent="0.25">
      <c r="A221" s="477"/>
      <c r="B221" s="703" t="s">
        <v>1267</v>
      </c>
      <c r="C221" s="703"/>
      <c r="D221" s="704" t="s">
        <v>1585</v>
      </c>
      <c r="E221" s="704"/>
      <c r="F221" s="704"/>
      <c r="G221" s="704"/>
      <c r="H221" s="704"/>
      <c r="I221" s="705"/>
      <c r="J221" s="706"/>
    </row>
    <row r="222" spans="1:10" x14ac:dyDescent="0.25">
      <c r="A222" s="477"/>
      <c r="B222" s="707" t="s">
        <v>1269</v>
      </c>
      <c r="C222" s="707"/>
      <c r="D222" s="708" t="s">
        <v>1270</v>
      </c>
      <c r="E222" s="708"/>
      <c r="F222" s="708"/>
      <c r="G222" s="708"/>
      <c r="H222" s="708"/>
      <c r="I222" s="708"/>
      <c r="J222" s="706"/>
    </row>
    <row r="223" spans="1:10" x14ac:dyDescent="0.25">
      <c r="A223" s="477"/>
      <c r="B223" s="707" t="s">
        <v>1271</v>
      </c>
      <c r="C223" s="707"/>
      <c r="D223" s="709" t="s">
        <v>1490</v>
      </c>
      <c r="E223" s="709"/>
      <c r="F223" s="709"/>
      <c r="G223" s="709"/>
      <c r="H223" s="709"/>
      <c r="I223" s="709"/>
      <c r="J223" s="706"/>
    </row>
    <row r="224" spans="1:10" ht="57" x14ac:dyDescent="0.25">
      <c r="A224" s="477"/>
      <c r="B224" s="707" t="s">
        <v>1272</v>
      </c>
      <c r="C224" s="707"/>
      <c r="D224" s="710" t="s">
        <v>1371</v>
      </c>
      <c r="E224" s="710"/>
      <c r="F224" s="710"/>
      <c r="G224" s="710"/>
      <c r="H224" s="710"/>
      <c r="I224" s="710"/>
      <c r="J224" s="491" t="s">
        <v>1274</v>
      </c>
    </row>
    <row r="225" spans="1:10" x14ac:dyDescent="0.25">
      <c r="A225" s="477"/>
      <c r="B225" s="477"/>
      <c r="C225" s="477"/>
      <c r="D225" s="477"/>
      <c r="E225" s="477"/>
      <c r="F225" s="477"/>
      <c r="G225" s="477"/>
      <c r="H225" s="477"/>
      <c r="I225" s="477"/>
      <c r="J225" s="477"/>
    </row>
    <row r="226" spans="1:10" x14ac:dyDescent="0.25">
      <c r="A226" s="477"/>
      <c r="B226" s="492" t="s">
        <v>1275</v>
      </c>
      <c r="C226" s="511" t="s">
        <v>1276</v>
      </c>
      <c r="D226" s="521"/>
      <c r="E226" s="521"/>
      <c r="F226" s="511" t="s">
        <v>1277</v>
      </c>
      <c r="G226" s="521"/>
      <c r="H226" s="477"/>
      <c r="I226" s="477"/>
      <c r="J226" s="477"/>
    </row>
    <row r="227" spans="1:10" x14ac:dyDescent="0.25">
      <c r="A227" s="477"/>
      <c r="B227" s="504"/>
      <c r="C227" s="512"/>
      <c r="D227" s="528"/>
      <c r="E227" s="551"/>
      <c r="F227" s="527"/>
      <c r="G227" s="528"/>
      <c r="H227" s="477"/>
      <c r="I227" s="477"/>
      <c r="J227" s="477"/>
    </row>
    <row r="228" spans="1:10" x14ac:dyDescent="0.25">
      <c r="A228" s="477"/>
      <c r="B228" s="495">
        <v>1</v>
      </c>
      <c r="C228" s="508" t="s">
        <v>1628</v>
      </c>
      <c r="D228" s="528"/>
      <c r="E228" s="551"/>
      <c r="F228" s="513">
        <v>3300</v>
      </c>
      <c r="G228" s="204"/>
      <c r="H228" s="477"/>
      <c r="I228" s="477"/>
      <c r="J228" s="477"/>
    </row>
    <row r="229" spans="1:10" x14ac:dyDescent="0.25">
      <c r="A229" s="477"/>
      <c r="B229" s="495">
        <v>2</v>
      </c>
      <c r="C229" s="508" t="s">
        <v>1492</v>
      </c>
      <c r="D229" s="528"/>
      <c r="E229" s="551"/>
      <c r="F229" s="513">
        <v>3300</v>
      </c>
      <c r="G229" s="204"/>
      <c r="H229" s="477"/>
      <c r="I229" s="477"/>
      <c r="J229" s="477"/>
    </row>
    <row r="230" spans="1:10" x14ac:dyDescent="0.25">
      <c r="A230" s="477"/>
      <c r="B230" s="495">
        <v>3</v>
      </c>
      <c r="C230" s="533" t="s">
        <v>1643</v>
      </c>
      <c r="D230" s="520"/>
      <c r="E230" s="477"/>
      <c r="F230" s="556">
        <v>3300</v>
      </c>
      <c r="G230" s="538"/>
      <c r="H230" s="477"/>
      <c r="I230" s="477"/>
      <c r="J230" s="477"/>
    </row>
    <row r="231" spans="1:10" x14ac:dyDescent="0.25">
      <c r="A231" s="477"/>
      <c r="B231" s="495">
        <v>4</v>
      </c>
      <c r="C231" s="508" t="s">
        <v>1565</v>
      </c>
      <c r="D231" s="533"/>
      <c r="E231" s="204"/>
      <c r="F231" s="556">
        <v>2400</v>
      </c>
      <c r="G231" s="538"/>
      <c r="H231" s="477"/>
      <c r="I231" s="477"/>
      <c r="J231" s="477"/>
    </row>
    <row r="232" spans="1:10" x14ac:dyDescent="0.25">
      <c r="A232" s="477"/>
      <c r="B232" s="495">
        <v>5</v>
      </c>
      <c r="C232" s="502" t="s">
        <v>1566</v>
      </c>
      <c r="D232" s="533"/>
      <c r="E232" s="533"/>
      <c r="F232" s="556">
        <v>2400</v>
      </c>
      <c r="G232" s="538"/>
      <c r="H232" s="477"/>
      <c r="I232" s="477"/>
      <c r="J232" s="477"/>
    </row>
    <row r="233" spans="1:10" x14ac:dyDescent="0.25">
      <c r="A233" s="477"/>
      <c r="B233" s="495">
        <v>6</v>
      </c>
      <c r="C233" s="502" t="s">
        <v>1493</v>
      </c>
      <c r="D233" s="520"/>
      <c r="E233" s="477"/>
      <c r="F233" s="556">
        <v>2400</v>
      </c>
      <c r="G233" s="477"/>
      <c r="H233" s="477"/>
      <c r="I233" s="477"/>
      <c r="J233" s="477"/>
    </row>
    <row r="234" spans="1:10" x14ac:dyDescent="0.25">
      <c r="A234" s="477"/>
      <c r="B234" s="495">
        <v>7</v>
      </c>
      <c r="C234" s="502" t="s">
        <v>1644</v>
      </c>
      <c r="D234" s="520"/>
      <c r="E234" s="477"/>
      <c r="F234" s="556">
        <v>2400</v>
      </c>
      <c r="G234" s="477"/>
      <c r="H234" s="477"/>
      <c r="I234" s="477"/>
      <c r="J234" s="477"/>
    </row>
    <row r="235" spans="1:10" x14ac:dyDescent="0.25">
      <c r="A235" s="477"/>
      <c r="B235" s="477"/>
      <c r="C235" s="477"/>
      <c r="D235" s="477"/>
      <c r="E235" s="477"/>
      <c r="F235" s="477"/>
      <c r="G235" s="477"/>
      <c r="H235" s="477"/>
      <c r="I235" s="477"/>
      <c r="J235" s="477"/>
    </row>
    <row r="236" spans="1:10" x14ac:dyDescent="0.25">
      <c r="A236" s="477"/>
      <c r="B236" s="702" t="s">
        <v>1638</v>
      </c>
      <c r="C236" s="702"/>
      <c r="D236" s="702"/>
      <c r="E236" s="702"/>
      <c r="F236" s="702"/>
      <c r="G236" s="702"/>
      <c r="H236" s="702"/>
      <c r="I236" s="702"/>
      <c r="J236" s="702"/>
    </row>
    <row r="237" spans="1:10" x14ac:dyDescent="0.25">
      <c r="A237" s="477"/>
      <c r="B237" s="703" t="s">
        <v>1267</v>
      </c>
      <c r="C237" s="703"/>
      <c r="D237" s="704" t="s">
        <v>1463</v>
      </c>
      <c r="E237" s="704"/>
      <c r="F237" s="704"/>
      <c r="G237" s="704"/>
      <c r="H237" s="704"/>
      <c r="I237" s="705"/>
      <c r="J237" s="706"/>
    </row>
    <row r="238" spans="1:10" x14ac:dyDescent="0.25">
      <c r="A238" s="477"/>
      <c r="B238" s="707" t="s">
        <v>1269</v>
      </c>
      <c r="C238" s="707"/>
      <c r="D238" s="708" t="s">
        <v>1270</v>
      </c>
      <c r="E238" s="708"/>
      <c r="F238" s="708"/>
      <c r="G238" s="708"/>
      <c r="H238" s="708"/>
      <c r="I238" s="708"/>
      <c r="J238" s="706"/>
    </row>
    <row r="239" spans="1:10" x14ac:dyDescent="0.25">
      <c r="A239" s="477"/>
      <c r="B239" s="707" t="s">
        <v>1271</v>
      </c>
      <c r="C239" s="707"/>
      <c r="D239" s="709" t="s">
        <v>1464</v>
      </c>
      <c r="E239" s="709"/>
      <c r="F239" s="709"/>
      <c r="G239" s="709"/>
      <c r="H239" s="709"/>
      <c r="I239" s="709"/>
      <c r="J239" s="706"/>
    </row>
    <row r="240" spans="1:10" ht="57" x14ac:dyDescent="0.25">
      <c r="A240" s="477"/>
      <c r="B240" s="707" t="s">
        <v>1272</v>
      </c>
      <c r="C240" s="707"/>
      <c r="D240" s="710" t="s">
        <v>1371</v>
      </c>
      <c r="E240" s="710"/>
      <c r="F240" s="710"/>
      <c r="G240" s="710"/>
      <c r="H240" s="710"/>
      <c r="I240" s="710"/>
      <c r="J240" s="491" t="s">
        <v>1274</v>
      </c>
    </row>
    <row r="241" spans="1:10" x14ac:dyDescent="0.25">
      <c r="A241" s="477"/>
      <c r="B241" s="477"/>
      <c r="C241" s="477"/>
      <c r="D241" s="477"/>
      <c r="E241" s="477"/>
      <c r="F241" s="477"/>
      <c r="G241" s="477"/>
      <c r="H241" s="477"/>
      <c r="I241" s="477"/>
      <c r="J241" s="477"/>
    </row>
    <row r="242" spans="1:10" x14ac:dyDescent="0.25">
      <c r="A242" s="477"/>
      <c r="B242" s="492" t="s">
        <v>1275</v>
      </c>
      <c r="C242" s="511" t="s">
        <v>1276</v>
      </c>
      <c r="D242" s="521"/>
      <c r="E242" s="521"/>
      <c r="F242" s="511" t="s">
        <v>1277</v>
      </c>
      <c r="G242" s="521"/>
      <c r="H242" s="477"/>
      <c r="I242" s="477"/>
      <c r="J242" s="477"/>
    </row>
    <row r="243" spans="1:10" x14ac:dyDescent="0.25">
      <c r="A243" s="477"/>
      <c r="B243" s="504"/>
      <c r="C243" s="512"/>
      <c r="D243" s="528"/>
      <c r="E243" s="551"/>
      <c r="F243" s="527"/>
      <c r="G243" s="528"/>
      <c r="H243" s="477"/>
      <c r="I243" s="477"/>
      <c r="J243" s="477"/>
    </row>
    <row r="244" spans="1:10" x14ac:dyDescent="0.25">
      <c r="A244" s="477"/>
      <c r="B244" s="495">
        <v>1</v>
      </c>
      <c r="C244" s="496" t="s">
        <v>1350</v>
      </c>
      <c r="D244" s="497"/>
      <c r="E244" s="551"/>
      <c r="F244" s="513">
        <v>2700</v>
      </c>
      <c r="G244" s="204"/>
      <c r="H244" s="477"/>
      <c r="I244" s="477"/>
      <c r="J244" s="477"/>
    </row>
    <row r="245" spans="1:10" x14ac:dyDescent="0.25">
      <c r="A245" s="477"/>
      <c r="B245" s="495">
        <v>2</v>
      </c>
      <c r="C245" s="496" t="s">
        <v>1297</v>
      </c>
      <c r="D245" s="502"/>
      <c r="E245" s="533"/>
      <c r="F245" s="556">
        <v>2400</v>
      </c>
      <c r="G245" s="538"/>
      <c r="H245" s="477"/>
      <c r="I245" s="477"/>
      <c r="J245" s="477"/>
    </row>
    <row r="246" spans="1:10" x14ac:dyDescent="0.25">
      <c r="A246" s="477"/>
      <c r="B246" s="495">
        <v>3</v>
      </c>
      <c r="C246" s="533" t="s">
        <v>1465</v>
      </c>
      <c r="D246" s="533"/>
      <c r="E246" s="533"/>
      <c r="F246" s="556">
        <v>2400</v>
      </c>
      <c r="G246" s="538"/>
      <c r="H246" s="477"/>
      <c r="I246" s="477"/>
      <c r="J246" s="477"/>
    </row>
    <row r="247" spans="1:10" x14ac:dyDescent="0.25">
      <c r="A247" s="477"/>
      <c r="B247" s="495">
        <v>4</v>
      </c>
      <c r="C247" s="140" t="s">
        <v>1553</v>
      </c>
      <c r="D247" s="204"/>
      <c r="E247" s="204"/>
      <c r="F247" s="556">
        <v>2400</v>
      </c>
      <c r="G247" s="538"/>
      <c r="H247" s="477"/>
      <c r="I247" s="477"/>
      <c r="J247" s="477"/>
    </row>
    <row r="248" spans="1:10" x14ac:dyDescent="0.25">
      <c r="A248" s="477"/>
      <c r="B248" s="495">
        <v>5</v>
      </c>
      <c r="C248" s="140" t="s">
        <v>1613</v>
      </c>
      <c r="D248" s="204"/>
      <c r="E248" s="204"/>
      <c r="F248" s="556">
        <v>2400</v>
      </c>
      <c r="G248" s="538"/>
      <c r="H248" s="477"/>
      <c r="I248" s="477"/>
      <c r="J248" s="477"/>
    </row>
    <row r="249" spans="1:10" x14ac:dyDescent="0.25">
      <c r="A249" s="477"/>
      <c r="B249" s="495">
        <v>6</v>
      </c>
      <c r="C249" s="140" t="s">
        <v>1447</v>
      </c>
      <c r="D249" s="204"/>
      <c r="E249" s="204"/>
      <c r="F249" s="556">
        <v>2400</v>
      </c>
      <c r="G249" s="538"/>
      <c r="H249" s="477"/>
      <c r="I249" s="477"/>
      <c r="J249" s="477"/>
    </row>
    <row r="250" spans="1:10" x14ac:dyDescent="0.25">
      <c r="A250" s="477"/>
      <c r="B250" s="495">
        <v>7</v>
      </c>
      <c r="C250" s="140" t="s">
        <v>1448</v>
      </c>
      <c r="D250" s="204"/>
      <c r="E250" s="204"/>
      <c r="F250" s="556">
        <v>2400</v>
      </c>
      <c r="G250" s="538"/>
      <c r="H250" s="477"/>
      <c r="I250" s="477"/>
      <c r="J250" s="477"/>
    </row>
    <row r="251" spans="1:10" x14ac:dyDescent="0.25">
      <c r="A251" s="477"/>
      <c r="B251" s="495">
        <v>8</v>
      </c>
      <c r="C251" s="140" t="s">
        <v>1609</v>
      </c>
      <c r="D251" s="204"/>
      <c r="E251" s="204"/>
      <c r="F251" s="556">
        <v>2400</v>
      </c>
      <c r="G251" s="538"/>
      <c r="H251" s="477"/>
      <c r="I251" s="477"/>
      <c r="J251" s="477"/>
    </row>
    <row r="252" spans="1:10" x14ac:dyDescent="0.25">
      <c r="A252" s="477"/>
      <c r="B252" s="495">
        <v>9</v>
      </c>
      <c r="C252" s="140" t="s">
        <v>1645</v>
      </c>
      <c r="D252" s="204"/>
      <c r="E252" s="204"/>
      <c r="F252" s="556">
        <v>2400</v>
      </c>
      <c r="G252" s="538"/>
      <c r="H252" s="477"/>
      <c r="I252" s="477"/>
      <c r="J252" s="477"/>
    </row>
    <row r="253" spans="1:10" x14ac:dyDescent="0.25">
      <c r="A253" s="477"/>
      <c r="B253" s="495">
        <v>10</v>
      </c>
      <c r="C253" s="140" t="s">
        <v>1425</v>
      </c>
      <c r="D253" s="204"/>
      <c r="E253" s="204"/>
      <c r="F253" s="556">
        <v>2400</v>
      </c>
      <c r="G253" s="538"/>
      <c r="H253" s="477"/>
      <c r="I253" s="477"/>
      <c r="J253" s="477"/>
    </row>
    <row r="254" spans="1:10" x14ac:dyDescent="0.25">
      <c r="A254" s="477"/>
      <c r="B254" s="495">
        <v>11</v>
      </c>
      <c r="C254" s="140" t="s">
        <v>1427</v>
      </c>
      <c r="D254" s="204"/>
      <c r="E254" s="204"/>
      <c r="F254" s="556">
        <v>1800</v>
      </c>
      <c r="G254" s="538"/>
      <c r="H254" s="477"/>
      <c r="I254" s="477"/>
      <c r="J254" s="477"/>
    </row>
    <row r="255" spans="1:10" x14ac:dyDescent="0.25">
      <c r="A255" s="477"/>
      <c r="B255" s="495">
        <v>12</v>
      </c>
      <c r="C255" s="140" t="s">
        <v>1646</v>
      </c>
      <c r="D255" s="204"/>
      <c r="E255" s="204"/>
      <c r="F255" s="556">
        <v>1800</v>
      </c>
      <c r="G255" s="538"/>
      <c r="H255" s="477"/>
      <c r="I255" s="477"/>
      <c r="J255" s="477"/>
    </row>
    <row r="256" spans="1:10" x14ac:dyDescent="0.25">
      <c r="A256" s="477"/>
      <c r="B256" s="495">
        <v>13</v>
      </c>
      <c r="C256" s="533" t="s">
        <v>1555</v>
      </c>
      <c r="D256" s="204"/>
      <c r="E256" s="204"/>
      <c r="F256" s="556">
        <v>1800</v>
      </c>
      <c r="G256" s="538"/>
      <c r="H256" s="477"/>
      <c r="I256" s="477"/>
      <c r="J256" s="477"/>
    </row>
    <row r="257" spans="1:10" x14ac:dyDescent="0.25">
      <c r="A257" s="477"/>
      <c r="B257" s="495">
        <v>14</v>
      </c>
      <c r="C257" s="140" t="s">
        <v>1556</v>
      </c>
      <c r="D257" s="204"/>
      <c r="E257" s="204"/>
      <c r="F257" s="556">
        <v>1800</v>
      </c>
      <c r="G257" s="538"/>
      <c r="H257" s="477"/>
      <c r="I257" s="477"/>
      <c r="J257" s="477"/>
    </row>
    <row r="258" spans="1:10" x14ac:dyDescent="0.25">
      <c r="A258" s="477"/>
      <c r="B258" s="495">
        <v>15</v>
      </c>
      <c r="C258" s="140" t="s">
        <v>1647</v>
      </c>
      <c r="D258" s="204"/>
      <c r="E258" s="204"/>
      <c r="F258" s="556">
        <v>1800</v>
      </c>
      <c r="G258" s="538"/>
      <c r="H258" s="477"/>
      <c r="I258" s="477"/>
      <c r="J258" s="477"/>
    </row>
    <row r="259" spans="1:10" x14ac:dyDescent="0.25">
      <c r="A259" s="477"/>
      <c r="B259" s="495">
        <v>16</v>
      </c>
      <c r="C259" s="533" t="s">
        <v>1354</v>
      </c>
      <c r="D259" s="477"/>
      <c r="E259" s="477"/>
      <c r="F259" s="556">
        <v>1800</v>
      </c>
      <c r="G259" s="538"/>
      <c r="H259" s="477"/>
      <c r="I259" s="477"/>
      <c r="J259" s="477"/>
    </row>
    <row r="260" spans="1:10" x14ac:dyDescent="0.25">
      <c r="A260" s="477"/>
      <c r="B260" s="495">
        <v>17</v>
      </c>
      <c r="C260" s="533" t="s">
        <v>1648</v>
      </c>
      <c r="D260" s="477"/>
      <c r="E260" s="477"/>
      <c r="F260" s="556">
        <v>1800</v>
      </c>
      <c r="G260" s="477"/>
      <c r="H260" s="477"/>
      <c r="I260" s="477"/>
      <c r="J260" s="477"/>
    </row>
    <row r="261" spans="1:10" x14ac:dyDescent="0.25">
      <c r="A261" s="477"/>
      <c r="B261" s="477"/>
      <c r="C261" s="477"/>
      <c r="D261" s="477"/>
      <c r="E261" s="477"/>
      <c r="F261" s="477"/>
      <c r="G261" s="477"/>
      <c r="H261" s="477"/>
      <c r="I261" s="477"/>
      <c r="J261" s="477"/>
    </row>
    <row r="262" spans="1:10" x14ac:dyDescent="0.25">
      <c r="A262" s="477"/>
      <c r="B262" s="702" t="s">
        <v>1638</v>
      </c>
      <c r="C262" s="702"/>
      <c r="D262" s="702"/>
      <c r="E262" s="702"/>
      <c r="F262" s="702"/>
      <c r="G262" s="702"/>
      <c r="H262" s="702"/>
      <c r="I262" s="702"/>
      <c r="J262" s="702"/>
    </row>
    <row r="263" spans="1:10" x14ac:dyDescent="0.25">
      <c r="A263" s="477"/>
      <c r="B263" s="703" t="s">
        <v>1267</v>
      </c>
      <c r="C263" s="703"/>
      <c r="D263" s="704" t="s">
        <v>1463</v>
      </c>
      <c r="E263" s="704"/>
      <c r="F263" s="704"/>
      <c r="G263" s="704"/>
      <c r="H263" s="704"/>
      <c r="I263" s="705"/>
      <c r="J263" s="706"/>
    </row>
    <row r="264" spans="1:10" x14ac:dyDescent="0.25">
      <c r="A264" s="477"/>
      <c r="B264" s="707" t="s">
        <v>1269</v>
      </c>
      <c r="C264" s="707"/>
      <c r="D264" s="708" t="s">
        <v>1270</v>
      </c>
      <c r="E264" s="708"/>
      <c r="F264" s="708"/>
      <c r="G264" s="708"/>
      <c r="H264" s="708"/>
      <c r="I264" s="708"/>
      <c r="J264" s="706"/>
    </row>
    <row r="265" spans="1:10" x14ac:dyDescent="0.25">
      <c r="A265" s="477"/>
      <c r="B265" s="707" t="s">
        <v>1271</v>
      </c>
      <c r="C265" s="707"/>
      <c r="D265" s="709" t="s">
        <v>1270</v>
      </c>
      <c r="E265" s="709"/>
      <c r="F265" s="709"/>
      <c r="G265" s="709"/>
      <c r="H265" s="709"/>
      <c r="I265" s="709"/>
      <c r="J265" s="706"/>
    </row>
    <row r="266" spans="1:10" ht="57" x14ac:dyDescent="0.25">
      <c r="A266" s="477"/>
      <c r="B266" s="707" t="s">
        <v>1272</v>
      </c>
      <c r="C266" s="707"/>
      <c r="D266" s="710" t="s">
        <v>1371</v>
      </c>
      <c r="E266" s="710"/>
      <c r="F266" s="710"/>
      <c r="G266" s="710"/>
      <c r="H266" s="710"/>
      <c r="I266" s="710"/>
      <c r="J266" s="491" t="s">
        <v>1274</v>
      </c>
    </row>
    <row r="267" spans="1:10" x14ac:dyDescent="0.25">
      <c r="A267" s="477"/>
      <c r="B267" s="477"/>
      <c r="C267" s="477"/>
      <c r="D267" s="477"/>
      <c r="E267" s="477"/>
      <c r="F267" s="477"/>
      <c r="G267" s="477"/>
      <c r="H267" s="477"/>
      <c r="I267" s="477"/>
      <c r="J267" s="477"/>
    </row>
    <row r="268" spans="1:10" x14ac:dyDescent="0.25">
      <c r="A268" s="477"/>
      <c r="B268" s="492" t="s">
        <v>1275</v>
      </c>
      <c r="C268" s="493" t="s">
        <v>1276</v>
      </c>
      <c r="D268" s="494"/>
      <c r="E268" s="494"/>
      <c r="F268" s="493" t="s">
        <v>1277</v>
      </c>
      <c r="G268" s="494"/>
      <c r="H268" s="477"/>
      <c r="I268" s="477"/>
      <c r="J268" s="477"/>
    </row>
    <row r="269" spans="1:10" x14ac:dyDescent="0.25">
      <c r="A269" s="477"/>
      <c r="B269" s="504"/>
      <c r="C269" s="508"/>
      <c r="D269" s="497"/>
      <c r="E269" s="498"/>
      <c r="F269" s="499"/>
      <c r="G269" s="497"/>
      <c r="H269" s="477"/>
      <c r="I269" s="477"/>
      <c r="J269" s="477"/>
    </row>
    <row r="270" spans="1:10" x14ac:dyDescent="0.25">
      <c r="A270" s="477"/>
      <c r="B270" s="495">
        <v>1</v>
      </c>
      <c r="C270" s="508" t="s">
        <v>1470</v>
      </c>
      <c r="D270" s="508"/>
      <c r="E270" s="499"/>
      <c r="F270" s="509">
        <v>2700</v>
      </c>
      <c r="G270" s="518"/>
      <c r="H270" s="477"/>
      <c r="I270" s="477"/>
      <c r="J270" s="477"/>
    </row>
    <row r="271" spans="1:10" x14ac:dyDescent="0.25">
      <c r="A271" s="477"/>
      <c r="B271" s="495">
        <v>2</v>
      </c>
      <c r="C271" s="508" t="s">
        <v>1649</v>
      </c>
      <c r="D271" s="502"/>
      <c r="E271" s="502"/>
      <c r="F271" s="503">
        <v>2400</v>
      </c>
      <c r="G271" s="505"/>
      <c r="H271" s="477"/>
      <c r="I271" s="477"/>
      <c r="J271" s="477"/>
    </row>
    <row r="272" spans="1:10" x14ac:dyDescent="0.25">
      <c r="A272" s="477"/>
      <c r="B272" s="495">
        <v>3</v>
      </c>
      <c r="C272" s="502" t="s">
        <v>1559</v>
      </c>
      <c r="D272" s="502"/>
      <c r="E272" s="502"/>
      <c r="F272" s="503">
        <v>2400</v>
      </c>
      <c r="G272" s="505"/>
      <c r="H272" s="477"/>
      <c r="I272" s="477"/>
      <c r="J272" s="477"/>
    </row>
    <row r="273" spans="1:10" x14ac:dyDescent="0.25">
      <c r="A273" s="477"/>
      <c r="B273" s="495">
        <v>4</v>
      </c>
      <c r="C273" s="533" t="s">
        <v>1650</v>
      </c>
      <c r="D273" s="533"/>
      <c r="E273" s="533"/>
      <c r="F273" s="503">
        <v>2400</v>
      </c>
      <c r="G273" s="505"/>
      <c r="H273" s="477"/>
      <c r="I273" s="477"/>
      <c r="J273" s="477"/>
    </row>
    <row r="274" spans="1:10" x14ac:dyDescent="0.25">
      <c r="A274" s="477"/>
      <c r="B274" s="495">
        <v>5</v>
      </c>
      <c r="C274" s="533" t="s">
        <v>1331</v>
      </c>
      <c r="D274" s="533"/>
      <c r="E274" s="533"/>
      <c r="F274" s="503">
        <v>2400</v>
      </c>
      <c r="G274" s="505"/>
      <c r="H274" s="477"/>
      <c r="I274" s="477"/>
      <c r="J274" s="477"/>
    </row>
    <row r="275" spans="1:10" x14ac:dyDescent="0.25">
      <c r="A275" s="477"/>
      <c r="B275" s="495">
        <v>6</v>
      </c>
      <c r="C275" s="533" t="s">
        <v>1656</v>
      </c>
      <c r="D275" s="477"/>
      <c r="E275" s="477"/>
      <c r="F275" s="503">
        <v>2400</v>
      </c>
      <c r="G275" s="505"/>
      <c r="H275" s="477"/>
      <c r="I275" s="477"/>
      <c r="J275" s="477"/>
    </row>
    <row r="276" spans="1:10" x14ac:dyDescent="0.25">
      <c r="A276" s="477"/>
      <c r="B276" s="495">
        <v>7</v>
      </c>
      <c r="C276" s="533" t="s">
        <v>1657</v>
      </c>
      <c r="D276" s="477"/>
      <c r="E276" s="477"/>
      <c r="F276" s="503">
        <v>2100</v>
      </c>
      <c r="G276" s="505"/>
      <c r="H276" s="477"/>
      <c r="I276" s="477"/>
      <c r="J276" s="477"/>
    </row>
    <row r="277" spans="1:10" x14ac:dyDescent="0.25">
      <c r="A277" s="477"/>
      <c r="B277" s="495">
        <v>8</v>
      </c>
      <c r="C277" s="533" t="s">
        <v>1658</v>
      </c>
      <c r="D277" s="477"/>
      <c r="E277" s="477"/>
      <c r="F277" s="503">
        <v>1500</v>
      </c>
      <c r="G277" s="477"/>
      <c r="H277" s="477"/>
      <c r="I277" s="477"/>
      <c r="J277" s="477"/>
    </row>
    <row r="278" spans="1:10" x14ac:dyDescent="0.25">
      <c r="A278" s="477"/>
      <c r="B278" s="495">
        <v>9</v>
      </c>
      <c r="C278" s="533" t="s">
        <v>1659</v>
      </c>
      <c r="D278" s="477"/>
      <c r="E278" s="477"/>
      <c r="F278" s="503">
        <v>1800</v>
      </c>
      <c r="G278" s="477"/>
      <c r="H278" s="477"/>
      <c r="I278" s="477"/>
      <c r="J278" s="477"/>
    </row>
    <row r="279" spans="1:10" x14ac:dyDescent="0.25">
      <c r="A279" s="477"/>
      <c r="B279" s="495">
        <v>10</v>
      </c>
      <c r="C279" s="533" t="s">
        <v>1633</v>
      </c>
      <c r="D279" s="533"/>
      <c r="E279" s="533"/>
      <c r="F279" s="503">
        <v>1800</v>
      </c>
      <c r="G279" s="477"/>
      <c r="H279" s="477"/>
      <c r="I279" s="477"/>
      <c r="J279" s="477"/>
    </row>
    <row r="280" spans="1:10" x14ac:dyDescent="0.25">
      <c r="A280" s="477"/>
      <c r="B280" s="495">
        <v>11</v>
      </c>
      <c r="C280" s="502" t="s">
        <v>1560</v>
      </c>
      <c r="D280" s="502"/>
      <c r="E280" s="502"/>
      <c r="F280" s="503">
        <v>1800</v>
      </c>
      <c r="G280" s="477"/>
      <c r="H280" s="477"/>
      <c r="I280" s="477"/>
      <c r="J280" s="477"/>
    </row>
    <row r="281" spans="1:10" x14ac:dyDescent="0.25">
      <c r="A281" s="477"/>
      <c r="B281" s="495">
        <v>12</v>
      </c>
      <c r="C281" s="502" t="s">
        <v>1526</v>
      </c>
      <c r="D281" s="502"/>
      <c r="E281" s="502"/>
      <c r="F281" s="503">
        <v>1800</v>
      </c>
      <c r="G281" s="477"/>
      <c r="H281" s="477"/>
      <c r="I281" s="477"/>
      <c r="J281" s="477"/>
    </row>
    <row r="282" spans="1:10" x14ac:dyDescent="0.25">
      <c r="A282" s="477"/>
      <c r="B282" s="495">
        <v>13</v>
      </c>
      <c r="C282" s="502" t="s">
        <v>1660</v>
      </c>
      <c r="D282" s="477"/>
      <c r="E282" s="477"/>
      <c r="F282" s="503">
        <v>1800</v>
      </c>
      <c r="G282" s="477"/>
      <c r="H282" s="477"/>
      <c r="I282" s="477"/>
      <c r="J282" s="477"/>
    </row>
    <row r="283" spans="1:10" x14ac:dyDescent="0.25">
      <c r="A283" s="477"/>
      <c r="B283" s="495">
        <v>14</v>
      </c>
      <c r="C283" s="502" t="s">
        <v>1471</v>
      </c>
      <c r="D283" s="502"/>
      <c r="E283" s="502"/>
      <c r="F283" s="503">
        <v>1800</v>
      </c>
      <c r="G283" s="477"/>
      <c r="H283" s="477"/>
      <c r="I283" s="477"/>
      <c r="J283" s="477"/>
    </row>
    <row r="284" spans="1:10" x14ac:dyDescent="0.25">
      <c r="A284" s="477"/>
      <c r="B284" s="495">
        <v>15</v>
      </c>
      <c r="C284" s="502" t="s">
        <v>1495</v>
      </c>
      <c r="D284" s="502"/>
      <c r="E284" s="502"/>
      <c r="F284" s="503">
        <v>1800</v>
      </c>
      <c r="G284" s="477"/>
      <c r="H284" s="477"/>
      <c r="I284" s="477"/>
      <c r="J284" s="477"/>
    </row>
    <row r="285" spans="1:10" x14ac:dyDescent="0.25">
      <c r="A285" s="477"/>
      <c r="B285" s="495">
        <v>16</v>
      </c>
      <c r="C285" s="533" t="s">
        <v>1651</v>
      </c>
      <c r="D285" s="533"/>
      <c r="E285" s="533"/>
      <c r="F285" s="503">
        <v>1800</v>
      </c>
      <c r="G285" s="477"/>
      <c r="H285" s="477"/>
      <c r="I285" s="477"/>
      <c r="J285" s="477"/>
    </row>
    <row r="286" spans="1:10" x14ac:dyDescent="0.25">
      <c r="A286" s="477"/>
      <c r="B286" s="495">
        <v>17</v>
      </c>
      <c r="C286" s="533" t="s">
        <v>1635</v>
      </c>
      <c r="D286" s="533"/>
      <c r="E286" s="533"/>
      <c r="F286" s="503">
        <v>1800</v>
      </c>
      <c r="G286" s="477"/>
      <c r="H286" s="477"/>
      <c r="I286" s="477"/>
      <c r="J286" s="477"/>
    </row>
    <row r="287" spans="1:10" x14ac:dyDescent="0.25">
      <c r="A287" s="477"/>
      <c r="B287" s="495">
        <v>18</v>
      </c>
      <c r="C287" s="533" t="s">
        <v>1501</v>
      </c>
      <c r="D287" s="533"/>
      <c r="E287" s="533"/>
      <c r="F287" s="503">
        <v>1800</v>
      </c>
      <c r="G287" s="477"/>
      <c r="H287" s="477"/>
      <c r="I287" s="477"/>
      <c r="J287" s="477"/>
    </row>
    <row r="288" spans="1:10" x14ac:dyDescent="0.25">
      <c r="A288" s="477"/>
      <c r="B288" s="495">
        <v>19</v>
      </c>
      <c r="C288" s="533" t="s">
        <v>1636</v>
      </c>
      <c r="D288" s="533"/>
      <c r="E288" s="533"/>
      <c r="F288" s="503">
        <v>2700</v>
      </c>
      <c r="G288" s="477"/>
      <c r="H288" s="477"/>
      <c r="I288" s="477"/>
      <c r="J288" s="477"/>
    </row>
    <row r="289" spans="1:10" x14ac:dyDescent="0.25">
      <c r="A289" s="477"/>
      <c r="B289" s="495">
        <v>20</v>
      </c>
      <c r="C289" s="533" t="s">
        <v>1637</v>
      </c>
      <c r="D289" s="533"/>
      <c r="E289" s="533"/>
      <c r="F289" s="503">
        <v>1800</v>
      </c>
      <c r="G289" s="477"/>
      <c r="H289" s="477"/>
      <c r="I289" s="477"/>
      <c r="J289" s="477"/>
    </row>
    <row r="290" spans="1:10" x14ac:dyDescent="0.25">
      <c r="A290" s="477"/>
      <c r="B290" s="495">
        <v>21</v>
      </c>
      <c r="C290" s="533" t="s">
        <v>1661</v>
      </c>
      <c r="D290" s="477"/>
      <c r="E290" s="477"/>
      <c r="F290" s="503">
        <v>1800</v>
      </c>
      <c r="G290" s="477"/>
      <c r="H290" s="477"/>
      <c r="I290" s="477"/>
      <c r="J290" s="477"/>
    </row>
    <row r="291" spans="1:10" x14ac:dyDescent="0.25">
      <c r="A291" s="477"/>
      <c r="B291" s="495"/>
      <c r="C291" s="533"/>
      <c r="D291" s="477"/>
      <c r="E291" s="477"/>
      <c r="F291" s="503"/>
      <c r="G291" s="477"/>
      <c r="H291" s="477"/>
      <c r="I291" s="477"/>
      <c r="J291" s="477"/>
    </row>
    <row r="292" spans="1:10" x14ac:dyDescent="0.25">
      <c r="A292" s="477"/>
      <c r="B292" s="702" t="s">
        <v>1662</v>
      </c>
      <c r="C292" s="702"/>
      <c r="D292" s="702"/>
      <c r="E292" s="702"/>
      <c r="F292" s="702"/>
      <c r="G292" s="702"/>
      <c r="H292" s="702"/>
      <c r="I292" s="702"/>
      <c r="J292" s="702"/>
    </row>
    <row r="293" spans="1:10" ht="40.5" customHeight="1" x14ac:dyDescent="0.25">
      <c r="A293" s="477"/>
      <c r="B293" s="703" t="s">
        <v>1267</v>
      </c>
      <c r="C293" s="703"/>
      <c r="D293" s="704" t="s">
        <v>1627</v>
      </c>
      <c r="E293" s="704"/>
      <c r="F293" s="704"/>
      <c r="G293" s="704"/>
      <c r="H293" s="704"/>
      <c r="I293" s="705"/>
      <c r="J293" s="706"/>
    </row>
    <row r="294" spans="1:10" x14ac:dyDescent="0.25">
      <c r="A294" s="477"/>
      <c r="B294" s="707" t="s">
        <v>1269</v>
      </c>
      <c r="C294" s="707"/>
      <c r="D294" s="708" t="s">
        <v>1270</v>
      </c>
      <c r="E294" s="708"/>
      <c r="F294" s="708"/>
      <c r="G294" s="708"/>
      <c r="H294" s="708"/>
      <c r="I294" s="708"/>
      <c r="J294" s="706"/>
    </row>
    <row r="295" spans="1:10" x14ac:dyDescent="0.25">
      <c r="A295" s="477"/>
      <c r="B295" s="707" t="s">
        <v>1271</v>
      </c>
      <c r="C295" s="707"/>
      <c r="D295" s="709" t="s">
        <v>1338</v>
      </c>
      <c r="E295" s="709"/>
      <c r="F295" s="709"/>
      <c r="G295" s="709"/>
      <c r="H295" s="709"/>
      <c r="I295" s="709"/>
      <c r="J295" s="706"/>
    </row>
    <row r="296" spans="1:10" ht="57" x14ac:dyDescent="0.25">
      <c r="A296" s="477"/>
      <c r="B296" s="707" t="s">
        <v>1272</v>
      </c>
      <c r="C296" s="707"/>
      <c r="D296" s="710" t="s">
        <v>1374</v>
      </c>
      <c r="E296" s="710"/>
      <c r="F296" s="710"/>
      <c r="G296" s="710"/>
      <c r="H296" s="710"/>
      <c r="I296" s="710"/>
      <c r="J296" s="491" t="s">
        <v>1274</v>
      </c>
    </row>
    <row r="297" spans="1:10" x14ac:dyDescent="0.25">
      <c r="A297" s="477"/>
      <c r="B297" s="477"/>
      <c r="C297" s="477"/>
      <c r="D297" s="477"/>
      <c r="E297" s="477"/>
      <c r="F297" s="477"/>
      <c r="G297" s="477"/>
      <c r="H297" s="477"/>
      <c r="I297" s="477"/>
      <c r="J297" s="477"/>
    </row>
    <row r="298" spans="1:10" x14ac:dyDescent="0.25">
      <c r="A298" s="477"/>
      <c r="B298" s="492" t="s">
        <v>1275</v>
      </c>
      <c r="C298" s="511" t="s">
        <v>1276</v>
      </c>
      <c r="D298" s="521"/>
      <c r="E298" s="521"/>
      <c r="F298" s="511" t="s">
        <v>1277</v>
      </c>
      <c r="G298" s="521"/>
      <c r="H298" s="477"/>
      <c r="I298" s="477"/>
      <c r="J298" s="477"/>
    </row>
    <row r="299" spans="1:10" x14ac:dyDescent="0.25">
      <c r="A299" s="477"/>
      <c r="B299" s="504"/>
      <c r="C299" s="512"/>
      <c r="D299" s="528"/>
      <c r="E299" s="551"/>
      <c r="F299" s="527"/>
      <c r="G299" s="528"/>
      <c r="H299" s="477"/>
      <c r="I299" s="477"/>
      <c r="J299" s="477"/>
    </row>
    <row r="300" spans="1:10" x14ac:dyDescent="0.25">
      <c r="A300" s="477"/>
      <c r="B300" s="495">
        <v>1</v>
      </c>
      <c r="C300" s="496" t="s">
        <v>1347</v>
      </c>
      <c r="D300" s="528"/>
      <c r="E300" s="551"/>
      <c r="F300" s="527">
        <v>1200</v>
      </c>
      <c r="G300" s="204"/>
      <c r="H300" s="477"/>
      <c r="I300" s="477"/>
      <c r="J300" s="477"/>
    </row>
    <row r="301" spans="1:10" x14ac:dyDescent="0.25">
      <c r="A301" s="477"/>
      <c r="B301" s="495">
        <v>2</v>
      </c>
      <c r="C301" s="496" t="s">
        <v>1348</v>
      </c>
      <c r="D301" s="528"/>
      <c r="E301" s="551"/>
      <c r="F301" s="527">
        <v>1200</v>
      </c>
      <c r="G301" s="204"/>
      <c r="H301" s="477"/>
      <c r="I301" s="477"/>
      <c r="J301" s="477"/>
    </row>
    <row r="302" spans="1:10" x14ac:dyDescent="0.25">
      <c r="A302" s="477"/>
      <c r="B302" s="500">
        <v>3</v>
      </c>
      <c r="C302" s="496" t="s">
        <v>1554</v>
      </c>
      <c r="D302" s="204"/>
      <c r="E302" s="204"/>
      <c r="F302" s="556">
        <v>900</v>
      </c>
      <c r="G302" s="538"/>
      <c r="H302" s="477"/>
      <c r="I302" s="477"/>
      <c r="J302" s="477"/>
    </row>
    <row r="303" spans="1:10" x14ac:dyDescent="0.25">
      <c r="A303" s="477"/>
      <c r="B303" s="500">
        <v>4</v>
      </c>
      <c r="C303" s="502" t="s">
        <v>1500</v>
      </c>
      <c r="D303" s="533"/>
      <c r="E303" s="533"/>
      <c r="F303" s="556">
        <v>900</v>
      </c>
      <c r="G303" s="538"/>
      <c r="H303" s="477"/>
      <c r="I303" s="477"/>
      <c r="J303" s="477"/>
    </row>
    <row r="304" spans="1:10" x14ac:dyDescent="0.25">
      <c r="A304" s="477"/>
      <c r="B304" s="500">
        <v>5</v>
      </c>
      <c r="C304" s="501" t="s">
        <v>1351</v>
      </c>
      <c r="D304" s="477"/>
      <c r="E304" s="477"/>
      <c r="F304" s="556">
        <v>900</v>
      </c>
      <c r="G304" s="477"/>
      <c r="H304" s="477"/>
      <c r="I304" s="477"/>
      <c r="J304" s="477"/>
    </row>
    <row r="305" spans="1:10" x14ac:dyDescent="0.25">
      <c r="A305" s="477"/>
      <c r="B305" s="495"/>
      <c r="C305" s="533"/>
      <c r="D305" s="477"/>
      <c r="E305" s="477"/>
      <c r="F305" s="503"/>
      <c r="G305" s="477"/>
      <c r="H305" s="477"/>
      <c r="I305" s="477"/>
      <c r="J305" s="477"/>
    </row>
    <row r="306" spans="1:10" x14ac:dyDescent="0.25">
      <c r="A306" s="477"/>
      <c r="B306" s="702" t="s">
        <v>1663</v>
      </c>
      <c r="C306" s="702"/>
      <c r="D306" s="702"/>
      <c r="E306" s="702"/>
      <c r="F306" s="702"/>
      <c r="G306" s="702"/>
      <c r="H306" s="702"/>
      <c r="I306" s="702"/>
      <c r="J306" s="702"/>
    </row>
    <row r="307" spans="1:10" x14ac:dyDescent="0.25">
      <c r="A307" s="477"/>
      <c r="B307" s="703" t="s">
        <v>1267</v>
      </c>
      <c r="C307" s="703"/>
      <c r="D307" s="704" t="s">
        <v>1664</v>
      </c>
      <c r="E307" s="704"/>
      <c r="F307" s="704"/>
      <c r="G307" s="704"/>
      <c r="H307" s="704"/>
      <c r="I307" s="705"/>
      <c r="J307" s="706"/>
    </row>
    <row r="308" spans="1:10" x14ac:dyDescent="0.25">
      <c r="A308" s="477"/>
      <c r="B308" s="707" t="s">
        <v>1269</v>
      </c>
      <c r="C308" s="707"/>
      <c r="D308" s="708" t="s">
        <v>1270</v>
      </c>
      <c r="E308" s="708"/>
      <c r="F308" s="708"/>
      <c r="G308" s="708"/>
      <c r="H308" s="708"/>
      <c r="I308" s="708"/>
      <c r="J308" s="706"/>
    </row>
    <row r="309" spans="1:10" x14ac:dyDescent="0.25">
      <c r="A309" s="477"/>
      <c r="B309" s="707" t="s">
        <v>1271</v>
      </c>
      <c r="C309" s="707"/>
      <c r="D309" s="709" t="s">
        <v>1338</v>
      </c>
      <c r="E309" s="709"/>
      <c r="F309" s="709"/>
      <c r="G309" s="709"/>
      <c r="H309" s="709"/>
      <c r="I309" s="709"/>
      <c r="J309" s="706"/>
    </row>
    <row r="310" spans="1:10" ht="57" x14ac:dyDescent="0.25">
      <c r="A310" s="477"/>
      <c r="B310" s="707" t="s">
        <v>1272</v>
      </c>
      <c r="C310" s="707"/>
      <c r="D310" s="710" t="s">
        <v>1374</v>
      </c>
      <c r="E310" s="710"/>
      <c r="F310" s="710"/>
      <c r="G310" s="710"/>
      <c r="H310" s="710"/>
      <c r="I310" s="710"/>
      <c r="J310" s="491" t="s">
        <v>1274</v>
      </c>
    </row>
    <row r="311" spans="1:10" x14ac:dyDescent="0.25">
      <c r="A311" s="477"/>
      <c r="B311" s="495"/>
      <c r="C311" s="533"/>
      <c r="D311" s="477"/>
      <c r="E311" s="477"/>
      <c r="F311" s="503"/>
      <c r="G311" s="477"/>
      <c r="H311" s="477"/>
      <c r="I311" s="477"/>
      <c r="J311" s="477"/>
    </row>
    <row r="312" spans="1:10" x14ac:dyDescent="0.25">
      <c r="A312" s="477"/>
      <c r="B312" s="492" t="s">
        <v>1275</v>
      </c>
      <c r="C312" s="511" t="s">
        <v>1276</v>
      </c>
      <c r="D312" s="521"/>
      <c r="E312" s="521"/>
      <c r="F312" s="511" t="s">
        <v>1277</v>
      </c>
      <c r="G312" s="521"/>
      <c r="H312" s="477"/>
      <c r="I312" s="477"/>
      <c r="J312" s="477"/>
    </row>
    <row r="313" spans="1:10" x14ac:dyDescent="0.25">
      <c r="A313" s="477"/>
      <c r="B313" s="504"/>
      <c r="C313" s="512"/>
      <c r="D313" s="528"/>
      <c r="E313" s="551"/>
      <c r="F313" s="527"/>
      <c r="G313" s="528"/>
      <c r="H313" s="477"/>
      <c r="I313" s="477"/>
      <c r="J313" s="477"/>
    </row>
    <row r="314" spans="1:10" x14ac:dyDescent="0.25">
      <c r="A314" s="477"/>
      <c r="B314" s="495">
        <v>1</v>
      </c>
      <c r="C314" s="496" t="s">
        <v>1347</v>
      </c>
      <c r="D314" s="528"/>
      <c r="E314" s="551"/>
      <c r="F314" s="527">
        <v>1200</v>
      </c>
      <c r="G314" s="204"/>
      <c r="H314" s="477"/>
      <c r="I314" s="477"/>
      <c r="J314" s="477"/>
    </row>
    <row r="315" spans="1:10" x14ac:dyDescent="0.25">
      <c r="A315" s="477"/>
      <c r="B315" s="495">
        <v>2</v>
      </c>
      <c r="C315" s="496" t="s">
        <v>1348</v>
      </c>
      <c r="D315" s="528"/>
      <c r="E315" s="551"/>
      <c r="F315" s="527">
        <v>1200</v>
      </c>
      <c r="G315" s="204"/>
      <c r="H315" s="477"/>
      <c r="I315" s="477"/>
      <c r="J315" s="477"/>
    </row>
    <row r="316" spans="1:10" x14ac:dyDescent="0.25">
      <c r="A316" s="477"/>
      <c r="B316" s="500">
        <v>3</v>
      </c>
      <c r="C316" s="496" t="s">
        <v>1554</v>
      </c>
      <c r="D316" s="204"/>
      <c r="E316" s="204"/>
      <c r="F316" s="556">
        <v>900</v>
      </c>
      <c r="G316" s="538"/>
      <c r="H316" s="477"/>
      <c r="I316" s="477"/>
      <c r="J316" s="477"/>
    </row>
    <row r="317" spans="1:10" x14ac:dyDescent="0.25">
      <c r="A317" s="477"/>
      <c r="B317" s="500">
        <v>4</v>
      </c>
      <c r="C317" s="502" t="s">
        <v>1500</v>
      </c>
      <c r="D317" s="533"/>
      <c r="E317" s="533"/>
      <c r="F317" s="556">
        <v>900</v>
      </c>
      <c r="G317" s="538"/>
      <c r="H317" s="477"/>
      <c r="I317" s="477"/>
      <c r="J317" s="477"/>
    </row>
    <row r="318" spans="1:10" x14ac:dyDescent="0.25">
      <c r="A318" s="477"/>
      <c r="B318" s="500">
        <v>5</v>
      </c>
      <c r="C318" s="501" t="s">
        <v>1351</v>
      </c>
      <c r="D318" s="477"/>
      <c r="E318" s="477"/>
      <c r="F318" s="556">
        <v>900</v>
      </c>
      <c r="G318" s="477"/>
      <c r="H318" s="477"/>
      <c r="I318" s="477"/>
      <c r="J318" s="477"/>
    </row>
    <row r="319" spans="1:10" x14ac:dyDescent="0.25">
      <c r="A319" s="477"/>
      <c r="B319" s="495"/>
      <c r="C319" s="533"/>
      <c r="D319" s="477"/>
      <c r="E319" s="477"/>
      <c r="F319" s="503"/>
      <c r="G319" s="477"/>
      <c r="H319" s="477"/>
      <c r="I319" s="477"/>
      <c r="J319" s="477"/>
    </row>
    <row r="320" spans="1:10" x14ac:dyDescent="0.25">
      <c r="A320" s="477"/>
      <c r="B320" s="495"/>
      <c r="C320" s="533"/>
      <c r="D320" s="477"/>
      <c r="E320" s="477"/>
      <c r="F320" s="503"/>
      <c r="G320" s="477"/>
      <c r="H320" s="477"/>
      <c r="I320" s="477"/>
      <c r="J320" s="477"/>
    </row>
    <row r="321" spans="1:10" x14ac:dyDescent="0.25">
      <c r="A321" s="477"/>
      <c r="B321" s="477"/>
      <c r="C321" s="477"/>
      <c r="D321" s="477"/>
      <c r="E321" s="477"/>
      <c r="F321" s="477"/>
      <c r="G321" s="477"/>
      <c r="H321" s="477"/>
      <c r="I321" s="477"/>
      <c r="J321" s="477"/>
    </row>
    <row r="322" spans="1:10" x14ac:dyDescent="0.25">
      <c r="A322" s="477"/>
      <c r="B322" s="702" t="s">
        <v>1654</v>
      </c>
      <c r="C322" s="702"/>
      <c r="D322" s="702"/>
      <c r="E322" s="702"/>
      <c r="F322" s="702"/>
      <c r="G322" s="702"/>
      <c r="H322" s="702"/>
      <c r="I322" s="702"/>
      <c r="J322" s="702"/>
    </row>
    <row r="323" spans="1:10" x14ac:dyDescent="0.25">
      <c r="A323" s="477"/>
      <c r="B323" s="703" t="s">
        <v>1267</v>
      </c>
      <c r="C323" s="703"/>
      <c r="D323" s="704" t="s">
        <v>1665</v>
      </c>
      <c r="E323" s="704"/>
      <c r="F323" s="704"/>
      <c r="G323" s="704"/>
      <c r="H323" s="704"/>
      <c r="I323" s="705"/>
      <c r="J323" s="706"/>
    </row>
    <row r="324" spans="1:10" x14ac:dyDescent="0.25">
      <c r="A324" s="477"/>
      <c r="B324" s="707" t="s">
        <v>1269</v>
      </c>
      <c r="C324" s="707"/>
      <c r="D324" s="708" t="s">
        <v>1270</v>
      </c>
      <c r="E324" s="708"/>
      <c r="F324" s="708"/>
      <c r="G324" s="708"/>
      <c r="H324" s="708"/>
      <c r="I324" s="708"/>
      <c r="J324" s="706"/>
    </row>
    <row r="325" spans="1:10" x14ac:dyDescent="0.25">
      <c r="A325" s="477"/>
      <c r="B325" s="707" t="s">
        <v>1271</v>
      </c>
      <c r="C325" s="707"/>
      <c r="D325" s="709" t="s">
        <v>1270</v>
      </c>
      <c r="E325" s="709"/>
      <c r="F325" s="709"/>
      <c r="G325" s="709"/>
      <c r="H325" s="709"/>
      <c r="I325" s="709"/>
      <c r="J325" s="706"/>
    </row>
    <row r="326" spans="1:10" ht="57" x14ac:dyDescent="0.25">
      <c r="A326" s="477"/>
      <c r="B326" s="707" t="s">
        <v>1272</v>
      </c>
      <c r="C326" s="707"/>
      <c r="D326" s="710" t="s">
        <v>1374</v>
      </c>
      <c r="E326" s="710"/>
      <c r="F326" s="710"/>
      <c r="G326" s="710"/>
      <c r="H326" s="710"/>
      <c r="I326" s="710"/>
      <c r="J326" s="491" t="s">
        <v>1274</v>
      </c>
    </row>
    <row r="327" spans="1:10" x14ac:dyDescent="0.25">
      <c r="A327" s="477"/>
      <c r="B327" s="477"/>
      <c r="C327" s="477"/>
      <c r="D327" s="477"/>
      <c r="E327" s="477"/>
      <c r="F327" s="477"/>
      <c r="G327" s="477"/>
      <c r="H327" s="477"/>
      <c r="I327" s="477"/>
      <c r="J327" s="477"/>
    </row>
    <row r="328" spans="1:10" x14ac:dyDescent="0.25">
      <c r="A328" s="477"/>
      <c r="B328" s="492" t="s">
        <v>1275</v>
      </c>
      <c r="C328" s="493" t="s">
        <v>1276</v>
      </c>
      <c r="D328" s="494"/>
      <c r="E328" s="494"/>
      <c r="F328" s="493" t="s">
        <v>1277</v>
      </c>
      <c r="G328" s="477"/>
      <c r="H328" s="477"/>
      <c r="I328" s="477"/>
      <c r="J328" s="477"/>
    </row>
    <row r="329" spans="1:10" x14ac:dyDescent="0.25">
      <c r="A329" s="477"/>
      <c r="B329" s="504"/>
      <c r="C329" s="508"/>
      <c r="D329" s="497"/>
      <c r="E329" s="498"/>
      <c r="F329" s="499"/>
      <c r="G329" s="477"/>
      <c r="H329" s="477"/>
      <c r="I329" s="477"/>
      <c r="J329" s="477"/>
    </row>
    <row r="330" spans="1:10" x14ac:dyDescent="0.25">
      <c r="A330" s="477"/>
      <c r="B330" s="495">
        <v>1</v>
      </c>
      <c r="C330" s="508" t="s">
        <v>1284</v>
      </c>
      <c r="D330" s="508"/>
      <c r="E330" s="499"/>
      <c r="F330" s="509">
        <v>2100</v>
      </c>
      <c r="G330" s="477"/>
      <c r="H330" s="477"/>
      <c r="I330" s="477"/>
      <c r="J330" s="477"/>
    </row>
    <row r="331" spans="1:10" x14ac:dyDescent="0.25">
      <c r="A331" s="477"/>
      <c r="B331" s="495">
        <v>2</v>
      </c>
      <c r="C331" s="508" t="s">
        <v>1666</v>
      </c>
      <c r="D331" s="502"/>
      <c r="E331" s="502"/>
      <c r="F331" s="503">
        <v>250</v>
      </c>
      <c r="G331" s="477"/>
      <c r="H331" s="477"/>
      <c r="I331" s="477"/>
      <c r="J331" s="477"/>
    </row>
    <row r="332" spans="1:10" x14ac:dyDescent="0.25">
      <c r="A332" s="477"/>
      <c r="B332" s="495">
        <v>3</v>
      </c>
      <c r="C332" s="502" t="s">
        <v>1534</v>
      </c>
      <c r="D332" s="502"/>
      <c r="E332" s="502"/>
      <c r="F332" s="503">
        <v>1500</v>
      </c>
      <c r="G332" s="477"/>
      <c r="H332" s="477"/>
      <c r="I332" s="477"/>
      <c r="J332" s="477"/>
    </row>
    <row r="333" spans="1:10" x14ac:dyDescent="0.25">
      <c r="A333" s="477"/>
      <c r="B333" s="477"/>
      <c r="C333" s="477"/>
      <c r="D333" s="477"/>
      <c r="E333" s="477"/>
      <c r="F333" s="477"/>
      <c r="G333" s="477"/>
      <c r="H333" s="477"/>
      <c r="I333" s="477"/>
      <c r="J333" s="477"/>
    </row>
    <row r="334" spans="1:10" x14ac:dyDescent="0.25">
      <c r="A334" s="477"/>
      <c r="B334" s="702" t="s">
        <v>1667</v>
      </c>
      <c r="C334" s="702"/>
      <c r="D334" s="702"/>
      <c r="E334" s="702"/>
      <c r="F334" s="702"/>
      <c r="G334" s="702"/>
      <c r="H334" s="702"/>
      <c r="I334" s="702"/>
      <c r="J334" s="702"/>
    </row>
    <row r="335" spans="1:10" ht="35.25" customHeight="1" x14ac:dyDescent="0.25">
      <c r="A335" s="477"/>
      <c r="B335" s="703" t="s">
        <v>1267</v>
      </c>
      <c r="C335" s="703"/>
      <c r="D335" s="704" t="s">
        <v>1668</v>
      </c>
      <c r="E335" s="704"/>
      <c r="F335" s="704"/>
      <c r="G335" s="704"/>
      <c r="H335" s="704"/>
      <c r="I335" s="705"/>
      <c r="J335" s="706"/>
    </row>
    <row r="336" spans="1:10" x14ac:dyDescent="0.25">
      <c r="A336" s="477"/>
      <c r="B336" s="707" t="s">
        <v>1269</v>
      </c>
      <c r="C336" s="707"/>
      <c r="D336" s="708" t="s">
        <v>1270</v>
      </c>
      <c r="E336" s="708"/>
      <c r="F336" s="708"/>
      <c r="G336" s="708"/>
      <c r="H336" s="708"/>
      <c r="I336" s="708"/>
      <c r="J336" s="706"/>
    </row>
    <row r="337" spans="1:10" x14ac:dyDescent="0.25">
      <c r="A337" s="477"/>
      <c r="B337" s="707" t="s">
        <v>1271</v>
      </c>
      <c r="C337" s="707"/>
      <c r="D337" s="709" t="s">
        <v>1270</v>
      </c>
      <c r="E337" s="709"/>
      <c r="F337" s="709"/>
      <c r="G337" s="709"/>
      <c r="H337" s="709"/>
      <c r="I337" s="709"/>
      <c r="J337" s="706"/>
    </row>
    <row r="338" spans="1:10" ht="57" x14ac:dyDescent="0.25">
      <c r="A338" s="477"/>
      <c r="B338" s="707" t="s">
        <v>1272</v>
      </c>
      <c r="C338" s="707"/>
      <c r="D338" s="710" t="s">
        <v>1374</v>
      </c>
      <c r="E338" s="710"/>
      <c r="F338" s="710"/>
      <c r="G338" s="710"/>
      <c r="H338" s="710"/>
      <c r="I338" s="710"/>
      <c r="J338" s="491" t="s">
        <v>1274</v>
      </c>
    </row>
    <row r="339" spans="1:10" x14ac:dyDescent="0.25">
      <c r="A339" s="477"/>
      <c r="B339" s="477"/>
      <c r="C339" s="477"/>
      <c r="D339" s="477"/>
      <c r="E339" s="477"/>
      <c r="F339" s="477"/>
      <c r="G339" s="477"/>
      <c r="H339" s="477"/>
      <c r="I339" s="477"/>
      <c r="J339" s="477"/>
    </row>
    <row r="340" spans="1:10" x14ac:dyDescent="0.25">
      <c r="A340" s="477"/>
      <c r="B340" s="492" t="s">
        <v>1275</v>
      </c>
      <c r="C340" s="493" t="s">
        <v>1276</v>
      </c>
      <c r="D340" s="494"/>
      <c r="E340" s="494"/>
      <c r="F340" s="493" t="s">
        <v>1277</v>
      </c>
      <c r="G340" s="477"/>
      <c r="H340" s="477"/>
      <c r="I340" s="477"/>
      <c r="J340" s="477"/>
    </row>
    <row r="341" spans="1:10" x14ac:dyDescent="0.25">
      <c r="A341" s="477"/>
      <c r="B341" s="504"/>
      <c r="C341" s="508"/>
      <c r="D341" s="497"/>
      <c r="E341" s="498"/>
      <c r="F341" s="499"/>
      <c r="G341" s="477"/>
      <c r="H341" s="477"/>
      <c r="I341" s="477"/>
      <c r="J341" s="477"/>
    </row>
    <row r="342" spans="1:10" x14ac:dyDescent="0.25">
      <c r="A342" s="477"/>
      <c r="B342" s="495">
        <v>1</v>
      </c>
      <c r="C342" s="508" t="s">
        <v>1669</v>
      </c>
      <c r="D342" s="508"/>
      <c r="E342" s="499"/>
      <c r="F342" s="558">
        <v>4800</v>
      </c>
      <c r="G342" s="477"/>
      <c r="H342" s="477"/>
      <c r="I342" s="477"/>
      <c r="J342" s="477"/>
    </row>
    <row r="343" spans="1:10" x14ac:dyDescent="0.25">
      <c r="A343" s="477"/>
      <c r="B343" s="495">
        <v>2</v>
      </c>
      <c r="C343" s="508" t="s">
        <v>1670</v>
      </c>
      <c r="D343" s="502"/>
      <c r="E343" s="502"/>
      <c r="F343" s="588">
        <v>4400</v>
      </c>
      <c r="G343" s="477"/>
      <c r="H343" s="477"/>
      <c r="I343" s="477"/>
      <c r="J343" s="477"/>
    </row>
    <row r="344" spans="1:10" x14ac:dyDescent="0.25">
      <c r="A344" s="477"/>
      <c r="B344" s="495">
        <v>3</v>
      </c>
      <c r="C344" s="508" t="s">
        <v>1525</v>
      </c>
      <c r="D344" s="477"/>
      <c r="E344" s="477"/>
      <c r="F344" s="561">
        <v>4400</v>
      </c>
      <c r="G344" s="477"/>
      <c r="H344" s="477"/>
      <c r="I344" s="477"/>
      <c r="J344" s="477"/>
    </row>
    <row r="345" spans="1:10" x14ac:dyDescent="0.25">
      <c r="A345" s="477"/>
      <c r="B345" s="495">
        <v>4</v>
      </c>
      <c r="C345" s="508" t="s">
        <v>1365</v>
      </c>
      <c r="D345" s="477"/>
      <c r="E345" s="477"/>
      <c r="F345" s="561">
        <v>4401.45</v>
      </c>
      <c r="G345" s="477"/>
      <c r="H345" s="477"/>
      <c r="I345" s="477"/>
      <c r="J345" s="477"/>
    </row>
    <row r="346" spans="1:10" x14ac:dyDescent="0.25">
      <c r="A346" s="477"/>
      <c r="B346" s="495">
        <v>5</v>
      </c>
      <c r="C346" s="508" t="s">
        <v>1671</v>
      </c>
      <c r="D346" s="477"/>
      <c r="E346" s="477"/>
      <c r="F346" s="561">
        <v>400</v>
      </c>
      <c r="G346" s="477"/>
      <c r="H346" s="477"/>
      <c r="I346" s="477"/>
      <c r="J346" s="477"/>
    </row>
    <row r="347" spans="1:10" x14ac:dyDescent="0.25">
      <c r="A347" s="477"/>
      <c r="B347" s="477"/>
      <c r="C347" s="477"/>
      <c r="D347" s="477"/>
      <c r="E347" s="477"/>
      <c r="F347" s="477"/>
      <c r="G347" s="477"/>
      <c r="H347" s="477"/>
      <c r="I347" s="477"/>
      <c r="J347" s="477"/>
    </row>
    <row r="348" spans="1:10" x14ac:dyDescent="0.25">
      <c r="A348" s="477"/>
      <c r="B348" s="702" t="s">
        <v>1667</v>
      </c>
      <c r="C348" s="702"/>
      <c r="D348" s="702"/>
      <c r="E348" s="702"/>
      <c r="F348" s="702"/>
      <c r="G348" s="702"/>
      <c r="H348" s="702"/>
      <c r="I348" s="702"/>
      <c r="J348" s="702"/>
    </row>
    <row r="349" spans="1:10" ht="33" customHeight="1" x14ac:dyDescent="0.25">
      <c r="A349" s="477"/>
      <c r="B349" s="703" t="s">
        <v>1267</v>
      </c>
      <c r="C349" s="703"/>
      <c r="D349" s="704" t="s">
        <v>1672</v>
      </c>
      <c r="E349" s="704"/>
      <c r="F349" s="704"/>
      <c r="G349" s="704"/>
      <c r="H349" s="704"/>
      <c r="I349" s="705"/>
      <c r="J349" s="706"/>
    </row>
    <row r="350" spans="1:10" x14ac:dyDescent="0.25">
      <c r="A350" s="477"/>
      <c r="B350" s="707" t="s">
        <v>1269</v>
      </c>
      <c r="C350" s="707"/>
      <c r="D350" s="708" t="s">
        <v>1270</v>
      </c>
      <c r="E350" s="708"/>
      <c r="F350" s="708"/>
      <c r="G350" s="708"/>
      <c r="H350" s="708"/>
      <c r="I350" s="708"/>
      <c r="J350" s="706"/>
    </row>
    <row r="351" spans="1:10" x14ac:dyDescent="0.25">
      <c r="A351" s="477"/>
      <c r="B351" s="707" t="s">
        <v>1271</v>
      </c>
      <c r="C351" s="707"/>
      <c r="D351" s="709" t="s">
        <v>1270</v>
      </c>
      <c r="E351" s="709"/>
      <c r="F351" s="709"/>
      <c r="G351" s="709"/>
      <c r="H351" s="709"/>
      <c r="I351" s="709"/>
      <c r="J351" s="706"/>
    </row>
    <row r="352" spans="1:10" ht="57" x14ac:dyDescent="0.25">
      <c r="A352" s="477"/>
      <c r="B352" s="707" t="s">
        <v>1272</v>
      </c>
      <c r="C352" s="707"/>
      <c r="D352" s="710" t="s">
        <v>1374</v>
      </c>
      <c r="E352" s="710"/>
      <c r="F352" s="710"/>
      <c r="G352" s="710"/>
      <c r="H352" s="710"/>
      <c r="I352" s="710"/>
      <c r="J352" s="491" t="s">
        <v>1274</v>
      </c>
    </row>
    <row r="353" spans="1:10" x14ac:dyDescent="0.25">
      <c r="A353" s="477"/>
      <c r="B353" s="477"/>
      <c r="C353" s="477"/>
      <c r="D353" s="477"/>
      <c r="E353" s="477"/>
      <c r="F353" s="477"/>
      <c r="G353" s="477"/>
      <c r="H353" s="477"/>
      <c r="I353" s="477"/>
      <c r="J353" s="477"/>
    </row>
    <row r="354" spans="1:10" x14ac:dyDescent="0.25">
      <c r="A354" s="477"/>
      <c r="B354" s="492" t="s">
        <v>1275</v>
      </c>
      <c r="C354" s="493" t="s">
        <v>1276</v>
      </c>
      <c r="D354" s="494"/>
      <c r="E354" s="494"/>
      <c r="F354" s="493" t="s">
        <v>1277</v>
      </c>
      <c r="G354" s="477"/>
      <c r="H354" s="477"/>
      <c r="I354" s="477"/>
      <c r="J354" s="477"/>
    </row>
    <row r="355" spans="1:10" x14ac:dyDescent="0.25">
      <c r="A355" s="477"/>
      <c r="B355" s="504"/>
      <c r="C355" s="508"/>
      <c r="D355" s="497"/>
      <c r="E355" s="498"/>
      <c r="F355" s="499"/>
      <c r="G355" s="477"/>
      <c r="H355" s="477"/>
      <c r="I355" s="477"/>
      <c r="J355" s="477"/>
    </row>
    <row r="356" spans="1:10" x14ac:dyDescent="0.25">
      <c r="A356" s="477"/>
      <c r="B356" s="495">
        <v>1</v>
      </c>
      <c r="C356" s="508" t="s">
        <v>1348</v>
      </c>
      <c r="D356" s="508"/>
      <c r="E356" s="499"/>
      <c r="F356" s="558">
        <v>2400</v>
      </c>
      <c r="G356" s="477"/>
      <c r="H356" s="477"/>
      <c r="I356" s="477"/>
      <c r="J356" s="477"/>
    </row>
    <row r="357" spans="1:10" x14ac:dyDescent="0.25">
      <c r="A357" s="477"/>
      <c r="B357" s="495">
        <v>2</v>
      </c>
      <c r="C357" s="508" t="s">
        <v>1500</v>
      </c>
      <c r="D357" s="502"/>
      <c r="E357" s="502"/>
      <c r="F357" s="588">
        <v>1800</v>
      </c>
      <c r="G357" s="477"/>
      <c r="H357" s="477"/>
      <c r="I357" s="477"/>
      <c r="J357" s="477"/>
    </row>
    <row r="358" spans="1:10" x14ac:dyDescent="0.25">
      <c r="A358" s="477"/>
      <c r="B358" s="495">
        <v>3</v>
      </c>
      <c r="C358" s="508" t="s">
        <v>1351</v>
      </c>
      <c r="D358" s="477"/>
      <c r="E358" s="477"/>
      <c r="F358" s="561">
        <v>1800</v>
      </c>
      <c r="G358" s="477"/>
      <c r="H358" s="477"/>
      <c r="I358" s="477"/>
      <c r="J358" s="477"/>
    </row>
    <row r="359" spans="1:10" x14ac:dyDescent="0.25">
      <c r="A359" s="477"/>
      <c r="B359" s="495">
        <v>4</v>
      </c>
      <c r="C359" s="508" t="s">
        <v>1556</v>
      </c>
      <c r="D359" s="477"/>
      <c r="E359" s="477"/>
      <c r="F359" s="561">
        <v>1800</v>
      </c>
      <c r="G359" s="477"/>
      <c r="H359" s="477"/>
      <c r="I359" s="477"/>
      <c r="J359" s="477"/>
    </row>
    <row r="360" spans="1:10" x14ac:dyDescent="0.25">
      <c r="A360" s="477"/>
      <c r="B360" s="477"/>
      <c r="C360" s="477"/>
      <c r="D360" s="477"/>
      <c r="E360" s="477"/>
      <c r="F360" s="477"/>
      <c r="G360" s="477"/>
      <c r="H360" s="477"/>
      <c r="I360" s="477"/>
      <c r="J360" s="477"/>
    </row>
    <row r="361" spans="1:10" x14ac:dyDescent="0.25">
      <c r="A361" s="477"/>
      <c r="B361" s="702" t="s">
        <v>1667</v>
      </c>
      <c r="C361" s="702"/>
      <c r="D361" s="702"/>
      <c r="E361" s="702"/>
      <c r="F361" s="702"/>
      <c r="G361" s="702"/>
      <c r="H361" s="702"/>
      <c r="I361" s="702"/>
      <c r="J361" s="702"/>
    </row>
    <row r="362" spans="1:10" ht="39" customHeight="1" x14ac:dyDescent="0.25">
      <c r="A362" s="477"/>
      <c r="B362" s="703" t="s">
        <v>1267</v>
      </c>
      <c r="C362" s="703"/>
      <c r="D362" s="704" t="s">
        <v>1474</v>
      </c>
      <c r="E362" s="704"/>
      <c r="F362" s="704"/>
      <c r="G362" s="704"/>
      <c r="H362" s="704"/>
      <c r="I362" s="705"/>
      <c r="J362" s="706"/>
    </row>
    <row r="363" spans="1:10" x14ac:dyDescent="0.25">
      <c r="A363" s="477"/>
      <c r="B363" s="707" t="s">
        <v>1269</v>
      </c>
      <c r="C363" s="707"/>
      <c r="D363" s="708" t="s">
        <v>1270</v>
      </c>
      <c r="E363" s="708"/>
      <c r="F363" s="708"/>
      <c r="G363" s="708"/>
      <c r="H363" s="708"/>
      <c r="I363" s="708"/>
      <c r="J363" s="706"/>
    </row>
    <row r="364" spans="1:10" x14ac:dyDescent="0.25">
      <c r="A364" s="477"/>
      <c r="B364" s="707" t="s">
        <v>1271</v>
      </c>
      <c r="C364" s="707"/>
      <c r="D364" s="709" t="s">
        <v>1304</v>
      </c>
      <c r="E364" s="709"/>
      <c r="F364" s="709"/>
      <c r="G364" s="709"/>
      <c r="H364" s="709"/>
      <c r="I364" s="709"/>
      <c r="J364" s="706"/>
    </row>
    <row r="365" spans="1:10" ht="57" x14ac:dyDescent="0.25">
      <c r="A365" s="477"/>
      <c r="B365" s="707" t="s">
        <v>1272</v>
      </c>
      <c r="C365" s="707"/>
      <c r="D365" s="710" t="s">
        <v>1374</v>
      </c>
      <c r="E365" s="710"/>
      <c r="F365" s="710"/>
      <c r="G365" s="710"/>
      <c r="H365" s="710"/>
      <c r="I365" s="710"/>
      <c r="J365" s="491" t="s">
        <v>1274</v>
      </c>
    </row>
    <row r="366" spans="1:10" x14ac:dyDescent="0.25">
      <c r="A366" s="477"/>
      <c r="B366" s="477"/>
      <c r="C366" s="477"/>
      <c r="D366" s="477"/>
      <c r="E366" s="477"/>
      <c r="F366" s="477"/>
      <c r="G366" s="477"/>
      <c r="H366" s="477"/>
      <c r="I366" s="477"/>
      <c r="J366" s="477"/>
    </row>
    <row r="367" spans="1:10" x14ac:dyDescent="0.25">
      <c r="A367" s="477"/>
      <c r="B367" s="492" t="s">
        <v>1275</v>
      </c>
      <c r="C367" s="511" t="s">
        <v>1276</v>
      </c>
      <c r="D367" s="521"/>
      <c r="E367" s="521"/>
      <c r="F367" s="511" t="s">
        <v>1277</v>
      </c>
      <c r="G367" s="521"/>
      <c r="H367" s="477"/>
      <c r="I367" s="477"/>
      <c r="J367" s="477"/>
    </row>
    <row r="368" spans="1:10" x14ac:dyDescent="0.25">
      <c r="A368" s="477"/>
      <c r="B368" s="495">
        <v>1</v>
      </c>
      <c r="C368" s="496" t="s">
        <v>1400</v>
      </c>
      <c r="D368" s="528"/>
      <c r="E368" s="551"/>
      <c r="F368" s="527">
        <v>4800</v>
      </c>
      <c r="G368" s="538"/>
      <c r="H368" s="477"/>
      <c r="I368" s="477"/>
      <c r="J368" s="477"/>
    </row>
    <row r="369" spans="1:10" x14ac:dyDescent="0.25">
      <c r="A369" s="477"/>
      <c r="B369" s="500">
        <v>2</v>
      </c>
      <c r="C369" s="501" t="s">
        <v>1475</v>
      </c>
      <c r="D369" s="533"/>
      <c r="E369" s="556"/>
      <c r="F369" s="527">
        <v>4000</v>
      </c>
      <c r="G369" s="538"/>
      <c r="H369" s="477"/>
      <c r="I369" s="477"/>
      <c r="J369" s="477"/>
    </row>
    <row r="370" spans="1:10" x14ac:dyDescent="0.25">
      <c r="A370" s="477"/>
      <c r="B370" s="500">
        <v>3</v>
      </c>
      <c r="C370" s="502" t="s">
        <v>1476</v>
      </c>
      <c r="D370" s="533"/>
      <c r="E370" s="556"/>
      <c r="F370" s="527">
        <v>4000</v>
      </c>
      <c r="G370" s="538"/>
      <c r="H370" s="477"/>
      <c r="I370" s="477"/>
      <c r="J370" s="477"/>
    </row>
    <row r="371" spans="1:10" x14ac:dyDescent="0.25">
      <c r="A371" s="477"/>
      <c r="B371" s="500">
        <v>4</v>
      </c>
      <c r="C371" s="502" t="s">
        <v>1477</v>
      </c>
      <c r="D371" s="533"/>
      <c r="E371" s="556"/>
      <c r="F371" s="527">
        <v>4000</v>
      </c>
      <c r="G371" s="538"/>
      <c r="H371" s="477"/>
      <c r="I371" s="477"/>
      <c r="J371" s="477"/>
    </row>
    <row r="372" spans="1:10" x14ac:dyDescent="0.25">
      <c r="A372" s="477"/>
      <c r="B372" s="500">
        <v>5</v>
      </c>
      <c r="C372" s="502" t="s">
        <v>1478</v>
      </c>
      <c r="D372" s="533"/>
      <c r="E372" s="556"/>
      <c r="F372" s="527">
        <v>3899.5</v>
      </c>
      <c r="G372" s="538"/>
      <c r="H372" s="477"/>
      <c r="I372" s="477"/>
      <c r="J372" s="477"/>
    </row>
    <row r="373" spans="1:10" x14ac:dyDescent="0.25">
      <c r="A373" s="477"/>
      <c r="B373" s="477"/>
      <c r="C373" s="477"/>
      <c r="D373" s="477"/>
      <c r="E373" s="477"/>
      <c r="F373" s="477"/>
      <c r="G373" s="477"/>
      <c r="H373" s="477"/>
      <c r="I373" s="477"/>
      <c r="J373" s="477"/>
    </row>
    <row r="374" spans="1:10" x14ac:dyDescent="0.25">
      <c r="A374" s="477"/>
      <c r="B374" s="702" t="s">
        <v>1667</v>
      </c>
      <c r="C374" s="702"/>
      <c r="D374" s="702"/>
      <c r="E374" s="702"/>
      <c r="F374" s="702"/>
      <c r="G374" s="702"/>
      <c r="H374" s="702"/>
      <c r="I374" s="702"/>
      <c r="J374" s="702"/>
    </row>
    <row r="375" spans="1:10" x14ac:dyDescent="0.25">
      <c r="A375" s="477"/>
      <c r="B375" s="703" t="s">
        <v>1267</v>
      </c>
      <c r="C375" s="703"/>
      <c r="D375" s="704" t="s">
        <v>1655</v>
      </c>
      <c r="E375" s="704"/>
      <c r="F375" s="704"/>
      <c r="G375" s="704"/>
      <c r="H375" s="704"/>
      <c r="I375" s="705"/>
      <c r="J375" s="706"/>
    </row>
    <row r="376" spans="1:10" x14ac:dyDescent="0.25">
      <c r="A376" s="477"/>
      <c r="B376" s="707" t="s">
        <v>1269</v>
      </c>
      <c r="C376" s="707"/>
      <c r="D376" s="708" t="s">
        <v>1270</v>
      </c>
      <c r="E376" s="708"/>
      <c r="F376" s="708"/>
      <c r="G376" s="708"/>
      <c r="H376" s="708"/>
      <c r="I376" s="708"/>
      <c r="J376" s="706"/>
    </row>
    <row r="377" spans="1:10" x14ac:dyDescent="0.25">
      <c r="A377" s="477"/>
      <c r="B377" s="707" t="s">
        <v>1271</v>
      </c>
      <c r="C377" s="707"/>
      <c r="D377" s="709" t="s">
        <v>1270</v>
      </c>
      <c r="E377" s="709"/>
      <c r="F377" s="709"/>
      <c r="G377" s="709"/>
      <c r="H377" s="709"/>
      <c r="I377" s="709"/>
      <c r="J377" s="706"/>
    </row>
    <row r="378" spans="1:10" ht="57" x14ac:dyDescent="0.25">
      <c r="A378" s="477"/>
      <c r="B378" s="707" t="s">
        <v>1272</v>
      </c>
      <c r="C378" s="707"/>
      <c r="D378" s="710" t="s">
        <v>1374</v>
      </c>
      <c r="E378" s="710"/>
      <c r="F378" s="710"/>
      <c r="G378" s="710"/>
      <c r="H378" s="710"/>
      <c r="I378" s="710"/>
      <c r="J378" s="491" t="s">
        <v>1274</v>
      </c>
    </row>
    <row r="379" spans="1:10" x14ac:dyDescent="0.25">
      <c r="A379" s="477"/>
      <c r="B379" s="477"/>
      <c r="C379" s="477"/>
      <c r="D379" s="477"/>
      <c r="E379" s="477"/>
      <c r="F379" s="477"/>
      <c r="G379" s="477"/>
      <c r="H379" s="477"/>
      <c r="I379" s="477"/>
      <c r="J379" s="477"/>
    </row>
    <row r="380" spans="1:10" x14ac:dyDescent="0.25">
      <c r="A380" s="477"/>
      <c r="B380" s="492" t="s">
        <v>1275</v>
      </c>
      <c r="C380" s="493" t="s">
        <v>1276</v>
      </c>
      <c r="D380" s="494"/>
      <c r="E380" s="494"/>
      <c r="F380" s="493" t="s">
        <v>1277</v>
      </c>
      <c r="G380" s="494"/>
      <c r="H380" s="477"/>
      <c r="I380" s="477"/>
      <c r="J380" s="477"/>
    </row>
    <row r="381" spans="1:10" x14ac:dyDescent="0.25">
      <c r="A381" s="477"/>
      <c r="B381" s="495">
        <v>1</v>
      </c>
      <c r="C381" s="496" t="s">
        <v>1453</v>
      </c>
      <c r="D381" s="497"/>
      <c r="E381" s="498"/>
      <c r="F381" s="509">
        <v>1800</v>
      </c>
      <c r="G381" s="518"/>
      <c r="H381" s="477"/>
      <c r="I381" s="477"/>
      <c r="J381" s="477"/>
    </row>
    <row r="382" spans="1:10" x14ac:dyDescent="0.25">
      <c r="A382" s="477"/>
      <c r="B382" s="495">
        <v>2</v>
      </c>
      <c r="C382" s="501" t="s">
        <v>1285</v>
      </c>
      <c r="D382" s="518"/>
      <c r="E382" s="518"/>
      <c r="F382" s="509">
        <v>1800</v>
      </c>
      <c r="G382" s="505"/>
      <c r="H382" s="477"/>
      <c r="I382" s="477"/>
      <c r="J382" s="477"/>
    </row>
    <row r="383" spans="1:10" x14ac:dyDescent="0.25">
      <c r="A383" s="477"/>
      <c r="B383" s="495">
        <v>3</v>
      </c>
      <c r="C383" s="501" t="s">
        <v>1539</v>
      </c>
      <c r="D383" s="518"/>
      <c r="E383" s="518"/>
      <c r="F383" s="509">
        <v>1800</v>
      </c>
      <c r="G383" s="505"/>
      <c r="H383" s="477"/>
      <c r="I383" s="477"/>
      <c r="J383" s="477"/>
    </row>
    <row r="384" spans="1:10" x14ac:dyDescent="0.25">
      <c r="A384" s="477"/>
      <c r="B384" s="495">
        <v>4</v>
      </c>
      <c r="C384" s="501" t="s">
        <v>1621</v>
      </c>
      <c r="D384" s="518"/>
      <c r="E384" s="518"/>
      <c r="F384" s="509">
        <v>300</v>
      </c>
      <c r="G384" s="505"/>
      <c r="H384" s="477"/>
      <c r="I384" s="477"/>
      <c r="J384" s="477"/>
    </row>
    <row r="385" spans="1:10" x14ac:dyDescent="0.25">
      <c r="A385" s="477"/>
      <c r="B385" s="477"/>
      <c r="C385" s="477"/>
      <c r="D385" s="477"/>
      <c r="E385" s="477"/>
      <c r="F385" s="477"/>
      <c r="G385" s="477"/>
      <c r="H385" s="477"/>
      <c r="I385" s="477"/>
      <c r="J385" s="477"/>
    </row>
    <row r="386" spans="1:10" x14ac:dyDescent="0.25">
      <c r="A386" s="477"/>
      <c r="B386" s="702" t="s">
        <v>1667</v>
      </c>
      <c r="C386" s="702"/>
      <c r="D386" s="702"/>
      <c r="E386" s="702"/>
      <c r="F386" s="702"/>
      <c r="G386" s="702"/>
      <c r="H386" s="702"/>
      <c r="I386" s="702"/>
      <c r="J386" s="702"/>
    </row>
    <row r="387" spans="1:10" x14ac:dyDescent="0.25">
      <c r="A387" s="477"/>
      <c r="B387" s="703" t="s">
        <v>1267</v>
      </c>
      <c r="C387" s="703"/>
      <c r="D387" s="704" t="s">
        <v>1673</v>
      </c>
      <c r="E387" s="704"/>
      <c r="F387" s="704"/>
      <c r="G387" s="704"/>
      <c r="H387" s="704"/>
      <c r="I387" s="705"/>
      <c r="J387" s="706"/>
    </row>
    <row r="388" spans="1:10" x14ac:dyDescent="0.25">
      <c r="A388" s="477"/>
      <c r="B388" s="707" t="s">
        <v>1269</v>
      </c>
      <c r="C388" s="707"/>
      <c r="D388" s="708" t="s">
        <v>1270</v>
      </c>
      <c r="E388" s="708"/>
      <c r="F388" s="708"/>
      <c r="G388" s="708"/>
      <c r="H388" s="708"/>
      <c r="I388" s="708"/>
      <c r="J388" s="706"/>
    </row>
    <row r="389" spans="1:10" x14ac:dyDescent="0.25">
      <c r="A389" s="477"/>
      <c r="B389" s="707" t="s">
        <v>1271</v>
      </c>
      <c r="C389" s="707"/>
      <c r="D389" s="709" t="s">
        <v>1270</v>
      </c>
      <c r="E389" s="709"/>
      <c r="F389" s="709"/>
      <c r="G389" s="709"/>
      <c r="H389" s="709"/>
      <c r="I389" s="709"/>
      <c r="J389" s="706"/>
    </row>
    <row r="390" spans="1:10" ht="57" x14ac:dyDescent="0.25">
      <c r="A390" s="477"/>
      <c r="B390" s="707" t="s">
        <v>1272</v>
      </c>
      <c r="C390" s="707"/>
      <c r="D390" s="710" t="s">
        <v>1374</v>
      </c>
      <c r="E390" s="710"/>
      <c r="F390" s="710"/>
      <c r="G390" s="710"/>
      <c r="H390" s="710"/>
      <c r="I390" s="710"/>
      <c r="J390" s="491" t="s">
        <v>1274</v>
      </c>
    </row>
    <row r="391" spans="1:10" x14ac:dyDescent="0.25">
      <c r="A391" s="477"/>
      <c r="B391" s="477"/>
      <c r="C391" s="477"/>
      <c r="D391" s="477"/>
      <c r="E391" s="477"/>
      <c r="F391" s="477"/>
      <c r="G391" s="477"/>
      <c r="H391" s="477"/>
      <c r="I391" s="477"/>
      <c r="J391" s="477"/>
    </row>
    <row r="392" spans="1:10" x14ac:dyDescent="0.25">
      <c r="A392" s="477"/>
      <c r="B392" s="492" t="s">
        <v>1275</v>
      </c>
      <c r="C392" s="493" t="s">
        <v>1276</v>
      </c>
      <c r="D392" s="494"/>
      <c r="E392" s="494"/>
      <c r="F392" s="493" t="s">
        <v>1277</v>
      </c>
      <c r="G392" s="494"/>
      <c r="H392" s="477"/>
      <c r="I392" s="477"/>
      <c r="J392" s="477"/>
    </row>
    <row r="393" spans="1:10" x14ac:dyDescent="0.25">
      <c r="A393" s="477"/>
      <c r="B393" s="495">
        <v>1</v>
      </c>
      <c r="C393" s="496" t="s">
        <v>1520</v>
      </c>
      <c r="D393" s="497"/>
      <c r="E393" s="498"/>
      <c r="F393" s="509">
        <v>1500</v>
      </c>
      <c r="G393" s="518"/>
      <c r="H393" s="477"/>
      <c r="I393" s="477"/>
      <c r="J393" s="477"/>
    </row>
    <row r="394" spans="1:10" x14ac:dyDescent="0.25">
      <c r="A394" s="477"/>
      <c r="B394" s="477"/>
      <c r="C394" s="477"/>
      <c r="D394" s="477"/>
      <c r="E394" s="477"/>
      <c r="F394" s="477"/>
      <c r="G394" s="477"/>
      <c r="H394" s="477"/>
      <c r="I394" s="477"/>
      <c r="J394" s="477"/>
    </row>
    <row r="395" spans="1:10" x14ac:dyDescent="0.25">
      <c r="A395" s="477"/>
      <c r="B395" s="702" t="s">
        <v>1667</v>
      </c>
      <c r="C395" s="702"/>
      <c r="D395" s="702"/>
      <c r="E395" s="702"/>
      <c r="F395" s="702"/>
      <c r="G395" s="702"/>
      <c r="H395" s="702"/>
      <c r="I395" s="702"/>
      <c r="J395" s="702"/>
    </row>
    <row r="396" spans="1:10" x14ac:dyDescent="0.25">
      <c r="A396" s="477"/>
      <c r="B396" s="703" t="s">
        <v>1267</v>
      </c>
      <c r="C396" s="703"/>
      <c r="D396" s="704" t="s">
        <v>1585</v>
      </c>
      <c r="E396" s="704"/>
      <c r="F396" s="704"/>
      <c r="G396" s="704"/>
      <c r="H396" s="704"/>
      <c r="I396" s="705"/>
      <c r="J396" s="706"/>
    </row>
    <row r="397" spans="1:10" x14ac:dyDescent="0.25">
      <c r="A397" s="477"/>
      <c r="B397" s="707" t="s">
        <v>1269</v>
      </c>
      <c r="C397" s="707"/>
      <c r="D397" s="708" t="s">
        <v>1270</v>
      </c>
      <c r="E397" s="708"/>
      <c r="F397" s="708"/>
      <c r="G397" s="708"/>
      <c r="H397" s="708"/>
      <c r="I397" s="708"/>
      <c r="J397" s="706"/>
    </row>
    <row r="398" spans="1:10" x14ac:dyDescent="0.25">
      <c r="A398" s="477"/>
      <c r="B398" s="707" t="s">
        <v>1271</v>
      </c>
      <c r="C398" s="707"/>
      <c r="D398" s="709" t="s">
        <v>1490</v>
      </c>
      <c r="E398" s="709"/>
      <c r="F398" s="709"/>
      <c r="G398" s="709"/>
      <c r="H398" s="709"/>
      <c r="I398" s="709"/>
      <c r="J398" s="706"/>
    </row>
    <row r="399" spans="1:10" ht="57" x14ac:dyDescent="0.25">
      <c r="A399" s="477"/>
      <c r="B399" s="707" t="s">
        <v>1272</v>
      </c>
      <c r="C399" s="707"/>
      <c r="D399" s="710" t="s">
        <v>1371</v>
      </c>
      <c r="E399" s="710"/>
      <c r="F399" s="710"/>
      <c r="G399" s="710"/>
      <c r="H399" s="710"/>
      <c r="I399" s="710"/>
      <c r="J399" s="491" t="s">
        <v>1274</v>
      </c>
    </row>
    <row r="400" spans="1:10" x14ac:dyDescent="0.25">
      <c r="A400" s="477"/>
      <c r="B400" s="477"/>
      <c r="C400" s="477"/>
      <c r="D400" s="477"/>
      <c r="E400" s="477"/>
      <c r="F400" s="477"/>
      <c r="G400" s="477"/>
      <c r="H400" s="477"/>
      <c r="I400" s="477"/>
      <c r="J400" s="477"/>
    </row>
    <row r="401" spans="1:10" x14ac:dyDescent="0.25">
      <c r="A401" s="477"/>
      <c r="B401" s="492" t="s">
        <v>1275</v>
      </c>
      <c r="C401" s="511" t="s">
        <v>1276</v>
      </c>
      <c r="D401" s="521"/>
      <c r="E401" s="521"/>
      <c r="F401" s="511" t="s">
        <v>1277</v>
      </c>
      <c r="G401" s="521"/>
      <c r="H401" s="477"/>
      <c r="I401" s="477"/>
      <c r="J401" s="477"/>
    </row>
    <row r="402" spans="1:10" x14ac:dyDescent="0.25">
      <c r="A402" s="477"/>
      <c r="B402" s="504"/>
      <c r="C402" s="512"/>
      <c r="D402" s="528"/>
      <c r="E402" s="551"/>
      <c r="F402" s="527"/>
      <c r="G402" s="528"/>
      <c r="H402" s="477"/>
      <c r="I402" s="477"/>
      <c r="J402" s="477"/>
    </row>
    <row r="403" spans="1:10" x14ac:dyDescent="0.25">
      <c r="A403" s="477"/>
      <c r="B403" s="495">
        <v>1</v>
      </c>
      <c r="C403" s="508" t="s">
        <v>1628</v>
      </c>
      <c r="D403" s="528"/>
      <c r="E403" s="551"/>
      <c r="F403" s="513">
        <v>3300</v>
      </c>
      <c r="G403" s="204"/>
      <c r="H403" s="477"/>
      <c r="I403" s="477"/>
      <c r="J403" s="477"/>
    </row>
    <row r="404" spans="1:10" x14ac:dyDescent="0.25">
      <c r="A404" s="477"/>
      <c r="B404" s="495">
        <v>2</v>
      </c>
      <c r="C404" s="508" t="s">
        <v>1492</v>
      </c>
      <c r="D404" s="528"/>
      <c r="E404" s="551"/>
      <c r="F404" s="513">
        <v>3300</v>
      </c>
      <c r="G404" s="204"/>
      <c r="H404" s="477"/>
      <c r="I404" s="477"/>
      <c r="J404" s="477"/>
    </row>
    <row r="405" spans="1:10" x14ac:dyDescent="0.25">
      <c r="A405" s="477"/>
      <c r="B405" s="495">
        <v>3</v>
      </c>
      <c r="C405" s="533" t="s">
        <v>1643</v>
      </c>
      <c r="D405" s="520"/>
      <c r="E405" s="477"/>
      <c r="F405" s="556">
        <v>3300</v>
      </c>
      <c r="G405" s="538"/>
      <c r="H405" s="477"/>
      <c r="I405" s="477"/>
      <c r="J405" s="477"/>
    </row>
    <row r="406" spans="1:10" x14ac:dyDescent="0.25">
      <c r="A406" s="477"/>
      <c r="B406" s="495">
        <v>4</v>
      </c>
      <c r="C406" s="508" t="s">
        <v>1565</v>
      </c>
      <c r="D406" s="533"/>
      <c r="E406" s="204"/>
      <c r="F406" s="556">
        <v>2400</v>
      </c>
      <c r="G406" s="538"/>
      <c r="H406" s="477"/>
      <c r="I406" s="477"/>
      <c r="J406" s="477"/>
    </row>
    <row r="407" spans="1:10" x14ac:dyDescent="0.25">
      <c r="A407" s="477"/>
      <c r="B407" s="495">
        <v>5</v>
      </c>
      <c r="C407" s="502" t="s">
        <v>1566</v>
      </c>
      <c r="D407" s="533"/>
      <c r="E407" s="533"/>
      <c r="F407" s="556">
        <v>2400</v>
      </c>
      <c r="G407" s="538"/>
      <c r="H407" s="477"/>
      <c r="I407" s="477"/>
      <c r="J407" s="477"/>
    </row>
    <row r="408" spans="1:10" x14ac:dyDescent="0.25">
      <c r="A408" s="477"/>
      <c r="B408" s="495">
        <v>6</v>
      </c>
      <c r="C408" s="502" t="s">
        <v>1493</v>
      </c>
      <c r="D408" s="520"/>
      <c r="E408" s="477"/>
      <c r="F408" s="556">
        <v>2400</v>
      </c>
      <c r="G408" s="477"/>
      <c r="H408" s="477"/>
      <c r="I408" s="477"/>
      <c r="J408" s="477"/>
    </row>
    <row r="409" spans="1:10" x14ac:dyDescent="0.25">
      <c r="A409" s="477"/>
      <c r="B409" s="495">
        <v>7</v>
      </c>
      <c r="C409" s="502" t="s">
        <v>1644</v>
      </c>
      <c r="D409" s="520"/>
      <c r="E409" s="477"/>
      <c r="F409" s="556">
        <v>2400</v>
      </c>
      <c r="G409" s="477"/>
      <c r="H409" s="477"/>
      <c r="I409" s="477"/>
      <c r="J409" s="477"/>
    </row>
    <row r="410" spans="1:10" x14ac:dyDescent="0.25">
      <c r="A410" s="477"/>
      <c r="B410" s="477"/>
      <c r="C410" s="477"/>
      <c r="D410" s="477"/>
      <c r="E410" s="477"/>
      <c r="F410" s="477"/>
      <c r="G410" s="477"/>
      <c r="H410" s="477"/>
      <c r="I410" s="477"/>
      <c r="J410" s="477"/>
    </row>
    <row r="411" spans="1:10" x14ac:dyDescent="0.25">
      <c r="A411" s="477"/>
      <c r="B411" s="702" t="s">
        <v>1667</v>
      </c>
      <c r="C411" s="702"/>
      <c r="D411" s="702"/>
      <c r="E411" s="702"/>
      <c r="F411" s="702"/>
      <c r="G411" s="702"/>
      <c r="H411" s="702"/>
      <c r="I411" s="702"/>
      <c r="J411" s="702"/>
    </row>
    <row r="412" spans="1:10" x14ac:dyDescent="0.25">
      <c r="A412" s="477"/>
      <c r="B412" s="703" t="s">
        <v>1267</v>
      </c>
      <c r="C412" s="703"/>
      <c r="D412" s="704" t="s">
        <v>1463</v>
      </c>
      <c r="E412" s="704"/>
      <c r="F412" s="704"/>
      <c r="G412" s="704"/>
      <c r="H412" s="704"/>
      <c r="I412" s="705"/>
      <c r="J412" s="706"/>
    </row>
    <row r="413" spans="1:10" x14ac:dyDescent="0.25">
      <c r="A413" s="477"/>
      <c r="B413" s="707" t="s">
        <v>1269</v>
      </c>
      <c r="C413" s="707"/>
      <c r="D413" s="708" t="s">
        <v>1270</v>
      </c>
      <c r="E413" s="708"/>
      <c r="F413" s="708"/>
      <c r="G413" s="708"/>
      <c r="H413" s="708"/>
      <c r="I413" s="708"/>
      <c r="J413" s="706"/>
    </row>
    <row r="414" spans="1:10" x14ac:dyDescent="0.25">
      <c r="A414" s="477"/>
      <c r="B414" s="707" t="s">
        <v>1271</v>
      </c>
      <c r="C414" s="707"/>
      <c r="D414" s="709" t="s">
        <v>1464</v>
      </c>
      <c r="E414" s="709"/>
      <c r="F414" s="709"/>
      <c r="G414" s="709"/>
      <c r="H414" s="709"/>
      <c r="I414" s="709"/>
      <c r="J414" s="706"/>
    </row>
    <row r="415" spans="1:10" ht="57" x14ac:dyDescent="0.25">
      <c r="A415" s="477"/>
      <c r="B415" s="707" t="s">
        <v>1272</v>
      </c>
      <c r="C415" s="707"/>
      <c r="D415" s="710" t="s">
        <v>1371</v>
      </c>
      <c r="E415" s="710"/>
      <c r="F415" s="710"/>
      <c r="G415" s="710"/>
      <c r="H415" s="710"/>
      <c r="I415" s="710"/>
      <c r="J415" s="491" t="s">
        <v>1274</v>
      </c>
    </row>
    <row r="416" spans="1:10" x14ac:dyDescent="0.25">
      <c r="A416" s="477"/>
      <c r="B416" s="477"/>
      <c r="C416" s="477"/>
      <c r="D416" s="477"/>
      <c r="E416" s="477"/>
      <c r="F416" s="477"/>
      <c r="G416" s="477"/>
      <c r="H416" s="477"/>
      <c r="I416" s="477"/>
      <c r="J416" s="477"/>
    </row>
    <row r="417" spans="1:10" x14ac:dyDescent="0.25">
      <c r="A417" s="477"/>
      <c r="B417" s="492" t="s">
        <v>1275</v>
      </c>
      <c r="C417" s="511" t="s">
        <v>1276</v>
      </c>
      <c r="D417" s="521"/>
      <c r="E417" s="521"/>
      <c r="F417" s="511" t="s">
        <v>1277</v>
      </c>
      <c r="G417" s="521"/>
      <c r="H417" s="477"/>
      <c r="I417" s="477"/>
      <c r="J417" s="477"/>
    </row>
    <row r="418" spans="1:10" x14ac:dyDescent="0.25">
      <c r="A418" s="477"/>
      <c r="B418" s="504"/>
      <c r="C418" s="512"/>
      <c r="D418" s="528"/>
      <c r="E418" s="551"/>
      <c r="F418" s="527"/>
      <c r="G418" s="528"/>
      <c r="H418" s="477"/>
      <c r="I418" s="477"/>
      <c r="J418" s="477"/>
    </row>
    <row r="419" spans="1:10" x14ac:dyDescent="0.25">
      <c r="A419" s="477"/>
      <c r="B419" s="495">
        <v>1</v>
      </c>
      <c r="C419" s="496" t="s">
        <v>1350</v>
      </c>
      <c r="D419" s="497"/>
      <c r="E419" s="551"/>
      <c r="F419" s="513">
        <v>2700</v>
      </c>
      <c r="G419" s="204"/>
      <c r="H419" s="477"/>
      <c r="I419" s="477"/>
      <c r="J419" s="477"/>
    </row>
    <row r="420" spans="1:10" x14ac:dyDescent="0.25">
      <c r="A420" s="477"/>
      <c r="B420" s="495">
        <v>2</v>
      </c>
      <c r="C420" s="496" t="s">
        <v>1297</v>
      </c>
      <c r="D420" s="502"/>
      <c r="E420" s="533"/>
      <c r="F420" s="556">
        <v>2400</v>
      </c>
      <c r="G420" s="538"/>
      <c r="H420" s="477"/>
      <c r="I420" s="477"/>
      <c r="J420" s="477"/>
    </row>
    <row r="421" spans="1:10" x14ac:dyDescent="0.25">
      <c r="A421" s="477"/>
      <c r="B421" s="495">
        <v>3</v>
      </c>
      <c r="C421" s="533" t="s">
        <v>1465</v>
      </c>
      <c r="D421" s="533"/>
      <c r="E421" s="533"/>
      <c r="F421" s="556">
        <v>2400</v>
      </c>
      <c r="G421" s="538"/>
      <c r="H421" s="477"/>
      <c r="I421" s="477"/>
      <c r="J421" s="477"/>
    </row>
    <row r="422" spans="1:10" x14ac:dyDescent="0.25">
      <c r="A422" s="477"/>
      <c r="B422" s="495">
        <v>4</v>
      </c>
      <c r="C422" s="140" t="s">
        <v>1553</v>
      </c>
      <c r="D422" s="204"/>
      <c r="E422" s="204"/>
      <c r="F422" s="556">
        <v>2400</v>
      </c>
      <c r="G422" s="538"/>
      <c r="H422" s="477"/>
      <c r="I422" s="477"/>
      <c r="J422" s="477"/>
    </row>
    <row r="423" spans="1:10" x14ac:dyDescent="0.25">
      <c r="A423" s="477"/>
      <c r="B423" s="495">
        <v>5</v>
      </c>
      <c r="C423" s="140" t="s">
        <v>1613</v>
      </c>
      <c r="D423" s="204"/>
      <c r="E423" s="204"/>
      <c r="F423" s="556">
        <v>2400</v>
      </c>
      <c r="G423" s="538"/>
      <c r="H423" s="477"/>
      <c r="I423" s="477"/>
      <c r="J423" s="477"/>
    </row>
    <row r="424" spans="1:10" x14ac:dyDescent="0.25">
      <c r="A424" s="477"/>
      <c r="B424" s="495">
        <v>6</v>
      </c>
      <c r="C424" s="140" t="s">
        <v>1447</v>
      </c>
      <c r="D424" s="204"/>
      <c r="E424" s="204"/>
      <c r="F424" s="556">
        <v>2400</v>
      </c>
      <c r="G424" s="538"/>
      <c r="H424" s="477"/>
      <c r="I424" s="477"/>
      <c r="J424" s="477"/>
    </row>
    <row r="425" spans="1:10" x14ac:dyDescent="0.25">
      <c r="A425" s="477"/>
      <c r="B425" s="495">
        <v>7</v>
      </c>
      <c r="C425" s="140" t="s">
        <v>1448</v>
      </c>
      <c r="D425" s="204"/>
      <c r="E425" s="204"/>
      <c r="F425" s="556">
        <v>2400</v>
      </c>
      <c r="G425" s="538"/>
      <c r="H425" s="477"/>
      <c r="I425" s="477"/>
      <c r="J425" s="477"/>
    </row>
    <row r="426" spans="1:10" x14ac:dyDescent="0.25">
      <c r="A426" s="477"/>
      <c r="B426" s="495">
        <v>8</v>
      </c>
      <c r="C426" s="140" t="s">
        <v>1609</v>
      </c>
      <c r="D426" s="204"/>
      <c r="E426" s="204"/>
      <c r="F426" s="556">
        <v>2400</v>
      </c>
      <c r="G426" s="538"/>
      <c r="H426" s="477"/>
      <c r="I426" s="477"/>
      <c r="J426" s="477"/>
    </row>
    <row r="427" spans="1:10" x14ac:dyDescent="0.25">
      <c r="A427" s="477"/>
      <c r="B427" s="495">
        <v>9</v>
      </c>
      <c r="C427" s="140" t="s">
        <v>1645</v>
      </c>
      <c r="D427" s="204"/>
      <c r="E427" s="204"/>
      <c r="F427" s="556">
        <v>2400</v>
      </c>
      <c r="G427" s="538"/>
      <c r="H427" s="477"/>
      <c r="I427" s="477"/>
      <c r="J427" s="477"/>
    </row>
    <row r="428" spans="1:10" x14ac:dyDescent="0.25">
      <c r="A428" s="477"/>
      <c r="B428" s="495">
        <v>10</v>
      </c>
      <c r="C428" s="140" t="s">
        <v>1425</v>
      </c>
      <c r="D428" s="204"/>
      <c r="E428" s="204"/>
      <c r="F428" s="556">
        <v>2400</v>
      </c>
      <c r="G428" s="538"/>
      <c r="H428" s="477"/>
      <c r="I428" s="477"/>
      <c r="J428" s="477"/>
    </row>
    <row r="429" spans="1:10" x14ac:dyDescent="0.25">
      <c r="A429" s="477"/>
      <c r="B429" s="495">
        <v>11</v>
      </c>
      <c r="C429" s="140" t="s">
        <v>1427</v>
      </c>
      <c r="D429" s="204"/>
      <c r="E429" s="204"/>
      <c r="F429" s="556">
        <v>1800</v>
      </c>
      <c r="G429" s="538"/>
      <c r="H429" s="477"/>
      <c r="I429" s="477"/>
      <c r="J429" s="477"/>
    </row>
    <row r="430" spans="1:10" x14ac:dyDescent="0.25">
      <c r="A430" s="477"/>
      <c r="B430" s="495">
        <v>12</v>
      </c>
      <c r="C430" s="140" t="s">
        <v>1646</v>
      </c>
      <c r="D430" s="204"/>
      <c r="E430" s="204"/>
      <c r="F430" s="556">
        <v>1800</v>
      </c>
      <c r="G430" s="538"/>
      <c r="H430" s="477"/>
      <c r="I430" s="477"/>
      <c r="J430" s="477"/>
    </row>
    <row r="431" spans="1:10" x14ac:dyDescent="0.25">
      <c r="A431" s="477"/>
      <c r="B431" s="495">
        <v>13</v>
      </c>
      <c r="C431" s="533" t="s">
        <v>1555</v>
      </c>
      <c r="D431" s="204"/>
      <c r="E431" s="204"/>
      <c r="F431" s="556">
        <v>1800</v>
      </c>
      <c r="G431" s="538"/>
      <c r="H431" s="477"/>
      <c r="I431" s="477"/>
      <c r="J431" s="477"/>
    </row>
    <row r="432" spans="1:10" x14ac:dyDescent="0.25">
      <c r="A432" s="477"/>
      <c r="B432" s="495">
        <v>14</v>
      </c>
      <c r="C432" s="140" t="s">
        <v>1556</v>
      </c>
      <c r="D432" s="204"/>
      <c r="E432" s="204"/>
      <c r="F432" s="556">
        <v>1800</v>
      </c>
      <c r="G432" s="538"/>
      <c r="H432" s="477"/>
      <c r="I432" s="477"/>
      <c r="J432" s="477"/>
    </row>
    <row r="433" spans="1:10" x14ac:dyDescent="0.25">
      <c r="A433" s="477"/>
      <c r="B433" s="495">
        <v>15</v>
      </c>
      <c r="C433" s="140" t="s">
        <v>1647</v>
      </c>
      <c r="D433" s="204"/>
      <c r="E433" s="204"/>
      <c r="F433" s="556">
        <v>1800</v>
      </c>
      <c r="G433" s="538"/>
      <c r="H433" s="477"/>
      <c r="I433" s="477"/>
      <c r="J433" s="477"/>
    </row>
    <row r="434" spans="1:10" x14ac:dyDescent="0.25">
      <c r="A434" s="477"/>
      <c r="B434" s="495">
        <v>16</v>
      </c>
      <c r="C434" s="533" t="s">
        <v>1354</v>
      </c>
      <c r="D434" s="477"/>
      <c r="E434" s="477"/>
      <c r="F434" s="556">
        <v>1800</v>
      </c>
      <c r="G434" s="538"/>
      <c r="H434" s="477"/>
      <c r="I434" s="477"/>
      <c r="J434" s="477"/>
    </row>
    <row r="435" spans="1:10" x14ac:dyDescent="0.25">
      <c r="A435" s="477"/>
      <c r="B435" s="495">
        <v>17</v>
      </c>
      <c r="C435" s="533" t="s">
        <v>1648</v>
      </c>
      <c r="D435" s="477"/>
      <c r="E435" s="477"/>
      <c r="F435" s="556">
        <v>1800</v>
      </c>
      <c r="G435" s="477"/>
      <c r="H435" s="477"/>
      <c r="I435" s="477"/>
      <c r="J435" s="477"/>
    </row>
    <row r="436" spans="1:10" x14ac:dyDescent="0.25">
      <c r="A436" s="477"/>
      <c r="B436" s="477"/>
      <c r="C436" s="477"/>
      <c r="D436" s="477"/>
      <c r="E436" s="477"/>
      <c r="F436" s="477"/>
      <c r="G436" s="477"/>
      <c r="H436" s="477"/>
      <c r="I436" s="477"/>
      <c r="J436" s="477"/>
    </row>
    <row r="437" spans="1:10" x14ac:dyDescent="0.25">
      <c r="A437" s="477"/>
      <c r="B437" s="702" t="s">
        <v>1667</v>
      </c>
      <c r="C437" s="702"/>
      <c r="D437" s="702"/>
      <c r="E437" s="702"/>
      <c r="F437" s="702"/>
      <c r="G437" s="702"/>
      <c r="H437" s="702"/>
      <c r="I437" s="702"/>
      <c r="J437" s="702"/>
    </row>
    <row r="438" spans="1:10" ht="30" customHeight="1" x14ac:dyDescent="0.25">
      <c r="A438" s="477"/>
      <c r="B438" s="703" t="s">
        <v>1267</v>
      </c>
      <c r="C438" s="703"/>
      <c r="D438" s="704" t="s">
        <v>1653</v>
      </c>
      <c r="E438" s="704"/>
      <c r="F438" s="704"/>
      <c r="G438" s="704"/>
      <c r="H438" s="704"/>
      <c r="I438" s="705"/>
      <c r="J438" s="706"/>
    </row>
    <row r="439" spans="1:10" x14ac:dyDescent="0.25">
      <c r="A439" s="477"/>
      <c r="B439" s="707" t="s">
        <v>1269</v>
      </c>
      <c r="C439" s="707"/>
      <c r="D439" s="708" t="s">
        <v>1270</v>
      </c>
      <c r="E439" s="708"/>
      <c r="F439" s="708"/>
      <c r="G439" s="708"/>
      <c r="H439" s="708"/>
      <c r="I439" s="708"/>
      <c r="J439" s="706"/>
    </row>
    <row r="440" spans="1:10" x14ac:dyDescent="0.25">
      <c r="A440" s="477"/>
      <c r="B440" s="707" t="s">
        <v>1271</v>
      </c>
      <c r="C440" s="707"/>
      <c r="D440" s="709" t="s">
        <v>1270</v>
      </c>
      <c r="E440" s="709"/>
      <c r="F440" s="709"/>
      <c r="G440" s="709"/>
      <c r="H440" s="709"/>
      <c r="I440" s="709"/>
      <c r="J440" s="706"/>
    </row>
    <row r="441" spans="1:10" ht="57" x14ac:dyDescent="0.25">
      <c r="A441" s="477"/>
      <c r="B441" s="707" t="s">
        <v>1272</v>
      </c>
      <c r="C441" s="707"/>
      <c r="D441" s="710" t="s">
        <v>1371</v>
      </c>
      <c r="E441" s="710"/>
      <c r="F441" s="710"/>
      <c r="G441" s="710"/>
      <c r="H441" s="710"/>
      <c r="I441" s="710"/>
      <c r="J441" s="491" t="s">
        <v>1274</v>
      </c>
    </row>
    <row r="442" spans="1:10" x14ac:dyDescent="0.25">
      <c r="A442" s="477"/>
      <c r="B442" s="477"/>
      <c r="C442" s="477"/>
      <c r="D442" s="477"/>
      <c r="E442" s="477"/>
      <c r="F442" s="477"/>
      <c r="G442" s="477"/>
      <c r="H442" s="477"/>
      <c r="I442" s="477"/>
      <c r="J442" s="477"/>
    </row>
    <row r="443" spans="1:10" x14ac:dyDescent="0.25">
      <c r="A443" s="477"/>
      <c r="B443" s="492" t="s">
        <v>1275</v>
      </c>
      <c r="C443" s="493" t="s">
        <v>1276</v>
      </c>
      <c r="D443" s="494"/>
      <c r="E443" s="494"/>
      <c r="F443" s="493" t="s">
        <v>1277</v>
      </c>
      <c r="G443" s="494"/>
      <c r="H443" s="477"/>
      <c r="I443" s="477"/>
      <c r="J443" s="477"/>
    </row>
    <row r="444" spans="1:10" x14ac:dyDescent="0.25">
      <c r="A444" s="477"/>
      <c r="B444" s="477"/>
      <c r="C444" s="477"/>
      <c r="D444" s="477"/>
      <c r="E444" s="477"/>
      <c r="F444" s="477"/>
      <c r="G444" s="477"/>
      <c r="H444" s="477"/>
      <c r="I444" s="477"/>
      <c r="J444" s="477"/>
    </row>
    <row r="445" spans="1:10" x14ac:dyDescent="0.25">
      <c r="A445" s="477"/>
      <c r="B445" s="495">
        <v>1</v>
      </c>
      <c r="C445" s="533" t="s">
        <v>1523</v>
      </c>
      <c r="D445" s="477"/>
      <c r="E445" s="477"/>
      <c r="F445" s="556">
        <v>4200</v>
      </c>
      <c r="G445" s="477"/>
      <c r="H445" s="477"/>
      <c r="I445" s="477"/>
      <c r="J445" s="477"/>
    </row>
    <row r="446" spans="1:10" x14ac:dyDescent="0.25">
      <c r="A446" s="477"/>
      <c r="B446" s="495">
        <v>2</v>
      </c>
      <c r="C446" s="533" t="s">
        <v>1587</v>
      </c>
      <c r="D446" s="477"/>
      <c r="E446" s="477"/>
      <c r="F446" s="556">
        <v>3500</v>
      </c>
      <c r="G446" s="477"/>
      <c r="H446" s="477"/>
      <c r="I446" s="477"/>
      <c r="J446" s="477"/>
    </row>
    <row r="447" spans="1:10" x14ac:dyDescent="0.25">
      <c r="A447" s="477"/>
      <c r="B447" s="495">
        <v>3</v>
      </c>
      <c r="C447" s="533" t="s">
        <v>1588</v>
      </c>
      <c r="D447" s="477"/>
      <c r="E447" s="477"/>
      <c r="F447" s="556">
        <v>3500</v>
      </c>
      <c r="G447" s="477"/>
      <c r="H447" s="477"/>
      <c r="I447" s="477"/>
      <c r="J447" s="477"/>
    </row>
    <row r="448" spans="1:10" x14ac:dyDescent="0.25">
      <c r="A448" s="477"/>
      <c r="B448" s="495">
        <v>4</v>
      </c>
      <c r="C448" s="533" t="s">
        <v>1364</v>
      </c>
      <c r="D448" s="477"/>
      <c r="E448" s="477"/>
      <c r="F448" s="556">
        <v>3500</v>
      </c>
      <c r="G448" s="477"/>
      <c r="H448" s="477"/>
      <c r="I448" s="477"/>
      <c r="J448" s="477"/>
    </row>
    <row r="449" spans="1:10" x14ac:dyDescent="0.25">
      <c r="A449" s="477"/>
      <c r="B449" s="495">
        <v>5</v>
      </c>
      <c r="C449" s="533" t="s">
        <v>1524</v>
      </c>
      <c r="D449" s="477"/>
      <c r="E449" s="477"/>
      <c r="F449" s="556">
        <v>3500</v>
      </c>
      <c r="G449" s="477"/>
      <c r="H449" s="477"/>
      <c r="I449" s="477"/>
      <c r="J449" s="477"/>
    </row>
    <row r="450" spans="1:10" x14ac:dyDescent="0.25">
      <c r="A450" s="477"/>
      <c r="B450" s="495">
        <v>6</v>
      </c>
      <c r="C450" s="502" t="s">
        <v>1525</v>
      </c>
      <c r="D450" s="477"/>
      <c r="E450" s="477"/>
      <c r="F450" s="556">
        <v>3500</v>
      </c>
      <c r="G450" s="477"/>
      <c r="H450" s="477"/>
      <c r="I450" s="477"/>
      <c r="J450" s="477"/>
    </row>
    <row r="451" spans="1:10" x14ac:dyDescent="0.25">
      <c r="A451" s="477"/>
      <c r="B451" s="495">
        <v>7</v>
      </c>
      <c r="C451" s="502" t="s">
        <v>1365</v>
      </c>
      <c r="D451" s="477"/>
      <c r="E451" s="477"/>
      <c r="F451" s="556">
        <v>3863</v>
      </c>
      <c r="G451" s="477"/>
      <c r="H451" s="477"/>
      <c r="I451" s="477"/>
      <c r="J451" s="477"/>
    </row>
    <row r="452" spans="1:10" x14ac:dyDescent="0.25">
      <c r="A452" s="477"/>
      <c r="B452" s="477"/>
      <c r="C452" s="477"/>
      <c r="D452" s="477"/>
      <c r="E452" s="477"/>
      <c r="F452" s="477"/>
      <c r="G452" s="477"/>
      <c r="H452" s="477"/>
      <c r="I452" s="477"/>
      <c r="J452" s="477"/>
    </row>
    <row r="453" spans="1:10" x14ac:dyDescent="0.25">
      <c r="A453" s="477"/>
      <c r="B453" s="702" t="s">
        <v>1667</v>
      </c>
      <c r="C453" s="702"/>
      <c r="D453" s="702"/>
      <c r="E453" s="702"/>
      <c r="F453" s="702"/>
      <c r="G453" s="702"/>
      <c r="H453" s="702"/>
      <c r="I453" s="702"/>
      <c r="J453" s="702"/>
    </row>
    <row r="454" spans="1:10" ht="37.5" customHeight="1" x14ac:dyDescent="0.25">
      <c r="A454" s="477"/>
      <c r="B454" s="703" t="s">
        <v>1267</v>
      </c>
      <c r="C454" s="703"/>
      <c r="D454" s="704" t="s">
        <v>1653</v>
      </c>
      <c r="E454" s="704"/>
      <c r="F454" s="704"/>
      <c r="G454" s="704"/>
      <c r="H454" s="704"/>
      <c r="I454" s="705"/>
      <c r="J454" s="706"/>
    </row>
    <row r="455" spans="1:10" x14ac:dyDescent="0.25">
      <c r="A455" s="477"/>
      <c r="B455" s="707" t="s">
        <v>1269</v>
      </c>
      <c r="C455" s="707"/>
      <c r="D455" s="708" t="s">
        <v>1270</v>
      </c>
      <c r="E455" s="708"/>
      <c r="F455" s="708"/>
      <c r="G455" s="708"/>
      <c r="H455" s="708"/>
      <c r="I455" s="708"/>
      <c r="J455" s="706"/>
    </row>
    <row r="456" spans="1:10" x14ac:dyDescent="0.25">
      <c r="A456" s="477"/>
      <c r="B456" s="707" t="s">
        <v>1271</v>
      </c>
      <c r="C456" s="707"/>
      <c r="D456" s="709" t="s">
        <v>1270</v>
      </c>
      <c r="E456" s="709"/>
      <c r="F456" s="709"/>
      <c r="G456" s="709"/>
      <c r="H456" s="709"/>
      <c r="I456" s="709"/>
      <c r="J456" s="706"/>
    </row>
    <row r="457" spans="1:10" ht="57" x14ac:dyDescent="0.25">
      <c r="A457" s="477"/>
      <c r="B457" s="707" t="s">
        <v>1272</v>
      </c>
      <c r="C457" s="707"/>
      <c r="D457" s="710" t="s">
        <v>1371</v>
      </c>
      <c r="E457" s="710"/>
      <c r="F457" s="710"/>
      <c r="G457" s="710"/>
      <c r="H457" s="710"/>
      <c r="I457" s="710"/>
      <c r="J457" s="491" t="s">
        <v>1274</v>
      </c>
    </row>
    <row r="458" spans="1:10" x14ac:dyDescent="0.25">
      <c r="A458" s="477"/>
      <c r="B458" s="477"/>
      <c r="C458" s="477"/>
      <c r="D458" s="477"/>
      <c r="E458" s="477"/>
      <c r="F458" s="477"/>
      <c r="G458" s="477"/>
      <c r="H458" s="477"/>
      <c r="I458" s="477"/>
      <c r="J458" s="477"/>
    </row>
    <row r="459" spans="1:10" x14ac:dyDescent="0.25">
      <c r="A459" s="477"/>
      <c r="B459" s="492" t="s">
        <v>1275</v>
      </c>
      <c r="C459" s="493" t="s">
        <v>1276</v>
      </c>
      <c r="D459" s="494"/>
      <c r="E459" s="494"/>
      <c r="F459" s="493" t="s">
        <v>1277</v>
      </c>
      <c r="G459" s="494"/>
      <c r="H459" s="477"/>
      <c r="I459" s="477"/>
      <c r="J459" s="477"/>
    </row>
    <row r="460" spans="1:10" x14ac:dyDescent="0.25">
      <c r="A460" s="477"/>
      <c r="B460" s="477"/>
      <c r="C460" s="477"/>
      <c r="D460" s="477"/>
      <c r="E460" s="477"/>
      <c r="F460" s="477"/>
      <c r="G460" s="477"/>
      <c r="H460" s="477"/>
      <c r="I460" s="477"/>
      <c r="J460" s="477"/>
    </row>
    <row r="461" spans="1:10" x14ac:dyDescent="0.25">
      <c r="A461" s="477"/>
      <c r="B461" s="495">
        <v>1</v>
      </c>
      <c r="C461" s="533" t="s">
        <v>1523</v>
      </c>
      <c r="D461" s="477"/>
      <c r="E461" s="477"/>
      <c r="F461" s="556">
        <v>4000</v>
      </c>
      <c r="G461" s="477"/>
      <c r="H461" s="477"/>
      <c r="I461" s="477"/>
      <c r="J461" s="477"/>
    </row>
    <row r="462" spans="1:10" x14ac:dyDescent="0.25">
      <c r="A462" s="477"/>
      <c r="B462" s="495">
        <v>2</v>
      </c>
      <c r="C462" s="533" t="s">
        <v>1587</v>
      </c>
      <c r="D462" s="477"/>
      <c r="E462" s="477"/>
      <c r="F462" s="556">
        <v>3200</v>
      </c>
      <c r="G462" s="477"/>
      <c r="H462" s="477"/>
      <c r="I462" s="477"/>
      <c r="J462" s="477"/>
    </row>
    <row r="463" spans="1:10" x14ac:dyDescent="0.25">
      <c r="A463" s="477"/>
      <c r="B463" s="495">
        <v>3</v>
      </c>
      <c r="C463" s="533" t="s">
        <v>1588</v>
      </c>
      <c r="D463" s="477"/>
      <c r="E463" s="477"/>
      <c r="F463" s="556">
        <v>3200</v>
      </c>
      <c r="G463" s="477"/>
      <c r="H463" s="477"/>
      <c r="I463" s="477"/>
      <c r="J463" s="477"/>
    </row>
    <row r="464" spans="1:10" x14ac:dyDescent="0.25">
      <c r="A464" s="477"/>
      <c r="B464" s="495">
        <v>4</v>
      </c>
      <c r="C464" s="533" t="s">
        <v>1364</v>
      </c>
      <c r="D464" s="477"/>
      <c r="E464" s="477"/>
      <c r="F464" s="556">
        <v>3200</v>
      </c>
      <c r="G464" s="477"/>
      <c r="H464" s="477"/>
      <c r="I464" s="477"/>
      <c r="J464" s="477"/>
    </row>
    <row r="465" spans="1:10" x14ac:dyDescent="0.25">
      <c r="A465" s="477"/>
      <c r="B465" s="495">
        <v>5</v>
      </c>
      <c r="C465" s="533" t="s">
        <v>1524</v>
      </c>
      <c r="D465" s="477"/>
      <c r="E465" s="477"/>
      <c r="F465" s="556">
        <v>3350</v>
      </c>
      <c r="G465" s="477"/>
      <c r="H465" s="477"/>
      <c r="I465" s="477"/>
      <c r="J465" s="477"/>
    </row>
    <row r="466" spans="1:10" x14ac:dyDescent="0.25">
      <c r="A466" s="477"/>
      <c r="B466" s="495">
        <v>6</v>
      </c>
      <c r="C466" s="502" t="s">
        <v>1407</v>
      </c>
      <c r="D466" s="477"/>
      <c r="E466" s="477"/>
      <c r="F466" s="556">
        <v>1000</v>
      </c>
      <c r="G466" s="477"/>
      <c r="H466" s="477"/>
      <c r="I466" s="477"/>
      <c r="J466" s="477"/>
    </row>
    <row r="467" spans="1:10" x14ac:dyDescent="0.25">
      <c r="A467" s="477"/>
      <c r="B467" s="477"/>
      <c r="C467" s="477"/>
      <c r="D467" s="477"/>
      <c r="E467" s="477"/>
      <c r="F467" s="477"/>
      <c r="G467" s="477"/>
      <c r="H467" s="477"/>
      <c r="I467" s="477"/>
      <c r="J467" s="477"/>
    </row>
    <row r="468" spans="1:10" x14ac:dyDescent="0.25">
      <c r="A468" s="477"/>
      <c r="B468" s="702" t="s">
        <v>1667</v>
      </c>
      <c r="C468" s="702"/>
      <c r="D468" s="702"/>
      <c r="E468" s="702"/>
      <c r="F468" s="702"/>
      <c r="G468" s="702"/>
      <c r="H468" s="702"/>
      <c r="I468" s="702"/>
      <c r="J468" s="702"/>
    </row>
    <row r="469" spans="1:10" x14ac:dyDescent="0.25">
      <c r="A469" s="477"/>
      <c r="B469" s="703" t="s">
        <v>1267</v>
      </c>
      <c r="C469" s="703"/>
      <c r="D469" s="704" t="s">
        <v>1561</v>
      </c>
      <c r="E469" s="704"/>
      <c r="F469" s="704"/>
      <c r="G469" s="704"/>
      <c r="H469" s="704"/>
      <c r="I469" s="705"/>
      <c r="J469" s="706"/>
    </row>
    <row r="470" spans="1:10" x14ac:dyDescent="0.25">
      <c r="A470" s="477"/>
      <c r="B470" s="707" t="s">
        <v>1269</v>
      </c>
      <c r="C470" s="707"/>
      <c r="D470" s="708" t="s">
        <v>1270</v>
      </c>
      <c r="E470" s="708"/>
      <c r="F470" s="708"/>
      <c r="G470" s="708"/>
      <c r="H470" s="708"/>
      <c r="I470" s="708"/>
      <c r="J470" s="706"/>
    </row>
    <row r="471" spans="1:10" x14ac:dyDescent="0.25">
      <c r="A471" s="477"/>
      <c r="B471" s="707" t="s">
        <v>1271</v>
      </c>
      <c r="C471" s="707"/>
      <c r="D471" s="709" t="s">
        <v>1562</v>
      </c>
      <c r="E471" s="709"/>
      <c r="F471" s="709"/>
      <c r="G471" s="709"/>
      <c r="H471" s="709"/>
      <c r="I471" s="709"/>
      <c r="J471" s="706"/>
    </row>
    <row r="472" spans="1:10" ht="57" x14ac:dyDescent="0.25">
      <c r="A472" s="477"/>
      <c r="B472" s="707" t="s">
        <v>1272</v>
      </c>
      <c r="C472" s="707"/>
      <c r="D472" s="710" t="s">
        <v>1371</v>
      </c>
      <c r="E472" s="710"/>
      <c r="F472" s="710"/>
      <c r="G472" s="710"/>
      <c r="H472" s="710"/>
      <c r="I472" s="710"/>
      <c r="J472" s="491" t="s">
        <v>1274</v>
      </c>
    </row>
    <row r="473" spans="1:10" x14ac:dyDescent="0.25">
      <c r="A473" s="477"/>
      <c r="B473" s="539"/>
      <c r="C473" s="204"/>
      <c r="D473" s="204"/>
      <c r="E473" s="204"/>
      <c r="F473" s="538"/>
      <c r="G473" s="538"/>
      <c r="H473" s="204"/>
      <c r="I473" s="204"/>
      <c r="J473" s="204"/>
    </row>
    <row r="474" spans="1:10" x14ac:dyDescent="0.25">
      <c r="A474" s="477"/>
      <c r="B474" s="477"/>
      <c r="C474" s="477"/>
      <c r="D474" s="477"/>
      <c r="E474" s="477"/>
      <c r="F474" s="477"/>
      <c r="G474" s="477"/>
      <c r="H474" s="477"/>
      <c r="I474" s="477"/>
      <c r="J474" s="477"/>
    </row>
    <row r="475" spans="1:10" x14ac:dyDescent="0.25">
      <c r="A475" s="477"/>
      <c r="B475" s="492" t="s">
        <v>1275</v>
      </c>
      <c r="C475" s="511" t="s">
        <v>1276</v>
      </c>
      <c r="D475" s="521"/>
      <c r="E475" s="521"/>
      <c r="F475" s="511" t="s">
        <v>1277</v>
      </c>
      <c r="G475" s="521"/>
      <c r="H475" s="477"/>
      <c r="I475" s="477"/>
      <c r="J475" s="477"/>
    </row>
    <row r="476" spans="1:10" x14ac:dyDescent="0.25">
      <c r="A476" s="477"/>
      <c r="B476" s="504"/>
      <c r="C476" s="512"/>
      <c r="D476" s="528"/>
      <c r="E476" s="551"/>
      <c r="F476" s="527"/>
      <c r="G476" s="528"/>
      <c r="H476" s="477"/>
      <c r="I476" s="477"/>
      <c r="J476" s="477"/>
    </row>
    <row r="477" spans="1:10" x14ac:dyDescent="0.25">
      <c r="A477" s="477"/>
      <c r="B477" s="495">
        <v>1</v>
      </c>
      <c r="C477" s="496" t="s">
        <v>1469</v>
      </c>
      <c r="D477" s="497"/>
      <c r="E477" s="498"/>
      <c r="F477" s="509">
        <v>2400</v>
      </c>
      <c r="G477" s="518"/>
      <c r="H477" s="477"/>
      <c r="I477" s="477"/>
      <c r="J477" s="477"/>
    </row>
    <row r="478" spans="1:10" x14ac:dyDescent="0.25">
      <c r="A478" s="477"/>
      <c r="B478" s="495">
        <v>2</v>
      </c>
      <c r="C478" s="496" t="s">
        <v>1563</v>
      </c>
      <c r="D478" s="518"/>
      <c r="E478" s="518"/>
      <c r="F478" s="503">
        <v>1500</v>
      </c>
      <c r="G478" s="505"/>
      <c r="H478" s="477"/>
      <c r="I478" s="477"/>
      <c r="J478" s="477"/>
    </row>
    <row r="479" spans="1:10" x14ac:dyDescent="0.25">
      <c r="A479" s="477"/>
      <c r="B479" s="495">
        <v>3</v>
      </c>
      <c r="C479" s="501" t="s">
        <v>1564</v>
      </c>
      <c r="D479" s="502"/>
      <c r="E479" s="502"/>
      <c r="F479" s="503">
        <v>1800</v>
      </c>
      <c r="G479" s="505"/>
      <c r="H479" s="477"/>
      <c r="I479" s="477"/>
      <c r="J479" s="477"/>
    </row>
    <row r="480" spans="1:10" x14ac:dyDescent="0.25">
      <c r="A480" s="477"/>
      <c r="B480" s="495">
        <v>4</v>
      </c>
      <c r="C480" s="140" t="s">
        <v>1674</v>
      </c>
      <c r="D480" s="140"/>
      <c r="E480" s="477"/>
      <c r="F480" s="503">
        <v>2400</v>
      </c>
      <c r="G480" s="477"/>
      <c r="H480" s="477"/>
      <c r="I480" s="477"/>
      <c r="J480" s="477"/>
    </row>
    <row r="481" spans="1:10" x14ac:dyDescent="0.25">
      <c r="A481" s="477"/>
      <c r="B481" s="495">
        <v>5</v>
      </c>
      <c r="C481" s="140" t="s">
        <v>1675</v>
      </c>
      <c r="D481" s="140"/>
      <c r="E481" s="477"/>
      <c r="F481" s="503">
        <v>1800</v>
      </c>
      <c r="G481" s="477"/>
      <c r="H481" s="477"/>
      <c r="I481" s="477"/>
      <c r="J481" s="477"/>
    </row>
    <row r="482" spans="1:10" x14ac:dyDescent="0.25">
      <c r="A482" s="477"/>
      <c r="B482" s="477"/>
      <c r="C482" s="477"/>
      <c r="D482" s="477"/>
      <c r="E482" s="477"/>
      <c r="F482" s="477"/>
      <c r="G482" s="477"/>
      <c r="H482" s="477"/>
      <c r="I482" s="477"/>
      <c r="J482" s="477"/>
    </row>
    <row r="483" spans="1:10" x14ac:dyDescent="0.25">
      <c r="A483" s="477"/>
      <c r="B483" s="702" t="s">
        <v>1667</v>
      </c>
      <c r="C483" s="702"/>
      <c r="D483" s="702"/>
      <c r="E483" s="702"/>
      <c r="F483" s="702"/>
      <c r="G483" s="702"/>
      <c r="H483" s="702"/>
      <c r="I483" s="702"/>
      <c r="J483" s="702"/>
    </row>
    <row r="484" spans="1:10" x14ac:dyDescent="0.25">
      <c r="A484" s="477"/>
      <c r="B484" s="703" t="s">
        <v>1267</v>
      </c>
      <c r="C484" s="703"/>
      <c r="D484" s="704" t="s">
        <v>1463</v>
      </c>
      <c r="E484" s="704"/>
      <c r="F484" s="704"/>
      <c r="G484" s="704"/>
      <c r="H484" s="704"/>
      <c r="I484" s="705"/>
      <c r="J484" s="706"/>
    </row>
    <row r="485" spans="1:10" x14ac:dyDescent="0.25">
      <c r="A485" s="477"/>
      <c r="B485" s="707" t="s">
        <v>1269</v>
      </c>
      <c r="C485" s="707"/>
      <c r="D485" s="708" t="s">
        <v>1270</v>
      </c>
      <c r="E485" s="708"/>
      <c r="F485" s="708"/>
      <c r="G485" s="708"/>
      <c r="H485" s="708"/>
      <c r="I485" s="708"/>
      <c r="J485" s="706"/>
    </row>
    <row r="486" spans="1:10" x14ac:dyDescent="0.25">
      <c r="A486" s="477"/>
      <c r="B486" s="707" t="s">
        <v>1271</v>
      </c>
      <c r="C486" s="707"/>
      <c r="D486" s="709" t="s">
        <v>1270</v>
      </c>
      <c r="E486" s="709"/>
      <c r="F486" s="709"/>
      <c r="G486" s="709"/>
      <c r="H486" s="709"/>
      <c r="I486" s="709"/>
      <c r="J486" s="706"/>
    </row>
    <row r="487" spans="1:10" ht="57" x14ac:dyDescent="0.25">
      <c r="A487" s="477"/>
      <c r="B487" s="707" t="s">
        <v>1272</v>
      </c>
      <c r="C487" s="707"/>
      <c r="D487" s="710" t="s">
        <v>1371</v>
      </c>
      <c r="E487" s="710"/>
      <c r="F487" s="710"/>
      <c r="G487" s="710"/>
      <c r="H487" s="710"/>
      <c r="I487" s="710"/>
      <c r="J487" s="491" t="s">
        <v>1274</v>
      </c>
    </row>
    <row r="488" spans="1:10" x14ac:dyDescent="0.25">
      <c r="A488" s="477"/>
      <c r="B488" s="477"/>
      <c r="C488" s="477"/>
      <c r="D488" s="477"/>
      <c r="E488" s="477"/>
      <c r="F488" s="477"/>
      <c r="G488" s="477"/>
      <c r="H488" s="477"/>
      <c r="I488" s="477"/>
      <c r="J488" s="477"/>
    </row>
    <row r="489" spans="1:10" x14ac:dyDescent="0.25">
      <c r="A489" s="477"/>
      <c r="B489" s="492" t="s">
        <v>1275</v>
      </c>
      <c r="C489" s="493" t="s">
        <v>1276</v>
      </c>
      <c r="D489" s="494"/>
      <c r="E489" s="494"/>
      <c r="F489" s="493" t="s">
        <v>1277</v>
      </c>
      <c r="G489" s="494"/>
      <c r="H489" s="477"/>
      <c r="I489" s="477"/>
      <c r="J489" s="477"/>
    </row>
    <row r="490" spans="1:10" x14ac:dyDescent="0.25">
      <c r="A490" s="477"/>
      <c r="B490" s="504"/>
      <c r="C490" s="508"/>
      <c r="D490" s="497"/>
      <c r="E490" s="498"/>
      <c r="F490" s="499"/>
      <c r="G490" s="497"/>
      <c r="H490" s="477"/>
      <c r="I490" s="477"/>
      <c r="J490" s="477"/>
    </row>
    <row r="491" spans="1:10" x14ac:dyDescent="0.25">
      <c r="A491" s="477"/>
      <c r="B491" s="495">
        <v>1</v>
      </c>
      <c r="C491" s="508" t="s">
        <v>1470</v>
      </c>
      <c r="D491" s="508"/>
      <c r="E491" s="499"/>
      <c r="F491" s="509">
        <v>2700</v>
      </c>
      <c r="G491" s="518"/>
      <c r="H491" s="477"/>
      <c r="I491" s="477"/>
      <c r="J491" s="477"/>
    </row>
    <row r="492" spans="1:10" x14ac:dyDescent="0.25">
      <c r="A492" s="477"/>
      <c r="B492" s="495">
        <v>2</v>
      </c>
      <c r="C492" s="508" t="s">
        <v>1649</v>
      </c>
      <c r="D492" s="502"/>
      <c r="E492" s="502"/>
      <c r="F492" s="503">
        <v>2400</v>
      </c>
      <c r="G492" s="505"/>
      <c r="H492" s="477"/>
      <c r="I492" s="477"/>
      <c r="J492" s="477"/>
    </row>
    <row r="493" spans="1:10" x14ac:dyDescent="0.25">
      <c r="A493" s="477"/>
      <c r="B493" s="495">
        <v>3</v>
      </c>
      <c r="C493" s="502" t="s">
        <v>1559</v>
      </c>
      <c r="D493" s="502"/>
      <c r="E493" s="502"/>
      <c r="F493" s="503">
        <v>2400</v>
      </c>
      <c r="G493" s="505"/>
      <c r="H493" s="477"/>
      <c r="I493" s="477"/>
      <c r="J493" s="477"/>
    </row>
    <row r="494" spans="1:10" x14ac:dyDescent="0.25">
      <c r="A494" s="477"/>
      <c r="B494" s="495">
        <v>4</v>
      </c>
      <c r="C494" s="533" t="s">
        <v>1650</v>
      </c>
      <c r="D494" s="533"/>
      <c r="E494" s="533"/>
      <c r="F494" s="503">
        <v>2400</v>
      </c>
      <c r="G494" s="505"/>
      <c r="H494" s="477"/>
      <c r="I494" s="477"/>
      <c r="J494" s="477"/>
    </row>
    <row r="495" spans="1:10" x14ac:dyDescent="0.25">
      <c r="A495" s="477"/>
      <c r="B495" s="495">
        <v>5</v>
      </c>
      <c r="C495" s="533" t="s">
        <v>1331</v>
      </c>
      <c r="D495" s="533"/>
      <c r="E495" s="533"/>
      <c r="F495" s="503">
        <v>2400</v>
      </c>
      <c r="G495" s="505"/>
      <c r="H495" s="477"/>
      <c r="I495" s="477"/>
      <c r="J495" s="477"/>
    </row>
    <row r="496" spans="1:10" x14ac:dyDescent="0.25">
      <c r="A496" s="477"/>
      <c r="B496" s="495">
        <v>6</v>
      </c>
      <c r="C496" s="533" t="s">
        <v>1656</v>
      </c>
      <c r="D496" s="477"/>
      <c r="E496" s="477"/>
      <c r="F496" s="503">
        <v>2400</v>
      </c>
      <c r="G496" s="505"/>
      <c r="H496" s="477"/>
      <c r="I496" s="477"/>
      <c r="J496" s="477"/>
    </row>
    <row r="497" spans="1:10" x14ac:dyDescent="0.25">
      <c r="A497" s="477"/>
      <c r="B497" s="495">
        <v>7</v>
      </c>
      <c r="C497" s="533" t="s">
        <v>1657</v>
      </c>
      <c r="D497" s="477"/>
      <c r="E497" s="477"/>
      <c r="F497" s="503">
        <v>2400</v>
      </c>
      <c r="G497" s="505"/>
      <c r="H497" s="477"/>
      <c r="I497" s="477"/>
      <c r="J497" s="477"/>
    </row>
    <row r="498" spans="1:10" x14ac:dyDescent="0.25">
      <c r="A498" s="477"/>
      <c r="B498" s="495">
        <v>8</v>
      </c>
      <c r="C498" s="533" t="s">
        <v>1658</v>
      </c>
      <c r="D498" s="477"/>
      <c r="E498" s="477"/>
      <c r="F498" s="503">
        <v>1800</v>
      </c>
      <c r="G498" s="477"/>
      <c r="H498" s="477"/>
      <c r="I498" s="477"/>
      <c r="J498" s="477"/>
    </row>
    <row r="499" spans="1:10" x14ac:dyDescent="0.25">
      <c r="A499" s="477"/>
      <c r="B499" s="495">
        <v>9</v>
      </c>
      <c r="C499" s="533" t="s">
        <v>1659</v>
      </c>
      <c r="D499" s="477"/>
      <c r="E499" s="477"/>
      <c r="F499" s="503">
        <v>1800</v>
      </c>
      <c r="G499" s="477"/>
      <c r="H499" s="477"/>
      <c r="I499" s="477"/>
      <c r="J499" s="477"/>
    </row>
    <row r="500" spans="1:10" x14ac:dyDescent="0.25">
      <c r="A500" s="477"/>
      <c r="B500" s="495">
        <v>10</v>
      </c>
      <c r="C500" s="533" t="s">
        <v>1633</v>
      </c>
      <c r="D500" s="533"/>
      <c r="E500" s="533"/>
      <c r="F500" s="503">
        <v>1800</v>
      </c>
      <c r="G500" s="477"/>
      <c r="H500" s="477"/>
      <c r="I500" s="477"/>
      <c r="J500" s="477"/>
    </row>
    <row r="501" spans="1:10" x14ac:dyDescent="0.25">
      <c r="A501" s="477"/>
      <c r="B501" s="495">
        <v>11</v>
      </c>
      <c r="C501" s="502" t="s">
        <v>1560</v>
      </c>
      <c r="D501" s="502"/>
      <c r="E501" s="502"/>
      <c r="F501" s="503">
        <v>1800</v>
      </c>
      <c r="G501" s="477"/>
      <c r="H501" s="477"/>
      <c r="I501" s="477"/>
      <c r="J501" s="477"/>
    </row>
    <row r="502" spans="1:10" x14ac:dyDescent="0.25">
      <c r="A502" s="477"/>
      <c r="B502" s="495">
        <v>12</v>
      </c>
      <c r="C502" s="502" t="s">
        <v>1526</v>
      </c>
      <c r="D502" s="502"/>
      <c r="E502" s="502"/>
      <c r="F502" s="503">
        <v>1800</v>
      </c>
      <c r="G502" s="477"/>
      <c r="H502" s="477"/>
      <c r="I502" s="477"/>
      <c r="J502" s="477"/>
    </row>
    <row r="503" spans="1:10" x14ac:dyDescent="0.25">
      <c r="A503" s="477"/>
      <c r="B503" s="495">
        <v>13</v>
      </c>
      <c r="C503" s="502" t="s">
        <v>1660</v>
      </c>
      <c r="D503" s="477"/>
      <c r="E503" s="477"/>
      <c r="F503" s="503">
        <v>1800</v>
      </c>
      <c r="G503" s="477"/>
      <c r="H503" s="477"/>
      <c r="I503" s="477"/>
      <c r="J503" s="477"/>
    </row>
    <row r="504" spans="1:10" x14ac:dyDescent="0.25">
      <c r="A504" s="477"/>
      <c r="B504" s="495">
        <v>14</v>
      </c>
      <c r="C504" s="502" t="s">
        <v>1471</v>
      </c>
      <c r="D504" s="502"/>
      <c r="E504" s="502"/>
      <c r="F504" s="503">
        <v>1800</v>
      </c>
      <c r="G504" s="477"/>
      <c r="H504" s="477"/>
      <c r="I504" s="477"/>
      <c r="J504" s="477"/>
    </row>
    <row r="505" spans="1:10" x14ac:dyDescent="0.25">
      <c r="A505" s="477"/>
      <c r="B505" s="495">
        <v>15</v>
      </c>
      <c r="C505" s="502" t="s">
        <v>1495</v>
      </c>
      <c r="D505" s="502"/>
      <c r="E505" s="502"/>
      <c r="F505" s="503">
        <v>1800</v>
      </c>
      <c r="G505" s="477"/>
      <c r="H505" s="477"/>
      <c r="I505" s="477"/>
      <c r="J505" s="477"/>
    </row>
    <row r="506" spans="1:10" x14ac:dyDescent="0.25">
      <c r="A506" s="477"/>
      <c r="B506" s="495">
        <v>16</v>
      </c>
      <c r="C506" s="533" t="s">
        <v>1651</v>
      </c>
      <c r="D506" s="533"/>
      <c r="E506" s="533"/>
      <c r="F506" s="503">
        <v>1800</v>
      </c>
      <c r="G506" s="477"/>
      <c r="H506" s="477"/>
      <c r="I506" s="477"/>
      <c r="J506" s="477"/>
    </row>
    <row r="507" spans="1:10" x14ac:dyDescent="0.25">
      <c r="A507" s="477"/>
      <c r="B507" s="495">
        <v>17</v>
      </c>
      <c r="C507" s="533" t="s">
        <v>1635</v>
      </c>
      <c r="D507" s="533"/>
      <c r="E507" s="533"/>
      <c r="F507" s="503">
        <v>1800</v>
      </c>
      <c r="G507" s="477"/>
      <c r="H507" s="477"/>
      <c r="I507" s="477"/>
      <c r="J507" s="477"/>
    </row>
    <row r="508" spans="1:10" x14ac:dyDescent="0.25">
      <c r="A508" s="477"/>
      <c r="B508" s="495">
        <v>18</v>
      </c>
      <c r="C508" s="533" t="s">
        <v>1501</v>
      </c>
      <c r="D508" s="533"/>
      <c r="E508" s="533"/>
      <c r="F508" s="503">
        <v>1800</v>
      </c>
      <c r="G508" s="477"/>
      <c r="H508" s="477"/>
      <c r="I508" s="477"/>
      <c r="J508" s="477"/>
    </row>
    <row r="509" spans="1:10" x14ac:dyDescent="0.25">
      <c r="A509" s="477"/>
      <c r="B509" s="495">
        <v>19</v>
      </c>
      <c r="C509" s="533" t="s">
        <v>1636</v>
      </c>
      <c r="D509" s="533"/>
      <c r="E509" s="533"/>
      <c r="F509" s="503">
        <v>2700</v>
      </c>
      <c r="G509" s="477"/>
      <c r="H509" s="477"/>
      <c r="I509" s="477"/>
      <c r="J509" s="477"/>
    </row>
    <row r="510" spans="1:10" x14ac:dyDescent="0.25">
      <c r="A510" s="477"/>
      <c r="B510" s="495">
        <v>20</v>
      </c>
      <c r="C510" s="533" t="s">
        <v>1637</v>
      </c>
      <c r="D510" s="533"/>
      <c r="E510" s="533"/>
      <c r="F510" s="503">
        <v>1800</v>
      </c>
      <c r="G510" s="477"/>
      <c r="H510" s="477"/>
      <c r="I510" s="477"/>
      <c r="J510" s="477"/>
    </row>
    <row r="511" spans="1:10" x14ac:dyDescent="0.25">
      <c r="A511" s="477"/>
      <c r="B511" s="495">
        <v>21</v>
      </c>
      <c r="C511" s="533" t="s">
        <v>1661</v>
      </c>
      <c r="D511" s="477"/>
      <c r="E511" s="477"/>
      <c r="F511" s="503">
        <v>1800</v>
      </c>
      <c r="G511" s="477"/>
      <c r="H511" s="477"/>
      <c r="I511" s="477"/>
      <c r="J511" s="477"/>
    </row>
    <row r="512" spans="1:10" x14ac:dyDescent="0.25">
      <c r="A512" s="477"/>
      <c r="B512" s="477"/>
      <c r="C512" s="533"/>
      <c r="D512" s="477"/>
      <c r="E512" s="477"/>
      <c r="F512" s="477"/>
      <c r="G512" s="477"/>
      <c r="H512" s="477"/>
      <c r="I512" s="477"/>
      <c r="J512" s="477"/>
    </row>
    <row r="513" spans="1:10" x14ac:dyDescent="0.25">
      <c r="A513" s="477"/>
      <c r="B513" s="702" t="s">
        <v>1667</v>
      </c>
      <c r="C513" s="702"/>
      <c r="D513" s="702"/>
      <c r="E513" s="702"/>
      <c r="F513" s="702"/>
      <c r="G513" s="702"/>
      <c r="H513" s="702"/>
      <c r="I513" s="702"/>
      <c r="J513" s="702"/>
    </row>
    <row r="514" spans="1:10" ht="57" customHeight="1" x14ac:dyDescent="0.25">
      <c r="A514" s="477"/>
      <c r="B514" s="703" t="s">
        <v>1267</v>
      </c>
      <c r="C514" s="703"/>
      <c r="D514" s="704" t="s">
        <v>1676</v>
      </c>
      <c r="E514" s="704"/>
      <c r="F514" s="704"/>
      <c r="G514" s="704"/>
      <c r="H514" s="704"/>
      <c r="I514" s="705"/>
      <c r="J514" s="706"/>
    </row>
    <row r="515" spans="1:10" x14ac:dyDescent="0.25">
      <c r="A515" s="477"/>
      <c r="B515" s="707" t="s">
        <v>1269</v>
      </c>
      <c r="C515" s="707"/>
      <c r="D515" s="708" t="s">
        <v>1270</v>
      </c>
      <c r="E515" s="708"/>
      <c r="F515" s="708"/>
      <c r="G515" s="708"/>
      <c r="H515" s="708"/>
      <c r="I515" s="708"/>
      <c r="J515" s="706"/>
    </row>
    <row r="516" spans="1:10" x14ac:dyDescent="0.25">
      <c r="A516" s="477"/>
      <c r="B516" s="707" t="s">
        <v>1271</v>
      </c>
      <c r="C516" s="707"/>
      <c r="D516" s="709" t="s">
        <v>1677</v>
      </c>
      <c r="E516" s="709"/>
      <c r="F516" s="709"/>
      <c r="G516" s="709"/>
      <c r="H516" s="709"/>
      <c r="I516" s="709"/>
      <c r="J516" s="706"/>
    </row>
    <row r="517" spans="1:10" ht="57" x14ac:dyDescent="0.25">
      <c r="A517" s="477"/>
      <c r="B517" s="707" t="s">
        <v>1272</v>
      </c>
      <c r="C517" s="707"/>
      <c r="D517" s="710" t="s">
        <v>1374</v>
      </c>
      <c r="E517" s="710"/>
      <c r="F517" s="710"/>
      <c r="G517" s="710"/>
      <c r="H517" s="710"/>
      <c r="I517" s="710"/>
      <c r="J517" s="491" t="s">
        <v>1274</v>
      </c>
    </row>
    <row r="518" spans="1:10" x14ac:dyDescent="0.25">
      <c r="A518" s="477"/>
      <c r="B518" s="477"/>
      <c r="C518" s="477"/>
      <c r="D518" s="477"/>
      <c r="E518" s="477"/>
      <c r="F518" s="477"/>
      <c r="G518" s="477"/>
      <c r="H518" s="477"/>
      <c r="I518" s="477"/>
      <c r="J518" s="477"/>
    </row>
    <row r="519" spans="1:10" x14ac:dyDescent="0.25">
      <c r="A519" s="477"/>
      <c r="B519" s="492" t="s">
        <v>1275</v>
      </c>
      <c r="C519" s="493" t="s">
        <v>1276</v>
      </c>
      <c r="D519" s="494"/>
      <c r="E519" s="494"/>
      <c r="F519" s="493" t="s">
        <v>1277</v>
      </c>
      <c r="G519" s="494"/>
      <c r="H519" s="477"/>
      <c r="I519" s="477"/>
      <c r="J519" s="477"/>
    </row>
    <row r="520" spans="1:10" x14ac:dyDescent="0.25">
      <c r="A520" s="477"/>
      <c r="B520" s="504"/>
      <c r="C520" s="508"/>
      <c r="D520" s="497"/>
      <c r="E520" s="498"/>
      <c r="F520" s="499"/>
      <c r="G520" s="497"/>
      <c r="H520" s="477"/>
      <c r="I520" s="477"/>
      <c r="J520" s="477"/>
    </row>
    <row r="521" spans="1:10" x14ac:dyDescent="0.25">
      <c r="A521" s="477"/>
      <c r="B521" s="495">
        <v>1</v>
      </c>
      <c r="C521" s="508" t="s">
        <v>1284</v>
      </c>
      <c r="D521" s="508"/>
      <c r="E521" s="499"/>
      <c r="F521" s="509">
        <v>2300</v>
      </c>
      <c r="G521" s="518"/>
      <c r="H521" s="477"/>
      <c r="I521" s="477"/>
      <c r="J521" s="477"/>
    </row>
    <row r="522" spans="1:10" x14ac:dyDescent="0.25">
      <c r="A522" s="477"/>
      <c r="B522" s="495">
        <v>2</v>
      </c>
      <c r="C522" s="508" t="s">
        <v>1678</v>
      </c>
      <c r="D522" s="502"/>
      <c r="E522" s="502"/>
      <c r="F522" s="503">
        <v>1700</v>
      </c>
      <c r="G522" s="505"/>
      <c r="H522" s="477"/>
      <c r="I522" s="477"/>
      <c r="J522" s="477"/>
    </row>
    <row r="523" spans="1:10" x14ac:dyDescent="0.25">
      <c r="A523" s="477"/>
      <c r="B523" s="477"/>
      <c r="C523" s="477"/>
      <c r="D523" s="477"/>
      <c r="E523" s="477"/>
      <c r="F523" s="477"/>
      <c r="G523" s="477"/>
      <c r="H523" s="477"/>
      <c r="I523" s="477"/>
      <c r="J523" s="477"/>
    </row>
    <row r="524" spans="1:10" x14ac:dyDescent="0.25">
      <c r="A524" s="477"/>
      <c r="B524" s="702" t="s">
        <v>1679</v>
      </c>
      <c r="C524" s="702"/>
      <c r="D524" s="702"/>
      <c r="E524" s="702"/>
      <c r="F524" s="702"/>
      <c r="G524" s="702"/>
      <c r="H524" s="702"/>
      <c r="I524" s="702"/>
      <c r="J524" s="702"/>
    </row>
    <row r="525" spans="1:10" ht="43.5" customHeight="1" x14ac:dyDescent="0.25">
      <c r="A525" s="477"/>
      <c r="B525" s="703" t="s">
        <v>1267</v>
      </c>
      <c r="C525" s="703"/>
      <c r="D525" s="704" t="s">
        <v>1680</v>
      </c>
      <c r="E525" s="704"/>
      <c r="F525" s="704"/>
      <c r="G525" s="704"/>
      <c r="H525" s="704"/>
      <c r="I525" s="705"/>
      <c r="J525" s="706"/>
    </row>
    <row r="526" spans="1:10" x14ac:dyDescent="0.25">
      <c r="A526" s="477"/>
      <c r="B526" s="707" t="s">
        <v>1269</v>
      </c>
      <c r="C526" s="707"/>
      <c r="D526" s="708" t="s">
        <v>1270</v>
      </c>
      <c r="E526" s="708"/>
      <c r="F526" s="708"/>
      <c r="G526" s="708"/>
      <c r="H526" s="708"/>
      <c r="I526" s="708"/>
      <c r="J526" s="706"/>
    </row>
    <row r="527" spans="1:10" x14ac:dyDescent="0.25">
      <c r="A527" s="477"/>
      <c r="B527" s="707" t="s">
        <v>1271</v>
      </c>
      <c r="C527" s="707"/>
      <c r="D527" s="709" t="s">
        <v>1270</v>
      </c>
      <c r="E527" s="709"/>
      <c r="F527" s="709"/>
      <c r="G527" s="709"/>
      <c r="H527" s="709"/>
      <c r="I527" s="709"/>
      <c r="J527" s="706"/>
    </row>
    <row r="528" spans="1:10" ht="57" x14ac:dyDescent="0.25">
      <c r="A528" s="477"/>
      <c r="B528" s="707" t="s">
        <v>1272</v>
      </c>
      <c r="C528" s="707"/>
      <c r="D528" s="710" t="s">
        <v>1374</v>
      </c>
      <c r="E528" s="710"/>
      <c r="F528" s="710"/>
      <c r="G528" s="710"/>
      <c r="H528" s="710"/>
      <c r="I528" s="710"/>
      <c r="J528" s="491" t="s">
        <v>1274</v>
      </c>
    </row>
    <row r="529" spans="1:10" x14ac:dyDescent="0.25">
      <c r="A529" s="477"/>
      <c r="B529" s="477"/>
      <c r="C529" s="477"/>
      <c r="D529" s="477"/>
      <c r="E529" s="477"/>
      <c r="F529" s="477"/>
      <c r="G529" s="477"/>
      <c r="H529" s="477"/>
      <c r="I529" s="477"/>
      <c r="J529" s="477"/>
    </row>
    <row r="530" spans="1:10" x14ac:dyDescent="0.25">
      <c r="A530" s="477"/>
      <c r="B530" s="492" t="s">
        <v>1275</v>
      </c>
      <c r="C530" s="493" t="s">
        <v>1276</v>
      </c>
      <c r="D530" s="494"/>
      <c r="E530" s="494"/>
      <c r="F530" s="493" t="s">
        <v>1277</v>
      </c>
      <c r="G530" s="494"/>
      <c r="H530" s="477"/>
      <c r="I530" s="477"/>
      <c r="J530" s="477"/>
    </row>
    <row r="531" spans="1:10" x14ac:dyDescent="0.25">
      <c r="A531" s="477"/>
      <c r="B531" s="504"/>
      <c r="C531" s="508"/>
      <c r="D531" s="497"/>
      <c r="E531" s="498"/>
      <c r="F531" s="499"/>
      <c r="G531" s="497"/>
      <c r="H531" s="477"/>
      <c r="I531" s="477"/>
      <c r="J531" s="477"/>
    </row>
    <row r="532" spans="1:10" x14ac:dyDescent="0.25">
      <c r="A532" s="477"/>
      <c r="B532" s="495">
        <v>1</v>
      </c>
      <c r="C532" s="508" t="s">
        <v>1284</v>
      </c>
      <c r="D532" s="508"/>
      <c r="E532" s="499"/>
      <c r="F532" s="558">
        <v>2300</v>
      </c>
      <c r="G532" s="518"/>
      <c r="H532" s="477"/>
      <c r="I532" s="477"/>
      <c r="J532" s="477"/>
    </row>
    <row r="533" spans="1:10" x14ac:dyDescent="0.25">
      <c r="A533" s="477"/>
      <c r="B533" s="495">
        <v>2</v>
      </c>
      <c r="C533" s="508" t="s">
        <v>1678</v>
      </c>
      <c r="D533" s="502"/>
      <c r="E533" s="502"/>
      <c r="F533" s="588">
        <v>1700</v>
      </c>
      <c r="G533" s="505"/>
      <c r="H533" s="477"/>
      <c r="I533" s="477"/>
      <c r="J533" s="477"/>
    </row>
    <row r="534" spans="1:10" x14ac:dyDescent="0.25">
      <c r="A534" s="477"/>
      <c r="B534" s="589">
        <v>3</v>
      </c>
      <c r="C534" s="508" t="s">
        <v>1681</v>
      </c>
      <c r="D534" s="477"/>
      <c r="E534" s="477"/>
      <c r="F534" s="568">
        <v>1700</v>
      </c>
      <c r="G534" s="477"/>
      <c r="H534" s="477"/>
      <c r="I534" s="477"/>
      <c r="J534" s="477"/>
    </row>
    <row r="535" spans="1:10" x14ac:dyDescent="0.25">
      <c r="A535" s="477"/>
      <c r="B535" s="477"/>
      <c r="C535" s="477"/>
      <c r="D535" s="477"/>
      <c r="E535" s="477"/>
      <c r="F535" s="477"/>
      <c r="G535" s="477"/>
      <c r="H535" s="477"/>
      <c r="I535" s="477"/>
      <c r="J535" s="477"/>
    </row>
    <row r="536" spans="1:10" x14ac:dyDescent="0.25">
      <c r="A536" s="477"/>
      <c r="B536" s="702" t="s">
        <v>1679</v>
      </c>
      <c r="C536" s="702"/>
      <c r="D536" s="702"/>
      <c r="E536" s="702"/>
      <c r="F536" s="702"/>
      <c r="G536" s="702"/>
      <c r="H536" s="702"/>
      <c r="I536" s="702"/>
      <c r="J536" s="702"/>
    </row>
    <row r="537" spans="1:10" x14ac:dyDescent="0.25">
      <c r="A537" s="477"/>
      <c r="B537" s="703" t="s">
        <v>1267</v>
      </c>
      <c r="C537" s="703"/>
      <c r="D537" s="704" t="s">
        <v>1655</v>
      </c>
      <c r="E537" s="704"/>
      <c r="F537" s="704"/>
      <c r="G537" s="704"/>
      <c r="H537" s="704"/>
      <c r="I537" s="705"/>
      <c r="J537" s="706"/>
    </row>
    <row r="538" spans="1:10" x14ac:dyDescent="0.25">
      <c r="A538" s="477"/>
      <c r="B538" s="707" t="s">
        <v>1269</v>
      </c>
      <c r="C538" s="707"/>
      <c r="D538" s="708" t="s">
        <v>1270</v>
      </c>
      <c r="E538" s="708"/>
      <c r="F538" s="708"/>
      <c r="G538" s="708"/>
      <c r="H538" s="708"/>
      <c r="I538" s="708"/>
      <c r="J538" s="706"/>
    </row>
    <row r="539" spans="1:10" x14ac:dyDescent="0.25">
      <c r="A539" s="477"/>
      <c r="B539" s="707" t="s">
        <v>1271</v>
      </c>
      <c r="C539" s="707"/>
      <c r="D539" s="709" t="s">
        <v>1270</v>
      </c>
      <c r="E539" s="709"/>
      <c r="F539" s="709"/>
      <c r="G539" s="709"/>
      <c r="H539" s="709"/>
      <c r="I539" s="709"/>
      <c r="J539" s="706"/>
    </row>
    <row r="540" spans="1:10" ht="57" x14ac:dyDescent="0.25">
      <c r="A540" s="477"/>
      <c r="B540" s="707" t="s">
        <v>1272</v>
      </c>
      <c r="C540" s="707"/>
      <c r="D540" s="710" t="s">
        <v>1374</v>
      </c>
      <c r="E540" s="710"/>
      <c r="F540" s="710"/>
      <c r="G540" s="710"/>
      <c r="H540" s="710"/>
      <c r="I540" s="710"/>
      <c r="J540" s="491" t="s">
        <v>1274</v>
      </c>
    </row>
    <row r="541" spans="1:10" x14ac:dyDescent="0.25">
      <c r="A541" s="477"/>
      <c r="B541" s="477"/>
      <c r="C541" s="477"/>
      <c r="D541" s="477"/>
      <c r="E541" s="477"/>
      <c r="F541" s="477"/>
      <c r="G541" s="477"/>
      <c r="H541" s="477"/>
      <c r="I541" s="477"/>
      <c r="J541" s="477"/>
    </row>
    <row r="542" spans="1:10" x14ac:dyDescent="0.25">
      <c r="A542" s="477"/>
      <c r="B542" s="492" t="s">
        <v>1275</v>
      </c>
      <c r="C542" s="493" t="s">
        <v>1276</v>
      </c>
      <c r="D542" s="494"/>
      <c r="E542" s="494"/>
      <c r="F542" s="493" t="s">
        <v>1277</v>
      </c>
      <c r="G542" s="494"/>
      <c r="H542" s="477"/>
      <c r="I542" s="477"/>
      <c r="J542" s="477"/>
    </row>
    <row r="543" spans="1:10" x14ac:dyDescent="0.25">
      <c r="A543" s="477"/>
      <c r="B543" s="495">
        <v>1</v>
      </c>
      <c r="C543" s="496" t="s">
        <v>1453</v>
      </c>
      <c r="D543" s="497"/>
      <c r="E543" s="498"/>
      <c r="F543" s="509">
        <v>1800</v>
      </c>
      <c r="G543" s="518"/>
      <c r="H543" s="477"/>
      <c r="I543" s="477"/>
      <c r="J543" s="477"/>
    </row>
    <row r="544" spans="1:10" x14ac:dyDescent="0.25">
      <c r="A544" s="477"/>
      <c r="B544" s="495">
        <v>2</v>
      </c>
      <c r="C544" s="501" t="s">
        <v>1285</v>
      </c>
      <c r="D544" s="518"/>
      <c r="E544" s="518"/>
      <c r="F544" s="509">
        <v>1800</v>
      </c>
      <c r="G544" s="505"/>
      <c r="H544" s="477"/>
      <c r="I544" s="477"/>
      <c r="J544" s="477"/>
    </row>
    <row r="545" spans="1:10" x14ac:dyDescent="0.25">
      <c r="A545" s="477"/>
      <c r="B545" s="495">
        <v>3</v>
      </c>
      <c r="C545" s="501" t="s">
        <v>1539</v>
      </c>
      <c r="D545" s="518"/>
      <c r="E545" s="518"/>
      <c r="F545" s="509">
        <v>1800</v>
      </c>
      <c r="G545" s="505"/>
      <c r="H545" s="477"/>
      <c r="I545" s="477"/>
      <c r="J545" s="477"/>
    </row>
    <row r="546" spans="1:10" x14ac:dyDescent="0.25">
      <c r="A546" s="477"/>
      <c r="B546" s="495">
        <v>4</v>
      </c>
      <c r="C546" s="501" t="s">
        <v>1621</v>
      </c>
      <c r="D546" s="518"/>
      <c r="E546" s="518"/>
      <c r="F546" s="509">
        <v>300</v>
      </c>
      <c r="G546" s="505"/>
      <c r="H546" s="477"/>
      <c r="I546" s="477"/>
      <c r="J546" s="477"/>
    </row>
    <row r="547" spans="1:10" x14ac:dyDescent="0.25">
      <c r="A547" s="477"/>
      <c r="B547" s="477"/>
      <c r="C547" s="477"/>
      <c r="D547" s="477"/>
      <c r="E547" s="477"/>
      <c r="F547" s="477"/>
      <c r="G547" s="477"/>
      <c r="H547" s="477"/>
      <c r="I547" s="477"/>
      <c r="J547" s="477"/>
    </row>
    <row r="548" spans="1:10" x14ac:dyDescent="0.25">
      <c r="A548" s="477"/>
      <c r="B548" s="702" t="s">
        <v>1679</v>
      </c>
      <c r="C548" s="702"/>
      <c r="D548" s="702"/>
      <c r="E548" s="702"/>
      <c r="F548" s="702"/>
      <c r="G548" s="702"/>
      <c r="H548" s="702"/>
      <c r="I548" s="702"/>
      <c r="J548" s="702"/>
    </row>
    <row r="549" spans="1:10" ht="39.75" customHeight="1" x14ac:dyDescent="0.25">
      <c r="A549" s="477"/>
      <c r="B549" s="703" t="s">
        <v>1267</v>
      </c>
      <c r="C549" s="703"/>
      <c r="D549" s="704" t="s">
        <v>1474</v>
      </c>
      <c r="E549" s="704"/>
      <c r="F549" s="704"/>
      <c r="G549" s="704"/>
      <c r="H549" s="704"/>
      <c r="I549" s="705"/>
      <c r="J549" s="706"/>
    </row>
    <row r="550" spans="1:10" x14ac:dyDescent="0.25">
      <c r="A550" s="477"/>
      <c r="B550" s="707" t="s">
        <v>1269</v>
      </c>
      <c r="C550" s="707"/>
      <c r="D550" s="708" t="s">
        <v>1270</v>
      </c>
      <c r="E550" s="708"/>
      <c r="F550" s="708"/>
      <c r="G550" s="708"/>
      <c r="H550" s="708"/>
      <c r="I550" s="708"/>
      <c r="J550" s="706"/>
    </row>
    <row r="551" spans="1:10" x14ac:dyDescent="0.25">
      <c r="A551" s="477"/>
      <c r="B551" s="707" t="s">
        <v>1271</v>
      </c>
      <c r="C551" s="707"/>
      <c r="D551" s="709" t="s">
        <v>1304</v>
      </c>
      <c r="E551" s="709"/>
      <c r="F551" s="709"/>
      <c r="G551" s="709"/>
      <c r="H551" s="709"/>
      <c r="I551" s="709"/>
      <c r="J551" s="706"/>
    </row>
    <row r="552" spans="1:10" ht="57" x14ac:dyDescent="0.25">
      <c r="A552" s="477"/>
      <c r="B552" s="707" t="s">
        <v>1272</v>
      </c>
      <c r="C552" s="707"/>
      <c r="D552" s="710" t="s">
        <v>1374</v>
      </c>
      <c r="E552" s="710"/>
      <c r="F552" s="710"/>
      <c r="G552" s="710"/>
      <c r="H552" s="710"/>
      <c r="I552" s="710"/>
      <c r="J552" s="491" t="s">
        <v>1274</v>
      </c>
    </row>
    <row r="553" spans="1:10" x14ac:dyDescent="0.25">
      <c r="A553" s="477"/>
      <c r="B553" s="477"/>
      <c r="C553" s="477"/>
      <c r="D553" s="477"/>
      <c r="E553" s="477"/>
      <c r="F553" s="477"/>
      <c r="G553" s="477"/>
      <c r="H553" s="477"/>
      <c r="I553" s="477"/>
      <c r="J553" s="477"/>
    </row>
    <row r="554" spans="1:10" x14ac:dyDescent="0.25">
      <c r="A554" s="477"/>
      <c r="B554" s="492" t="s">
        <v>1275</v>
      </c>
      <c r="C554" s="511" t="s">
        <v>1276</v>
      </c>
      <c r="D554" s="521"/>
      <c r="E554" s="521"/>
      <c r="F554" s="511" t="s">
        <v>1277</v>
      </c>
      <c r="G554" s="521"/>
      <c r="H554" s="477"/>
      <c r="I554" s="477"/>
      <c r="J554" s="477"/>
    </row>
    <row r="555" spans="1:10" x14ac:dyDescent="0.25">
      <c r="A555" s="477"/>
      <c r="B555" s="495">
        <v>1</v>
      </c>
      <c r="C555" s="496" t="s">
        <v>1400</v>
      </c>
      <c r="D555" s="528"/>
      <c r="E555" s="551"/>
      <c r="F555" s="527">
        <v>4800</v>
      </c>
      <c r="G555" s="538"/>
      <c r="H555" s="477"/>
      <c r="I555" s="477"/>
      <c r="J555" s="477"/>
    </row>
    <row r="556" spans="1:10" x14ac:dyDescent="0.25">
      <c r="A556" s="477"/>
      <c r="B556" s="500">
        <v>2</v>
      </c>
      <c r="C556" s="501" t="s">
        <v>1475</v>
      </c>
      <c r="D556" s="533"/>
      <c r="E556" s="556"/>
      <c r="F556" s="527">
        <v>4500</v>
      </c>
      <c r="G556" s="538"/>
      <c r="H556" s="477"/>
      <c r="I556" s="477"/>
      <c r="J556" s="477"/>
    </row>
    <row r="557" spans="1:10" x14ac:dyDescent="0.25">
      <c r="A557" s="477"/>
      <c r="B557" s="500">
        <v>3</v>
      </c>
      <c r="C557" s="502" t="s">
        <v>1476</v>
      </c>
      <c r="D557" s="533"/>
      <c r="E557" s="556"/>
      <c r="F557" s="527">
        <v>4500</v>
      </c>
      <c r="G557" s="538"/>
      <c r="H557" s="477"/>
      <c r="I557" s="477"/>
      <c r="J557" s="477"/>
    </row>
    <row r="558" spans="1:10" x14ac:dyDescent="0.25">
      <c r="A558" s="477"/>
      <c r="B558" s="500">
        <v>4</v>
      </c>
      <c r="C558" s="502" t="s">
        <v>1477</v>
      </c>
      <c r="D558" s="533"/>
      <c r="E558" s="556"/>
      <c r="F558" s="527">
        <v>4500</v>
      </c>
      <c r="G558" s="538"/>
      <c r="H558" s="477"/>
      <c r="I558" s="477"/>
      <c r="J558" s="477"/>
    </row>
    <row r="559" spans="1:10" x14ac:dyDescent="0.25">
      <c r="A559" s="477"/>
      <c r="B559" s="500">
        <v>5</v>
      </c>
      <c r="C559" s="502" t="s">
        <v>1478</v>
      </c>
      <c r="D559" s="533"/>
      <c r="E559" s="556"/>
      <c r="F559" s="527">
        <v>4838.66</v>
      </c>
      <c r="G559" s="538"/>
      <c r="H559" s="477"/>
      <c r="I559" s="477"/>
      <c r="J559" s="477"/>
    </row>
  </sheetData>
  <mergeCells count="350">
    <mergeCell ref="B536:J536"/>
    <mergeCell ref="B537:C537"/>
    <mergeCell ref="D537:I537"/>
    <mergeCell ref="J537:J539"/>
    <mergeCell ref="B538:C538"/>
    <mergeCell ref="D538:I538"/>
    <mergeCell ref="B539:C539"/>
    <mergeCell ref="D539:I539"/>
    <mergeCell ref="B552:C552"/>
    <mergeCell ref="D552:I552"/>
    <mergeCell ref="B540:C540"/>
    <mergeCell ref="D540:I540"/>
    <mergeCell ref="B548:J548"/>
    <mergeCell ref="B549:C549"/>
    <mergeCell ref="D549:I549"/>
    <mergeCell ref="J549:J551"/>
    <mergeCell ref="B550:C550"/>
    <mergeCell ref="D550:I550"/>
    <mergeCell ref="B551:C551"/>
    <mergeCell ref="D551:I551"/>
    <mergeCell ref="B524:J524"/>
    <mergeCell ref="B525:C525"/>
    <mergeCell ref="D525:I525"/>
    <mergeCell ref="J525:J527"/>
    <mergeCell ref="B526:C526"/>
    <mergeCell ref="D526:I526"/>
    <mergeCell ref="B527:C527"/>
    <mergeCell ref="D527:I527"/>
    <mergeCell ref="B528:C528"/>
    <mergeCell ref="D528:I528"/>
    <mergeCell ref="B513:J513"/>
    <mergeCell ref="B514:C514"/>
    <mergeCell ref="D514:I514"/>
    <mergeCell ref="J514:J516"/>
    <mergeCell ref="B515:C515"/>
    <mergeCell ref="D515:I515"/>
    <mergeCell ref="B516:C516"/>
    <mergeCell ref="D516:I516"/>
    <mergeCell ref="B517:C517"/>
    <mergeCell ref="D517:I517"/>
    <mergeCell ref="B483:J483"/>
    <mergeCell ref="B484:C484"/>
    <mergeCell ref="D484:I484"/>
    <mergeCell ref="J484:J486"/>
    <mergeCell ref="B485:C485"/>
    <mergeCell ref="D485:I485"/>
    <mergeCell ref="B486:C486"/>
    <mergeCell ref="D486:I486"/>
    <mergeCell ref="B487:C487"/>
    <mergeCell ref="D487:I487"/>
    <mergeCell ref="B468:J468"/>
    <mergeCell ref="B469:C469"/>
    <mergeCell ref="D469:I469"/>
    <mergeCell ref="J469:J471"/>
    <mergeCell ref="B470:C470"/>
    <mergeCell ref="D470:I470"/>
    <mergeCell ref="B471:C471"/>
    <mergeCell ref="D471:I471"/>
    <mergeCell ref="B472:C472"/>
    <mergeCell ref="D472:I472"/>
    <mergeCell ref="B453:J453"/>
    <mergeCell ref="B454:C454"/>
    <mergeCell ref="D454:I454"/>
    <mergeCell ref="J454:J456"/>
    <mergeCell ref="B455:C455"/>
    <mergeCell ref="D455:I455"/>
    <mergeCell ref="B456:C456"/>
    <mergeCell ref="D456:I456"/>
    <mergeCell ref="B457:C457"/>
    <mergeCell ref="D457:I457"/>
    <mergeCell ref="B437:J437"/>
    <mergeCell ref="B438:C438"/>
    <mergeCell ref="D438:I438"/>
    <mergeCell ref="J438:J440"/>
    <mergeCell ref="B439:C439"/>
    <mergeCell ref="D439:I439"/>
    <mergeCell ref="B440:C440"/>
    <mergeCell ref="D440:I440"/>
    <mergeCell ref="B441:C441"/>
    <mergeCell ref="D441:I441"/>
    <mergeCell ref="B411:J411"/>
    <mergeCell ref="B412:C412"/>
    <mergeCell ref="D412:I412"/>
    <mergeCell ref="J412:J414"/>
    <mergeCell ref="B413:C413"/>
    <mergeCell ref="D413:I413"/>
    <mergeCell ref="B414:C414"/>
    <mergeCell ref="D414:I414"/>
    <mergeCell ref="B415:C415"/>
    <mergeCell ref="D415:I415"/>
    <mergeCell ref="B395:J395"/>
    <mergeCell ref="B396:C396"/>
    <mergeCell ref="D396:I396"/>
    <mergeCell ref="J396:J398"/>
    <mergeCell ref="B397:C397"/>
    <mergeCell ref="D397:I397"/>
    <mergeCell ref="B398:C398"/>
    <mergeCell ref="D398:I398"/>
    <mergeCell ref="B399:C399"/>
    <mergeCell ref="D399:I399"/>
    <mergeCell ref="B386:J386"/>
    <mergeCell ref="B387:C387"/>
    <mergeCell ref="D387:I387"/>
    <mergeCell ref="J387:J389"/>
    <mergeCell ref="B388:C388"/>
    <mergeCell ref="D388:I388"/>
    <mergeCell ref="B389:C389"/>
    <mergeCell ref="D389:I389"/>
    <mergeCell ref="B390:C390"/>
    <mergeCell ref="D390:I390"/>
    <mergeCell ref="B374:J374"/>
    <mergeCell ref="B375:C375"/>
    <mergeCell ref="D375:I375"/>
    <mergeCell ref="J375:J377"/>
    <mergeCell ref="B376:C376"/>
    <mergeCell ref="D376:I376"/>
    <mergeCell ref="B377:C377"/>
    <mergeCell ref="D377:I377"/>
    <mergeCell ref="B378:C378"/>
    <mergeCell ref="D378:I378"/>
    <mergeCell ref="B361:J361"/>
    <mergeCell ref="B362:C362"/>
    <mergeCell ref="D362:I362"/>
    <mergeCell ref="J362:J364"/>
    <mergeCell ref="B363:C363"/>
    <mergeCell ref="D363:I363"/>
    <mergeCell ref="B364:C364"/>
    <mergeCell ref="D364:I364"/>
    <mergeCell ref="B365:C365"/>
    <mergeCell ref="D365:I365"/>
    <mergeCell ref="B348:J348"/>
    <mergeCell ref="B349:C349"/>
    <mergeCell ref="D349:I349"/>
    <mergeCell ref="J349:J351"/>
    <mergeCell ref="B350:C350"/>
    <mergeCell ref="D350:I350"/>
    <mergeCell ref="B351:C351"/>
    <mergeCell ref="D351:I351"/>
    <mergeCell ref="B352:C352"/>
    <mergeCell ref="D352:I352"/>
    <mergeCell ref="B334:J334"/>
    <mergeCell ref="B335:C335"/>
    <mergeCell ref="D335:I335"/>
    <mergeCell ref="J335:J337"/>
    <mergeCell ref="B336:C336"/>
    <mergeCell ref="D336:I336"/>
    <mergeCell ref="B337:C337"/>
    <mergeCell ref="D337:I337"/>
    <mergeCell ref="B338:C338"/>
    <mergeCell ref="D338:I338"/>
    <mergeCell ref="B322:J322"/>
    <mergeCell ref="B323:C323"/>
    <mergeCell ref="D323:I323"/>
    <mergeCell ref="J323:J325"/>
    <mergeCell ref="B324:C324"/>
    <mergeCell ref="D324:I324"/>
    <mergeCell ref="B325:C325"/>
    <mergeCell ref="D325:I325"/>
    <mergeCell ref="B326:C326"/>
    <mergeCell ref="D326:I326"/>
    <mergeCell ref="B306:J306"/>
    <mergeCell ref="B307:C307"/>
    <mergeCell ref="D307:I307"/>
    <mergeCell ref="J307:J309"/>
    <mergeCell ref="B308:C308"/>
    <mergeCell ref="D308:I308"/>
    <mergeCell ref="B309:C309"/>
    <mergeCell ref="D309:I309"/>
    <mergeCell ref="B310:C310"/>
    <mergeCell ref="D310:I310"/>
    <mergeCell ref="B292:J292"/>
    <mergeCell ref="B293:C293"/>
    <mergeCell ref="D293:I293"/>
    <mergeCell ref="J293:J295"/>
    <mergeCell ref="B294:C294"/>
    <mergeCell ref="D294:I294"/>
    <mergeCell ref="B295:C295"/>
    <mergeCell ref="D295:I295"/>
    <mergeCell ref="B296:C296"/>
    <mergeCell ref="D296:I296"/>
    <mergeCell ref="B262:J262"/>
    <mergeCell ref="B263:C263"/>
    <mergeCell ref="D263:I263"/>
    <mergeCell ref="J263:J265"/>
    <mergeCell ref="B264:C264"/>
    <mergeCell ref="D264:I264"/>
    <mergeCell ref="B265:C265"/>
    <mergeCell ref="D265:I265"/>
    <mergeCell ref="B266:C266"/>
    <mergeCell ref="D266:I266"/>
    <mergeCell ref="B236:J236"/>
    <mergeCell ref="B237:C237"/>
    <mergeCell ref="D237:I237"/>
    <mergeCell ref="J237:J239"/>
    <mergeCell ref="B238:C238"/>
    <mergeCell ref="D238:I238"/>
    <mergeCell ref="B239:C239"/>
    <mergeCell ref="D239:I239"/>
    <mergeCell ref="B240:C240"/>
    <mergeCell ref="D240:I240"/>
    <mergeCell ref="B220:J220"/>
    <mergeCell ref="B221:C221"/>
    <mergeCell ref="D221:I221"/>
    <mergeCell ref="J221:J223"/>
    <mergeCell ref="B222:C222"/>
    <mergeCell ref="D222:I222"/>
    <mergeCell ref="B223:C223"/>
    <mergeCell ref="D223:I223"/>
    <mergeCell ref="B224:C224"/>
    <mergeCell ref="D224:I224"/>
    <mergeCell ref="B207:J207"/>
    <mergeCell ref="B208:C208"/>
    <mergeCell ref="D208:I208"/>
    <mergeCell ref="J208:J210"/>
    <mergeCell ref="B209:C209"/>
    <mergeCell ref="D209:I209"/>
    <mergeCell ref="B210:C210"/>
    <mergeCell ref="D210:I210"/>
    <mergeCell ref="B211:C211"/>
    <mergeCell ref="D211:I211"/>
    <mergeCell ref="B195:J195"/>
    <mergeCell ref="B196:C196"/>
    <mergeCell ref="D196:I196"/>
    <mergeCell ref="J196:J198"/>
    <mergeCell ref="B197:C197"/>
    <mergeCell ref="D197:I197"/>
    <mergeCell ref="B198:C198"/>
    <mergeCell ref="D198:I198"/>
    <mergeCell ref="B199:C199"/>
    <mergeCell ref="D199:I199"/>
    <mergeCell ref="B179:J179"/>
    <mergeCell ref="B180:C180"/>
    <mergeCell ref="D180:I180"/>
    <mergeCell ref="J180:J182"/>
    <mergeCell ref="B181:C181"/>
    <mergeCell ref="D181:I181"/>
    <mergeCell ref="B182:C182"/>
    <mergeCell ref="D182:I182"/>
    <mergeCell ref="B183:C183"/>
    <mergeCell ref="D183:I183"/>
    <mergeCell ref="B167:J167"/>
    <mergeCell ref="B168:C168"/>
    <mergeCell ref="D168:I168"/>
    <mergeCell ref="J168:J170"/>
    <mergeCell ref="B169:C169"/>
    <mergeCell ref="D169:I169"/>
    <mergeCell ref="B170:C170"/>
    <mergeCell ref="D170:I170"/>
    <mergeCell ref="B171:C171"/>
    <mergeCell ref="D171:I171"/>
    <mergeCell ref="B150:J150"/>
    <mergeCell ref="B151:C151"/>
    <mergeCell ref="D151:I151"/>
    <mergeCell ref="J151:J153"/>
    <mergeCell ref="B152:C152"/>
    <mergeCell ref="D152:I152"/>
    <mergeCell ref="B153:C153"/>
    <mergeCell ref="D153:I153"/>
    <mergeCell ref="B154:C154"/>
    <mergeCell ref="D154:I154"/>
    <mergeCell ref="B134:J134"/>
    <mergeCell ref="B135:C135"/>
    <mergeCell ref="D135:I135"/>
    <mergeCell ref="J135:J137"/>
    <mergeCell ref="B136:C136"/>
    <mergeCell ref="D136:I136"/>
    <mergeCell ref="B137:C137"/>
    <mergeCell ref="D137:I137"/>
    <mergeCell ref="B138:C138"/>
    <mergeCell ref="D138:I138"/>
    <mergeCell ref="B122:J122"/>
    <mergeCell ref="B123:C123"/>
    <mergeCell ref="D123:I123"/>
    <mergeCell ref="J123:J125"/>
    <mergeCell ref="B124:C124"/>
    <mergeCell ref="D124:I124"/>
    <mergeCell ref="B125:C125"/>
    <mergeCell ref="D125:I125"/>
    <mergeCell ref="B126:C126"/>
    <mergeCell ref="D126:I126"/>
    <mergeCell ref="B98:J98"/>
    <mergeCell ref="B99:C99"/>
    <mergeCell ref="D99:I99"/>
    <mergeCell ref="J99:J101"/>
    <mergeCell ref="B100:C100"/>
    <mergeCell ref="D100:I100"/>
    <mergeCell ref="B101:C101"/>
    <mergeCell ref="D101:I101"/>
    <mergeCell ref="B102:C102"/>
    <mergeCell ref="D102:I102"/>
    <mergeCell ref="B72:J72"/>
    <mergeCell ref="B73:C73"/>
    <mergeCell ref="D73:I73"/>
    <mergeCell ref="J73:J75"/>
    <mergeCell ref="B74:C74"/>
    <mergeCell ref="D74:I74"/>
    <mergeCell ref="B75:C75"/>
    <mergeCell ref="D75:I75"/>
    <mergeCell ref="B76:C76"/>
    <mergeCell ref="D76:I76"/>
    <mergeCell ref="B56:J56"/>
    <mergeCell ref="B57:C57"/>
    <mergeCell ref="D57:I57"/>
    <mergeCell ref="J57:J59"/>
    <mergeCell ref="B58:C58"/>
    <mergeCell ref="D58:I58"/>
    <mergeCell ref="B59:C59"/>
    <mergeCell ref="D59:I59"/>
    <mergeCell ref="B60:C60"/>
    <mergeCell ref="D60:I60"/>
    <mergeCell ref="B44:J44"/>
    <mergeCell ref="B45:C45"/>
    <mergeCell ref="D45:I45"/>
    <mergeCell ref="J45:J47"/>
    <mergeCell ref="B46:C46"/>
    <mergeCell ref="D46:I46"/>
    <mergeCell ref="B47:C47"/>
    <mergeCell ref="D47:I47"/>
    <mergeCell ref="B48:C48"/>
    <mergeCell ref="D48:I48"/>
    <mergeCell ref="B28:J28"/>
    <mergeCell ref="B29:C29"/>
    <mergeCell ref="D29:I29"/>
    <mergeCell ref="J29:J31"/>
    <mergeCell ref="B30:C30"/>
    <mergeCell ref="D30:I30"/>
    <mergeCell ref="B31:C31"/>
    <mergeCell ref="D31:I31"/>
    <mergeCell ref="B32:C32"/>
    <mergeCell ref="D32:I32"/>
    <mergeCell ref="B14:J14"/>
    <mergeCell ref="B15:C15"/>
    <mergeCell ref="D15:I15"/>
    <mergeCell ref="J15:J17"/>
    <mergeCell ref="B16:C16"/>
    <mergeCell ref="D16:I16"/>
    <mergeCell ref="B17:C17"/>
    <mergeCell ref="D17:I17"/>
    <mergeCell ref="B18:C18"/>
    <mergeCell ref="D18:I18"/>
    <mergeCell ref="B3:J3"/>
    <mergeCell ref="B4:C4"/>
    <mergeCell ref="D4:I4"/>
    <mergeCell ref="J4:J6"/>
    <mergeCell ref="B5:C5"/>
    <mergeCell ref="D5:I5"/>
    <mergeCell ref="B6:C6"/>
    <mergeCell ref="D6:I6"/>
    <mergeCell ref="B7:C7"/>
    <mergeCell ref="D7:I7"/>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5"/>
  <sheetViews>
    <sheetView workbookViewId="0">
      <selection activeCell="J9" sqref="J9"/>
    </sheetView>
  </sheetViews>
  <sheetFormatPr baseColWidth="10" defaultRowHeight="15" x14ac:dyDescent="0.25"/>
  <cols>
    <col min="1" max="1" width="17.42578125" customWidth="1"/>
    <col min="2" max="2" width="34" customWidth="1"/>
    <col min="3" max="3" width="14.42578125" customWidth="1"/>
    <col min="4" max="4" width="16" customWidth="1"/>
    <col min="5" max="5" width="17.285156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1170</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10031.200000000001</v>
      </c>
    </row>
    <row r="15" spans="1:5" x14ac:dyDescent="0.25">
      <c r="A15" s="4" t="s">
        <v>170</v>
      </c>
      <c r="B15" s="2" t="s">
        <v>171</v>
      </c>
      <c r="C15" s="11">
        <v>10139.9</v>
      </c>
      <c r="D15" s="11">
        <v>1618.62</v>
      </c>
      <c r="E15" s="11">
        <v>10031.4</v>
      </c>
    </row>
    <row r="16" spans="1:5" x14ac:dyDescent="0.25">
      <c r="A16" s="4" t="s">
        <v>172</v>
      </c>
      <c r="B16" s="2" t="s">
        <v>173</v>
      </c>
      <c r="C16" s="11">
        <v>10139.9</v>
      </c>
      <c r="D16" s="11">
        <v>1618.62</v>
      </c>
      <c r="E16" s="11">
        <v>10211.4</v>
      </c>
    </row>
    <row r="17" spans="1:5" x14ac:dyDescent="0.25">
      <c r="A17" s="4" t="s">
        <v>174</v>
      </c>
      <c r="B17" s="2" t="s">
        <v>175</v>
      </c>
      <c r="C17" s="11">
        <v>10139.9</v>
      </c>
      <c r="D17" s="11">
        <v>1618.62</v>
      </c>
      <c r="E17" s="11">
        <v>10031.200000000001</v>
      </c>
    </row>
    <row r="18" spans="1:5" x14ac:dyDescent="0.25">
      <c r="A18" s="4" t="s">
        <v>176</v>
      </c>
      <c r="B18" s="2" t="s">
        <v>177</v>
      </c>
      <c r="C18" s="11">
        <v>10139.9</v>
      </c>
      <c r="D18" s="11">
        <v>1618.62</v>
      </c>
      <c r="E18" s="11">
        <v>10031.200000000001</v>
      </c>
    </row>
    <row r="19" spans="1:5" x14ac:dyDescent="0.25">
      <c r="A19" s="4" t="s">
        <v>178</v>
      </c>
      <c r="B19" s="2" t="s">
        <v>179</v>
      </c>
      <c r="C19" s="11">
        <v>10139.9</v>
      </c>
      <c r="D19" s="11">
        <v>1618.62</v>
      </c>
      <c r="E19" s="11">
        <v>9759.4</v>
      </c>
    </row>
    <row r="20" spans="1:5" x14ac:dyDescent="0.25">
      <c r="A20" s="4" t="s">
        <v>180</v>
      </c>
      <c r="B20" s="2" t="s">
        <v>181</v>
      </c>
      <c r="C20" s="11">
        <v>10139.9</v>
      </c>
      <c r="D20" s="11">
        <v>1618.62</v>
      </c>
      <c r="E20" s="11">
        <v>10031.200000000001</v>
      </c>
    </row>
    <row r="21" spans="1:5" x14ac:dyDescent="0.25">
      <c r="A21" s="4" t="s">
        <v>182</v>
      </c>
      <c r="B21" s="2" t="s">
        <v>183</v>
      </c>
      <c r="C21" s="11">
        <v>10139.9</v>
      </c>
      <c r="D21" s="11">
        <v>1618.62</v>
      </c>
      <c r="E21" s="11">
        <v>10031.200000000001</v>
      </c>
    </row>
    <row r="22" spans="1:5" x14ac:dyDescent="0.25">
      <c r="A22" s="4" t="s">
        <v>184</v>
      </c>
      <c r="B22" s="2" t="s">
        <v>185</v>
      </c>
      <c r="C22" s="11">
        <v>10139.9</v>
      </c>
      <c r="D22" s="11">
        <v>1618.62</v>
      </c>
      <c r="E22" s="11">
        <v>10031.200000000001</v>
      </c>
    </row>
    <row r="23" spans="1:5" x14ac:dyDescent="0.25">
      <c r="A23" s="12" t="s">
        <v>89</v>
      </c>
      <c r="B23" s="13"/>
      <c r="C23" s="13" t="s">
        <v>90</v>
      </c>
      <c r="D23" s="13" t="s">
        <v>90</v>
      </c>
      <c r="E23" s="13" t="s">
        <v>90</v>
      </c>
    </row>
    <row r="24" spans="1:5" x14ac:dyDescent="0.25">
      <c r="A24" s="4"/>
      <c r="B24" s="2"/>
      <c r="C24" s="14">
        <v>91259.1</v>
      </c>
      <c r="D24" s="14">
        <v>14567.58</v>
      </c>
      <c r="E24" s="14">
        <v>90189.4</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2066.4</v>
      </c>
    </row>
    <row r="28" spans="1:5" x14ac:dyDescent="0.25">
      <c r="A28" s="4" t="s">
        <v>189</v>
      </c>
      <c r="B28" s="2" t="s">
        <v>190</v>
      </c>
      <c r="C28" s="11">
        <v>26658.02</v>
      </c>
      <c r="D28" s="11">
        <v>6182.06</v>
      </c>
      <c r="E28" s="11">
        <v>24023.8</v>
      </c>
    </row>
    <row r="29" spans="1:5" x14ac:dyDescent="0.25">
      <c r="A29" s="4" t="s">
        <v>191</v>
      </c>
      <c r="B29" s="2" t="s">
        <v>192</v>
      </c>
      <c r="C29" s="11">
        <v>6600</v>
      </c>
      <c r="D29" s="11">
        <v>862.5</v>
      </c>
      <c r="E29" s="11">
        <v>6837.6</v>
      </c>
    </row>
    <row r="30" spans="1:5" x14ac:dyDescent="0.25">
      <c r="A30" s="4" t="s">
        <v>1000</v>
      </c>
      <c r="B30" s="2" t="s">
        <v>1001</v>
      </c>
      <c r="C30" s="11">
        <v>6933.75</v>
      </c>
      <c r="D30" s="11">
        <v>933.79</v>
      </c>
      <c r="E30" s="11">
        <v>6850.6</v>
      </c>
    </row>
    <row r="31" spans="1:5" x14ac:dyDescent="0.25">
      <c r="A31" s="4" t="s">
        <v>1022</v>
      </c>
      <c r="B31" s="2" t="s">
        <v>1023</v>
      </c>
      <c r="C31" s="11">
        <v>5705.4</v>
      </c>
      <c r="D31" s="11">
        <v>671.42</v>
      </c>
      <c r="E31" s="11">
        <v>5669.2</v>
      </c>
    </row>
    <row r="32" spans="1:5" x14ac:dyDescent="0.25">
      <c r="A32" s="12" t="s">
        <v>89</v>
      </c>
      <c r="B32" s="13"/>
      <c r="C32" s="13" t="s">
        <v>90</v>
      </c>
      <c r="D32" s="13" t="s">
        <v>90</v>
      </c>
      <c r="E32" s="13" t="s">
        <v>90</v>
      </c>
    </row>
    <row r="33" spans="1:5" x14ac:dyDescent="0.25">
      <c r="A33" s="4"/>
      <c r="B33" s="2"/>
      <c r="C33" s="14">
        <v>48901.01</v>
      </c>
      <c r="D33" s="14">
        <v>8727.17</v>
      </c>
      <c r="E33" s="14">
        <v>45447.6</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10900</v>
      </c>
    </row>
    <row r="37" spans="1:5" x14ac:dyDescent="0.25">
      <c r="A37" s="4" t="s">
        <v>196</v>
      </c>
      <c r="B37" s="2" t="s">
        <v>197</v>
      </c>
      <c r="C37" s="11">
        <v>3391.98</v>
      </c>
      <c r="D37" s="11">
        <v>139.9</v>
      </c>
      <c r="E37" s="11">
        <v>3573</v>
      </c>
    </row>
    <row r="38" spans="1:5" x14ac:dyDescent="0.25">
      <c r="A38" s="4" t="s">
        <v>200</v>
      </c>
      <c r="B38" s="2" t="s">
        <v>201</v>
      </c>
      <c r="C38" s="11">
        <v>4472.8900000000003</v>
      </c>
      <c r="D38" s="11">
        <v>429.09</v>
      </c>
      <c r="E38" s="11">
        <v>4789.3999999999996</v>
      </c>
    </row>
    <row r="39" spans="1:5" x14ac:dyDescent="0.25">
      <c r="A39" s="12" t="s">
        <v>89</v>
      </c>
      <c r="B39" s="13"/>
      <c r="C39" s="13" t="s">
        <v>90</v>
      </c>
      <c r="D39" s="13" t="s">
        <v>90</v>
      </c>
      <c r="E39" s="13" t="s">
        <v>90</v>
      </c>
    </row>
    <row r="40" spans="1:5" x14ac:dyDescent="0.25">
      <c r="A40" s="4"/>
      <c r="B40" s="2"/>
      <c r="C40" s="14">
        <v>22533.91</v>
      </c>
      <c r="D40" s="14">
        <v>3250.52</v>
      </c>
      <c r="E40" s="14">
        <v>19262.400000000001</v>
      </c>
    </row>
    <row r="41" spans="1:5" x14ac:dyDescent="0.25">
      <c r="A41" s="4"/>
      <c r="B41" s="2"/>
      <c r="C41" s="2"/>
      <c r="D41" s="2"/>
      <c r="E41" s="2"/>
    </row>
    <row r="42" spans="1:5" x14ac:dyDescent="0.25">
      <c r="A42" s="10" t="s">
        <v>202</v>
      </c>
      <c r="B42" s="2"/>
      <c r="C42" s="2"/>
      <c r="D42" s="2"/>
      <c r="E42" s="2"/>
    </row>
    <row r="43" spans="1:5" x14ac:dyDescent="0.25">
      <c r="A43" s="4" t="s">
        <v>203</v>
      </c>
      <c r="B43" s="2" t="s">
        <v>204</v>
      </c>
      <c r="C43" s="11">
        <v>3242.87</v>
      </c>
      <c r="D43" s="11">
        <v>123.68</v>
      </c>
      <c r="E43" s="11">
        <v>2463.8000000000002</v>
      </c>
    </row>
    <row r="44" spans="1:5" x14ac:dyDescent="0.25">
      <c r="A44" s="4" t="s">
        <v>205</v>
      </c>
      <c r="B44" s="2" t="s">
        <v>206</v>
      </c>
      <c r="C44" s="11">
        <v>2348.4899999999998</v>
      </c>
      <c r="D44" s="11">
        <v>0</v>
      </c>
      <c r="E44" s="11">
        <v>2748.6</v>
      </c>
    </row>
    <row r="45" spans="1:5" x14ac:dyDescent="0.25">
      <c r="A45" s="4" t="s">
        <v>207</v>
      </c>
      <c r="B45" s="2" t="s">
        <v>208</v>
      </c>
      <c r="C45" s="11">
        <v>2817.99</v>
      </c>
      <c r="D45" s="11">
        <v>57.18</v>
      </c>
      <c r="E45" s="11">
        <v>3230.4</v>
      </c>
    </row>
    <row r="46" spans="1:5" x14ac:dyDescent="0.25">
      <c r="A46" s="4" t="s">
        <v>209</v>
      </c>
      <c r="B46" s="2" t="s">
        <v>210</v>
      </c>
      <c r="C46" s="11">
        <v>13670.61</v>
      </c>
      <c r="D46" s="11">
        <v>2446.6999999999998</v>
      </c>
      <c r="E46" s="11">
        <v>13502.4</v>
      </c>
    </row>
    <row r="47" spans="1:5" x14ac:dyDescent="0.25">
      <c r="A47" s="4" t="s">
        <v>254</v>
      </c>
      <c r="B47" s="2" t="s">
        <v>255</v>
      </c>
      <c r="C47" s="11">
        <v>2325.85</v>
      </c>
      <c r="D47" s="11">
        <v>0</v>
      </c>
      <c r="E47" s="11">
        <v>2739.2</v>
      </c>
    </row>
    <row r="48" spans="1:5" x14ac:dyDescent="0.25">
      <c r="A48" s="12" t="s">
        <v>89</v>
      </c>
      <c r="B48" s="13"/>
      <c r="C48" s="13" t="s">
        <v>90</v>
      </c>
      <c r="D48" s="13" t="s">
        <v>90</v>
      </c>
      <c r="E48" s="13" t="s">
        <v>90</v>
      </c>
    </row>
    <row r="49" spans="1:5" x14ac:dyDescent="0.25">
      <c r="A49" s="4"/>
      <c r="B49" s="2"/>
      <c r="C49" s="14">
        <v>24405.81</v>
      </c>
      <c r="D49" s="14">
        <v>2627.56</v>
      </c>
      <c r="E49" s="14">
        <v>24684.400000000001</v>
      </c>
    </row>
    <row r="50" spans="1:5" x14ac:dyDescent="0.25">
      <c r="A50" s="4"/>
      <c r="B50" s="2"/>
      <c r="C50" s="2"/>
      <c r="D50" s="2"/>
      <c r="E50" s="2"/>
    </row>
    <row r="51" spans="1:5" x14ac:dyDescent="0.25">
      <c r="A51" s="10" t="s">
        <v>211</v>
      </c>
      <c r="B51" s="2"/>
      <c r="C51" s="2"/>
      <c r="D51" s="2"/>
      <c r="E51" s="2"/>
    </row>
    <row r="52" spans="1:5" x14ac:dyDescent="0.25">
      <c r="A52" s="4" t="s">
        <v>47</v>
      </c>
      <c r="B52" s="2" t="s">
        <v>212</v>
      </c>
      <c r="C52" s="11">
        <v>3973.47</v>
      </c>
      <c r="D52" s="11">
        <v>344.8</v>
      </c>
      <c r="E52" s="11">
        <v>4004.6</v>
      </c>
    </row>
    <row r="53" spans="1:5" x14ac:dyDescent="0.25">
      <c r="A53" s="4" t="s">
        <v>213</v>
      </c>
      <c r="B53" s="2" t="s">
        <v>214</v>
      </c>
      <c r="C53" s="11">
        <v>4584.7700000000004</v>
      </c>
      <c r="D53" s="11">
        <v>449.14</v>
      </c>
      <c r="E53" s="11">
        <v>3536.4</v>
      </c>
    </row>
    <row r="54" spans="1:5" x14ac:dyDescent="0.25">
      <c r="A54" s="12" t="s">
        <v>89</v>
      </c>
      <c r="B54" s="13"/>
      <c r="C54" s="13" t="s">
        <v>90</v>
      </c>
      <c r="D54" s="13" t="s">
        <v>90</v>
      </c>
      <c r="E54" s="13" t="s">
        <v>90</v>
      </c>
    </row>
    <row r="55" spans="1:5" x14ac:dyDescent="0.25">
      <c r="A55" s="4"/>
      <c r="B55" s="2"/>
      <c r="C55" s="14">
        <v>8558.24</v>
      </c>
      <c r="D55" s="14">
        <v>793.94</v>
      </c>
      <c r="E55" s="14">
        <v>7541</v>
      </c>
    </row>
    <row r="56" spans="1:5" x14ac:dyDescent="0.25">
      <c r="A56" s="4"/>
      <c r="B56" s="2"/>
      <c r="C56" s="2"/>
      <c r="D56" s="2"/>
      <c r="E56" s="2"/>
    </row>
    <row r="57" spans="1:5" x14ac:dyDescent="0.25">
      <c r="A57" s="10" t="s">
        <v>215</v>
      </c>
      <c r="B57" s="2"/>
      <c r="C57" s="2"/>
      <c r="D57" s="2"/>
      <c r="E57" s="2"/>
    </row>
    <row r="58" spans="1:5" x14ac:dyDescent="0.25">
      <c r="A58" s="4" t="s">
        <v>216</v>
      </c>
      <c r="B58" s="2" t="s">
        <v>217</v>
      </c>
      <c r="C58" s="11">
        <v>4012.95</v>
      </c>
      <c r="D58" s="11">
        <v>508.47</v>
      </c>
      <c r="E58" s="11">
        <v>4676.6000000000004</v>
      </c>
    </row>
    <row r="59" spans="1:5" x14ac:dyDescent="0.25">
      <c r="A59" s="4" t="s">
        <v>218</v>
      </c>
      <c r="B59" s="2" t="s">
        <v>219</v>
      </c>
      <c r="C59" s="11">
        <v>3917.51</v>
      </c>
      <c r="D59" s="11">
        <v>335.85</v>
      </c>
      <c r="E59" s="11">
        <v>4234.6000000000004</v>
      </c>
    </row>
    <row r="60" spans="1:5" x14ac:dyDescent="0.25">
      <c r="A60" s="4" t="s">
        <v>220</v>
      </c>
      <c r="B60" s="2" t="s">
        <v>221</v>
      </c>
      <c r="C60" s="11">
        <v>4584.7700000000004</v>
      </c>
      <c r="D60" s="11">
        <v>449.14</v>
      </c>
      <c r="E60" s="11">
        <v>4899.8</v>
      </c>
    </row>
    <row r="61" spans="1:5" x14ac:dyDescent="0.25">
      <c r="A61" s="4" t="s">
        <v>222</v>
      </c>
      <c r="B61" s="2" t="s">
        <v>223</v>
      </c>
      <c r="C61" s="11">
        <v>4584.7700000000004</v>
      </c>
      <c r="D61" s="11">
        <v>449.14</v>
      </c>
      <c r="E61" s="11">
        <v>4899.8</v>
      </c>
    </row>
    <row r="62" spans="1:5" x14ac:dyDescent="0.25">
      <c r="A62" s="4" t="s">
        <v>224</v>
      </c>
      <c r="B62" s="2" t="s">
        <v>225</v>
      </c>
      <c r="C62" s="11">
        <v>3727.97</v>
      </c>
      <c r="D62" s="11">
        <v>305.52</v>
      </c>
      <c r="E62" s="11">
        <v>3543.8</v>
      </c>
    </row>
    <row r="63" spans="1:5" x14ac:dyDescent="0.25">
      <c r="A63" s="4" t="s">
        <v>226</v>
      </c>
      <c r="B63" s="2" t="s">
        <v>227</v>
      </c>
      <c r="C63" s="11">
        <v>3131.16</v>
      </c>
      <c r="D63" s="11">
        <v>111.52</v>
      </c>
      <c r="E63" s="11">
        <v>3541.6</v>
      </c>
    </row>
    <row r="64" spans="1:5" x14ac:dyDescent="0.25">
      <c r="A64" s="4" t="s">
        <v>228</v>
      </c>
      <c r="B64" s="2" t="s">
        <v>229</v>
      </c>
      <c r="C64" s="11">
        <v>14669.15</v>
      </c>
      <c r="D64" s="11">
        <v>2681.56</v>
      </c>
      <c r="E64" s="11">
        <v>14432.4</v>
      </c>
    </row>
    <row r="65" spans="1:5" x14ac:dyDescent="0.25">
      <c r="A65" s="4" t="s">
        <v>230</v>
      </c>
      <c r="B65" s="2" t="s">
        <v>231</v>
      </c>
      <c r="C65" s="11">
        <v>3354.75</v>
      </c>
      <c r="D65" s="11">
        <v>135.85</v>
      </c>
      <c r="E65" s="11">
        <v>3778</v>
      </c>
    </row>
    <row r="66" spans="1:5" x14ac:dyDescent="0.25">
      <c r="A66" s="4" t="s">
        <v>988</v>
      </c>
      <c r="B66" s="2" t="s">
        <v>989</v>
      </c>
      <c r="C66" s="11">
        <v>3131.1</v>
      </c>
      <c r="D66" s="11">
        <v>111.52</v>
      </c>
      <c r="E66" s="11">
        <v>3447.4</v>
      </c>
    </row>
    <row r="67" spans="1:5" x14ac:dyDescent="0.25">
      <c r="A67" s="4" t="s">
        <v>1024</v>
      </c>
      <c r="B67" s="2" t="s">
        <v>1025</v>
      </c>
      <c r="C67" s="11">
        <v>2982</v>
      </c>
      <c r="D67" s="11">
        <v>75.02</v>
      </c>
      <c r="E67" s="11">
        <v>3239</v>
      </c>
    </row>
    <row r="68" spans="1:5" x14ac:dyDescent="0.25">
      <c r="A68" s="12" t="s">
        <v>89</v>
      </c>
      <c r="B68" s="13"/>
      <c r="C68" s="13" t="s">
        <v>90</v>
      </c>
      <c r="D68" s="13" t="s">
        <v>90</v>
      </c>
      <c r="E68" s="13" t="s">
        <v>90</v>
      </c>
    </row>
    <row r="69" spans="1:5" x14ac:dyDescent="0.25">
      <c r="A69" s="4"/>
      <c r="B69" s="2"/>
      <c r="C69" s="14">
        <v>48096.13</v>
      </c>
      <c r="D69" s="14">
        <v>5163.59</v>
      </c>
      <c r="E69" s="14">
        <v>50693</v>
      </c>
    </row>
    <row r="70" spans="1:5" x14ac:dyDescent="0.25">
      <c r="A70" s="4"/>
      <c r="B70" s="2"/>
      <c r="C70" s="2"/>
      <c r="D70" s="2"/>
      <c r="E70" s="2"/>
    </row>
    <row r="71" spans="1:5" x14ac:dyDescent="0.25">
      <c r="A71" s="10" t="s">
        <v>232</v>
      </c>
      <c r="B71" s="2"/>
      <c r="C71" s="2"/>
      <c r="D71" s="2"/>
      <c r="E71" s="2"/>
    </row>
    <row r="72" spans="1:5" x14ac:dyDescent="0.25">
      <c r="A72" s="4" t="s">
        <v>233</v>
      </c>
      <c r="B72" s="2" t="s">
        <v>234</v>
      </c>
      <c r="C72" s="11">
        <v>5550.77</v>
      </c>
      <c r="D72" s="11">
        <v>638.39</v>
      </c>
      <c r="E72" s="11">
        <v>5837.6</v>
      </c>
    </row>
    <row r="73" spans="1:5" x14ac:dyDescent="0.25">
      <c r="A73" s="4" t="s">
        <v>235</v>
      </c>
      <c r="B73" s="2" t="s">
        <v>236</v>
      </c>
      <c r="C73" s="11">
        <v>4109.74</v>
      </c>
      <c r="D73" s="11">
        <v>366.6</v>
      </c>
      <c r="E73" s="11">
        <v>4428</v>
      </c>
    </row>
    <row r="74" spans="1:5" x14ac:dyDescent="0.25">
      <c r="A74" s="4" t="s">
        <v>237</v>
      </c>
      <c r="B74" s="2" t="s">
        <v>238</v>
      </c>
      <c r="C74" s="11">
        <v>3197.24</v>
      </c>
      <c r="D74" s="11">
        <v>118.71</v>
      </c>
      <c r="E74" s="11">
        <v>2214.1999999999998</v>
      </c>
    </row>
    <row r="75" spans="1:5" x14ac:dyDescent="0.25">
      <c r="A75" s="4" t="s">
        <v>239</v>
      </c>
      <c r="B75" s="2" t="s">
        <v>240</v>
      </c>
      <c r="C75" s="11">
        <v>6379.22</v>
      </c>
      <c r="D75" s="11">
        <v>815.34</v>
      </c>
      <c r="E75" s="11">
        <v>6456</v>
      </c>
    </row>
    <row r="76" spans="1:5" x14ac:dyDescent="0.25">
      <c r="A76" s="4" t="s">
        <v>241</v>
      </c>
      <c r="B76" s="2" t="s">
        <v>242</v>
      </c>
      <c r="C76" s="11">
        <v>2795.51</v>
      </c>
      <c r="D76" s="11">
        <v>54.73</v>
      </c>
      <c r="E76" s="11">
        <v>3206.6</v>
      </c>
    </row>
    <row r="77" spans="1:5" x14ac:dyDescent="0.25">
      <c r="A77" s="12" t="s">
        <v>89</v>
      </c>
      <c r="B77" s="13"/>
      <c r="C77" s="13" t="s">
        <v>90</v>
      </c>
      <c r="D77" s="13" t="s">
        <v>90</v>
      </c>
      <c r="E77" s="13" t="s">
        <v>90</v>
      </c>
    </row>
    <row r="78" spans="1:5" x14ac:dyDescent="0.25">
      <c r="A78" s="4"/>
      <c r="B78" s="2"/>
      <c r="C78" s="14">
        <v>22032.48</v>
      </c>
      <c r="D78" s="14">
        <v>1993.77</v>
      </c>
      <c r="E78" s="14">
        <v>22142.400000000001</v>
      </c>
    </row>
    <row r="79" spans="1:5" x14ac:dyDescent="0.25">
      <c r="A79" s="4"/>
      <c r="B79" s="2"/>
      <c r="C79" s="2"/>
      <c r="D79" s="2"/>
      <c r="E79" s="2"/>
    </row>
    <row r="80" spans="1:5" x14ac:dyDescent="0.25">
      <c r="A80" s="10" t="s">
        <v>243</v>
      </c>
      <c r="B80" s="2"/>
      <c r="C80" s="2"/>
      <c r="D80" s="2"/>
      <c r="E80" s="2"/>
    </row>
    <row r="81" spans="1:5" x14ac:dyDescent="0.25">
      <c r="A81" s="4" t="s">
        <v>143</v>
      </c>
      <c r="B81" s="2" t="s">
        <v>244</v>
      </c>
      <c r="C81" s="11">
        <v>3683.01</v>
      </c>
      <c r="D81" s="11">
        <v>298.33</v>
      </c>
      <c r="E81" s="11">
        <v>3998.4</v>
      </c>
    </row>
    <row r="82" spans="1:5" x14ac:dyDescent="0.25">
      <c r="A82" s="4" t="s">
        <v>159</v>
      </c>
      <c r="B82" s="2" t="s">
        <v>245</v>
      </c>
      <c r="C82" s="11">
        <v>2769.01</v>
      </c>
      <c r="D82" s="11">
        <v>51.85</v>
      </c>
      <c r="E82" s="11">
        <v>3178.8</v>
      </c>
    </row>
    <row r="83" spans="1:5" x14ac:dyDescent="0.25">
      <c r="A83" s="4" t="s">
        <v>246</v>
      </c>
      <c r="B83" s="2" t="s">
        <v>247</v>
      </c>
      <c r="C83" s="11">
        <v>6380.06</v>
      </c>
      <c r="D83" s="11">
        <v>815.52</v>
      </c>
      <c r="E83" s="11">
        <v>6456.8</v>
      </c>
    </row>
    <row r="84" spans="1:5" x14ac:dyDescent="0.25">
      <c r="A84" s="4" t="s">
        <v>248</v>
      </c>
      <c r="B84" s="2" t="s">
        <v>249</v>
      </c>
      <c r="C84" s="11">
        <v>4199.8500000000004</v>
      </c>
      <c r="D84" s="11">
        <v>381.02</v>
      </c>
      <c r="E84" s="11">
        <v>1988.6</v>
      </c>
    </row>
    <row r="85" spans="1:5" x14ac:dyDescent="0.25">
      <c r="A85" s="4" t="s">
        <v>250</v>
      </c>
      <c r="B85" s="2" t="s">
        <v>251</v>
      </c>
      <c r="C85" s="11">
        <v>2935.41</v>
      </c>
      <c r="D85" s="11">
        <v>69.95</v>
      </c>
      <c r="E85" s="11">
        <v>3354.6</v>
      </c>
    </row>
    <row r="86" spans="1:5" x14ac:dyDescent="0.25">
      <c r="A86" s="4" t="s">
        <v>252</v>
      </c>
      <c r="B86" s="2" t="s">
        <v>253</v>
      </c>
      <c r="C86" s="11">
        <v>4199.8500000000004</v>
      </c>
      <c r="D86" s="11">
        <v>381.02</v>
      </c>
      <c r="E86" s="11">
        <v>4518.8</v>
      </c>
    </row>
    <row r="87" spans="1:5" x14ac:dyDescent="0.25">
      <c r="A87" s="4" t="s">
        <v>258</v>
      </c>
      <c r="B87" s="2" t="s">
        <v>259</v>
      </c>
      <c r="C87" s="11">
        <v>4199.8500000000004</v>
      </c>
      <c r="D87" s="11">
        <v>381.02</v>
      </c>
      <c r="E87" s="11">
        <v>4518.8</v>
      </c>
    </row>
    <row r="88" spans="1:5" x14ac:dyDescent="0.25">
      <c r="A88" s="4" t="s">
        <v>260</v>
      </c>
      <c r="B88" s="2" t="s">
        <v>261</v>
      </c>
      <c r="C88" s="11">
        <v>2571.92</v>
      </c>
      <c r="D88" s="11">
        <v>15.48</v>
      </c>
      <c r="E88" s="11">
        <v>2985</v>
      </c>
    </row>
    <row r="89" spans="1:5" x14ac:dyDescent="0.25">
      <c r="A89" s="4" t="s">
        <v>1055</v>
      </c>
      <c r="B89" s="2" t="s">
        <v>1056</v>
      </c>
      <c r="C89" s="11">
        <v>4199.8500000000004</v>
      </c>
      <c r="D89" s="11">
        <v>480.51</v>
      </c>
      <c r="E89" s="11">
        <v>4570.6000000000004</v>
      </c>
    </row>
    <row r="90" spans="1:5" x14ac:dyDescent="0.25">
      <c r="A90" s="12" t="s">
        <v>89</v>
      </c>
      <c r="B90" s="13"/>
      <c r="C90" s="13" t="s">
        <v>90</v>
      </c>
      <c r="D90" s="13" t="s">
        <v>90</v>
      </c>
      <c r="E90" s="13" t="s">
        <v>90</v>
      </c>
    </row>
    <row r="91" spans="1:5" x14ac:dyDescent="0.25">
      <c r="A91" s="4"/>
      <c r="B91" s="2"/>
      <c r="C91" s="14">
        <v>35138.81</v>
      </c>
      <c r="D91" s="14">
        <v>2874.7</v>
      </c>
      <c r="E91" s="14">
        <v>35570.400000000001</v>
      </c>
    </row>
    <row r="92" spans="1:5" x14ac:dyDescent="0.25">
      <c r="A92" s="4"/>
      <c r="B92" s="2"/>
      <c r="C92" s="2"/>
      <c r="D92" s="2"/>
      <c r="E92" s="2"/>
    </row>
    <row r="93" spans="1:5" x14ac:dyDescent="0.25">
      <c r="A93" s="10" t="s">
        <v>262</v>
      </c>
      <c r="B93" s="2"/>
      <c r="C93" s="2"/>
      <c r="D93" s="2"/>
      <c r="E93" s="2"/>
    </row>
    <row r="94" spans="1:5" x14ac:dyDescent="0.25">
      <c r="A94" s="4" t="s">
        <v>263</v>
      </c>
      <c r="B94" s="2" t="s">
        <v>264</v>
      </c>
      <c r="C94" s="11">
        <v>3242.87</v>
      </c>
      <c r="D94" s="11">
        <v>123.68</v>
      </c>
      <c r="E94" s="11">
        <v>3659.6</v>
      </c>
    </row>
    <row r="95" spans="1:5" x14ac:dyDescent="0.25">
      <c r="A95" s="4" t="s">
        <v>265</v>
      </c>
      <c r="B95" s="2" t="s">
        <v>266</v>
      </c>
      <c r="C95" s="11">
        <v>2768.84</v>
      </c>
      <c r="D95" s="11">
        <v>51.83</v>
      </c>
      <c r="E95" s="11">
        <v>3178.6</v>
      </c>
    </row>
    <row r="96" spans="1:5" x14ac:dyDescent="0.25">
      <c r="A96" s="4" t="s">
        <v>267</v>
      </c>
      <c r="B96" s="2" t="s">
        <v>268</v>
      </c>
      <c r="C96" s="11">
        <v>3992.15</v>
      </c>
      <c r="D96" s="11">
        <v>347.79</v>
      </c>
      <c r="E96" s="11">
        <v>4309.8</v>
      </c>
    </row>
    <row r="97" spans="1:5" x14ac:dyDescent="0.25">
      <c r="A97" s="4" t="s">
        <v>269</v>
      </c>
      <c r="B97" s="2" t="s">
        <v>270</v>
      </c>
      <c r="C97" s="11">
        <v>2770.02</v>
      </c>
      <c r="D97" s="11">
        <v>51.96</v>
      </c>
      <c r="E97" s="11">
        <v>3179.6</v>
      </c>
    </row>
    <row r="98" spans="1:5" x14ac:dyDescent="0.25">
      <c r="A98" s="4" t="s">
        <v>271</v>
      </c>
      <c r="B98" s="2" t="s">
        <v>272</v>
      </c>
      <c r="C98" s="11">
        <v>6380.06</v>
      </c>
      <c r="D98" s="11">
        <v>815.52</v>
      </c>
      <c r="E98" s="11">
        <v>6456.8</v>
      </c>
    </row>
    <row r="99" spans="1:5" x14ac:dyDescent="0.25">
      <c r="A99" s="12" t="s">
        <v>89</v>
      </c>
      <c r="B99" s="13"/>
      <c r="C99" s="13" t="s">
        <v>90</v>
      </c>
      <c r="D99" s="13" t="s">
        <v>90</v>
      </c>
      <c r="E99" s="13" t="s">
        <v>90</v>
      </c>
    </row>
    <row r="100" spans="1:5" x14ac:dyDescent="0.25">
      <c r="A100" s="4"/>
      <c r="B100" s="2"/>
      <c r="C100" s="14">
        <v>19153.939999999999</v>
      </c>
      <c r="D100" s="14">
        <v>1390.78</v>
      </c>
      <c r="E100" s="14">
        <v>20784.400000000001</v>
      </c>
    </row>
    <row r="101" spans="1:5" x14ac:dyDescent="0.25">
      <c r="A101" s="4"/>
      <c r="B101" s="2"/>
      <c r="C101" s="2"/>
      <c r="D101" s="2"/>
      <c r="E101" s="2"/>
    </row>
    <row r="102" spans="1:5" x14ac:dyDescent="0.25">
      <c r="A102" s="10" t="s">
        <v>273</v>
      </c>
      <c r="B102" s="2"/>
      <c r="C102" s="2"/>
      <c r="D102" s="2"/>
      <c r="E102" s="2"/>
    </row>
    <row r="103" spans="1:5" x14ac:dyDescent="0.25">
      <c r="A103" s="4" t="s">
        <v>274</v>
      </c>
      <c r="B103" s="2" t="s">
        <v>275</v>
      </c>
      <c r="C103" s="11">
        <v>5050.41</v>
      </c>
      <c r="D103" s="11">
        <v>532.58000000000004</v>
      </c>
      <c r="E103" s="11">
        <v>3188.6</v>
      </c>
    </row>
    <row r="104" spans="1:5" x14ac:dyDescent="0.25">
      <c r="A104" s="4" t="s">
        <v>276</v>
      </c>
      <c r="B104" s="2" t="s">
        <v>277</v>
      </c>
      <c r="C104" s="11">
        <v>2795.68</v>
      </c>
      <c r="D104" s="11">
        <v>54.75</v>
      </c>
      <c r="E104" s="11">
        <v>2802.4</v>
      </c>
    </row>
    <row r="105" spans="1:5" x14ac:dyDescent="0.25">
      <c r="A105" s="4" t="s">
        <v>278</v>
      </c>
      <c r="B105" s="2" t="s">
        <v>279</v>
      </c>
      <c r="C105" s="11">
        <v>4403.1099999999997</v>
      </c>
      <c r="D105" s="11">
        <v>416.58</v>
      </c>
      <c r="E105" s="11">
        <v>4720.3999999999996</v>
      </c>
    </row>
    <row r="106" spans="1:5" x14ac:dyDescent="0.25">
      <c r="A106" s="12" t="s">
        <v>89</v>
      </c>
      <c r="B106" s="13"/>
      <c r="C106" s="13" t="s">
        <v>90</v>
      </c>
      <c r="D106" s="13" t="s">
        <v>90</v>
      </c>
      <c r="E106" s="13" t="s">
        <v>90</v>
      </c>
    </row>
    <row r="107" spans="1:5" x14ac:dyDescent="0.25">
      <c r="A107" s="4"/>
      <c r="B107" s="2"/>
      <c r="C107" s="14">
        <v>12249.2</v>
      </c>
      <c r="D107" s="14">
        <v>1003.91</v>
      </c>
      <c r="E107" s="14">
        <v>10711.4</v>
      </c>
    </row>
    <row r="108" spans="1:5" x14ac:dyDescent="0.25">
      <c r="A108" s="4"/>
      <c r="B108" s="2"/>
      <c r="C108" s="2"/>
      <c r="D108" s="2"/>
      <c r="E108" s="2"/>
    </row>
    <row r="109" spans="1:5" x14ac:dyDescent="0.25">
      <c r="A109" s="10" t="s">
        <v>280</v>
      </c>
      <c r="B109" s="2"/>
      <c r="C109" s="2"/>
      <c r="D109" s="2"/>
      <c r="E109" s="2"/>
    </row>
    <row r="110" spans="1:5" x14ac:dyDescent="0.25">
      <c r="A110" s="4" t="s">
        <v>281</v>
      </c>
      <c r="B110" s="2" t="s">
        <v>282</v>
      </c>
      <c r="C110" s="11">
        <v>3328.75</v>
      </c>
      <c r="D110" s="11">
        <v>133.02000000000001</v>
      </c>
      <c r="E110" s="11">
        <v>2197</v>
      </c>
    </row>
    <row r="111" spans="1:5" x14ac:dyDescent="0.25">
      <c r="A111" s="4" t="s">
        <v>283</v>
      </c>
      <c r="B111" s="2" t="s">
        <v>284</v>
      </c>
      <c r="C111" s="11">
        <v>3883.63</v>
      </c>
      <c r="D111" s="11">
        <v>330.43</v>
      </c>
      <c r="E111" s="11">
        <v>4200.3999999999996</v>
      </c>
    </row>
    <row r="112" spans="1:5" x14ac:dyDescent="0.25">
      <c r="A112" s="4" t="s">
        <v>285</v>
      </c>
      <c r="B112" s="2" t="s">
        <v>286</v>
      </c>
      <c r="C112" s="11">
        <v>3298.05</v>
      </c>
      <c r="D112" s="11">
        <v>129.68</v>
      </c>
      <c r="E112" s="11">
        <v>3718.2</v>
      </c>
    </row>
    <row r="113" spans="1:5" x14ac:dyDescent="0.25">
      <c r="A113" s="4" t="s">
        <v>289</v>
      </c>
      <c r="B113" s="2" t="s">
        <v>290</v>
      </c>
      <c r="C113" s="11">
        <v>4012.28</v>
      </c>
      <c r="D113" s="11">
        <v>351.01</v>
      </c>
      <c r="E113" s="11">
        <v>3830</v>
      </c>
    </row>
    <row r="114" spans="1:5" x14ac:dyDescent="0.25">
      <c r="A114" s="4" t="s">
        <v>291</v>
      </c>
      <c r="B114" s="2" t="s">
        <v>292</v>
      </c>
      <c r="C114" s="11">
        <v>5990.7</v>
      </c>
      <c r="D114" s="11">
        <v>732.36</v>
      </c>
      <c r="E114" s="11">
        <v>6256.8</v>
      </c>
    </row>
    <row r="115" spans="1:5" x14ac:dyDescent="0.25">
      <c r="A115" s="12" t="s">
        <v>89</v>
      </c>
      <c r="B115" s="13"/>
      <c r="C115" s="13" t="s">
        <v>90</v>
      </c>
      <c r="D115" s="13" t="s">
        <v>90</v>
      </c>
      <c r="E115" s="13" t="s">
        <v>90</v>
      </c>
    </row>
    <row r="116" spans="1:5" x14ac:dyDescent="0.25">
      <c r="A116" s="4"/>
      <c r="B116" s="2"/>
      <c r="C116" s="14">
        <v>20513.41</v>
      </c>
      <c r="D116" s="14">
        <v>1676.5</v>
      </c>
      <c r="E116" s="14">
        <v>20202.400000000001</v>
      </c>
    </row>
    <row r="117" spans="1:5" x14ac:dyDescent="0.25">
      <c r="A117" s="4"/>
      <c r="B117" s="2"/>
      <c r="C117" s="2"/>
      <c r="D117" s="2"/>
      <c r="E117" s="2"/>
    </row>
    <row r="118" spans="1:5" x14ac:dyDescent="0.25">
      <c r="A118" s="10" t="s">
        <v>293</v>
      </c>
      <c r="B118" s="2"/>
      <c r="C118" s="2"/>
      <c r="D118" s="2"/>
      <c r="E118" s="2"/>
    </row>
    <row r="119" spans="1:5" x14ac:dyDescent="0.25">
      <c r="A119" s="4" t="s">
        <v>294</v>
      </c>
      <c r="B119" s="2" t="s">
        <v>295</v>
      </c>
      <c r="C119" s="11">
        <v>3297.89</v>
      </c>
      <c r="D119" s="11">
        <v>129.66</v>
      </c>
      <c r="E119" s="11">
        <v>2667.8</v>
      </c>
    </row>
    <row r="120" spans="1:5" x14ac:dyDescent="0.25">
      <c r="A120" s="4" t="s">
        <v>296</v>
      </c>
      <c r="B120" s="2" t="s">
        <v>297</v>
      </c>
      <c r="C120" s="11">
        <v>3522.49</v>
      </c>
      <c r="D120" s="11">
        <v>171.83</v>
      </c>
      <c r="E120" s="11">
        <v>3937.8</v>
      </c>
    </row>
    <row r="121" spans="1:5" x14ac:dyDescent="0.25">
      <c r="A121" s="4" t="s">
        <v>501</v>
      </c>
      <c r="B121" s="2" t="s">
        <v>502</v>
      </c>
      <c r="C121" s="11">
        <v>3693.75</v>
      </c>
      <c r="D121" s="11">
        <v>300.05</v>
      </c>
      <c r="E121" s="11">
        <v>4009.2</v>
      </c>
    </row>
    <row r="122" spans="1:5" x14ac:dyDescent="0.25">
      <c r="A122" s="4" t="s">
        <v>300</v>
      </c>
      <c r="B122" s="2" t="s">
        <v>301</v>
      </c>
      <c r="C122" s="11">
        <v>3271.55</v>
      </c>
      <c r="D122" s="11">
        <v>126.8</v>
      </c>
      <c r="E122" s="11">
        <v>3690</v>
      </c>
    </row>
    <row r="123" spans="1:5" x14ac:dyDescent="0.25">
      <c r="A123" s="4" t="s">
        <v>302</v>
      </c>
      <c r="B123" s="2" t="s">
        <v>303</v>
      </c>
      <c r="C123" s="11">
        <v>10064.25</v>
      </c>
      <c r="D123" s="11">
        <v>1602.47</v>
      </c>
      <c r="E123" s="11">
        <v>9869.2000000000007</v>
      </c>
    </row>
    <row r="124" spans="1:5" x14ac:dyDescent="0.25">
      <c r="A124" s="4" t="s">
        <v>304</v>
      </c>
      <c r="B124" s="2" t="s">
        <v>305</v>
      </c>
      <c r="C124" s="11">
        <v>3395.01</v>
      </c>
      <c r="D124" s="11">
        <v>140.22999999999999</v>
      </c>
      <c r="E124" s="11">
        <v>3820.6</v>
      </c>
    </row>
    <row r="125" spans="1:5" x14ac:dyDescent="0.25">
      <c r="A125" s="4" t="s">
        <v>306</v>
      </c>
      <c r="B125" s="2" t="s">
        <v>307</v>
      </c>
      <c r="C125" s="11">
        <v>3354.75</v>
      </c>
      <c r="D125" s="11">
        <v>394.04</v>
      </c>
      <c r="E125" s="11">
        <v>4526.2</v>
      </c>
    </row>
    <row r="126" spans="1:5" x14ac:dyDescent="0.25">
      <c r="A126" s="4" t="s">
        <v>308</v>
      </c>
      <c r="B126" s="2" t="s">
        <v>309</v>
      </c>
      <c r="C126" s="11">
        <v>2499.9</v>
      </c>
      <c r="D126" s="11">
        <v>7.65</v>
      </c>
      <c r="E126" s="11">
        <v>2908.8</v>
      </c>
    </row>
    <row r="127" spans="1:5" x14ac:dyDescent="0.25">
      <c r="A127" s="4" t="s">
        <v>1165</v>
      </c>
      <c r="B127" s="2" t="s">
        <v>1166</v>
      </c>
      <c r="C127" s="11">
        <v>3354.75</v>
      </c>
      <c r="D127" s="11">
        <v>135.85</v>
      </c>
      <c r="E127" s="11">
        <v>3218.8</v>
      </c>
    </row>
    <row r="128" spans="1:5" x14ac:dyDescent="0.25">
      <c r="A128" s="12" t="s">
        <v>89</v>
      </c>
      <c r="B128" s="13"/>
      <c r="C128" s="13" t="s">
        <v>90</v>
      </c>
      <c r="D128" s="13" t="s">
        <v>90</v>
      </c>
      <c r="E128" s="13" t="s">
        <v>90</v>
      </c>
    </row>
    <row r="129" spans="1:5" x14ac:dyDescent="0.25">
      <c r="A129" s="4"/>
      <c r="B129" s="2"/>
      <c r="C129" s="14">
        <v>36454.339999999997</v>
      </c>
      <c r="D129" s="14">
        <v>3008.58</v>
      </c>
      <c r="E129" s="14">
        <v>38648.400000000001</v>
      </c>
    </row>
    <row r="130" spans="1:5" x14ac:dyDescent="0.25">
      <c r="A130" s="4"/>
      <c r="B130" s="2"/>
      <c r="C130" s="2"/>
      <c r="D130" s="2"/>
      <c r="E130" s="2"/>
    </row>
    <row r="131" spans="1:5" x14ac:dyDescent="0.25">
      <c r="A131" s="10" t="s">
        <v>310</v>
      </c>
      <c r="B131" s="2"/>
      <c r="C131" s="2"/>
      <c r="D131" s="2"/>
      <c r="E131" s="2"/>
    </row>
    <row r="132" spans="1:5" x14ac:dyDescent="0.25">
      <c r="A132" s="4" t="s">
        <v>123</v>
      </c>
      <c r="B132" s="2" t="s">
        <v>311</v>
      </c>
      <c r="C132" s="11">
        <v>3873.9</v>
      </c>
      <c r="D132" s="11">
        <v>328.87</v>
      </c>
      <c r="E132" s="11">
        <v>4190.8</v>
      </c>
    </row>
    <row r="133" spans="1:5" x14ac:dyDescent="0.25">
      <c r="A133" s="4" t="s">
        <v>312</v>
      </c>
      <c r="B133" s="2" t="s">
        <v>313</v>
      </c>
      <c r="C133" s="11">
        <v>3873.9</v>
      </c>
      <c r="D133" s="11">
        <v>328.87</v>
      </c>
      <c r="E133" s="11">
        <v>2971</v>
      </c>
    </row>
    <row r="134" spans="1:5" x14ac:dyDescent="0.25">
      <c r="A134" s="4" t="s">
        <v>314</v>
      </c>
      <c r="B134" s="2" t="s">
        <v>315</v>
      </c>
      <c r="C134" s="11">
        <v>3873.9</v>
      </c>
      <c r="D134" s="11">
        <v>328.87</v>
      </c>
      <c r="E134" s="11">
        <v>4190.8</v>
      </c>
    </row>
    <row r="135" spans="1:5" x14ac:dyDescent="0.25">
      <c r="A135" s="4" t="s">
        <v>316</v>
      </c>
      <c r="B135" s="2" t="s">
        <v>317</v>
      </c>
      <c r="C135" s="11">
        <v>3466.63</v>
      </c>
      <c r="D135" s="11">
        <v>148.02000000000001</v>
      </c>
      <c r="E135" s="11">
        <v>2848.6</v>
      </c>
    </row>
    <row r="136" spans="1:5" x14ac:dyDescent="0.25">
      <c r="A136" s="4" t="s">
        <v>318</v>
      </c>
      <c r="B136" s="2" t="s">
        <v>319</v>
      </c>
      <c r="C136" s="11">
        <v>3635.54</v>
      </c>
      <c r="D136" s="11">
        <v>184.13</v>
      </c>
      <c r="E136" s="11">
        <v>4057.2</v>
      </c>
    </row>
    <row r="137" spans="1:5" x14ac:dyDescent="0.25">
      <c r="A137" s="4" t="s">
        <v>23</v>
      </c>
      <c r="B137" s="2" t="s">
        <v>320</v>
      </c>
      <c r="C137" s="11">
        <v>3693.75</v>
      </c>
      <c r="D137" s="11">
        <v>300.05</v>
      </c>
      <c r="E137" s="11">
        <v>3603.8</v>
      </c>
    </row>
    <row r="138" spans="1:5" x14ac:dyDescent="0.25">
      <c r="A138" s="4" t="s">
        <v>323</v>
      </c>
      <c r="B138" s="2" t="s">
        <v>324</v>
      </c>
      <c r="C138" s="11">
        <v>2572.42</v>
      </c>
      <c r="D138" s="11">
        <v>15.54</v>
      </c>
      <c r="E138" s="11">
        <v>2985.6</v>
      </c>
    </row>
    <row r="139" spans="1:5" x14ac:dyDescent="0.25">
      <c r="A139" s="4" t="s">
        <v>325</v>
      </c>
      <c r="B139" s="2" t="s">
        <v>326</v>
      </c>
      <c r="C139" s="11">
        <v>3354.75</v>
      </c>
      <c r="D139" s="11">
        <v>135.85</v>
      </c>
      <c r="E139" s="11">
        <v>3778</v>
      </c>
    </row>
    <row r="140" spans="1:5" x14ac:dyDescent="0.25">
      <c r="A140" s="4" t="s">
        <v>327</v>
      </c>
      <c r="B140" s="2" t="s">
        <v>328</v>
      </c>
      <c r="C140" s="11">
        <v>2572.42</v>
      </c>
      <c r="D140" s="11">
        <v>15.54</v>
      </c>
      <c r="E140" s="11">
        <v>2985.6</v>
      </c>
    </row>
    <row r="141" spans="1:5" x14ac:dyDescent="0.25">
      <c r="A141" s="4" t="s">
        <v>331</v>
      </c>
      <c r="B141" s="2" t="s">
        <v>332</v>
      </c>
      <c r="C141" s="11">
        <v>3354.75</v>
      </c>
      <c r="D141" s="11">
        <v>135.85</v>
      </c>
      <c r="E141" s="11">
        <v>3175.8</v>
      </c>
    </row>
    <row r="142" spans="1:5" x14ac:dyDescent="0.25">
      <c r="A142" s="4" t="s">
        <v>337</v>
      </c>
      <c r="B142" s="2" t="s">
        <v>338</v>
      </c>
      <c r="C142" s="11">
        <v>2348.33</v>
      </c>
      <c r="D142" s="11">
        <v>0</v>
      </c>
      <c r="E142" s="11">
        <v>2748.6</v>
      </c>
    </row>
    <row r="143" spans="1:5" x14ac:dyDescent="0.25">
      <c r="A143" s="4" t="s">
        <v>339</v>
      </c>
      <c r="B143" s="2" t="s">
        <v>340</v>
      </c>
      <c r="C143" s="11">
        <v>3203.79</v>
      </c>
      <c r="D143" s="11">
        <v>119.43</v>
      </c>
      <c r="E143" s="11">
        <v>3618.4</v>
      </c>
    </row>
    <row r="144" spans="1:5" x14ac:dyDescent="0.25">
      <c r="A144" s="12" t="s">
        <v>89</v>
      </c>
      <c r="B144" s="13"/>
      <c r="C144" s="13" t="s">
        <v>90</v>
      </c>
      <c r="D144" s="13" t="s">
        <v>90</v>
      </c>
      <c r="E144" s="13" t="s">
        <v>90</v>
      </c>
    </row>
    <row r="145" spans="1:5" x14ac:dyDescent="0.25">
      <c r="A145" s="4"/>
      <c r="B145" s="2"/>
      <c r="C145" s="14">
        <v>39824.080000000002</v>
      </c>
      <c r="D145" s="14">
        <v>2041.02</v>
      </c>
      <c r="E145" s="14">
        <v>41154.199999999997</v>
      </c>
    </row>
    <row r="146" spans="1:5" x14ac:dyDescent="0.25">
      <c r="A146" s="4"/>
      <c r="B146" s="2"/>
      <c r="C146" s="2"/>
      <c r="D146" s="2"/>
      <c r="E146" s="2"/>
    </row>
    <row r="147" spans="1:5" x14ac:dyDescent="0.25">
      <c r="A147" s="10" t="s">
        <v>341</v>
      </c>
      <c r="B147" s="2"/>
      <c r="C147" s="2"/>
      <c r="D147" s="2"/>
      <c r="E147" s="2"/>
    </row>
    <row r="148" spans="1:5" x14ac:dyDescent="0.25">
      <c r="A148" s="4" t="s">
        <v>342</v>
      </c>
      <c r="B148" s="2" t="s">
        <v>343</v>
      </c>
      <c r="C148" s="11">
        <v>2806.25</v>
      </c>
      <c r="D148" s="11">
        <v>55.9</v>
      </c>
      <c r="E148" s="11">
        <v>2968</v>
      </c>
    </row>
    <row r="149" spans="1:5" x14ac:dyDescent="0.25">
      <c r="A149" s="4" t="s">
        <v>344</v>
      </c>
      <c r="B149" s="2" t="s">
        <v>345</v>
      </c>
      <c r="C149" s="11">
        <v>2806.25</v>
      </c>
      <c r="D149" s="11">
        <v>55.9</v>
      </c>
      <c r="E149" s="11">
        <v>3218.2</v>
      </c>
    </row>
    <row r="150" spans="1:5" x14ac:dyDescent="0.25">
      <c r="A150" s="12" t="s">
        <v>89</v>
      </c>
      <c r="B150" s="13"/>
      <c r="C150" s="13" t="s">
        <v>90</v>
      </c>
      <c r="D150" s="13" t="s">
        <v>90</v>
      </c>
      <c r="E150" s="13" t="s">
        <v>90</v>
      </c>
    </row>
    <row r="151" spans="1:5" x14ac:dyDescent="0.25">
      <c r="A151" s="4"/>
      <c r="B151" s="2"/>
      <c r="C151" s="14">
        <v>5612.5</v>
      </c>
      <c r="D151" s="14">
        <v>111.8</v>
      </c>
      <c r="E151" s="14">
        <v>6186.2</v>
      </c>
    </row>
    <row r="152" spans="1:5" x14ac:dyDescent="0.25">
      <c r="A152" s="4"/>
      <c r="B152" s="2"/>
      <c r="C152" s="2"/>
      <c r="D152" s="2"/>
      <c r="E152" s="2"/>
    </row>
    <row r="153" spans="1:5" x14ac:dyDescent="0.25">
      <c r="A153" s="10" t="s">
        <v>346</v>
      </c>
      <c r="B153" s="2"/>
      <c r="C153" s="2"/>
      <c r="D153" s="2"/>
      <c r="E153" s="2"/>
    </row>
    <row r="154" spans="1:5" x14ac:dyDescent="0.25">
      <c r="A154" s="4" t="s">
        <v>348</v>
      </c>
      <c r="B154" s="2" t="s">
        <v>349</v>
      </c>
      <c r="C154" s="11">
        <v>2435.21</v>
      </c>
      <c r="D154" s="11">
        <v>0.61</v>
      </c>
      <c r="E154" s="11">
        <v>2840.4</v>
      </c>
    </row>
    <row r="155" spans="1:5" x14ac:dyDescent="0.25">
      <c r="A155" s="4" t="s">
        <v>350</v>
      </c>
      <c r="B155" s="2" t="s">
        <v>351</v>
      </c>
      <c r="C155" s="11">
        <v>2244.16</v>
      </c>
      <c r="D155" s="11">
        <v>0</v>
      </c>
      <c r="E155" s="11">
        <v>2652.8</v>
      </c>
    </row>
    <row r="156" spans="1:5" x14ac:dyDescent="0.25">
      <c r="A156" s="4" t="s">
        <v>352</v>
      </c>
      <c r="B156" s="2" t="s">
        <v>353</v>
      </c>
      <c r="C156" s="11">
        <v>6380.06</v>
      </c>
      <c r="D156" s="11">
        <v>815.52</v>
      </c>
      <c r="E156" s="11">
        <v>6456.8</v>
      </c>
    </row>
    <row r="157" spans="1:5" x14ac:dyDescent="0.25">
      <c r="A157" s="4" t="s">
        <v>354</v>
      </c>
      <c r="B157" s="2" t="s">
        <v>355</v>
      </c>
      <c r="C157" s="11">
        <v>5550.77</v>
      </c>
      <c r="D157" s="11">
        <v>638.39</v>
      </c>
      <c r="E157" s="11">
        <v>5688.6</v>
      </c>
    </row>
    <row r="158" spans="1:5" x14ac:dyDescent="0.25">
      <c r="A158" s="4" t="s">
        <v>356</v>
      </c>
      <c r="B158" s="2" t="s">
        <v>357</v>
      </c>
      <c r="C158" s="11">
        <v>3522.49</v>
      </c>
      <c r="D158" s="11">
        <v>171.83</v>
      </c>
      <c r="E158" s="11">
        <v>3937.8</v>
      </c>
    </row>
    <row r="159" spans="1:5" x14ac:dyDescent="0.25">
      <c r="A159" s="4" t="s">
        <v>358</v>
      </c>
      <c r="B159" s="2" t="s">
        <v>359</v>
      </c>
      <c r="C159" s="11">
        <v>3019.28</v>
      </c>
      <c r="D159" s="11">
        <v>79.08</v>
      </c>
      <c r="E159" s="11">
        <v>3443.6</v>
      </c>
    </row>
    <row r="160" spans="1:5" x14ac:dyDescent="0.25">
      <c r="A160" s="12" t="s">
        <v>89</v>
      </c>
      <c r="B160" s="13"/>
      <c r="C160" s="13" t="s">
        <v>90</v>
      </c>
      <c r="D160" s="13" t="s">
        <v>90</v>
      </c>
      <c r="E160" s="13" t="s">
        <v>90</v>
      </c>
    </row>
    <row r="161" spans="1:5" x14ac:dyDescent="0.25">
      <c r="A161" s="4"/>
      <c r="B161" s="2"/>
      <c r="C161" s="14">
        <v>23151.97</v>
      </c>
      <c r="D161" s="14">
        <v>1705.43</v>
      </c>
      <c r="E161" s="14">
        <v>25020</v>
      </c>
    </row>
    <row r="162" spans="1:5" x14ac:dyDescent="0.25">
      <c r="A162" s="4"/>
      <c r="B162" s="2"/>
      <c r="C162" s="2"/>
      <c r="D162" s="2"/>
      <c r="E162" s="2"/>
    </row>
    <row r="163" spans="1:5" x14ac:dyDescent="0.25">
      <c r="A163" s="10" t="s">
        <v>360</v>
      </c>
      <c r="B163" s="2"/>
      <c r="C163" s="2"/>
      <c r="D163" s="2"/>
      <c r="E163" s="2"/>
    </row>
    <row r="164" spans="1:5" x14ac:dyDescent="0.25">
      <c r="A164" s="4" t="s">
        <v>361</v>
      </c>
      <c r="B164" s="2" t="s">
        <v>362</v>
      </c>
      <c r="C164" s="11">
        <v>2713.52</v>
      </c>
      <c r="D164" s="11">
        <v>45.81</v>
      </c>
      <c r="E164" s="11">
        <v>2924.4</v>
      </c>
    </row>
    <row r="165" spans="1:5" x14ac:dyDescent="0.25">
      <c r="A165" s="4" t="s">
        <v>256</v>
      </c>
      <c r="B165" s="2" t="s">
        <v>257</v>
      </c>
      <c r="C165" s="11">
        <v>3354.75</v>
      </c>
      <c r="D165" s="11">
        <v>135.85</v>
      </c>
      <c r="E165" s="11">
        <v>3778.2</v>
      </c>
    </row>
    <row r="166" spans="1:5" x14ac:dyDescent="0.25">
      <c r="A166" s="12" t="s">
        <v>89</v>
      </c>
      <c r="B166" s="13"/>
      <c r="C166" s="13" t="s">
        <v>90</v>
      </c>
      <c r="D166" s="13" t="s">
        <v>90</v>
      </c>
      <c r="E166" s="13" t="s">
        <v>90</v>
      </c>
    </row>
    <row r="167" spans="1:5" x14ac:dyDescent="0.25">
      <c r="A167" s="4"/>
      <c r="B167" s="2"/>
      <c r="C167" s="14">
        <v>6068.27</v>
      </c>
      <c r="D167" s="14">
        <v>181.66</v>
      </c>
      <c r="E167" s="14">
        <v>6702.6</v>
      </c>
    </row>
    <row r="168" spans="1:5" x14ac:dyDescent="0.25">
      <c r="A168" s="4"/>
      <c r="B168" s="2"/>
      <c r="C168" s="2"/>
      <c r="D168" s="2"/>
      <c r="E168" s="2"/>
    </row>
    <row r="169" spans="1:5" x14ac:dyDescent="0.25">
      <c r="A169" s="10" t="s">
        <v>363</v>
      </c>
      <c r="B169" s="2"/>
      <c r="C169" s="2"/>
      <c r="D169" s="2"/>
      <c r="E169" s="2"/>
    </row>
    <row r="170" spans="1:5" x14ac:dyDescent="0.25">
      <c r="A170" s="4" t="s">
        <v>298</v>
      </c>
      <c r="B170" s="2" t="s">
        <v>299</v>
      </c>
      <c r="C170" s="11">
        <v>3853.43</v>
      </c>
      <c r="D170" s="11">
        <v>325.58999999999997</v>
      </c>
      <c r="E170" s="11">
        <v>4170</v>
      </c>
    </row>
    <row r="171" spans="1:5" x14ac:dyDescent="0.25">
      <c r="A171" s="4" t="s">
        <v>364</v>
      </c>
      <c r="B171" s="2" t="s">
        <v>365</v>
      </c>
      <c r="C171" s="11">
        <v>4083.07</v>
      </c>
      <c r="D171" s="11">
        <v>362.34</v>
      </c>
      <c r="E171" s="11">
        <v>4401.2</v>
      </c>
    </row>
    <row r="172" spans="1:5" x14ac:dyDescent="0.25">
      <c r="A172" s="4" t="s">
        <v>366</v>
      </c>
      <c r="B172" s="2" t="s">
        <v>367</v>
      </c>
      <c r="C172" s="11">
        <v>3083.35</v>
      </c>
      <c r="D172" s="11">
        <v>106.32</v>
      </c>
      <c r="E172" s="11">
        <v>3491</v>
      </c>
    </row>
    <row r="173" spans="1:5" x14ac:dyDescent="0.25">
      <c r="A173" s="4" t="s">
        <v>368</v>
      </c>
      <c r="B173" s="2" t="s">
        <v>369</v>
      </c>
      <c r="C173" s="11">
        <v>3359.78</v>
      </c>
      <c r="D173" s="11">
        <v>136.4</v>
      </c>
      <c r="E173" s="11">
        <v>3783.4</v>
      </c>
    </row>
    <row r="174" spans="1:5" x14ac:dyDescent="0.25">
      <c r="A174" s="4" t="s">
        <v>370</v>
      </c>
      <c r="B174" s="2" t="s">
        <v>371</v>
      </c>
      <c r="C174" s="11">
        <v>3359.78</v>
      </c>
      <c r="D174" s="11">
        <v>136.4</v>
      </c>
      <c r="E174" s="11">
        <v>3783.4</v>
      </c>
    </row>
    <row r="175" spans="1:5" x14ac:dyDescent="0.25">
      <c r="A175" s="4" t="s">
        <v>372</v>
      </c>
      <c r="B175" s="2" t="s">
        <v>373</v>
      </c>
      <c r="C175" s="11">
        <v>2911.81</v>
      </c>
      <c r="D175" s="11">
        <v>67.38</v>
      </c>
      <c r="E175" s="11">
        <v>3404.4</v>
      </c>
    </row>
    <row r="176" spans="1:5" x14ac:dyDescent="0.25">
      <c r="A176" s="4" t="s">
        <v>374</v>
      </c>
      <c r="B176" s="2" t="s">
        <v>375</v>
      </c>
      <c r="C176" s="11">
        <v>3359.78</v>
      </c>
      <c r="D176" s="11">
        <v>136.4</v>
      </c>
      <c r="E176" s="11">
        <v>3783.4</v>
      </c>
    </row>
    <row r="177" spans="1:5" x14ac:dyDescent="0.25">
      <c r="A177" s="4" t="s">
        <v>376</v>
      </c>
      <c r="B177" s="2" t="s">
        <v>377</v>
      </c>
      <c r="C177" s="11">
        <v>2436.7199999999998</v>
      </c>
      <c r="D177" s="11">
        <v>0.77</v>
      </c>
      <c r="E177" s="11">
        <v>2412.6</v>
      </c>
    </row>
    <row r="178" spans="1:5" x14ac:dyDescent="0.25">
      <c r="A178" s="4" t="s">
        <v>378</v>
      </c>
      <c r="B178" s="2" t="s">
        <v>379</v>
      </c>
      <c r="C178" s="11">
        <v>3850.92</v>
      </c>
      <c r="D178" s="11">
        <v>325.19</v>
      </c>
      <c r="E178" s="11">
        <v>4167.6000000000004</v>
      </c>
    </row>
    <row r="179" spans="1:5" x14ac:dyDescent="0.25">
      <c r="A179" s="4" t="s">
        <v>380</v>
      </c>
      <c r="B179" s="2" t="s">
        <v>381</v>
      </c>
      <c r="C179" s="11">
        <v>2436.39</v>
      </c>
      <c r="D179" s="11">
        <v>0.74</v>
      </c>
      <c r="E179" s="11">
        <v>2841.8</v>
      </c>
    </row>
    <row r="180" spans="1:5" x14ac:dyDescent="0.25">
      <c r="A180" s="4" t="s">
        <v>382</v>
      </c>
      <c r="B180" s="2" t="s">
        <v>383</v>
      </c>
      <c r="C180" s="11">
        <v>2436.39</v>
      </c>
      <c r="D180" s="11">
        <v>0.74</v>
      </c>
      <c r="E180" s="11">
        <v>2841.6</v>
      </c>
    </row>
    <row r="181" spans="1:5" x14ac:dyDescent="0.25">
      <c r="A181" s="4" t="s">
        <v>384</v>
      </c>
      <c r="B181" s="2" t="s">
        <v>385</v>
      </c>
      <c r="C181" s="11">
        <v>2436.5500000000002</v>
      </c>
      <c r="D181" s="11">
        <v>0.75</v>
      </c>
      <c r="E181" s="11">
        <v>2841.8</v>
      </c>
    </row>
    <row r="182" spans="1:5" x14ac:dyDescent="0.25">
      <c r="A182" s="4" t="s">
        <v>386</v>
      </c>
      <c r="B182" s="2" t="s">
        <v>387</v>
      </c>
      <c r="C182" s="11">
        <v>2156.77</v>
      </c>
      <c r="D182" s="11">
        <v>0</v>
      </c>
      <c r="E182" s="11">
        <v>2574.1999999999998</v>
      </c>
    </row>
    <row r="183" spans="1:5" x14ac:dyDescent="0.25">
      <c r="A183" s="4" t="s">
        <v>388</v>
      </c>
      <c r="B183" s="2" t="s">
        <v>389</v>
      </c>
      <c r="C183" s="11">
        <v>1949.11</v>
      </c>
      <c r="D183" s="11">
        <v>0</v>
      </c>
      <c r="E183" s="11">
        <v>2430</v>
      </c>
    </row>
    <row r="184" spans="1:5" x14ac:dyDescent="0.25">
      <c r="A184" s="4" t="s">
        <v>390</v>
      </c>
      <c r="B184" s="2" t="s">
        <v>391</v>
      </c>
      <c r="C184" s="11">
        <v>967.4</v>
      </c>
      <c r="D184" s="11">
        <v>0</v>
      </c>
      <c r="E184" s="11">
        <v>1600.8</v>
      </c>
    </row>
    <row r="185" spans="1:5" x14ac:dyDescent="0.25">
      <c r="A185" s="4" t="s">
        <v>392</v>
      </c>
      <c r="B185" s="2" t="s">
        <v>393</v>
      </c>
      <c r="C185" s="11">
        <v>4109.74</v>
      </c>
      <c r="D185" s="11">
        <v>366.6</v>
      </c>
      <c r="E185" s="11">
        <v>4317.8</v>
      </c>
    </row>
    <row r="186" spans="1:5" x14ac:dyDescent="0.25">
      <c r="A186" s="4" t="s">
        <v>394</v>
      </c>
      <c r="B186" s="2" t="s">
        <v>395</v>
      </c>
      <c r="C186" s="11">
        <v>2902.19</v>
      </c>
      <c r="D186" s="11">
        <v>66.34</v>
      </c>
      <c r="E186" s="11">
        <v>3319.4</v>
      </c>
    </row>
    <row r="187" spans="1:5" x14ac:dyDescent="0.25">
      <c r="A187" s="4" t="s">
        <v>396</v>
      </c>
      <c r="B187" s="2" t="s">
        <v>397</v>
      </c>
      <c r="C187" s="11">
        <v>2385.23</v>
      </c>
      <c r="D187" s="11">
        <v>0</v>
      </c>
      <c r="E187" s="11">
        <v>2787.6</v>
      </c>
    </row>
    <row r="188" spans="1:5" x14ac:dyDescent="0.25">
      <c r="A188" s="4" t="s">
        <v>398</v>
      </c>
      <c r="B188" s="2" t="s">
        <v>399</v>
      </c>
      <c r="C188" s="11">
        <v>3273.23</v>
      </c>
      <c r="D188" s="11">
        <v>126.98</v>
      </c>
      <c r="E188" s="11">
        <v>3691.8</v>
      </c>
    </row>
    <row r="189" spans="1:5" x14ac:dyDescent="0.25">
      <c r="A189" s="12" t="s">
        <v>89</v>
      </c>
      <c r="B189" s="13"/>
      <c r="C189" s="13" t="s">
        <v>90</v>
      </c>
      <c r="D189" s="13" t="s">
        <v>90</v>
      </c>
      <c r="E189" s="13" t="s">
        <v>90</v>
      </c>
    </row>
    <row r="190" spans="1:5" x14ac:dyDescent="0.25">
      <c r="A190" s="4"/>
      <c r="B190" s="2"/>
      <c r="C190" s="14">
        <v>55351.64</v>
      </c>
      <c r="D190" s="14">
        <v>2158.94</v>
      </c>
      <c r="E190" s="14">
        <v>62643.8</v>
      </c>
    </row>
    <row r="191" spans="1:5" x14ac:dyDescent="0.25">
      <c r="A191" s="4"/>
      <c r="B191" s="2"/>
      <c r="C191" s="2"/>
      <c r="D191" s="2"/>
      <c r="E191" s="2"/>
    </row>
    <row r="192" spans="1:5" x14ac:dyDescent="0.25">
      <c r="A192" s="10" t="s">
        <v>400</v>
      </c>
      <c r="B192" s="2"/>
      <c r="C192" s="2"/>
      <c r="D192" s="2"/>
      <c r="E192" s="2"/>
    </row>
    <row r="193" spans="1:5" x14ac:dyDescent="0.25">
      <c r="A193" s="4" t="s">
        <v>401</v>
      </c>
      <c r="B193" s="2" t="s">
        <v>402</v>
      </c>
      <c r="C193" s="11">
        <v>2037.17</v>
      </c>
      <c r="D193" s="11">
        <v>0</v>
      </c>
      <c r="E193" s="11">
        <v>2446</v>
      </c>
    </row>
    <row r="194" spans="1:5" x14ac:dyDescent="0.25">
      <c r="A194" s="4" t="s">
        <v>403</v>
      </c>
      <c r="B194" s="2" t="s">
        <v>404</v>
      </c>
      <c r="C194" s="11">
        <v>2157.44</v>
      </c>
      <c r="D194" s="11">
        <v>0</v>
      </c>
      <c r="E194" s="11">
        <v>2575</v>
      </c>
    </row>
    <row r="195" spans="1:5" x14ac:dyDescent="0.25">
      <c r="A195" s="4" t="s">
        <v>405</v>
      </c>
      <c r="B195" s="2" t="s">
        <v>406</v>
      </c>
      <c r="C195" s="11">
        <v>1869.77</v>
      </c>
      <c r="D195" s="11">
        <v>0</v>
      </c>
      <c r="E195" s="11">
        <v>2261.4</v>
      </c>
    </row>
    <row r="196" spans="1:5" x14ac:dyDescent="0.25">
      <c r="A196" s="4" t="s">
        <v>407</v>
      </c>
      <c r="B196" s="2" t="s">
        <v>408</v>
      </c>
      <c r="C196" s="11">
        <v>2631.8</v>
      </c>
      <c r="D196" s="11">
        <v>22</v>
      </c>
      <c r="E196" s="11">
        <v>2424.6</v>
      </c>
    </row>
    <row r="197" spans="1:5" x14ac:dyDescent="0.25">
      <c r="A197" s="4" t="s">
        <v>63</v>
      </c>
      <c r="B197" s="2" t="s">
        <v>409</v>
      </c>
      <c r="C197" s="11">
        <v>2015.7</v>
      </c>
      <c r="D197" s="11">
        <v>0</v>
      </c>
      <c r="E197" s="11">
        <v>2422.4</v>
      </c>
    </row>
    <row r="198" spans="1:5" x14ac:dyDescent="0.25">
      <c r="A198" s="4" t="s">
        <v>410</v>
      </c>
      <c r="B198" s="2" t="s">
        <v>411</v>
      </c>
      <c r="C198" s="11">
        <v>2236.44</v>
      </c>
      <c r="D198" s="11">
        <v>0</v>
      </c>
      <c r="E198" s="11">
        <v>2644.6</v>
      </c>
    </row>
    <row r="199" spans="1:5" x14ac:dyDescent="0.25">
      <c r="A199" s="4" t="s">
        <v>412</v>
      </c>
      <c r="B199" s="2" t="s">
        <v>413</v>
      </c>
      <c r="C199" s="11">
        <v>1919.76</v>
      </c>
      <c r="D199" s="11">
        <v>0</v>
      </c>
      <c r="E199" s="11">
        <v>2316.4</v>
      </c>
    </row>
    <row r="200" spans="1:5" x14ac:dyDescent="0.25">
      <c r="A200" s="4" t="s">
        <v>414</v>
      </c>
      <c r="B200" s="2" t="s">
        <v>415</v>
      </c>
      <c r="C200" s="11">
        <v>3483.24</v>
      </c>
      <c r="D200" s="11">
        <v>149.83000000000001</v>
      </c>
      <c r="E200" s="11">
        <v>2882.8</v>
      </c>
    </row>
    <row r="201" spans="1:5" x14ac:dyDescent="0.25">
      <c r="A201" s="4" t="s">
        <v>519</v>
      </c>
      <c r="B201" s="2" t="s">
        <v>520</v>
      </c>
      <c r="C201" s="11">
        <v>3522.49</v>
      </c>
      <c r="D201" s="11">
        <v>314.91000000000003</v>
      </c>
      <c r="E201" s="11">
        <v>4147</v>
      </c>
    </row>
    <row r="202" spans="1:5" x14ac:dyDescent="0.25">
      <c r="A202" s="4" t="s">
        <v>416</v>
      </c>
      <c r="B202" s="2" t="s">
        <v>417</v>
      </c>
      <c r="C202" s="11">
        <v>2582.9899999999998</v>
      </c>
      <c r="D202" s="11">
        <v>16.690000000000001</v>
      </c>
      <c r="E202" s="11">
        <v>2496.8000000000002</v>
      </c>
    </row>
    <row r="203" spans="1:5" x14ac:dyDescent="0.25">
      <c r="A203" s="4" t="s">
        <v>333</v>
      </c>
      <c r="B203" s="2" t="s">
        <v>334</v>
      </c>
      <c r="C203" s="11">
        <v>2244.16</v>
      </c>
      <c r="D203" s="11">
        <v>0</v>
      </c>
      <c r="E203" s="11">
        <v>2652.8</v>
      </c>
    </row>
    <row r="204" spans="1:5" x14ac:dyDescent="0.25">
      <c r="A204" s="4" t="s">
        <v>420</v>
      </c>
      <c r="B204" s="2" t="s">
        <v>421</v>
      </c>
      <c r="C204" s="11">
        <v>2301.36</v>
      </c>
      <c r="D204" s="11">
        <v>0</v>
      </c>
      <c r="E204" s="11">
        <v>2713.4</v>
      </c>
    </row>
    <row r="205" spans="1:5" x14ac:dyDescent="0.25">
      <c r="A205" s="4" t="s">
        <v>574</v>
      </c>
      <c r="B205" s="2" t="s">
        <v>575</v>
      </c>
      <c r="C205" s="11">
        <v>2549.61</v>
      </c>
      <c r="D205" s="11">
        <v>13.06</v>
      </c>
      <c r="E205" s="11">
        <v>2961.4</v>
      </c>
    </row>
    <row r="206" spans="1:5" x14ac:dyDescent="0.25">
      <c r="A206" s="12" t="s">
        <v>89</v>
      </c>
      <c r="B206" s="13"/>
      <c r="C206" s="13" t="s">
        <v>90</v>
      </c>
      <c r="D206" s="13" t="s">
        <v>90</v>
      </c>
      <c r="E206" s="13" t="s">
        <v>90</v>
      </c>
    </row>
    <row r="207" spans="1:5" x14ac:dyDescent="0.25">
      <c r="A207" s="4"/>
      <c r="B207" s="2"/>
      <c r="C207" s="14">
        <v>31551.93</v>
      </c>
      <c r="D207" s="14">
        <v>516.49</v>
      </c>
      <c r="E207" s="14">
        <v>34944.6</v>
      </c>
    </row>
    <row r="208" spans="1:5" x14ac:dyDescent="0.25">
      <c r="A208" s="4"/>
      <c r="B208" s="2"/>
      <c r="C208" s="2"/>
      <c r="D208" s="2"/>
      <c r="E208" s="2"/>
    </row>
    <row r="209" spans="1:5" x14ac:dyDescent="0.25">
      <c r="A209" s="10" t="s">
        <v>422</v>
      </c>
      <c r="B209" s="2"/>
      <c r="C209" s="2"/>
      <c r="D209" s="2"/>
      <c r="E209" s="2"/>
    </row>
    <row r="210" spans="1:5" x14ac:dyDescent="0.25">
      <c r="A210" s="4" t="s">
        <v>423</v>
      </c>
      <c r="B210" s="2" t="s">
        <v>424</v>
      </c>
      <c r="C210" s="11">
        <v>2244.16</v>
      </c>
      <c r="D210" s="11">
        <v>0</v>
      </c>
      <c r="E210" s="11">
        <v>2652.8</v>
      </c>
    </row>
    <row r="211" spans="1:5" x14ac:dyDescent="0.25">
      <c r="A211" s="4" t="s">
        <v>425</v>
      </c>
      <c r="B211" s="2" t="s">
        <v>426</v>
      </c>
      <c r="C211" s="11">
        <v>2638.34</v>
      </c>
      <c r="D211" s="11">
        <v>37.630000000000003</v>
      </c>
      <c r="E211" s="11">
        <v>3040.4</v>
      </c>
    </row>
    <row r="212" spans="1:5" x14ac:dyDescent="0.25">
      <c r="A212" s="4" t="s">
        <v>427</v>
      </c>
      <c r="B212" s="2" t="s">
        <v>428</v>
      </c>
      <c r="C212" s="11">
        <v>2244.16</v>
      </c>
      <c r="D212" s="11">
        <v>0</v>
      </c>
      <c r="E212" s="11">
        <v>2653</v>
      </c>
    </row>
    <row r="213" spans="1:5" x14ac:dyDescent="0.25">
      <c r="A213" s="4" t="s">
        <v>429</v>
      </c>
      <c r="B213" s="2" t="s">
        <v>430</v>
      </c>
      <c r="C213" s="11">
        <v>2902.19</v>
      </c>
      <c r="D213" s="11">
        <v>66.34</v>
      </c>
      <c r="E213" s="11">
        <v>3319.6</v>
      </c>
    </row>
    <row r="214" spans="1:5" x14ac:dyDescent="0.25">
      <c r="A214" s="4" t="s">
        <v>431</v>
      </c>
      <c r="B214" s="2" t="s">
        <v>432</v>
      </c>
      <c r="C214" s="11">
        <v>3287.65</v>
      </c>
      <c r="D214" s="11">
        <v>128.55000000000001</v>
      </c>
      <c r="E214" s="11">
        <v>3707</v>
      </c>
    </row>
    <row r="215" spans="1:5" x14ac:dyDescent="0.25">
      <c r="A215" s="12" t="s">
        <v>89</v>
      </c>
      <c r="B215" s="13"/>
      <c r="C215" s="13" t="s">
        <v>90</v>
      </c>
      <c r="D215" s="13" t="s">
        <v>90</v>
      </c>
      <c r="E215" s="13" t="s">
        <v>90</v>
      </c>
    </row>
    <row r="216" spans="1:5" x14ac:dyDescent="0.25">
      <c r="A216" s="4"/>
      <c r="B216" s="2"/>
      <c r="C216" s="14">
        <v>13316.5</v>
      </c>
      <c r="D216" s="14">
        <v>232.52</v>
      </c>
      <c r="E216" s="14">
        <v>15372.8</v>
      </c>
    </row>
    <row r="217" spans="1:5" x14ac:dyDescent="0.25">
      <c r="A217" s="4"/>
      <c r="B217" s="2"/>
      <c r="C217" s="2"/>
      <c r="D217" s="2"/>
      <c r="E217" s="2"/>
    </row>
    <row r="218" spans="1:5" x14ac:dyDescent="0.25">
      <c r="A218" s="10" t="s">
        <v>435</v>
      </c>
      <c r="B218" s="2"/>
      <c r="C218" s="2"/>
      <c r="D218" s="2"/>
      <c r="E218" s="2"/>
    </row>
    <row r="219" spans="1:5" x14ac:dyDescent="0.25">
      <c r="A219" s="4" t="s">
        <v>436</v>
      </c>
      <c r="B219" s="2" t="s">
        <v>437</v>
      </c>
      <c r="C219" s="11">
        <v>2156.77</v>
      </c>
      <c r="D219" s="11">
        <v>0</v>
      </c>
      <c r="E219" s="11">
        <v>2574.1999999999998</v>
      </c>
    </row>
    <row r="220" spans="1:5" x14ac:dyDescent="0.25">
      <c r="A220" s="12" t="s">
        <v>89</v>
      </c>
      <c r="B220" s="13"/>
      <c r="C220" s="13" t="s">
        <v>90</v>
      </c>
      <c r="D220" s="13" t="s">
        <v>90</v>
      </c>
      <c r="E220" s="13" t="s">
        <v>90</v>
      </c>
    </row>
    <row r="221" spans="1:5" x14ac:dyDescent="0.25">
      <c r="A221" s="4"/>
      <c r="B221" s="2"/>
      <c r="C221" s="14">
        <v>2156.77</v>
      </c>
      <c r="D221" s="14">
        <v>0</v>
      </c>
      <c r="E221" s="14">
        <v>2574.1999999999998</v>
      </c>
    </row>
    <row r="222" spans="1:5" x14ac:dyDescent="0.25">
      <c r="A222" s="4"/>
      <c r="B222" s="2"/>
      <c r="C222" s="2"/>
      <c r="D222" s="2"/>
      <c r="E222" s="2"/>
    </row>
    <row r="223" spans="1:5" x14ac:dyDescent="0.25">
      <c r="A223" s="10" t="s">
        <v>438</v>
      </c>
      <c r="B223" s="2"/>
      <c r="C223" s="2"/>
      <c r="D223" s="2"/>
      <c r="E223" s="2"/>
    </row>
    <row r="224" spans="1:5" x14ac:dyDescent="0.25">
      <c r="A224" s="4" t="s">
        <v>439</v>
      </c>
      <c r="B224" s="2" t="s">
        <v>440</v>
      </c>
      <c r="C224" s="11">
        <v>4012.35</v>
      </c>
      <c r="D224" s="11">
        <v>508.34</v>
      </c>
      <c r="E224" s="11">
        <v>5176</v>
      </c>
    </row>
    <row r="225" spans="1:5" x14ac:dyDescent="0.25">
      <c r="A225" s="12" t="s">
        <v>89</v>
      </c>
      <c r="B225" s="13"/>
      <c r="C225" s="13" t="s">
        <v>90</v>
      </c>
      <c r="D225" s="13" t="s">
        <v>90</v>
      </c>
      <c r="E225" s="13" t="s">
        <v>90</v>
      </c>
    </row>
    <row r="226" spans="1:5" x14ac:dyDescent="0.25">
      <c r="A226" s="4"/>
      <c r="B226" s="2"/>
      <c r="C226" s="14">
        <v>4012.35</v>
      </c>
      <c r="D226" s="14">
        <v>508.34</v>
      </c>
      <c r="E226" s="14">
        <v>5176</v>
      </c>
    </row>
    <row r="227" spans="1:5" x14ac:dyDescent="0.25">
      <c r="A227" s="4"/>
      <c r="B227" s="2"/>
      <c r="C227" s="2"/>
      <c r="D227" s="2"/>
      <c r="E227" s="2"/>
    </row>
    <row r="228" spans="1:5" x14ac:dyDescent="0.25">
      <c r="A228" s="10" t="s">
        <v>441</v>
      </c>
      <c r="B228" s="2"/>
      <c r="C228" s="2"/>
      <c r="D228" s="2"/>
      <c r="E228" s="2"/>
    </row>
    <row r="229" spans="1:5" x14ac:dyDescent="0.25">
      <c r="A229" s="4" t="s">
        <v>442</v>
      </c>
      <c r="B229" s="2" t="s">
        <v>443</v>
      </c>
      <c r="C229" s="11">
        <v>4077.7</v>
      </c>
      <c r="D229" s="11">
        <v>361.48</v>
      </c>
      <c r="E229" s="11">
        <v>4396</v>
      </c>
    </row>
    <row r="230" spans="1:5" x14ac:dyDescent="0.25">
      <c r="A230" s="4" t="s">
        <v>444</v>
      </c>
      <c r="B230" s="2" t="s">
        <v>445</v>
      </c>
      <c r="C230" s="11">
        <v>6380.06</v>
      </c>
      <c r="D230" s="11">
        <v>815.52</v>
      </c>
      <c r="E230" s="11">
        <v>6456.6</v>
      </c>
    </row>
    <row r="231" spans="1:5" x14ac:dyDescent="0.25">
      <c r="A231" s="4" t="s">
        <v>448</v>
      </c>
      <c r="B231" s="2" t="s">
        <v>449</v>
      </c>
      <c r="C231" s="11">
        <v>3130.99</v>
      </c>
      <c r="D231" s="11">
        <v>111.51</v>
      </c>
      <c r="E231" s="11">
        <v>3541.4</v>
      </c>
    </row>
    <row r="232" spans="1:5" x14ac:dyDescent="0.25">
      <c r="A232" s="12" t="s">
        <v>89</v>
      </c>
      <c r="B232" s="13"/>
      <c r="C232" s="13" t="s">
        <v>90</v>
      </c>
      <c r="D232" s="13" t="s">
        <v>90</v>
      </c>
      <c r="E232" s="13" t="s">
        <v>90</v>
      </c>
    </row>
    <row r="233" spans="1:5" x14ac:dyDescent="0.25">
      <c r="A233" s="4"/>
      <c r="B233" s="2"/>
      <c r="C233" s="14">
        <v>13588.75</v>
      </c>
      <c r="D233" s="14">
        <v>1288.51</v>
      </c>
      <c r="E233" s="14">
        <v>14394</v>
      </c>
    </row>
    <row r="234" spans="1:5" x14ac:dyDescent="0.25">
      <c r="A234" s="4"/>
      <c r="B234" s="2"/>
      <c r="C234" s="2"/>
      <c r="D234" s="2"/>
      <c r="E234" s="2"/>
    </row>
    <row r="235" spans="1:5" x14ac:dyDescent="0.25">
      <c r="A235" s="10" t="s">
        <v>450</v>
      </c>
      <c r="B235" s="2"/>
      <c r="C235" s="2"/>
      <c r="D235" s="2"/>
      <c r="E235" s="2"/>
    </row>
    <row r="236" spans="1:5" x14ac:dyDescent="0.25">
      <c r="A236" s="4" t="s">
        <v>586</v>
      </c>
      <c r="B236" s="2" t="s">
        <v>587</v>
      </c>
      <c r="C236" s="11">
        <v>4473.0600000000004</v>
      </c>
      <c r="D236" s="11">
        <v>429.12</v>
      </c>
      <c r="E236" s="11">
        <v>4026.2</v>
      </c>
    </row>
    <row r="237" spans="1:5" x14ac:dyDescent="0.25">
      <c r="A237" s="4" t="s">
        <v>451</v>
      </c>
      <c r="B237" s="2" t="s">
        <v>452</v>
      </c>
      <c r="C237" s="11">
        <v>3701.46</v>
      </c>
      <c r="D237" s="11">
        <v>301.27999999999997</v>
      </c>
      <c r="E237" s="11">
        <v>3369.4</v>
      </c>
    </row>
    <row r="238" spans="1:5" x14ac:dyDescent="0.25">
      <c r="A238" s="4" t="s">
        <v>453</v>
      </c>
      <c r="B238" s="2" t="s">
        <v>454</v>
      </c>
      <c r="C238" s="11">
        <v>2544.75</v>
      </c>
      <c r="D238" s="11">
        <v>12.53</v>
      </c>
      <c r="E238" s="11">
        <v>2956.4</v>
      </c>
    </row>
    <row r="239" spans="1:5" x14ac:dyDescent="0.25">
      <c r="A239" s="4" t="s">
        <v>455</v>
      </c>
      <c r="B239" s="2" t="s">
        <v>456</v>
      </c>
      <c r="C239" s="11">
        <v>2222.69</v>
      </c>
      <c r="D239" s="11">
        <v>11.75</v>
      </c>
      <c r="E239" s="11">
        <v>2951.8</v>
      </c>
    </row>
    <row r="240" spans="1:5" x14ac:dyDescent="0.25">
      <c r="A240" s="4" t="s">
        <v>102</v>
      </c>
      <c r="B240" s="2" t="s">
        <v>457</v>
      </c>
      <c r="C240" s="11">
        <v>2970.63</v>
      </c>
      <c r="D240" s="11">
        <v>73.78</v>
      </c>
      <c r="E240" s="11">
        <v>3392</v>
      </c>
    </row>
    <row r="241" spans="1:5" x14ac:dyDescent="0.25">
      <c r="A241" s="4" t="s">
        <v>458</v>
      </c>
      <c r="B241" s="2" t="s">
        <v>459</v>
      </c>
      <c r="C241" s="11">
        <v>2544.75</v>
      </c>
      <c r="D241" s="11">
        <v>66.67</v>
      </c>
      <c r="E241" s="11">
        <v>3326.2</v>
      </c>
    </row>
    <row r="242" spans="1:5" x14ac:dyDescent="0.25">
      <c r="A242" s="4" t="s">
        <v>321</v>
      </c>
      <c r="B242" s="2" t="s">
        <v>322</v>
      </c>
      <c r="C242" s="11">
        <v>2572.42</v>
      </c>
      <c r="D242" s="11">
        <v>70.11</v>
      </c>
      <c r="E242" s="11">
        <v>3359.8</v>
      </c>
    </row>
    <row r="243" spans="1:5" x14ac:dyDescent="0.25">
      <c r="A243" s="4" t="s">
        <v>557</v>
      </c>
      <c r="B243" s="2" t="s">
        <v>558</v>
      </c>
      <c r="C243" s="11">
        <v>2244.16</v>
      </c>
      <c r="D243" s="11">
        <v>0</v>
      </c>
      <c r="E243" s="11">
        <v>2652.8</v>
      </c>
    </row>
    <row r="244" spans="1:5" x14ac:dyDescent="0.25">
      <c r="A244" s="4" t="s">
        <v>460</v>
      </c>
      <c r="B244" s="2" t="s">
        <v>461</v>
      </c>
      <c r="C244" s="11">
        <v>2544.75</v>
      </c>
      <c r="D244" s="11">
        <v>12.53</v>
      </c>
      <c r="E244" s="11">
        <v>2406.1999999999998</v>
      </c>
    </row>
    <row r="245" spans="1:5" x14ac:dyDescent="0.25">
      <c r="A245" s="4" t="s">
        <v>462</v>
      </c>
      <c r="B245" s="2" t="s">
        <v>463</v>
      </c>
      <c r="C245" s="11">
        <v>3701.46</v>
      </c>
      <c r="D245" s="11">
        <v>301.27999999999997</v>
      </c>
      <c r="E245" s="11">
        <v>4017.2</v>
      </c>
    </row>
    <row r="246" spans="1:5" x14ac:dyDescent="0.25">
      <c r="A246" s="4" t="s">
        <v>79</v>
      </c>
      <c r="B246" s="2" t="s">
        <v>464</v>
      </c>
      <c r="C246" s="11">
        <v>2222.69</v>
      </c>
      <c r="D246" s="11">
        <v>11.75</v>
      </c>
      <c r="E246" s="11">
        <v>2951.8</v>
      </c>
    </row>
    <row r="247" spans="1:5" x14ac:dyDescent="0.25">
      <c r="A247" s="4" t="s">
        <v>465</v>
      </c>
      <c r="B247" s="2" t="s">
        <v>466</v>
      </c>
      <c r="C247" s="11">
        <v>3015.25</v>
      </c>
      <c r="D247" s="11">
        <v>145.38999999999999</v>
      </c>
      <c r="E247" s="11">
        <v>3875</v>
      </c>
    </row>
    <row r="248" spans="1:5" x14ac:dyDescent="0.25">
      <c r="A248" s="4" t="s">
        <v>467</v>
      </c>
      <c r="B248" s="2" t="s">
        <v>468</v>
      </c>
      <c r="C248" s="11">
        <v>6380.06</v>
      </c>
      <c r="D248" s="11">
        <v>815.52</v>
      </c>
      <c r="E248" s="11">
        <v>5956.8</v>
      </c>
    </row>
    <row r="249" spans="1:5" x14ac:dyDescent="0.25">
      <c r="A249" s="4" t="s">
        <v>469</v>
      </c>
      <c r="B249" s="2" t="s">
        <v>470</v>
      </c>
      <c r="C249" s="11">
        <v>2244.16</v>
      </c>
      <c r="D249" s="11">
        <v>14.41</v>
      </c>
      <c r="E249" s="11">
        <v>2977.8</v>
      </c>
    </row>
    <row r="250" spans="1:5" x14ac:dyDescent="0.25">
      <c r="A250" s="4" t="s">
        <v>471</v>
      </c>
      <c r="B250" s="2" t="s">
        <v>472</v>
      </c>
      <c r="C250" s="11">
        <v>3131.16</v>
      </c>
      <c r="D250" s="11">
        <v>111.52</v>
      </c>
      <c r="E250" s="11">
        <v>3541.4</v>
      </c>
    </row>
    <row r="251" spans="1:5" x14ac:dyDescent="0.25">
      <c r="A251" s="4" t="s">
        <v>473</v>
      </c>
      <c r="B251" s="2" t="s">
        <v>474</v>
      </c>
      <c r="C251" s="11">
        <v>1677.38</v>
      </c>
      <c r="D251" s="11">
        <v>0</v>
      </c>
      <c r="E251" s="11">
        <v>2061.1999999999998</v>
      </c>
    </row>
    <row r="252" spans="1:5" x14ac:dyDescent="0.25">
      <c r="A252" s="4" t="s">
        <v>475</v>
      </c>
      <c r="B252" s="2" t="s">
        <v>476</v>
      </c>
      <c r="C252" s="11">
        <v>1677.38</v>
      </c>
      <c r="D252" s="11">
        <v>0</v>
      </c>
      <c r="E252" s="11">
        <v>2061.1999999999998</v>
      </c>
    </row>
    <row r="253" spans="1:5" x14ac:dyDescent="0.25">
      <c r="A253" s="12" t="s">
        <v>89</v>
      </c>
      <c r="B253" s="13"/>
      <c r="C253" s="13" t="s">
        <v>90</v>
      </c>
      <c r="D253" s="13" t="s">
        <v>90</v>
      </c>
      <c r="E253" s="13" t="s">
        <v>90</v>
      </c>
    </row>
    <row r="254" spans="1:5" x14ac:dyDescent="0.25">
      <c r="A254" s="4"/>
      <c r="B254" s="2"/>
      <c r="C254" s="14">
        <v>49868.21</v>
      </c>
      <c r="D254" s="14">
        <v>2377.64</v>
      </c>
      <c r="E254" s="14">
        <v>55883.199999999997</v>
      </c>
    </row>
    <row r="255" spans="1:5" x14ac:dyDescent="0.25">
      <c r="A255" s="4"/>
      <c r="B255" s="2"/>
      <c r="C255" s="2"/>
      <c r="D255" s="2"/>
      <c r="E255" s="2"/>
    </row>
    <row r="256" spans="1:5" x14ac:dyDescent="0.25">
      <c r="A256" s="10" t="s">
        <v>477</v>
      </c>
      <c r="B256" s="2"/>
      <c r="C256" s="2"/>
      <c r="D256" s="2"/>
      <c r="E256" s="2"/>
    </row>
    <row r="257" spans="1:5" x14ac:dyDescent="0.25">
      <c r="A257" s="4" t="s">
        <v>478</v>
      </c>
      <c r="B257" s="2" t="s">
        <v>479</v>
      </c>
      <c r="C257" s="11">
        <v>2690.68</v>
      </c>
      <c r="D257" s="11">
        <v>297.94</v>
      </c>
      <c r="E257" s="11">
        <v>3898.4</v>
      </c>
    </row>
    <row r="258" spans="1:5" x14ac:dyDescent="0.25">
      <c r="A258" s="4" t="s">
        <v>480</v>
      </c>
      <c r="B258" s="2" t="s">
        <v>481</v>
      </c>
      <c r="C258" s="11">
        <v>2545.92</v>
      </c>
      <c r="D258" s="11">
        <v>137.37</v>
      </c>
      <c r="E258" s="11">
        <v>3719.4</v>
      </c>
    </row>
    <row r="259" spans="1:5" x14ac:dyDescent="0.25">
      <c r="A259" s="4" t="s">
        <v>482</v>
      </c>
      <c r="B259" s="2" t="s">
        <v>483</v>
      </c>
      <c r="C259" s="11">
        <v>2544.0700000000002</v>
      </c>
      <c r="D259" s="11">
        <v>54.57</v>
      </c>
      <c r="E259" s="11">
        <v>3163.6</v>
      </c>
    </row>
    <row r="260" spans="1:5" x14ac:dyDescent="0.25">
      <c r="A260" s="4" t="s">
        <v>484</v>
      </c>
      <c r="B260" s="2" t="s">
        <v>485</v>
      </c>
      <c r="C260" s="11">
        <v>2562.5300000000002</v>
      </c>
      <c r="D260" s="11">
        <v>68.88</v>
      </c>
      <c r="E260" s="11">
        <v>3348</v>
      </c>
    </row>
    <row r="261" spans="1:5" x14ac:dyDescent="0.25">
      <c r="A261" s="4" t="s">
        <v>486</v>
      </c>
      <c r="B261" s="2" t="s">
        <v>487</v>
      </c>
      <c r="C261" s="11">
        <v>2813.8</v>
      </c>
      <c r="D261" s="11">
        <v>56.72</v>
      </c>
      <c r="E261" s="11">
        <v>1881.2</v>
      </c>
    </row>
    <row r="262" spans="1:5" x14ac:dyDescent="0.25">
      <c r="A262" s="4" t="s">
        <v>488</v>
      </c>
      <c r="B262" s="2" t="s">
        <v>489</v>
      </c>
      <c r="C262" s="11">
        <v>2592.5500000000002</v>
      </c>
      <c r="D262" s="11">
        <v>130.49</v>
      </c>
      <c r="E262" s="11">
        <v>3672</v>
      </c>
    </row>
    <row r="263" spans="1:5" x14ac:dyDescent="0.25">
      <c r="A263" s="4" t="s">
        <v>490</v>
      </c>
      <c r="B263" s="2" t="s">
        <v>491</v>
      </c>
      <c r="C263" s="11">
        <v>2296.4899999999998</v>
      </c>
      <c r="D263" s="11">
        <v>0</v>
      </c>
      <c r="E263" s="11">
        <v>2708.2</v>
      </c>
    </row>
    <row r="264" spans="1:5" x14ac:dyDescent="0.25">
      <c r="A264" s="4" t="s">
        <v>492</v>
      </c>
      <c r="B264" s="2" t="s">
        <v>493</v>
      </c>
      <c r="C264" s="11">
        <v>2592.5500000000002</v>
      </c>
      <c r="D264" s="11">
        <v>17.73</v>
      </c>
      <c r="E264" s="11">
        <v>3006.8</v>
      </c>
    </row>
    <row r="265" spans="1:5" x14ac:dyDescent="0.25">
      <c r="A265" s="4" t="s">
        <v>494</v>
      </c>
      <c r="B265" s="2" t="s">
        <v>495</v>
      </c>
      <c r="C265" s="11">
        <v>3852.76</v>
      </c>
      <c r="D265" s="11">
        <v>415.77</v>
      </c>
      <c r="E265" s="11">
        <v>4721.2</v>
      </c>
    </row>
    <row r="266" spans="1:5" x14ac:dyDescent="0.25">
      <c r="A266" s="4" t="s">
        <v>496</v>
      </c>
      <c r="B266" s="2" t="s">
        <v>497</v>
      </c>
      <c r="C266" s="11">
        <v>2296.4899999999998</v>
      </c>
      <c r="D266" s="11">
        <v>0</v>
      </c>
      <c r="E266" s="11">
        <v>2708.2</v>
      </c>
    </row>
    <row r="267" spans="1:5" x14ac:dyDescent="0.25">
      <c r="A267" s="12" t="s">
        <v>89</v>
      </c>
      <c r="B267" s="13"/>
      <c r="C267" s="13" t="s">
        <v>90</v>
      </c>
      <c r="D267" s="13" t="s">
        <v>90</v>
      </c>
      <c r="E267" s="13" t="s">
        <v>90</v>
      </c>
    </row>
    <row r="268" spans="1:5" x14ac:dyDescent="0.25">
      <c r="A268" s="4"/>
      <c r="B268" s="2"/>
      <c r="C268" s="14">
        <v>26787.84</v>
      </c>
      <c r="D268" s="14">
        <v>1179.47</v>
      </c>
      <c r="E268" s="14">
        <v>32827</v>
      </c>
    </row>
    <row r="269" spans="1:5" x14ac:dyDescent="0.25">
      <c r="A269" s="4"/>
      <c r="B269" s="2"/>
      <c r="C269" s="2"/>
      <c r="D269" s="2"/>
      <c r="E269" s="2"/>
    </row>
    <row r="270" spans="1:5" x14ac:dyDescent="0.25">
      <c r="A270" s="10" t="s">
        <v>498</v>
      </c>
      <c r="B270" s="2"/>
      <c r="C270" s="2"/>
      <c r="D270" s="2"/>
      <c r="E270" s="2"/>
    </row>
    <row r="271" spans="1:5" x14ac:dyDescent="0.25">
      <c r="A271" s="4" t="s">
        <v>503</v>
      </c>
      <c r="B271" s="2" t="s">
        <v>504</v>
      </c>
      <c r="C271" s="11">
        <v>3130.99</v>
      </c>
      <c r="D271" s="11">
        <v>177.49</v>
      </c>
      <c r="E271" s="11">
        <v>3997.2</v>
      </c>
    </row>
    <row r="272" spans="1:5" x14ac:dyDescent="0.25">
      <c r="A272" s="12" t="s">
        <v>89</v>
      </c>
      <c r="B272" s="13"/>
      <c r="C272" s="13" t="s">
        <v>90</v>
      </c>
      <c r="D272" s="13" t="s">
        <v>90</v>
      </c>
      <c r="E272" s="13" t="s">
        <v>90</v>
      </c>
    </row>
    <row r="273" spans="1:5" x14ac:dyDescent="0.25">
      <c r="A273" s="4"/>
      <c r="B273" s="2"/>
      <c r="C273" s="14">
        <v>3130.99</v>
      </c>
      <c r="D273" s="14">
        <v>177.49</v>
      </c>
      <c r="E273" s="14">
        <v>3997.2</v>
      </c>
    </row>
    <row r="274" spans="1:5" x14ac:dyDescent="0.25">
      <c r="A274" s="4"/>
      <c r="B274" s="2"/>
      <c r="C274" s="2"/>
      <c r="D274" s="2"/>
      <c r="E274" s="2"/>
    </row>
    <row r="275" spans="1:5" x14ac:dyDescent="0.25">
      <c r="A275" s="10" t="s">
        <v>507</v>
      </c>
      <c r="B275" s="2"/>
      <c r="C275" s="2"/>
      <c r="D275" s="2"/>
      <c r="E275" s="2"/>
    </row>
    <row r="276" spans="1:5" x14ac:dyDescent="0.25">
      <c r="A276" s="4" t="s">
        <v>499</v>
      </c>
      <c r="B276" s="2" t="s">
        <v>500</v>
      </c>
      <c r="C276" s="11">
        <v>2991.43</v>
      </c>
      <c r="D276" s="11">
        <v>76.05</v>
      </c>
      <c r="E276" s="11">
        <v>3414</v>
      </c>
    </row>
    <row r="277" spans="1:5" x14ac:dyDescent="0.25">
      <c r="A277" s="4" t="s">
        <v>508</v>
      </c>
      <c r="B277" s="2" t="s">
        <v>509</v>
      </c>
      <c r="C277" s="11">
        <v>3361.79</v>
      </c>
      <c r="D277" s="11">
        <v>136.62</v>
      </c>
      <c r="E277" s="11">
        <v>3635.6</v>
      </c>
    </row>
    <row r="278" spans="1:5" x14ac:dyDescent="0.25">
      <c r="A278" s="4" t="s">
        <v>510</v>
      </c>
      <c r="B278" s="2" t="s">
        <v>511</v>
      </c>
      <c r="C278" s="11">
        <v>2545.08</v>
      </c>
      <c r="D278" s="11">
        <v>12.56</v>
      </c>
      <c r="E278" s="11">
        <v>2229</v>
      </c>
    </row>
    <row r="279" spans="1:5" x14ac:dyDescent="0.25">
      <c r="A279" s="4" t="s">
        <v>512</v>
      </c>
      <c r="B279" s="2" t="s">
        <v>513</v>
      </c>
      <c r="C279" s="11">
        <v>2545.08</v>
      </c>
      <c r="D279" s="11">
        <v>12.56</v>
      </c>
      <c r="E279" s="11">
        <v>2956.6</v>
      </c>
    </row>
    <row r="280" spans="1:5" x14ac:dyDescent="0.25">
      <c r="A280" s="4" t="s">
        <v>514</v>
      </c>
      <c r="B280" s="2" t="s">
        <v>515</v>
      </c>
      <c r="C280" s="11">
        <v>2545.08</v>
      </c>
      <c r="D280" s="11">
        <v>12.56</v>
      </c>
      <c r="E280" s="11">
        <v>2956.6</v>
      </c>
    </row>
    <row r="281" spans="1:5" x14ac:dyDescent="0.25">
      <c r="A281" s="4" t="s">
        <v>516</v>
      </c>
      <c r="B281" s="2" t="s">
        <v>517</v>
      </c>
      <c r="C281" s="11">
        <v>2617.88</v>
      </c>
      <c r="D281" s="11">
        <v>20.48</v>
      </c>
      <c r="E281" s="11">
        <v>3033.8</v>
      </c>
    </row>
    <row r="282" spans="1:5" x14ac:dyDescent="0.25">
      <c r="A282" s="4" t="s">
        <v>81</v>
      </c>
      <c r="B282" s="2" t="s">
        <v>518</v>
      </c>
      <c r="C282" s="11">
        <v>2284.58</v>
      </c>
      <c r="D282" s="11">
        <v>0</v>
      </c>
      <c r="E282" s="11">
        <v>2113.8000000000002</v>
      </c>
    </row>
    <row r="283" spans="1:5" x14ac:dyDescent="0.25">
      <c r="A283" s="12" t="s">
        <v>89</v>
      </c>
      <c r="B283" s="13"/>
      <c r="C283" s="13" t="s">
        <v>90</v>
      </c>
      <c r="D283" s="13" t="s">
        <v>90</v>
      </c>
      <c r="E283" s="13" t="s">
        <v>90</v>
      </c>
    </row>
    <row r="284" spans="1:5" x14ac:dyDescent="0.25">
      <c r="A284" s="4"/>
      <c r="B284" s="2"/>
      <c r="C284" s="14">
        <v>18890.919999999998</v>
      </c>
      <c r="D284" s="14">
        <v>270.83</v>
      </c>
      <c r="E284" s="14">
        <v>20339.400000000001</v>
      </c>
    </row>
    <row r="285" spans="1:5" x14ac:dyDescent="0.25">
      <c r="A285" s="4"/>
      <c r="B285" s="2"/>
      <c r="C285" s="2"/>
      <c r="D285" s="2"/>
      <c r="E285" s="2"/>
    </row>
    <row r="286" spans="1:5" x14ac:dyDescent="0.25">
      <c r="A286" s="10" t="s">
        <v>521</v>
      </c>
      <c r="B286" s="2"/>
      <c r="C286" s="2"/>
      <c r="D286" s="2"/>
      <c r="E286" s="2"/>
    </row>
    <row r="287" spans="1:5" x14ac:dyDescent="0.25">
      <c r="A287" s="4" t="s">
        <v>522</v>
      </c>
      <c r="B287" s="2" t="s">
        <v>523</v>
      </c>
      <c r="C287" s="11">
        <v>2348.33</v>
      </c>
      <c r="D287" s="11">
        <v>0</v>
      </c>
      <c r="E287" s="11">
        <v>1220.2</v>
      </c>
    </row>
    <row r="288" spans="1:5" x14ac:dyDescent="0.25">
      <c r="A288" s="4" t="s">
        <v>524</v>
      </c>
      <c r="B288" s="2" t="s">
        <v>525</v>
      </c>
      <c r="C288" s="11">
        <v>3130.99</v>
      </c>
      <c r="D288" s="11">
        <v>111.51</v>
      </c>
      <c r="E288" s="11">
        <v>3541.2</v>
      </c>
    </row>
    <row r="289" spans="1:5" x14ac:dyDescent="0.25">
      <c r="A289" s="12" t="s">
        <v>89</v>
      </c>
      <c r="B289" s="13"/>
      <c r="C289" s="13" t="s">
        <v>90</v>
      </c>
      <c r="D289" s="13" t="s">
        <v>90</v>
      </c>
      <c r="E289" s="13" t="s">
        <v>90</v>
      </c>
    </row>
    <row r="290" spans="1:5" x14ac:dyDescent="0.25">
      <c r="A290" s="4"/>
      <c r="B290" s="2"/>
      <c r="C290" s="14">
        <v>5479.32</v>
      </c>
      <c r="D290" s="14">
        <v>111.51</v>
      </c>
      <c r="E290" s="14">
        <v>4761.3999999999996</v>
      </c>
    </row>
    <row r="291" spans="1:5" x14ac:dyDescent="0.25">
      <c r="A291" s="4"/>
      <c r="B291" s="2"/>
      <c r="C291" s="2"/>
      <c r="D291" s="2"/>
      <c r="E291" s="2"/>
    </row>
    <row r="292" spans="1:5" x14ac:dyDescent="0.25">
      <c r="A292" s="10" t="s">
        <v>526</v>
      </c>
      <c r="B292" s="2"/>
      <c r="C292" s="2"/>
      <c r="D292" s="2"/>
      <c r="E292" s="2"/>
    </row>
    <row r="293" spans="1:5" x14ac:dyDescent="0.25">
      <c r="A293" s="4" t="s">
        <v>96</v>
      </c>
      <c r="B293" s="2" t="s">
        <v>347</v>
      </c>
      <c r="C293" s="11">
        <v>2683.8</v>
      </c>
      <c r="D293" s="11">
        <v>42.58</v>
      </c>
      <c r="E293" s="11">
        <v>2938.6</v>
      </c>
    </row>
    <row r="294" spans="1:5" x14ac:dyDescent="0.25">
      <c r="A294" s="4" t="s">
        <v>527</v>
      </c>
      <c r="B294" s="2" t="s">
        <v>528</v>
      </c>
      <c r="C294" s="11">
        <v>2545.08</v>
      </c>
      <c r="D294" s="11">
        <v>12.56</v>
      </c>
      <c r="E294" s="11">
        <v>2956.6</v>
      </c>
    </row>
    <row r="295" spans="1:5" x14ac:dyDescent="0.25">
      <c r="A295" s="4" t="s">
        <v>529</v>
      </c>
      <c r="B295" s="2" t="s">
        <v>530</v>
      </c>
      <c r="C295" s="11">
        <v>2416.4299999999998</v>
      </c>
      <c r="D295" s="11">
        <v>48.54</v>
      </c>
      <c r="E295" s="11">
        <v>1792.8</v>
      </c>
    </row>
    <row r="296" spans="1:5" x14ac:dyDescent="0.25">
      <c r="A296" s="4" t="s">
        <v>531</v>
      </c>
      <c r="B296" s="2" t="s">
        <v>532</v>
      </c>
      <c r="C296" s="11">
        <v>2545.08</v>
      </c>
      <c r="D296" s="11">
        <v>71</v>
      </c>
      <c r="E296" s="11">
        <v>3298.2</v>
      </c>
    </row>
    <row r="297" spans="1:5" x14ac:dyDescent="0.25">
      <c r="A297" s="4" t="s">
        <v>533</v>
      </c>
      <c r="B297" s="2" t="s">
        <v>534</v>
      </c>
      <c r="C297" s="11">
        <v>2295.9899999999998</v>
      </c>
      <c r="D297" s="11">
        <v>0</v>
      </c>
      <c r="E297" s="11">
        <v>2707.6</v>
      </c>
    </row>
    <row r="298" spans="1:5" x14ac:dyDescent="0.25">
      <c r="A298" s="4" t="s">
        <v>535</v>
      </c>
      <c r="B298" s="2" t="s">
        <v>536</v>
      </c>
      <c r="C298" s="11">
        <v>3289.5</v>
      </c>
      <c r="D298" s="11">
        <v>150.51</v>
      </c>
      <c r="E298" s="11">
        <v>3887.4</v>
      </c>
    </row>
    <row r="299" spans="1:5" x14ac:dyDescent="0.25">
      <c r="A299" s="4" t="s">
        <v>537</v>
      </c>
      <c r="B299" s="2" t="s">
        <v>538</v>
      </c>
      <c r="C299" s="11">
        <v>1990.29</v>
      </c>
      <c r="D299" s="11">
        <v>0</v>
      </c>
      <c r="E299" s="11">
        <v>2445.1999999999998</v>
      </c>
    </row>
    <row r="300" spans="1:5" x14ac:dyDescent="0.25">
      <c r="A300" s="4" t="s">
        <v>539</v>
      </c>
      <c r="B300" s="2" t="s">
        <v>540</v>
      </c>
      <c r="C300" s="11">
        <v>3289.5</v>
      </c>
      <c r="D300" s="11">
        <v>305.54000000000002</v>
      </c>
      <c r="E300" s="11">
        <v>3970.8</v>
      </c>
    </row>
    <row r="301" spans="1:5" x14ac:dyDescent="0.25">
      <c r="A301" s="4" t="s">
        <v>541</v>
      </c>
      <c r="B301" s="2" t="s">
        <v>542</v>
      </c>
      <c r="C301" s="11">
        <v>2296.4899999999998</v>
      </c>
      <c r="D301" s="11">
        <v>0</v>
      </c>
      <c r="E301" s="11">
        <v>1549</v>
      </c>
    </row>
    <row r="302" spans="1:5" x14ac:dyDescent="0.25">
      <c r="A302" s="4" t="s">
        <v>543</v>
      </c>
      <c r="B302" s="2" t="s">
        <v>544</v>
      </c>
      <c r="C302" s="11">
        <v>2813.8</v>
      </c>
      <c r="D302" s="11">
        <v>56.72</v>
      </c>
      <c r="E302" s="11">
        <v>3226.2</v>
      </c>
    </row>
    <row r="303" spans="1:5" x14ac:dyDescent="0.25">
      <c r="A303" s="4" t="s">
        <v>545</v>
      </c>
      <c r="B303" s="2" t="s">
        <v>546</v>
      </c>
      <c r="C303" s="11">
        <v>2370.4699999999998</v>
      </c>
      <c r="D303" s="11">
        <v>12.91</v>
      </c>
      <c r="E303" s="11">
        <v>1506.6</v>
      </c>
    </row>
    <row r="304" spans="1:5" x14ac:dyDescent="0.25">
      <c r="A304" s="4" t="s">
        <v>547</v>
      </c>
      <c r="B304" s="2" t="s">
        <v>548</v>
      </c>
      <c r="C304" s="11">
        <v>2017.88</v>
      </c>
      <c r="D304" s="11">
        <v>0</v>
      </c>
      <c r="E304" s="11">
        <v>2424.8000000000002</v>
      </c>
    </row>
    <row r="305" spans="1:5" x14ac:dyDescent="0.25">
      <c r="A305" s="4" t="s">
        <v>549</v>
      </c>
      <c r="B305" s="2" t="s">
        <v>550</v>
      </c>
      <c r="C305" s="11">
        <v>1925.96</v>
      </c>
      <c r="D305" s="11">
        <v>0</v>
      </c>
      <c r="E305" s="11">
        <v>2173.4</v>
      </c>
    </row>
    <row r="306" spans="1:5" x14ac:dyDescent="0.25">
      <c r="A306" s="4" t="s">
        <v>551</v>
      </c>
      <c r="B306" s="2" t="s">
        <v>552</v>
      </c>
      <c r="C306" s="11">
        <v>1925.96</v>
      </c>
      <c r="D306" s="11">
        <v>0</v>
      </c>
      <c r="E306" s="11">
        <v>2323.4</v>
      </c>
    </row>
    <row r="307" spans="1:5" x14ac:dyDescent="0.25">
      <c r="A307" s="4" t="s">
        <v>553</v>
      </c>
      <c r="B307" s="2" t="s">
        <v>554</v>
      </c>
      <c r="C307" s="11">
        <v>2094.5500000000002</v>
      </c>
      <c r="D307" s="11">
        <v>0</v>
      </c>
      <c r="E307" s="11">
        <v>2133.6</v>
      </c>
    </row>
    <row r="308" spans="1:5" x14ac:dyDescent="0.25">
      <c r="A308" s="4" t="s">
        <v>559</v>
      </c>
      <c r="B308" s="2" t="s">
        <v>560</v>
      </c>
      <c r="C308" s="11">
        <v>2296.4899999999998</v>
      </c>
      <c r="D308" s="11">
        <v>0</v>
      </c>
      <c r="E308" s="11">
        <v>2290.1999999999998</v>
      </c>
    </row>
    <row r="309" spans="1:5" x14ac:dyDescent="0.25">
      <c r="A309" s="4" t="s">
        <v>561</v>
      </c>
      <c r="B309" s="2" t="s">
        <v>562</v>
      </c>
      <c r="C309" s="11">
        <v>3140.88</v>
      </c>
      <c r="D309" s="11">
        <v>175.87</v>
      </c>
      <c r="E309" s="11">
        <v>3907.4</v>
      </c>
    </row>
    <row r="310" spans="1:5" x14ac:dyDescent="0.25">
      <c r="A310" s="4" t="s">
        <v>563</v>
      </c>
      <c r="B310" s="2" t="s">
        <v>564</v>
      </c>
      <c r="C310" s="11">
        <v>2150.23</v>
      </c>
      <c r="D310" s="11">
        <v>0</v>
      </c>
      <c r="E310" s="11">
        <v>2567.4</v>
      </c>
    </row>
    <row r="311" spans="1:5" x14ac:dyDescent="0.25">
      <c r="A311" s="4" t="s">
        <v>565</v>
      </c>
      <c r="B311" s="2" t="s">
        <v>566</v>
      </c>
      <c r="C311" s="11">
        <v>2813.8</v>
      </c>
      <c r="D311" s="11">
        <v>56.72</v>
      </c>
      <c r="E311" s="11">
        <v>3226.2</v>
      </c>
    </row>
    <row r="312" spans="1:5" x14ac:dyDescent="0.25">
      <c r="A312" s="4" t="s">
        <v>69</v>
      </c>
      <c r="B312" s="2" t="s">
        <v>567</v>
      </c>
      <c r="C312" s="11">
        <v>1761.24</v>
      </c>
      <c r="D312" s="11">
        <v>0</v>
      </c>
      <c r="E312" s="11">
        <v>2141.8000000000002</v>
      </c>
    </row>
    <row r="313" spans="1:5" x14ac:dyDescent="0.25">
      <c r="A313" s="4" t="s">
        <v>568</v>
      </c>
      <c r="B313" s="2" t="s">
        <v>569</v>
      </c>
      <c r="C313" s="11">
        <v>2239.8000000000002</v>
      </c>
      <c r="D313" s="11">
        <v>0</v>
      </c>
      <c r="E313" s="11">
        <v>2648.2</v>
      </c>
    </row>
    <row r="314" spans="1:5" x14ac:dyDescent="0.25">
      <c r="A314" s="4" t="s">
        <v>572</v>
      </c>
      <c r="B314" s="2" t="s">
        <v>573</v>
      </c>
      <c r="C314" s="11">
        <v>2236.44</v>
      </c>
      <c r="D314" s="11">
        <v>0</v>
      </c>
      <c r="E314" s="11">
        <v>2644.6</v>
      </c>
    </row>
    <row r="315" spans="1:5" x14ac:dyDescent="0.25">
      <c r="A315" s="4" t="s">
        <v>576</v>
      </c>
      <c r="B315" s="2" t="s">
        <v>577</v>
      </c>
      <c r="C315" s="11">
        <v>2142.5100000000002</v>
      </c>
      <c r="D315" s="11">
        <v>0</v>
      </c>
      <c r="E315" s="11">
        <v>2559.1999999999998</v>
      </c>
    </row>
    <row r="316" spans="1:5" x14ac:dyDescent="0.25">
      <c r="A316" s="4" t="s">
        <v>505</v>
      </c>
      <c r="B316" s="2" t="s">
        <v>506</v>
      </c>
      <c r="C316" s="11">
        <v>1744.47</v>
      </c>
      <c r="D316" s="11">
        <v>0</v>
      </c>
      <c r="E316" s="11">
        <v>1773.2</v>
      </c>
    </row>
    <row r="317" spans="1:5" x14ac:dyDescent="0.25">
      <c r="A317" s="12" t="s">
        <v>89</v>
      </c>
      <c r="B317" s="13"/>
      <c r="C317" s="13" t="s">
        <v>90</v>
      </c>
      <c r="D317" s="13" t="s">
        <v>90</v>
      </c>
      <c r="E317" s="13" t="s">
        <v>90</v>
      </c>
    </row>
    <row r="318" spans="1:5" x14ac:dyDescent="0.25">
      <c r="A318" s="4"/>
      <c r="B318" s="2"/>
      <c r="C318" s="14">
        <v>57026.64</v>
      </c>
      <c r="D318" s="14">
        <v>932.95</v>
      </c>
      <c r="E318" s="14">
        <v>63092.4</v>
      </c>
    </row>
    <row r="319" spans="1:5" x14ac:dyDescent="0.25">
      <c r="A319" s="4"/>
      <c r="B319" s="2"/>
      <c r="C319" s="2"/>
      <c r="D319" s="2"/>
      <c r="E319" s="2"/>
    </row>
    <row r="320" spans="1:5" x14ac:dyDescent="0.25">
      <c r="A320" s="10" t="s">
        <v>578</v>
      </c>
      <c r="B320" s="2"/>
      <c r="C320" s="2"/>
      <c r="D320" s="2"/>
      <c r="E320" s="2"/>
    </row>
    <row r="321" spans="1:5" x14ac:dyDescent="0.25">
      <c r="A321" s="4" t="s">
        <v>579</v>
      </c>
      <c r="B321" s="2" t="s">
        <v>580</v>
      </c>
      <c r="C321" s="11">
        <v>4109.57</v>
      </c>
      <c r="D321" s="11">
        <v>366.58</v>
      </c>
      <c r="E321" s="11">
        <v>4428</v>
      </c>
    </row>
    <row r="322" spans="1:5" x14ac:dyDescent="0.25">
      <c r="A322" s="4" t="s">
        <v>581</v>
      </c>
      <c r="B322" s="2" t="s">
        <v>582</v>
      </c>
      <c r="C322" s="11">
        <v>3578.34</v>
      </c>
      <c r="D322" s="11">
        <v>177.91</v>
      </c>
      <c r="E322" s="11">
        <v>3996.8</v>
      </c>
    </row>
    <row r="323" spans="1:5" x14ac:dyDescent="0.25">
      <c r="A323" s="4" t="s">
        <v>583</v>
      </c>
      <c r="B323" s="2" t="s">
        <v>584</v>
      </c>
      <c r="C323" s="11">
        <v>2804.57</v>
      </c>
      <c r="D323" s="11">
        <v>55.72</v>
      </c>
      <c r="E323" s="11">
        <v>3216.2</v>
      </c>
    </row>
    <row r="324" spans="1:5" x14ac:dyDescent="0.25">
      <c r="A324" s="12" t="s">
        <v>89</v>
      </c>
      <c r="B324" s="13"/>
      <c r="C324" s="13" t="s">
        <v>90</v>
      </c>
      <c r="D324" s="13" t="s">
        <v>90</v>
      </c>
      <c r="E324" s="13" t="s">
        <v>90</v>
      </c>
    </row>
    <row r="325" spans="1:5" x14ac:dyDescent="0.25">
      <c r="A325" s="4"/>
      <c r="B325" s="2"/>
      <c r="C325" s="14">
        <v>10492.48</v>
      </c>
      <c r="D325" s="14">
        <v>600.21</v>
      </c>
      <c r="E325" s="14">
        <v>11641</v>
      </c>
    </row>
    <row r="326" spans="1:5" x14ac:dyDescent="0.25">
      <c r="A326" s="4"/>
      <c r="B326" s="2"/>
      <c r="C326" s="2"/>
      <c r="D326" s="2"/>
      <c r="E326" s="2"/>
    </row>
    <row r="327" spans="1:5" x14ac:dyDescent="0.25">
      <c r="A327" s="10" t="s">
        <v>585</v>
      </c>
      <c r="B327" s="2"/>
      <c r="C327" s="2"/>
      <c r="D327" s="2"/>
      <c r="E327" s="2"/>
    </row>
    <row r="328" spans="1:5" x14ac:dyDescent="0.25">
      <c r="A328" s="4" t="s">
        <v>157</v>
      </c>
      <c r="B328" s="2" t="s">
        <v>588</v>
      </c>
      <c r="C328" s="11">
        <v>2769.01</v>
      </c>
      <c r="D328" s="11">
        <v>51.85</v>
      </c>
      <c r="E328" s="11">
        <v>3178.6</v>
      </c>
    </row>
    <row r="329" spans="1:5" x14ac:dyDescent="0.25">
      <c r="A329" s="4" t="s">
        <v>589</v>
      </c>
      <c r="B329" s="2" t="s">
        <v>590</v>
      </c>
      <c r="C329" s="11">
        <v>3873.9</v>
      </c>
      <c r="D329" s="11">
        <v>328.87</v>
      </c>
      <c r="E329" s="11">
        <v>4086.8</v>
      </c>
    </row>
    <row r="330" spans="1:5" x14ac:dyDescent="0.25">
      <c r="A330" s="4" t="s">
        <v>591</v>
      </c>
      <c r="B330" s="2" t="s">
        <v>592</v>
      </c>
      <c r="C330" s="11">
        <v>2348.4899999999998</v>
      </c>
      <c r="D330" s="11">
        <v>0</v>
      </c>
      <c r="E330" s="11">
        <v>2748.8</v>
      </c>
    </row>
    <row r="331" spans="1:5" x14ac:dyDescent="0.25">
      <c r="A331" s="12" t="s">
        <v>89</v>
      </c>
      <c r="B331" s="13"/>
      <c r="C331" s="13" t="s">
        <v>90</v>
      </c>
      <c r="D331" s="13" t="s">
        <v>90</v>
      </c>
      <c r="E331" s="13" t="s">
        <v>90</v>
      </c>
    </row>
    <row r="332" spans="1:5" x14ac:dyDescent="0.25">
      <c r="A332" s="4"/>
      <c r="B332" s="2"/>
      <c r="C332" s="14">
        <v>8991.4</v>
      </c>
      <c r="D332" s="14">
        <v>380.72</v>
      </c>
      <c r="E332" s="14">
        <v>10014.200000000001</v>
      </c>
    </row>
    <row r="333" spans="1:5" x14ac:dyDescent="0.25">
      <c r="A333" s="4"/>
      <c r="B333" s="2"/>
      <c r="C333" s="2"/>
      <c r="D333" s="2"/>
      <c r="E333" s="2"/>
    </row>
    <row r="334" spans="1:5" x14ac:dyDescent="0.25">
      <c r="A334" s="10" t="s">
        <v>593</v>
      </c>
      <c r="B334" s="2"/>
      <c r="C334" s="2"/>
      <c r="D334" s="2"/>
      <c r="E334" s="2"/>
    </row>
    <row r="335" spans="1:5" x14ac:dyDescent="0.25">
      <c r="A335" s="4" t="s">
        <v>594</v>
      </c>
      <c r="B335" s="2" t="s">
        <v>595</v>
      </c>
      <c r="C335" s="11">
        <v>1851.99</v>
      </c>
      <c r="D335" s="11">
        <v>0</v>
      </c>
      <c r="E335" s="11">
        <v>2241.8000000000002</v>
      </c>
    </row>
    <row r="336" spans="1:5" x14ac:dyDescent="0.25">
      <c r="A336" s="4" t="s">
        <v>596</v>
      </c>
      <c r="B336" s="2" t="s">
        <v>597</v>
      </c>
      <c r="C336" s="11">
        <v>1978.13</v>
      </c>
      <c r="D336" s="11">
        <v>0</v>
      </c>
      <c r="E336" s="11">
        <v>1463.6</v>
      </c>
    </row>
    <row r="337" spans="1:5" x14ac:dyDescent="0.25">
      <c r="A337" s="4" t="s">
        <v>598</v>
      </c>
      <c r="B337" s="2" t="s">
        <v>599</v>
      </c>
      <c r="C337" s="11">
        <v>2236.44</v>
      </c>
      <c r="D337" s="11">
        <v>0</v>
      </c>
      <c r="E337" s="11">
        <v>2048</v>
      </c>
    </row>
    <row r="338" spans="1:5" x14ac:dyDescent="0.25">
      <c r="A338" s="4" t="s">
        <v>600</v>
      </c>
      <c r="B338" s="2" t="s">
        <v>601</v>
      </c>
      <c r="C338" s="11">
        <v>1978.13</v>
      </c>
      <c r="D338" s="11">
        <v>0</v>
      </c>
      <c r="E338" s="11">
        <v>2380.8000000000002</v>
      </c>
    </row>
    <row r="339" spans="1:5" x14ac:dyDescent="0.25">
      <c r="A339" s="4" t="s">
        <v>602</v>
      </c>
      <c r="B339" s="2" t="s">
        <v>603</v>
      </c>
      <c r="C339" s="11">
        <v>1185.23</v>
      </c>
      <c r="D339" s="11">
        <v>0</v>
      </c>
      <c r="E339" s="11">
        <v>1518.6</v>
      </c>
    </row>
    <row r="340" spans="1:5" x14ac:dyDescent="0.25">
      <c r="A340" s="4" t="s">
        <v>604</v>
      </c>
      <c r="B340" s="2" t="s">
        <v>605</v>
      </c>
      <c r="C340" s="11">
        <v>2236.44</v>
      </c>
      <c r="D340" s="11">
        <v>0</v>
      </c>
      <c r="E340" s="11">
        <v>2394.6</v>
      </c>
    </row>
    <row r="341" spans="1:5" x14ac:dyDescent="0.25">
      <c r="A341" s="4" t="s">
        <v>606</v>
      </c>
      <c r="B341" s="2" t="s">
        <v>607</v>
      </c>
      <c r="C341" s="11">
        <v>1761.24</v>
      </c>
      <c r="D341" s="11">
        <v>19.760000000000002</v>
      </c>
      <c r="E341" s="11">
        <v>2437.8000000000002</v>
      </c>
    </row>
    <row r="342" spans="1:5" x14ac:dyDescent="0.25">
      <c r="A342" s="4" t="s">
        <v>608</v>
      </c>
      <c r="B342" s="2" t="s">
        <v>609</v>
      </c>
      <c r="C342" s="11">
        <v>1851.82</v>
      </c>
      <c r="D342" s="11">
        <v>0</v>
      </c>
      <c r="E342" s="11">
        <v>2241.6</v>
      </c>
    </row>
    <row r="343" spans="1:5" x14ac:dyDescent="0.25">
      <c r="A343" s="12" t="s">
        <v>89</v>
      </c>
      <c r="B343" s="13"/>
      <c r="C343" s="13" t="s">
        <v>90</v>
      </c>
      <c r="D343" s="13" t="s">
        <v>90</v>
      </c>
      <c r="E343" s="13" t="s">
        <v>90</v>
      </c>
    </row>
    <row r="344" spans="1:5" x14ac:dyDescent="0.25">
      <c r="A344" s="4"/>
      <c r="B344" s="2"/>
      <c r="C344" s="14">
        <v>15079.42</v>
      </c>
      <c r="D344" s="14">
        <v>19.760000000000002</v>
      </c>
      <c r="E344" s="14">
        <v>16726.8</v>
      </c>
    </row>
    <row r="345" spans="1:5" x14ac:dyDescent="0.25">
      <c r="A345" s="4"/>
      <c r="B345" s="2"/>
      <c r="C345" s="2"/>
      <c r="D345" s="2"/>
      <c r="E345" s="2"/>
    </row>
    <row r="346" spans="1:5" x14ac:dyDescent="0.25">
      <c r="A346" s="10" t="s">
        <v>610</v>
      </c>
      <c r="B346" s="2"/>
      <c r="C346" s="2"/>
      <c r="D346" s="2"/>
      <c r="E346" s="2"/>
    </row>
    <row r="347" spans="1:5" x14ac:dyDescent="0.25">
      <c r="A347" s="4" t="s">
        <v>611</v>
      </c>
      <c r="B347" s="2" t="s">
        <v>612</v>
      </c>
      <c r="C347" s="11">
        <v>2251.71</v>
      </c>
      <c r="D347" s="11">
        <v>0</v>
      </c>
      <c r="E347" s="11">
        <v>2660.8</v>
      </c>
    </row>
    <row r="348" spans="1:5" x14ac:dyDescent="0.25">
      <c r="A348" s="4" t="s">
        <v>613</v>
      </c>
      <c r="B348" s="2" t="s">
        <v>614</v>
      </c>
      <c r="C348" s="11">
        <v>2251.71</v>
      </c>
      <c r="D348" s="11">
        <v>0</v>
      </c>
      <c r="E348" s="11">
        <v>2660.8</v>
      </c>
    </row>
    <row r="349" spans="1:5" x14ac:dyDescent="0.25">
      <c r="A349" s="4" t="s">
        <v>615</v>
      </c>
      <c r="B349" s="2" t="s">
        <v>616</v>
      </c>
      <c r="C349" s="11">
        <v>2251.71</v>
      </c>
      <c r="D349" s="11">
        <v>0</v>
      </c>
      <c r="E349" s="11">
        <v>2660.8</v>
      </c>
    </row>
    <row r="350" spans="1:5" x14ac:dyDescent="0.25">
      <c r="A350" s="4" t="s">
        <v>617</v>
      </c>
      <c r="B350" s="2" t="s">
        <v>618</v>
      </c>
      <c r="C350" s="11">
        <v>2251.71</v>
      </c>
      <c r="D350" s="11">
        <v>0</v>
      </c>
      <c r="E350" s="11">
        <v>2660.8</v>
      </c>
    </row>
    <row r="351" spans="1:5" x14ac:dyDescent="0.25">
      <c r="A351" s="4" t="s">
        <v>619</v>
      </c>
      <c r="B351" s="2" t="s">
        <v>620</v>
      </c>
      <c r="C351" s="11">
        <v>2251.71</v>
      </c>
      <c r="D351" s="11">
        <v>0</v>
      </c>
      <c r="E351" s="11">
        <v>2660.8</v>
      </c>
    </row>
    <row r="352" spans="1:5" x14ac:dyDescent="0.25">
      <c r="A352" s="4" t="s">
        <v>621</v>
      </c>
      <c r="B352" s="2" t="s">
        <v>622</v>
      </c>
      <c r="C352" s="11">
        <v>1951.48</v>
      </c>
      <c r="D352" s="11">
        <v>0</v>
      </c>
      <c r="E352" s="11">
        <v>2206.4</v>
      </c>
    </row>
    <row r="353" spans="1:5" x14ac:dyDescent="0.25">
      <c r="A353" s="12" t="s">
        <v>89</v>
      </c>
      <c r="B353" s="13"/>
      <c r="C353" s="13" t="s">
        <v>90</v>
      </c>
      <c r="D353" s="13" t="s">
        <v>90</v>
      </c>
      <c r="E353" s="13" t="s">
        <v>90</v>
      </c>
    </row>
    <row r="354" spans="1:5" x14ac:dyDescent="0.25">
      <c r="A354" s="4"/>
      <c r="B354" s="2"/>
      <c r="C354" s="14">
        <v>13210.03</v>
      </c>
      <c r="D354" s="14">
        <v>0</v>
      </c>
      <c r="E354" s="14">
        <v>15510.4</v>
      </c>
    </row>
    <row r="355" spans="1:5" x14ac:dyDescent="0.25">
      <c r="A355" s="4"/>
      <c r="B355" s="2"/>
      <c r="C355" s="2"/>
      <c r="D355" s="2"/>
      <c r="E355" s="2"/>
    </row>
    <row r="356" spans="1:5" x14ac:dyDescent="0.25">
      <c r="A356" s="10" t="s">
        <v>623</v>
      </c>
      <c r="B356" s="2"/>
      <c r="C356" s="2"/>
      <c r="D356" s="2"/>
      <c r="E356" s="2"/>
    </row>
    <row r="357" spans="1:5" x14ac:dyDescent="0.25">
      <c r="A357" s="4" t="s">
        <v>624</v>
      </c>
      <c r="B357" s="2" t="s">
        <v>625</v>
      </c>
      <c r="C357" s="11">
        <v>1518.53</v>
      </c>
      <c r="D357" s="11">
        <v>0</v>
      </c>
      <c r="E357" s="11">
        <v>1886</v>
      </c>
    </row>
    <row r="358" spans="1:5" x14ac:dyDescent="0.25">
      <c r="A358" s="4" t="s">
        <v>626</v>
      </c>
      <c r="B358" s="2" t="s">
        <v>627</v>
      </c>
      <c r="C358" s="11">
        <v>1518.53</v>
      </c>
      <c r="D358" s="11">
        <v>0</v>
      </c>
      <c r="E358" s="11">
        <v>1886.2</v>
      </c>
    </row>
    <row r="359" spans="1:5" x14ac:dyDescent="0.25">
      <c r="A359" s="4" t="s">
        <v>628</v>
      </c>
      <c r="B359" s="2" t="s">
        <v>629</v>
      </c>
      <c r="C359" s="11">
        <v>1518.53</v>
      </c>
      <c r="D359" s="11">
        <v>0</v>
      </c>
      <c r="E359" s="11">
        <v>1886</v>
      </c>
    </row>
    <row r="360" spans="1:5" x14ac:dyDescent="0.25">
      <c r="A360" s="4" t="s">
        <v>630</v>
      </c>
      <c r="B360" s="2" t="s">
        <v>631</v>
      </c>
      <c r="C360" s="11">
        <v>1518.53</v>
      </c>
      <c r="D360" s="11">
        <v>0</v>
      </c>
      <c r="E360" s="11">
        <v>1886</v>
      </c>
    </row>
    <row r="361" spans="1:5" x14ac:dyDescent="0.25">
      <c r="A361" s="4" t="s">
        <v>632</v>
      </c>
      <c r="B361" s="2" t="s">
        <v>633</v>
      </c>
      <c r="C361" s="11">
        <v>1518.53</v>
      </c>
      <c r="D361" s="11">
        <v>0</v>
      </c>
      <c r="E361" s="11">
        <v>1886</v>
      </c>
    </row>
    <row r="362" spans="1:5" x14ac:dyDescent="0.25">
      <c r="A362" s="4" t="s">
        <v>634</v>
      </c>
      <c r="B362" s="2" t="s">
        <v>635</v>
      </c>
      <c r="C362" s="11">
        <v>1518.53</v>
      </c>
      <c r="D362" s="11">
        <v>0</v>
      </c>
      <c r="E362" s="11">
        <v>1886</v>
      </c>
    </row>
    <row r="363" spans="1:5" x14ac:dyDescent="0.25">
      <c r="A363" s="12" t="s">
        <v>89</v>
      </c>
      <c r="B363" s="13"/>
      <c r="C363" s="13" t="s">
        <v>90</v>
      </c>
      <c r="D363" s="13" t="s">
        <v>90</v>
      </c>
      <c r="E363" s="13" t="s">
        <v>90</v>
      </c>
    </row>
    <row r="364" spans="1:5" x14ac:dyDescent="0.25">
      <c r="A364" s="4"/>
      <c r="B364" s="2"/>
      <c r="C364" s="14">
        <v>9111.18</v>
      </c>
      <c r="D364" s="14">
        <v>0</v>
      </c>
      <c r="E364" s="14">
        <v>11316.2</v>
      </c>
    </row>
    <row r="365" spans="1:5" x14ac:dyDescent="0.25">
      <c r="A365" s="4"/>
      <c r="B365" s="2"/>
      <c r="C365" s="2"/>
      <c r="D365" s="2"/>
      <c r="E365" s="2"/>
    </row>
    <row r="366" spans="1:5" x14ac:dyDescent="0.25">
      <c r="A366" s="10" t="s">
        <v>636</v>
      </c>
      <c r="B366" s="2"/>
      <c r="C366" s="2"/>
      <c r="D366" s="2"/>
      <c r="E366" s="2"/>
    </row>
    <row r="367" spans="1:5" x14ac:dyDescent="0.25">
      <c r="A367" s="4" t="s">
        <v>637</v>
      </c>
      <c r="B367" s="2" t="s">
        <v>638</v>
      </c>
      <c r="C367" s="11">
        <v>1763.26</v>
      </c>
      <c r="D367" s="11">
        <v>0</v>
      </c>
      <c r="E367" s="11">
        <v>1357.2</v>
      </c>
    </row>
    <row r="368" spans="1:5" x14ac:dyDescent="0.25">
      <c r="A368" s="4" t="s">
        <v>639</v>
      </c>
      <c r="B368" s="2" t="s">
        <v>640</v>
      </c>
      <c r="C368" s="11">
        <v>1763.09</v>
      </c>
      <c r="D368" s="11">
        <v>0</v>
      </c>
      <c r="E368" s="11">
        <v>2143.8000000000002</v>
      </c>
    </row>
    <row r="369" spans="1:5" x14ac:dyDescent="0.25">
      <c r="A369" s="4" t="s">
        <v>641</v>
      </c>
      <c r="B369" s="2" t="s">
        <v>642</v>
      </c>
      <c r="C369" s="11">
        <v>1763.09</v>
      </c>
      <c r="D369" s="11">
        <v>0</v>
      </c>
      <c r="E369" s="11">
        <v>2143.8000000000002</v>
      </c>
    </row>
    <row r="370" spans="1:5" x14ac:dyDescent="0.25">
      <c r="A370" s="4" t="s">
        <v>643</v>
      </c>
      <c r="B370" s="2" t="s">
        <v>644</v>
      </c>
      <c r="C370" s="11">
        <v>1763.09</v>
      </c>
      <c r="D370" s="11">
        <v>0</v>
      </c>
      <c r="E370" s="11">
        <v>2143.8000000000002</v>
      </c>
    </row>
    <row r="371" spans="1:5" x14ac:dyDescent="0.25">
      <c r="A371" s="4" t="s">
        <v>645</v>
      </c>
      <c r="B371" s="2" t="s">
        <v>646</v>
      </c>
      <c r="C371" s="11">
        <v>1763.09</v>
      </c>
      <c r="D371" s="11">
        <v>0</v>
      </c>
      <c r="E371" s="11">
        <v>1643.8</v>
      </c>
    </row>
    <row r="372" spans="1:5" x14ac:dyDescent="0.25">
      <c r="A372" s="4" t="s">
        <v>647</v>
      </c>
      <c r="B372" s="2" t="s">
        <v>648</v>
      </c>
      <c r="C372" s="11">
        <v>1763.09</v>
      </c>
      <c r="D372" s="11">
        <v>0</v>
      </c>
      <c r="E372" s="11">
        <v>2143.8000000000002</v>
      </c>
    </row>
    <row r="373" spans="1:5" x14ac:dyDescent="0.25">
      <c r="A373" s="4" t="s">
        <v>649</v>
      </c>
      <c r="B373" s="2" t="s">
        <v>650</v>
      </c>
      <c r="C373" s="11">
        <v>1763.26</v>
      </c>
      <c r="D373" s="11">
        <v>0</v>
      </c>
      <c r="E373" s="11">
        <v>2144</v>
      </c>
    </row>
    <row r="374" spans="1:5" x14ac:dyDescent="0.25">
      <c r="A374" s="4" t="s">
        <v>651</v>
      </c>
      <c r="B374" s="2" t="s">
        <v>652</v>
      </c>
      <c r="C374" s="11">
        <v>1763.26</v>
      </c>
      <c r="D374" s="11">
        <v>0</v>
      </c>
      <c r="E374" s="11">
        <v>2144</v>
      </c>
    </row>
    <row r="375" spans="1:5" x14ac:dyDescent="0.25">
      <c r="A375" s="12" t="s">
        <v>89</v>
      </c>
      <c r="B375" s="13"/>
      <c r="C375" s="13" t="s">
        <v>90</v>
      </c>
      <c r="D375" s="13" t="s">
        <v>90</v>
      </c>
      <c r="E375" s="13" t="s">
        <v>90</v>
      </c>
    </row>
    <row r="376" spans="1:5" x14ac:dyDescent="0.25">
      <c r="A376" s="4"/>
      <c r="B376" s="2"/>
      <c r="C376" s="14">
        <v>14105.23</v>
      </c>
      <c r="D376" s="14">
        <v>0</v>
      </c>
      <c r="E376" s="14">
        <v>15864.2</v>
      </c>
    </row>
    <row r="377" spans="1:5" x14ac:dyDescent="0.25">
      <c r="A377" s="4"/>
      <c r="B377" s="2"/>
      <c r="C377" s="2"/>
      <c r="D377" s="2"/>
      <c r="E377" s="2"/>
    </row>
    <row r="378" spans="1:5" x14ac:dyDescent="0.25">
      <c r="A378" s="10" t="s">
        <v>653</v>
      </c>
      <c r="B378" s="2"/>
      <c r="C378" s="2"/>
      <c r="D378" s="2"/>
      <c r="E378" s="2"/>
    </row>
    <row r="379" spans="1:5" x14ac:dyDescent="0.25">
      <c r="A379" s="4" t="s">
        <v>654</v>
      </c>
      <c r="B379" s="2" t="s">
        <v>655</v>
      </c>
      <c r="C379" s="11">
        <v>1324.62</v>
      </c>
      <c r="D379" s="11">
        <v>0</v>
      </c>
      <c r="E379" s="11">
        <v>1672.4</v>
      </c>
    </row>
    <row r="380" spans="1:5" x14ac:dyDescent="0.25">
      <c r="A380" s="4" t="s">
        <v>656</v>
      </c>
      <c r="B380" s="2" t="s">
        <v>657</v>
      </c>
      <c r="C380" s="11">
        <v>1324.62</v>
      </c>
      <c r="D380" s="11">
        <v>0</v>
      </c>
      <c r="E380" s="11">
        <v>1672.4</v>
      </c>
    </row>
    <row r="381" spans="1:5" x14ac:dyDescent="0.25">
      <c r="A381" s="4" t="s">
        <v>658</v>
      </c>
      <c r="B381" s="2" t="s">
        <v>659</v>
      </c>
      <c r="C381" s="11">
        <v>1324.62</v>
      </c>
      <c r="D381" s="11">
        <v>0</v>
      </c>
      <c r="E381" s="11">
        <v>1672.4</v>
      </c>
    </row>
    <row r="382" spans="1:5" x14ac:dyDescent="0.25">
      <c r="A382" s="4" t="s">
        <v>660</v>
      </c>
      <c r="B382" s="2" t="s">
        <v>661</v>
      </c>
      <c r="C382" s="11">
        <v>1324.62</v>
      </c>
      <c r="D382" s="11">
        <v>0</v>
      </c>
      <c r="E382" s="11">
        <v>1292.4000000000001</v>
      </c>
    </row>
    <row r="383" spans="1:5" x14ac:dyDescent="0.25">
      <c r="A383" s="4" t="s">
        <v>662</v>
      </c>
      <c r="B383" s="2" t="s">
        <v>663</v>
      </c>
      <c r="C383" s="11">
        <v>1324.62</v>
      </c>
      <c r="D383" s="11">
        <v>0</v>
      </c>
      <c r="E383" s="11">
        <v>1672.4</v>
      </c>
    </row>
    <row r="384" spans="1:5" x14ac:dyDescent="0.25">
      <c r="A384" s="4" t="s">
        <v>664</v>
      </c>
      <c r="B384" s="2" t="s">
        <v>665</v>
      </c>
      <c r="C384" s="11">
        <v>1324.62</v>
      </c>
      <c r="D384" s="11">
        <v>0</v>
      </c>
      <c r="E384" s="11">
        <v>1672.4</v>
      </c>
    </row>
    <row r="385" spans="1:5" x14ac:dyDescent="0.25">
      <c r="A385" s="4" t="s">
        <v>666</v>
      </c>
      <c r="B385" s="2" t="s">
        <v>667</v>
      </c>
      <c r="C385" s="11">
        <v>1148.01</v>
      </c>
      <c r="D385" s="11">
        <v>0</v>
      </c>
      <c r="E385" s="11">
        <v>1392.2</v>
      </c>
    </row>
    <row r="386" spans="1:5" x14ac:dyDescent="0.25">
      <c r="A386" s="4" t="s">
        <v>668</v>
      </c>
      <c r="B386" s="2" t="s">
        <v>669</v>
      </c>
      <c r="C386" s="11">
        <v>1324.62</v>
      </c>
      <c r="D386" s="11">
        <v>0</v>
      </c>
      <c r="E386" s="11">
        <v>1672.4</v>
      </c>
    </row>
    <row r="387" spans="1:5" x14ac:dyDescent="0.25">
      <c r="A387" s="4" t="s">
        <v>670</v>
      </c>
      <c r="B387" s="2" t="s">
        <v>671</v>
      </c>
      <c r="C387" s="11">
        <v>1324.62</v>
      </c>
      <c r="D387" s="11">
        <v>0</v>
      </c>
      <c r="E387" s="11">
        <v>1672.4</v>
      </c>
    </row>
    <row r="388" spans="1:5" x14ac:dyDescent="0.25">
      <c r="A388" s="4" t="s">
        <v>672</v>
      </c>
      <c r="B388" s="2" t="s">
        <v>673</v>
      </c>
      <c r="C388" s="11">
        <v>1324.62</v>
      </c>
      <c r="D388" s="11">
        <v>0</v>
      </c>
      <c r="E388" s="11">
        <v>1672.4</v>
      </c>
    </row>
    <row r="389" spans="1:5" x14ac:dyDescent="0.25">
      <c r="A389" s="4" t="s">
        <v>674</v>
      </c>
      <c r="B389" s="2" t="s">
        <v>675</v>
      </c>
      <c r="C389" s="11">
        <v>1324.62</v>
      </c>
      <c r="D389" s="11">
        <v>0</v>
      </c>
      <c r="E389" s="11">
        <v>1672.4</v>
      </c>
    </row>
    <row r="390" spans="1:5" x14ac:dyDescent="0.25">
      <c r="A390" s="4" t="s">
        <v>676</v>
      </c>
      <c r="B390" s="2" t="s">
        <v>677</v>
      </c>
      <c r="C390" s="11">
        <v>1324.62</v>
      </c>
      <c r="D390" s="11">
        <v>0</v>
      </c>
      <c r="E390" s="11">
        <v>1672.4</v>
      </c>
    </row>
    <row r="391" spans="1:5" x14ac:dyDescent="0.25">
      <c r="A391" s="4" t="s">
        <v>678</v>
      </c>
      <c r="B391" s="2" t="s">
        <v>679</v>
      </c>
      <c r="C391" s="11">
        <v>1324.62</v>
      </c>
      <c r="D391" s="11">
        <v>0</v>
      </c>
      <c r="E391" s="11">
        <v>1672.2</v>
      </c>
    </row>
    <row r="392" spans="1:5" x14ac:dyDescent="0.25">
      <c r="A392" s="12" t="s">
        <v>89</v>
      </c>
      <c r="B392" s="13"/>
      <c r="C392" s="13" t="s">
        <v>90</v>
      </c>
      <c r="D392" s="13" t="s">
        <v>90</v>
      </c>
      <c r="E392" s="13" t="s">
        <v>90</v>
      </c>
    </row>
    <row r="393" spans="1:5" x14ac:dyDescent="0.25">
      <c r="A393" s="4"/>
      <c r="B393" s="2"/>
      <c r="C393" s="14">
        <v>17043.45</v>
      </c>
      <c r="D393" s="14">
        <v>0</v>
      </c>
      <c r="E393" s="14">
        <v>21080.799999999999</v>
      </c>
    </row>
    <row r="394" spans="1:5" x14ac:dyDescent="0.25">
      <c r="A394" s="4"/>
      <c r="B394" s="2"/>
      <c r="C394" s="2"/>
      <c r="D394" s="2"/>
      <c r="E394" s="2"/>
    </row>
    <row r="395" spans="1:5" x14ac:dyDescent="0.25">
      <c r="A395" s="10" t="s">
        <v>680</v>
      </c>
      <c r="B395" s="2"/>
      <c r="C395" s="2"/>
      <c r="D395" s="2"/>
      <c r="E395" s="2"/>
    </row>
    <row r="396" spans="1:5" x14ac:dyDescent="0.25">
      <c r="A396" s="4" t="s">
        <v>681</v>
      </c>
      <c r="B396" s="2" t="s">
        <v>682</v>
      </c>
      <c r="C396" s="11">
        <v>2907.39</v>
      </c>
      <c r="D396" s="11">
        <v>66.900000000000006</v>
      </c>
      <c r="E396" s="11">
        <v>3325</v>
      </c>
    </row>
    <row r="397" spans="1:5" x14ac:dyDescent="0.25">
      <c r="A397" s="4" t="s">
        <v>683</v>
      </c>
      <c r="B397" s="2" t="s">
        <v>684</v>
      </c>
      <c r="C397" s="11">
        <v>4472.8900000000003</v>
      </c>
      <c r="D397" s="11">
        <v>429.09</v>
      </c>
      <c r="E397" s="11">
        <v>4789.3999999999996</v>
      </c>
    </row>
    <row r="398" spans="1:5" x14ac:dyDescent="0.25">
      <c r="A398" s="4" t="s">
        <v>990</v>
      </c>
      <c r="B398" s="2" t="s">
        <v>991</v>
      </c>
      <c r="C398" s="11">
        <v>4473</v>
      </c>
      <c r="D398" s="11">
        <v>429.11</v>
      </c>
      <c r="E398" s="11">
        <v>2655.2</v>
      </c>
    </row>
    <row r="399" spans="1:5" x14ac:dyDescent="0.25">
      <c r="A399" s="12" t="s">
        <v>89</v>
      </c>
      <c r="B399" s="13"/>
      <c r="C399" s="13" t="s">
        <v>90</v>
      </c>
      <c r="D399" s="13" t="s">
        <v>90</v>
      </c>
      <c r="E399" s="13" t="s">
        <v>90</v>
      </c>
    </row>
    <row r="400" spans="1:5" x14ac:dyDescent="0.25">
      <c r="A400" s="4"/>
      <c r="B400" s="2"/>
      <c r="C400" s="14">
        <v>11853.28</v>
      </c>
      <c r="D400" s="14">
        <v>925.1</v>
      </c>
      <c r="E400" s="14">
        <v>10769.6</v>
      </c>
    </row>
    <row r="401" spans="1:5" x14ac:dyDescent="0.25">
      <c r="A401" s="4"/>
      <c r="B401" s="2"/>
      <c r="C401" s="2"/>
      <c r="D401" s="2"/>
      <c r="E401" s="2"/>
    </row>
    <row r="402" spans="1:5" x14ac:dyDescent="0.25">
      <c r="A402" s="10" t="s">
        <v>685</v>
      </c>
      <c r="B402" s="2"/>
      <c r="C402" s="2"/>
      <c r="D402" s="2"/>
      <c r="E402" s="2"/>
    </row>
    <row r="403" spans="1:5" x14ac:dyDescent="0.25">
      <c r="A403" s="4" t="s">
        <v>686</v>
      </c>
      <c r="B403" s="2" t="s">
        <v>687</v>
      </c>
      <c r="C403" s="11">
        <v>2244.16</v>
      </c>
      <c r="D403" s="11">
        <v>0</v>
      </c>
      <c r="E403" s="11">
        <v>2652.8</v>
      </c>
    </row>
    <row r="404" spans="1:5" x14ac:dyDescent="0.25">
      <c r="A404" s="4" t="s">
        <v>688</v>
      </c>
      <c r="B404" s="2" t="s">
        <v>689</v>
      </c>
      <c r="C404" s="11">
        <v>2935.41</v>
      </c>
      <c r="D404" s="11">
        <v>69.95</v>
      </c>
      <c r="E404" s="11">
        <v>3354.6</v>
      </c>
    </row>
    <row r="405" spans="1:5" x14ac:dyDescent="0.25">
      <c r="A405" s="4" t="s">
        <v>329</v>
      </c>
      <c r="B405" s="2" t="s">
        <v>330</v>
      </c>
      <c r="C405" s="11">
        <v>3052.82</v>
      </c>
      <c r="D405" s="11">
        <v>82.73</v>
      </c>
      <c r="E405" s="11">
        <v>3479</v>
      </c>
    </row>
    <row r="406" spans="1:5" x14ac:dyDescent="0.25">
      <c r="A406" s="4" t="s">
        <v>570</v>
      </c>
      <c r="B406" s="2" t="s">
        <v>571</v>
      </c>
      <c r="C406" s="11">
        <v>2465.7399999999998</v>
      </c>
      <c r="D406" s="11">
        <v>3.93</v>
      </c>
      <c r="E406" s="11">
        <v>2872.8</v>
      </c>
    </row>
    <row r="407" spans="1:5" x14ac:dyDescent="0.25">
      <c r="A407" s="4" t="s">
        <v>690</v>
      </c>
      <c r="B407" s="2" t="s">
        <v>691</v>
      </c>
      <c r="C407" s="11">
        <v>2124.56</v>
      </c>
      <c r="D407" s="11">
        <v>0</v>
      </c>
      <c r="E407" s="11">
        <v>2540.1999999999998</v>
      </c>
    </row>
    <row r="408" spans="1:5" x14ac:dyDescent="0.25">
      <c r="A408" s="4" t="s">
        <v>692</v>
      </c>
      <c r="B408" s="2" t="s">
        <v>693</v>
      </c>
      <c r="C408" s="11">
        <v>2683.8</v>
      </c>
      <c r="D408" s="11">
        <v>42.58</v>
      </c>
      <c r="E408" s="11">
        <v>2788.6</v>
      </c>
    </row>
    <row r="409" spans="1:5" x14ac:dyDescent="0.25">
      <c r="A409" s="4" t="s">
        <v>694</v>
      </c>
      <c r="B409" s="2" t="s">
        <v>695</v>
      </c>
      <c r="C409" s="11">
        <v>2683.8</v>
      </c>
      <c r="D409" s="11">
        <v>42.58</v>
      </c>
      <c r="E409" s="11">
        <v>3088.6</v>
      </c>
    </row>
    <row r="410" spans="1:5" x14ac:dyDescent="0.25">
      <c r="A410" s="4" t="s">
        <v>1168</v>
      </c>
      <c r="B410" s="2" t="s">
        <v>1171</v>
      </c>
      <c r="C410" s="11">
        <v>2795.55</v>
      </c>
      <c r="D410" s="11">
        <v>54.73</v>
      </c>
      <c r="E410" s="11">
        <v>2740.8</v>
      </c>
    </row>
    <row r="411" spans="1:5" x14ac:dyDescent="0.25">
      <c r="A411" s="12" t="s">
        <v>89</v>
      </c>
      <c r="B411" s="13"/>
      <c r="C411" s="13" t="s">
        <v>90</v>
      </c>
      <c r="D411" s="13" t="s">
        <v>90</v>
      </c>
      <c r="E411" s="13" t="s">
        <v>90</v>
      </c>
    </row>
    <row r="412" spans="1:5" x14ac:dyDescent="0.25">
      <c r="A412" s="4"/>
      <c r="B412" s="2"/>
      <c r="C412" s="14">
        <v>20985.84</v>
      </c>
      <c r="D412" s="14">
        <v>296.5</v>
      </c>
      <c r="E412" s="14">
        <v>23517.4</v>
      </c>
    </row>
    <row r="413" spans="1:5" x14ac:dyDescent="0.25">
      <c r="A413" s="4"/>
      <c r="B413" s="2"/>
      <c r="C413" s="2"/>
      <c r="D413" s="2"/>
      <c r="E413" s="2"/>
    </row>
    <row r="414" spans="1:5" x14ac:dyDescent="0.25">
      <c r="A414" s="10" t="s">
        <v>696</v>
      </c>
      <c r="B414" s="2"/>
      <c r="C414" s="2"/>
      <c r="D414" s="2"/>
      <c r="E414" s="2"/>
    </row>
    <row r="415" spans="1:5" x14ac:dyDescent="0.25">
      <c r="A415" s="4" t="s">
        <v>697</v>
      </c>
      <c r="B415" s="2" t="s">
        <v>698</v>
      </c>
      <c r="C415" s="11">
        <v>2037.34</v>
      </c>
      <c r="D415" s="11">
        <v>0</v>
      </c>
      <c r="E415" s="11">
        <v>2446.1999999999998</v>
      </c>
    </row>
    <row r="416" spans="1:5" x14ac:dyDescent="0.25">
      <c r="A416" s="12" t="s">
        <v>89</v>
      </c>
      <c r="B416" s="13"/>
      <c r="C416" s="13" t="s">
        <v>90</v>
      </c>
      <c r="D416" s="13" t="s">
        <v>90</v>
      </c>
      <c r="E416" s="13" t="s">
        <v>90</v>
      </c>
    </row>
    <row r="417" spans="1:5" x14ac:dyDescent="0.25">
      <c r="A417" s="4"/>
      <c r="B417" s="2"/>
      <c r="C417" s="14">
        <v>2037.34</v>
      </c>
      <c r="D417" s="14">
        <v>0</v>
      </c>
      <c r="E417" s="14">
        <v>2446.1999999999998</v>
      </c>
    </row>
    <row r="418" spans="1:5" x14ac:dyDescent="0.25">
      <c r="A418" s="4"/>
      <c r="B418" s="2"/>
      <c r="C418" s="2"/>
      <c r="D418" s="2"/>
      <c r="E418" s="2"/>
    </row>
    <row r="419" spans="1:5" x14ac:dyDescent="0.25">
      <c r="A419" s="10" t="s">
        <v>992</v>
      </c>
      <c r="B419" s="2"/>
      <c r="C419" s="2"/>
      <c r="D419" s="2"/>
      <c r="E419" s="2"/>
    </row>
    <row r="420" spans="1:5" x14ac:dyDescent="0.25">
      <c r="A420" s="4" t="s">
        <v>335</v>
      </c>
      <c r="B420" s="2" t="s">
        <v>336</v>
      </c>
      <c r="C420" s="11">
        <v>2323.67</v>
      </c>
      <c r="D420" s="11">
        <v>0</v>
      </c>
      <c r="E420" s="11">
        <v>2737</v>
      </c>
    </row>
    <row r="421" spans="1:5" x14ac:dyDescent="0.25">
      <c r="A421" s="12" t="s">
        <v>89</v>
      </c>
      <c r="B421" s="13"/>
      <c r="C421" s="13" t="s">
        <v>90</v>
      </c>
      <c r="D421" s="13" t="s">
        <v>90</v>
      </c>
      <c r="E421" s="13" t="s">
        <v>90</v>
      </c>
    </row>
    <row r="422" spans="1:5" x14ac:dyDescent="0.25">
      <c r="A422" s="4"/>
      <c r="B422" s="2"/>
      <c r="C422" s="14">
        <v>2323.67</v>
      </c>
      <c r="D422" s="14">
        <v>0</v>
      </c>
      <c r="E422" s="14">
        <v>2737</v>
      </c>
    </row>
    <row r="423" spans="1:5" x14ac:dyDescent="0.25">
      <c r="A423" s="4"/>
      <c r="B423" s="2"/>
      <c r="C423" s="2"/>
      <c r="D423" s="2"/>
      <c r="E423" s="2"/>
    </row>
    <row r="424" spans="1:5" x14ac:dyDescent="0.25">
      <c r="A424" s="10" t="s">
        <v>699</v>
      </c>
      <c r="B424" s="2"/>
      <c r="C424" s="2"/>
      <c r="D424" s="2"/>
      <c r="E424" s="2"/>
    </row>
    <row r="425" spans="1:5" x14ac:dyDescent="0.25">
      <c r="A425" s="4" t="s">
        <v>700</v>
      </c>
      <c r="B425" s="2" t="s">
        <v>701</v>
      </c>
      <c r="C425" s="11">
        <v>6380.06</v>
      </c>
      <c r="D425" s="11">
        <v>815.52</v>
      </c>
      <c r="E425" s="11">
        <v>5065.2</v>
      </c>
    </row>
    <row r="426" spans="1:5" x14ac:dyDescent="0.25">
      <c r="A426" s="12" t="s">
        <v>89</v>
      </c>
      <c r="B426" s="13"/>
      <c r="C426" s="13" t="s">
        <v>90</v>
      </c>
      <c r="D426" s="13" t="s">
        <v>90</v>
      </c>
      <c r="E426" s="13" t="s">
        <v>90</v>
      </c>
    </row>
    <row r="427" spans="1:5" x14ac:dyDescent="0.25">
      <c r="A427" s="4"/>
      <c r="B427" s="2"/>
      <c r="C427" s="14">
        <v>6380.06</v>
      </c>
      <c r="D427" s="14">
        <v>815.52</v>
      </c>
      <c r="E427" s="14">
        <v>5065.2</v>
      </c>
    </row>
    <row r="428" spans="1:5" x14ac:dyDescent="0.25">
      <c r="A428" s="4"/>
      <c r="B428" s="2"/>
      <c r="C428" s="2"/>
      <c r="D428" s="2"/>
      <c r="E428" s="2"/>
    </row>
    <row r="429" spans="1:5" x14ac:dyDescent="0.25">
      <c r="A429" s="10" t="s">
        <v>702</v>
      </c>
      <c r="B429" s="2"/>
      <c r="C429" s="2"/>
      <c r="D429" s="2"/>
      <c r="E429" s="2"/>
    </row>
    <row r="430" spans="1:5" x14ac:dyDescent="0.25">
      <c r="A430" s="4" t="s">
        <v>703</v>
      </c>
      <c r="B430" s="2" t="s">
        <v>704</v>
      </c>
      <c r="C430" s="11">
        <v>4472.8900000000003</v>
      </c>
      <c r="D430" s="11">
        <v>429.09</v>
      </c>
      <c r="E430" s="11">
        <v>4669.3999999999996</v>
      </c>
    </row>
    <row r="431" spans="1:5" x14ac:dyDescent="0.25">
      <c r="A431" s="12" t="s">
        <v>89</v>
      </c>
      <c r="B431" s="13"/>
      <c r="C431" s="13" t="s">
        <v>90</v>
      </c>
      <c r="D431" s="13" t="s">
        <v>90</v>
      </c>
      <c r="E431" s="13" t="s">
        <v>90</v>
      </c>
    </row>
    <row r="432" spans="1:5" x14ac:dyDescent="0.25">
      <c r="A432" s="4"/>
      <c r="B432" s="2"/>
      <c r="C432" s="14">
        <v>4472.8900000000003</v>
      </c>
      <c r="D432" s="14">
        <v>429.09</v>
      </c>
      <c r="E432" s="14">
        <v>4669.3999999999996</v>
      </c>
    </row>
    <row r="433" spans="1:5" x14ac:dyDescent="0.25">
      <c r="A433" s="4"/>
      <c r="B433" s="2"/>
      <c r="C433" s="2"/>
      <c r="D433" s="2"/>
      <c r="E433" s="2"/>
    </row>
    <row r="434" spans="1:5" x14ac:dyDescent="0.25">
      <c r="A434" s="10" t="s">
        <v>705</v>
      </c>
      <c r="B434" s="2"/>
      <c r="C434" s="2"/>
      <c r="D434" s="2"/>
      <c r="E434" s="2"/>
    </row>
    <row r="435" spans="1:5" x14ac:dyDescent="0.25">
      <c r="A435" s="4" t="s">
        <v>706</v>
      </c>
      <c r="B435" s="2" t="s">
        <v>707</v>
      </c>
      <c r="C435" s="11">
        <v>3201.25</v>
      </c>
      <c r="D435" s="11">
        <v>119.15</v>
      </c>
      <c r="E435" s="11">
        <v>2023.8</v>
      </c>
    </row>
    <row r="436" spans="1:5" x14ac:dyDescent="0.25">
      <c r="A436" s="4" t="s">
        <v>708</v>
      </c>
      <c r="B436" s="2" t="s">
        <v>709</v>
      </c>
      <c r="C436" s="11">
        <v>2284.75</v>
      </c>
      <c r="D436" s="11">
        <v>0</v>
      </c>
      <c r="E436" s="11">
        <v>2695.8</v>
      </c>
    </row>
    <row r="437" spans="1:5" x14ac:dyDescent="0.25">
      <c r="A437" s="4" t="s">
        <v>710</v>
      </c>
      <c r="B437" s="2" t="s">
        <v>711</v>
      </c>
      <c r="C437" s="11">
        <v>3354.75</v>
      </c>
      <c r="D437" s="11">
        <v>135.85</v>
      </c>
      <c r="E437" s="11">
        <v>3778</v>
      </c>
    </row>
    <row r="438" spans="1:5" x14ac:dyDescent="0.25">
      <c r="A438" s="12" t="s">
        <v>89</v>
      </c>
      <c r="B438" s="13"/>
      <c r="C438" s="13" t="s">
        <v>90</v>
      </c>
      <c r="D438" s="13" t="s">
        <v>90</v>
      </c>
      <c r="E438" s="13" t="s">
        <v>90</v>
      </c>
    </row>
    <row r="439" spans="1:5" x14ac:dyDescent="0.25">
      <c r="A439" s="4"/>
      <c r="B439" s="2"/>
      <c r="C439" s="14">
        <v>8840.75</v>
      </c>
      <c r="D439" s="14">
        <v>255</v>
      </c>
      <c r="E439" s="14">
        <v>8497.6</v>
      </c>
    </row>
    <row r="440" spans="1:5" x14ac:dyDescent="0.25">
      <c r="A440" s="4"/>
      <c r="B440" s="2"/>
      <c r="C440" s="2"/>
      <c r="D440" s="2"/>
      <c r="E440" s="2"/>
    </row>
    <row r="441" spans="1:5" x14ac:dyDescent="0.25">
      <c r="A441" s="10" t="s">
        <v>712</v>
      </c>
      <c r="B441" s="2"/>
      <c r="C441" s="2"/>
      <c r="D441" s="2"/>
      <c r="E441" s="2"/>
    </row>
    <row r="442" spans="1:5" x14ac:dyDescent="0.25">
      <c r="A442" s="4" t="s">
        <v>715</v>
      </c>
      <c r="B442" s="2" t="s">
        <v>716</v>
      </c>
      <c r="C442" s="11">
        <v>3236.25</v>
      </c>
      <c r="D442" s="11">
        <v>122.96</v>
      </c>
      <c r="E442" s="11">
        <v>3652.8</v>
      </c>
    </row>
    <row r="443" spans="1:5" x14ac:dyDescent="0.25">
      <c r="A443" s="12" t="s">
        <v>89</v>
      </c>
      <c r="B443" s="13"/>
      <c r="C443" s="13" t="s">
        <v>90</v>
      </c>
      <c r="D443" s="13" t="s">
        <v>90</v>
      </c>
      <c r="E443" s="13" t="s">
        <v>90</v>
      </c>
    </row>
    <row r="444" spans="1:5" x14ac:dyDescent="0.25">
      <c r="A444" s="4"/>
      <c r="B444" s="2"/>
      <c r="C444" s="14">
        <v>3236.25</v>
      </c>
      <c r="D444" s="14">
        <v>122.96</v>
      </c>
      <c r="E444" s="14">
        <v>3652.8</v>
      </c>
    </row>
    <row r="445" spans="1:5" x14ac:dyDescent="0.25">
      <c r="A445" s="4"/>
      <c r="B445" s="2"/>
      <c r="C445" s="2"/>
      <c r="D445" s="2"/>
      <c r="E445" s="2"/>
    </row>
    <row r="446" spans="1:5" x14ac:dyDescent="0.25">
      <c r="A446" s="10" t="s">
        <v>717</v>
      </c>
      <c r="B446" s="2"/>
      <c r="C446" s="2"/>
      <c r="D446" s="2"/>
      <c r="E446" s="2"/>
    </row>
    <row r="447" spans="1:5" x14ac:dyDescent="0.25">
      <c r="A447" s="4" t="s">
        <v>718</v>
      </c>
      <c r="B447" s="2" t="s">
        <v>719</v>
      </c>
      <c r="C447" s="11">
        <v>3522.49</v>
      </c>
      <c r="D447" s="11">
        <v>171.83</v>
      </c>
      <c r="E447" s="11">
        <v>3937.8</v>
      </c>
    </row>
    <row r="448" spans="1:5" x14ac:dyDescent="0.25">
      <c r="A448" s="4" t="s">
        <v>720</v>
      </c>
      <c r="B448" s="2" t="s">
        <v>721</v>
      </c>
      <c r="C448" s="11">
        <v>3874.74</v>
      </c>
      <c r="D448" s="11">
        <v>329</v>
      </c>
      <c r="E448" s="11">
        <v>4191.3999999999996</v>
      </c>
    </row>
    <row r="449" spans="1:5" x14ac:dyDescent="0.25">
      <c r="A449" s="12" t="s">
        <v>89</v>
      </c>
      <c r="B449" s="13"/>
      <c r="C449" s="13" t="s">
        <v>90</v>
      </c>
      <c r="D449" s="13" t="s">
        <v>90</v>
      </c>
      <c r="E449" s="13" t="s">
        <v>90</v>
      </c>
    </row>
    <row r="450" spans="1:5" x14ac:dyDescent="0.25">
      <c r="A450" s="4"/>
      <c r="B450" s="2"/>
      <c r="C450" s="14">
        <v>7397.23</v>
      </c>
      <c r="D450" s="14">
        <v>500.83</v>
      </c>
      <c r="E450" s="14">
        <v>8129.2</v>
      </c>
    </row>
    <row r="451" spans="1:5" x14ac:dyDescent="0.25">
      <c r="A451" s="4"/>
      <c r="B451" s="2"/>
      <c r="C451" s="2"/>
      <c r="D451" s="2"/>
      <c r="E451" s="2"/>
    </row>
    <row r="452" spans="1:5" x14ac:dyDescent="0.25">
      <c r="A452" s="10" t="s">
        <v>722</v>
      </c>
      <c r="B452" s="2"/>
      <c r="C452" s="2"/>
      <c r="D452" s="2"/>
      <c r="E452" s="2"/>
    </row>
    <row r="453" spans="1:5" x14ac:dyDescent="0.25">
      <c r="A453" s="4" t="s">
        <v>723</v>
      </c>
      <c r="B453" s="2" t="s">
        <v>724</v>
      </c>
      <c r="C453" s="11">
        <v>2769.01</v>
      </c>
      <c r="D453" s="11">
        <v>51.85</v>
      </c>
      <c r="E453" s="11">
        <v>3178.8</v>
      </c>
    </row>
    <row r="454" spans="1:5" x14ac:dyDescent="0.25">
      <c r="A454" s="12" t="s">
        <v>89</v>
      </c>
      <c r="B454" s="13"/>
      <c r="C454" s="13" t="s">
        <v>90</v>
      </c>
      <c r="D454" s="13" t="s">
        <v>90</v>
      </c>
      <c r="E454" s="13" t="s">
        <v>90</v>
      </c>
    </row>
    <row r="455" spans="1:5" x14ac:dyDescent="0.25">
      <c r="A455" s="4"/>
      <c r="B455" s="2"/>
      <c r="C455" s="14">
        <v>2769.01</v>
      </c>
      <c r="D455" s="14">
        <v>51.85</v>
      </c>
      <c r="E455" s="14">
        <v>3178.8</v>
      </c>
    </row>
    <row r="456" spans="1:5" x14ac:dyDescent="0.25">
      <c r="A456" s="4"/>
      <c r="B456" s="2"/>
      <c r="C456" s="2"/>
      <c r="D456" s="2"/>
      <c r="E456" s="2"/>
    </row>
    <row r="457" spans="1:5" x14ac:dyDescent="0.25">
      <c r="A457" s="10" t="s">
        <v>725</v>
      </c>
      <c r="B457" s="2"/>
      <c r="C457" s="2"/>
      <c r="D457" s="2"/>
      <c r="E457" s="2"/>
    </row>
    <row r="458" spans="1:5" x14ac:dyDescent="0.25">
      <c r="A458" s="4" t="s">
        <v>728</v>
      </c>
      <c r="B458" s="2" t="s">
        <v>729</v>
      </c>
      <c r="C458" s="11">
        <v>6380.06</v>
      </c>
      <c r="D458" s="11">
        <v>815.52</v>
      </c>
      <c r="E458" s="11">
        <v>6627.8</v>
      </c>
    </row>
    <row r="459" spans="1:5" x14ac:dyDescent="0.25">
      <c r="A459" s="4" t="s">
        <v>732</v>
      </c>
      <c r="B459" s="2" t="s">
        <v>733</v>
      </c>
      <c r="C459" s="11">
        <v>3130.99</v>
      </c>
      <c r="D459" s="11">
        <v>183.63</v>
      </c>
      <c r="E459" s="11">
        <v>2969.2</v>
      </c>
    </row>
    <row r="460" spans="1:5" x14ac:dyDescent="0.25">
      <c r="A460" s="4" t="s">
        <v>1124</v>
      </c>
      <c r="B460" s="2" t="s">
        <v>1125</v>
      </c>
      <c r="C460" s="11">
        <v>5032.2</v>
      </c>
      <c r="D460" s="11">
        <v>529.32000000000005</v>
      </c>
      <c r="E460" s="11">
        <v>4570</v>
      </c>
    </row>
    <row r="461" spans="1:5" x14ac:dyDescent="0.25">
      <c r="A461" s="12" t="s">
        <v>89</v>
      </c>
      <c r="B461" s="13"/>
      <c r="C461" s="13" t="s">
        <v>90</v>
      </c>
      <c r="D461" s="13" t="s">
        <v>90</v>
      </c>
      <c r="E461" s="13" t="s">
        <v>90</v>
      </c>
    </row>
    <row r="462" spans="1:5" x14ac:dyDescent="0.25">
      <c r="A462" s="4"/>
      <c r="B462" s="2"/>
      <c r="C462" s="14">
        <v>14543.25</v>
      </c>
      <c r="D462" s="14">
        <v>1528.47</v>
      </c>
      <c r="E462" s="14">
        <v>14167</v>
      </c>
    </row>
    <row r="463" spans="1:5" x14ac:dyDescent="0.25">
      <c r="A463" s="4"/>
      <c r="B463" s="2"/>
      <c r="C463" s="2"/>
      <c r="D463" s="2"/>
      <c r="E463" s="2"/>
    </row>
    <row r="464" spans="1:5" x14ac:dyDescent="0.25">
      <c r="A464" s="10" t="s">
        <v>734</v>
      </c>
      <c r="B464" s="2"/>
      <c r="C464" s="2"/>
      <c r="D464" s="2"/>
      <c r="E464" s="2"/>
    </row>
    <row r="465" spans="1:5" x14ac:dyDescent="0.25">
      <c r="A465" s="4" t="s">
        <v>735</v>
      </c>
      <c r="B465" s="2" t="s">
        <v>736</v>
      </c>
      <c r="C465" s="11">
        <v>3693.75</v>
      </c>
      <c r="D465" s="11">
        <v>300.05</v>
      </c>
      <c r="E465" s="11">
        <v>3910.2</v>
      </c>
    </row>
    <row r="466" spans="1:5" x14ac:dyDescent="0.25">
      <c r="A466" s="4" t="s">
        <v>737</v>
      </c>
      <c r="B466" s="2" t="s">
        <v>738</v>
      </c>
      <c r="C466" s="11">
        <v>3052.99</v>
      </c>
      <c r="D466" s="11">
        <v>82.74</v>
      </c>
      <c r="E466" s="11">
        <v>3479</v>
      </c>
    </row>
    <row r="467" spans="1:5" x14ac:dyDescent="0.25">
      <c r="A467" s="12" t="s">
        <v>89</v>
      </c>
      <c r="B467" s="13"/>
      <c r="C467" s="13" t="s">
        <v>90</v>
      </c>
      <c r="D467" s="13" t="s">
        <v>90</v>
      </c>
      <c r="E467" s="13" t="s">
        <v>90</v>
      </c>
    </row>
    <row r="468" spans="1:5" x14ac:dyDescent="0.25">
      <c r="A468" s="4"/>
      <c r="B468" s="2"/>
      <c r="C468" s="14">
        <v>6746.74</v>
      </c>
      <c r="D468" s="14">
        <v>382.79</v>
      </c>
      <c r="E468" s="14">
        <v>7389.2</v>
      </c>
    </row>
    <row r="469" spans="1:5" x14ac:dyDescent="0.25">
      <c r="A469" s="4"/>
      <c r="B469" s="2"/>
      <c r="C469" s="2"/>
      <c r="D469" s="2"/>
      <c r="E469" s="2"/>
    </row>
    <row r="470" spans="1:5" x14ac:dyDescent="0.25">
      <c r="A470" s="10" t="s">
        <v>739</v>
      </c>
      <c r="B470" s="2"/>
      <c r="C470" s="2"/>
      <c r="D470" s="2"/>
      <c r="E470" s="2"/>
    </row>
    <row r="471" spans="1:5" x14ac:dyDescent="0.25">
      <c r="A471" s="4" t="s">
        <v>740</v>
      </c>
      <c r="B471" s="2" t="s">
        <v>741</v>
      </c>
      <c r="C471" s="11">
        <v>4696.6499999999996</v>
      </c>
      <c r="D471" s="11">
        <v>469.19</v>
      </c>
      <c r="E471" s="11">
        <v>5010.2</v>
      </c>
    </row>
    <row r="472" spans="1:5" x14ac:dyDescent="0.25">
      <c r="A472" s="4" t="s">
        <v>742</v>
      </c>
      <c r="B472" s="2" t="s">
        <v>743</v>
      </c>
      <c r="C472" s="11">
        <v>2012.85</v>
      </c>
      <c r="D472" s="11">
        <v>0</v>
      </c>
      <c r="E472" s="11">
        <v>2419.1999999999998</v>
      </c>
    </row>
    <row r="473" spans="1:5" x14ac:dyDescent="0.25">
      <c r="A473" s="12" t="s">
        <v>89</v>
      </c>
      <c r="B473" s="13"/>
      <c r="C473" s="13" t="s">
        <v>90</v>
      </c>
      <c r="D473" s="13" t="s">
        <v>90</v>
      </c>
      <c r="E473" s="13" t="s">
        <v>90</v>
      </c>
    </row>
    <row r="474" spans="1:5" x14ac:dyDescent="0.25">
      <c r="A474" s="4"/>
      <c r="B474" s="2"/>
      <c r="C474" s="14">
        <v>6709.5</v>
      </c>
      <c r="D474" s="14">
        <v>469.19</v>
      </c>
      <c r="E474" s="14">
        <v>7429.4</v>
      </c>
    </row>
    <row r="475" spans="1:5" x14ac:dyDescent="0.25">
      <c r="A475" s="4"/>
      <c r="B475" s="2"/>
      <c r="C475" s="2"/>
      <c r="D475" s="2"/>
      <c r="E475" s="2"/>
    </row>
    <row r="476" spans="1:5" x14ac:dyDescent="0.25">
      <c r="A476" s="15"/>
      <c r="B476" s="13"/>
      <c r="C476" s="13" t="s">
        <v>161</v>
      </c>
      <c r="D476" s="13" t="s">
        <v>161</v>
      </c>
      <c r="E476" s="13" t="s">
        <v>161</v>
      </c>
    </row>
    <row r="477" spans="1:5" x14ac:dyDescent="0.25">
      <c r="A477" s="12" t="s">
        <v>162</v>
      </c>
      <c r="B477" s="2" t="s">
        <v>1</v>
      </c>
      <c r="C477" s="14">
        <v>931444.06</v>
      </c>
      <c r="D477" s="14">
        <v>67651.19</v>
      </c>
      <c r="E477" s="14">
        <v>984748.6</v>
      </c>
    </row>
    <row r="478" spans="1:5" x14ac:dyDescent="0.25">
      <c r="A478" s="4"/>
      <c r="B478" s="2"/>
      <c r="C478" s="2"/>
      <c r="D478" s="2"/>
      <c r="E478" s="2"/>
    </row>
    <row r="479" spans="1:5" x14ac:dyDescent="0.25">
      <c r="A479" s="4"/>
      <c r="B479" s="2"/>
      <c r="C479" s="2" t="s">
        <v>1</v>
      </c>
      <c r="D479" s="2" t="s">
        <v>1</v>
      </c>
      <c r="E479" s="2" t="s">
        <v>1</v>
      </c>
    </row>
    <row r="480" spans="1:5" x14ac:dyDescent="0.25">
      <c r="A480" s="1" t="s">
        <v>0</v>
      </c>
      <c r="B480" s="714" t="s">
        <v>1</v>
      </c>
      <c r="C480" s="712"/>
      <c r="D480" s="2"/>
      <c r="E480" s="2"/>
    </row>
    <row r="481" spans="1:5" ht="18" x14ac:dyDescent="0.25">
      <c r="A481" s="3" t="s">
        <v>2</v>
      </c>
      <c r="B481" s="16" t="s">
        <v>163</v>
      </c>
      <c r="C481" s="17"/>
      <c r="D481" s="2"/>
      <c r="E481" s="2"/>
    </row>
    <row r="482" spans="1:5" ht="15.75" x14ac:dyDescent="0.25">
      <c r="A482" s="4"/>
      <c r="B482" s="711" t="s">
        <v>4</v>
      </c>
      <c r="C482" s="712"/>
      <c r="D482" s="2"/>
      <c r="E482" s="2"/>
    </row>
    <row r="483" spans="1:5" x14ac:dyDescent="0.25">
      <c r="A483" s="4"/>
      <c r="B483" s="713" t="s">
        <v>1172</v>
      </c>
      <c r="C483" s="712"/>
      <c r="D483" s="2"/>
      <c r="E483" s="2"/>
    </row>
    <row r="484" spans="1:5" x14ac:dyDescent="0.25">
      <c r="A484" s="4"/>
      <c r="B484" s="5" t="s">
        <v>164</v>
      </c>
      <c r="C484" s="2"/>
      <c r="D484" s="2"/>
      <c r="E484" s="2"/>
    </row>
    <row r="485" spans="1:5" x14ac:dyDescent="0.25">
      <c r="A485" s="4"/>
      <c r="B485" s="5" t="s">
        <v>7</v>
      </c>
      <c r="C485" s="2"/>
      <c r="D485" s="2"/>
      <c r="E485" s="2"/>
    </row>
    <row r="486" spans="1:5" x14ac:dyDescent="0.25">
      <c r="A486" s="4"/>
      <c r="B486" s="2"/>
      <c r="C486" s="2"/>
      <c r="D486" s="2"/>
      <c r="E486" s="2"/>
    </row>
    <row r="487" spans="1:5" ht="24" thickBot="1" x14ac:dyDescent="0.3">
      <c r="A487" s="6" t="s">
        <v>8</v>
      </c>
      <c r="B487" s="7" t="s">
        <v>9</v>
      </c>
      <c r="C487" s="7" t="s">
        <v>10</v>
      </c>
      <c r="D487" s="7" t="s">
        <v>165</v>
      </c>
      <c r="E487" s="8" t="s">
        <v>12</v>
      </c>
    </row>
    <row r="488" spans="1:5" ht="15.75" thickTop="1" x14ac:dyDescent="0.25">
      <c r="A488" s="4"/>
      <c r="B488" s="2"/>
      <c r="C488" s="2"/>
      <c r="D488" s="2"/>
      <c r="E488" s="2"/>
    </row>
    <row r="489" spans="1:5" x14ac:dyDescent="0.25">
      <c r="A489" s="4"/>
      <c r="B489" s="2"/>
      <c r="C489" s="2"/>
      <c r="D489" s="2"/>
      <c r="E489" s="2"/>
    </row>
    <row r="490" spans="1:5" x14ac:dyDescent="0.25">
      <c r="A490" s="9" t="s">
        <v>166</v>
      </c>
      <c r="B490" s="2"/>
      <c r="C490" s="2"/>
      <c r="D490" s="2"/>
      <c r="E490" s="2"/>
    </row>
    <row r="491" spans="1:5" x14ac:dyDescent="0.25">
      <c r="A491" s="4"/>
      <c r="B491" s="2"/>
      <c r="C491" s="2"/>
      <c r="D491" s="2"/>
      <c r="E491" s="2"/>
    </row>
    <row r="492" spans="1:5" x14ac:dyDescent="0.25">
      <c r="A492" s="10" t="s">
        <v>167</v>
      </c>
      <c r="B492" s="2"/>
      <c r="C492" s="2"/>
      <c r="D492" s="2"/>
      <c r="E492" s="2"/>
    </row>
    <row r="493" spans="1:5" x14ac:dyDescent="0.25">
      <c r="A493" s="4" t="s">
        <v>168</v>
      </c>
      <c r="B493" s="2" t="s">
        <v>169</v>
      </c>
      <c r="C493" s="11">
        <v>10139.9</v>
      </c>
      <c r="D493" s="11">
        <v>1618.62</v>
      </c>
      <c r="E493" s="11">
        <v>8521.2000000000007</v>
      </c>
    </row>
    <row r="494" spans="1:5" x14ac:dyDescent="0.25">
      <c r="A494" s="4" t="s">
        <v>170</v>
      </c>
      <c r="B494" s="2" t="s">
        <v>171</v>
      </c>
      <c r="C494" s="11">
        <v>10139.9</v>
      </c>
      <c r="D494" s="11">
        <v>1618.62</v>
      </c>
      <c r="E494" s="11">
        <v>8521.2000000000007</v>
      </c>
    </row>
    <row r="495" spans="1:5" x14ac:dyDescent="0.25">
      <c r="A495" s="4" t="s">
        <v>172</v>
      </c>
      <c r="B495" s="2" t="s">
        <v>173</v>
      </c>
      <c r="C495" s="11">
        <v>10139.9</v>
      </c>
      <c r="D495" s="11">
        <v>1618.62</v>
      </c>
      <c r="E495" s="11">
        <v>8521.2000000000007</v>
      </c>
    </row>
    <row r="496" spans="1:5" x14ac:dyDescent="0.25">
      <c r="A496" s="4" t="s">
        <v>174</v>
      </c>
      <c r="B496" s="2" t="s">
        <v>175</v>
      </c>
      <c r="C496" s="11">
        <v>10139.9</v>
      </c>
      <c r="D496" s="11">
        <v>1618.62</v>
      </c>
      <c r="E496" s="11">
        <v>8521.2000000000007</v>
      </c>
    </row>
    <row r="497" spans="1:5" x14ac:dyDescent="0.25">
      <c r="A497" s="4" t="s">
        <v>176</v>
      </c>
      <c r="B497" s="2" t="s">
        <v>177</v>
      </c>
      <c r="C497" s="11">
        <v>10139.9</v>
      </c>
      <c r="D497" s="11">
        <v>1618.62</v>
      </c>
      <c r="E497" s="11">
        <v>8521.2000000000007</v>
      </c>
    </row>
    <row r="498" spans="1:5" x14ac:dyDescent="0.25">
      <c r="A498" s="4" t="s">
        <v>178</v>
      </c>
      <c r="B498" s="2" t="s">
        <v>179</v>
      </c>
      <c r="C498" s="11">
        <v>10139.9</v>
      </c>
      <c r="D498" s="11">
        <v>1618.62</v>
      </c>
      <c r="E498" s="11">
        <v>8249.2000000000007</v>
      </c>
    </row>
    <row r="499" spans="1:5" x14ac:dyDescent="0.25">
      <c r="A499" s="4" t="s">
        <v>180</v>
      </c>
      <c r="B499" s="2" t="s">
        <v>181</v>
      </c>
      <c r="C499" s="11">
        <v>10139.9</v>
      </c>
      <c r="D499" s="11">
        <v>1618.62</v>
      </c>
      <c r="E499" s="11">
        <v>8521.4</v>
      </c>
    </row>
    <row r="500" spans="1:5" x14ac:dyDescent="0.25">
      <c r="A500" s="4" t="s">
        <v>182</v>
      </c>
      <c r="B500" s="2" t="s">
        <v>183</v>
      </c>
      <c r="C500" s="11">
        <v>10139.9</v>
      </c>
      <c r="D500" s="11">
        <v>1618.62</v>
      </c>
      <c r="E500" s="11">
        <v>8521.2000000000007</v>
      </c>
    </row>
    <row r="501" spans="1:5" x14ac:dyDescent="0.25">
      <c r="A501" s="4" t="s">
        <v>184</v>
      </c>
      <c r="B501" s="2" t="s">
        <v>185</v>
      </c>
      <c r="C501" s="11">
        <v>10139.9</v>
      </c>
      <c r="D501" s="11">
        <v>1618.62</v>
      </c>
      <c r="E501" s="11">
        <v>8521.4</v>
      </c>
    </row>
    <row r="502" spans="1:5" x14ac:dyDescent="0.25">
      <c r="A502" s="12" t="s">
        <v>89</v>
      </c>
      <c r="B502" s="13"/>
      <c r="C502" s="13" t="s">
        <v>90</v>
      </c>
      <c r="D502" s="13" t="s">
        <v>90</v>
      </c>
      <c r="E502" s="13" t="s">
        <v>90</v>
      </c>
    </row>
    <row r="503" spans="1:5" x14ac:dyDescent="0.25">
      <c r="A503" s="4"/>
      <c r="B503" s="2"/>
      <c r="C503" s="14">
        <v>91259.1</v>
      </c>
      <c r="D503" s="14">
        <v>14567.58</v>
      </c>
      <c r="E503" s="14">
        <v>76419.199999999997</v>
      </c>
    </row>
    <row r="504" spans="1:5" x14ac:dyDescent="0.25">
      <c r="A504" s="4"/>
      <c r="B504" s="2"/>
      <c r="C504" s="2"/>
      <c r="D504" s="2"/>
      <c r="E504" s="2"/>
    </row>
    <row r="505" spans="1:5" x14ac:dyDescent="0.25">
      <c r="A505" s="10" t="s">
        <v>186</v>
      </c>
      <c r="B505" s="2"/>
      <c r="C505" s="2"/>
      <c r="D505" s="2"/>
      <c r="E505" s="2"/>
    </row>
    <row r="506" spans="1:5" x14ac:dyDescent="0.25">
      <c r="A506" s="4" t="s">
        <v>187</v>
      </c>
      <c r="B506" s="2" t="s">
        <v>188</v>
      </c>
      <c r="C506" s="11">
        <v>3003.84</v>
      </c>
      <c r="D506" s="11">
        <v>77.400000000000006</v>
      </c>
      <c r="E506" s="11">
        <v>1565.8</v>
      </c>
    </row>
    <row r="507" spans="1:5" x14ac:dyDescent="0.25">
      <c r="A507" s="4" t="s">
        <v>189</v>
      </c>
      <c r="B507" s="2" t="s">
        <v>190</v>
      </c>
      <c r="C507" s="11">
        <v>26658.02</v>
      </c>
      <c r="D507" s="11">
        <v>6182.06</v>
      </c>
      <c r="E507" s="11">
        <v>19760.8</v>
      </c>
    </row>
    <row r="508" spans="1:5" x14ac:dyDescent="0.25">
      <c r="A508" s="4" t="s">
        <v>191</v>
      </c>
      <c r="B508" s="2" t="s">
        <v>192</v>
      </c>
      <c r="C508" s="11">
        <v>6600</v>
      </c>
      <c r="D508" s="11">
        <v>862.5</v>
      </c>
      <c r="E508" s="11">
        <v>5737.4</v>
      </c>
    </row>
    <row r="509" spans="1:5" x14ac:dyDescent="0.25">
      <c r="A509" s="4" t="s">
        <v>1000</v>
      </c>
      <c r="B509" s="2" t="s">
        <v>1001</v>
      </c>
      <c r="C509" s="11">
        <v>6933.75</v>
      </c>
      <c r="D509" s="11">
        <v>933.79</v>
      </c>
      <c r="E509" s="11">
        <v>5999.8</v>
      </c>
    </row>
    <row r="510" spans="1:5" x14ac:dyDescent="0.25">
      <c r="A510" s="4" t="s">
        <v>1022</v>
      </c>
      <c r="B510" s="2" t="s">
        <v>1023</v>
      </c>
      <c r="C510" s="11">
        <v>5705.4</v>
      </c>
      <c r="D510" s="11">
        <v>671.42</v>
      </c>
      <c r="E510" s="11">
        <v>5034</v>
      </c>
    </row>
    <row r="511" spans="1:5" x14ac:dyDescent="0.25">
      <c r="A511" s="12" t="s">
        <v>89</v>
      </c>
      <c r="B511" s="13"/>
      <c r="C511" s="13" t="s">
        <v>90</v>
      </c>
      <c r="D511" s="13" t="s">
        <v>90</v>
      </c>
      <c r="E511" s="13" t="s">
        <v>90</v>
      </c>
    </row>
    <row r="512" spans="1:5" x14ac:dyDescent="0.25">
      <c r="A512" s="4"/>
      <c r="B512" s="2"/>
      <c r="C512" s="14">
        <v>48901.01</v>
      </c>
      <c r="D512" s="14">
        <v>8727.17</v>
      </c>
      <c r="E512" s="14">
        <v>38097.800000000003</v>
      </c>
    </row>
    <row r="513" spans="1:5" x14ac:dyDescent="0.25">
      <c r="A513" s="4"/>
      <c r="B513" s="2"/>
      <c r="C513" s="2"/>
      <c r="D513" s="2"/>
      <c r="E513" s="2"/>
    </row>
    <row r="514" spans="1:5" x14ac:dyDescent="0.25">
      <c r="A514" s="10" t="s">
        <v>193</v>
      </c>
      <c r="B514" s="2"/>
      <c r="C514" s="2"/>
      <c r="D514" s="2"/>
      <c r="E514" s="2"/>
    </row>
    <row r="515" spans="1:5" x14ac:dyDescent="0.25">
      <c r="A515" s="4" t="s">
        <v>194</v>
      </c>
      <c r="B515" s="2" t="s">
        <v>195</v>
      </c>
      <c r="C515" s="11">
        <v>14669.04</v>
      </c>
      <c r="D515" s="11">
        <v>2681.53</v>
      </c>
      <c r="E515" s="11">
        <v>8815</v>
      </c>
    </row>
    <row r="516" spans="1:5" x14ac:dyDescent="0.25">
      <c r="A516" s="4" t="s">
        <v>196</v>
      </c>
      <c r="B516" s="2" t="s">
        <v>197</v>
      </c>
      <c r="C516" s="11">
        <v>3913.82</v>
      </c>
      <c r="D516" s="11">
        <v>335.26</v>
      </c>
      <c r="E516" s="11">
        <v>3578.6</v>
      </c>
    </row>
    <row r="517" spans="1:5" x14ac:dyDescent="0.25">
      <c r="A517" s="4" t="s">
        <v>200</v>
      </c>
      <c r="B517" s="2" t="s">
        <v>201</v>
      </c>
      <c r="C517" s="11">
        <v>4472.8900000000003</v>
      </c>
      <c r="D517" s="11">
        <v>429.09</v>
      </c>
      <c r="E517" s="11">
        <v>4043.8</v>
      </c>
    </row>
    <row r="518" spans="1:5" x14ac:dyDescent="0.25">
      <c r="A518" s="12" t="s">
        <v>89</v>
      </c>
      <c r="B518" s="13"/>
      <c r="C518" s="13" t="s">
        <v>90</v>
      </c>
      <c r="D518" s="13" t="s">
        <v>90</v>
      </c>
      <c r="E518" s="13" t="s">
        <v>90</v>
      </c>
    </row>
    <row r="519" spans="1:5" x14ac:dyDescent="0.25">
      <c r="A519" s="4"/>
      <c r="B519" s="2"/>
      <c r="C519" s="14">
        <v>23055.75</v>
      </c>
      <c r="D519" s="14">
        <v>3445.88</v>
      </c>
      <c r="E519" s="14">
        <v>16437.400000000001</v>
      </c>
    </row>
    <row r="520" spans="1:5" x14ac:dyDescent="0.25">
      <c r="A520" s="4"/>
      <c r="B520" s="2"/>
      <c r="C520" s="2"/>
      <c r="D520" s="2"/>
      <c r="E520" s="2"/>
    </row>
    <row r="521" spans="1:5" x14ac:dyDescent="0.25">
      <c r="A521" s="10" t="s">
        <v>202</v>
      </c>
      <c r="B521" s="2"/>
      <c r="C521" s="2"/>
      <c r="D521" s="2"/>
      <c r="E521" s="2"/>
    </row>
    <row r="522" spans="1:5" x14ac:dyDescent="0.25">
      <c r="A522" s="4" t="s">
        <v>203</v>
      </c>
      <c r="B522" s="2" t="s">
        <v>204</v>
      </c>
      <c r="C522" s="11">
        <v>3242.87</v>
      </c>
      <c r="D522" s="11">
        <v>123.68</v>
      </c>
      <c r="E522" s="11">
        <v>1923.4</v>
      </c>
    </row>
    <row r="523" spans="1:5" x14ac:dyDescent="0.25">
      <c r="A523" s="4" t="s">
        <v>205</v>
      </c>
      <c r="B523" s="2" t="s">
        <v>206</v>
      </c>
      <c r="C523" s="11">
        <v>2348.4899999999998</v>
      </c>
      <c r="D523" s="11">
        <v>0</v>
      </c>
      <c r="E523" s="11">
        <v>2357.4</v>
      </c>
    </row>
    <row r="524" spans="1:5" x14ac:dyDescent="0.25">
      <c r="A524" s="4" t="s">
        <v>207</v>
      </c>
      <c r="B524" s="2" t="s">
        <v>208</v>
      </c>
      <c r="C524" s="11">
        <v>2817.99</v>
      </c>
      <c r="D524" s="11">
        <v>57.18</v>
      </c>
      <c r="E524" s="11">
        <v>2760.8</v>
      </c>
    </row>
    <row r="525" spans="1:5" x14ac:dyDescent="0.25">
      <c r="A525" s="4" t="s">
        <v>209</v>
      </c>
      <c r="B525" s="2" t="s">
        <v>210</v>
      </c>
      <c r="C525" s="11">
        <v>13670.61</v>
      </c>
      <c r="D525" s="11">
        <v>2446.6999999999998</v>
      </c>
      <c r="E525" s="11">
        <v>11224</v>
      </c>
    </row>
    <row r="526" spans="1:5" x14ac:dyDescent="0.25">
      <c r="A526" s="4" t="s">
        <v>254</v>
      </c>
      <c r="B526" s="2" t="s">
        <v>255</v>
      </c>
      <c r="C526" s="11">
        <v>2325.85</v>
      </c>
      <c r="D526" s="11">
        <v>5.58</v>
      </c>
      <c r="E526" s="11">
        <v>2475.4</v>
      </c>
    </row>
    <row r="527" spans="1:5" x14ac:dyDescent="0.25">
      <c r="A527" s="12" t="s">
        <v>89</v>
      </c>
      <c r="B527" s="13"/>
      <c r="C527" s="13" t="s">
        <v>90</v>
      </c>
      <c r="D527" s="13" t="s">
        <v>90</v>
      </c>
      <c r="E527" s="13" t="s">
        <v>90</v>
      </c>
    </row>
    <row r="528" spans="1:5" x14ac:dyDescent="0.25">
      <c r="A528" s="4"/>
      <c r="B528" s="2"/>
      <c r="C528" s="14">
        <v>24405.81</v>
      </c>
      <c r="D528" s="14">
        <v>2633.14</v>
      </c>
      <c r="E528" s="14">
        <v>20741</v>
      </c>
    </row>
    <row r="529" spans="1:5" x14ac:dyDescent="0.25">
      <c r="A529" s="4"/>
      <c r="B529" s="2"/>
      <c r="C529" s="2"/>
      <c r="D529" s="2"/>
      <c r="E529" s="2"/>
    </row>
    <row r="530" spans="1:5" x14ac:dyDescent="0.25">
      <c r="A530" s="10" t="s">
        <v>211</v>
      </c>
      <c r="B530" s="2"/>
      <c r="C530" s="2"/>
      <c r="D530" s="2"/>
      <c r="E530" s="2"/>
    </row>
    <row r="531" spans="1:5" x14ac:dyDescent="0.25">
      <c r="A531" s="4" t="s">
        <v>47</v>
      </c>
      <c r="B531" s="2" t="s">
        <v>212</v>
      </c>
      <c r="C531" s="11">
        <v>4584.7700000000004</v>
      </c>
      <c r="D531" s="11">
        <v>449.14</v>
      </c>
      <c r="E531" s="11">
        <v>4135.6000000000004</v>
      </c>
    </row>
    <row r="532" spans="1:5" x14ac:dyDescent="0.25">
      <c r="A532" s="4" t="s">
        <v>213</v>
      </c>
      <c r="B532" s="2" t="s">
        <v>214</v>
      </c>
      <c r="C532" s="11">
        <v>4584.7700000000004</v>
      </c>
      <c r="D532" s="11">
        <v>449.14</v>
      </c>
      <c r="E532" s="11">
        <v>2772</v>
      </c>
    </row>
    <row r="533" spans="1:5" x14ac:dyDescent="0.25">
      <c r="A533" s="12" t="s">
        <v>89</v>
      </c>
      <c r="B533" s="13"/>
      <c r="C533" s="13" t="s">
        <v>90</v>
      </c>
      <c r="D533" s="13" t="s">
        <v>90</v>
      </c>
      <c r="E533" s="13" t="s">
        <v>90</v>
      </c>
    </row>
    <row r="534" spans="1:5" x14ac:dyDescent="0.25">
      <c r="A534" s="4"/>
      <c r="B534" s="2"/>
      <c r="C534" s="14">
        <v>9169.5400000000009</v>
      </c>
      <c r="D534" s="14">
        <v>898.28</v>
      </c>
      <c r="E534" s="14">
        <v>6907.6</v>
      </c>
    </row>
    <row r="535" spans="1:5" x14ac:dyDescent="0.25">
      <c r="A535" s="4"/>
      <c r="B535" s="2"/>
      <c r="C535" s="2"/>
      <c r="D535" s="2"/>
      <c r="E535" s="2"/>
    </row>
    <row r="536" spans="1:5" x14ac:dyDescent="0.25">
      <c r="A536" s="10" t="s">
        <v>215</v>
      </c>
      <c r="B536" s="2"/>
      <c r="C536" s="2"/>
      <c r="D536" s="2"/>
      <c r="E536" s="2"/>
    </row>
    <row r="537" spans="1:5" x14ac:dyDescent="0.25">
      <c r="A537" s="4" t="s">
        <v>216</v>
      </c>
      <c r="B537" s="2" t="s">
        <v>217</v>
      </c>
      <c r="C537" s="11">
        <v>4012.95</v>
      </c>
      <c r="D537" s="11">
        <v>508.47</v>
      </c>
      <c r="E537" s="11">
        <v>4007.6</v>
      </c>
    </row>
    <row r="538" spans="1:5" x14ac:dyDescent="0.25">
      <c r="A538" s="4" t="s">
        <v>218</v>
      </c>
      <c r="B538" s="2" t="s">
        <v>219</v>
      </c>
      <c r="C538" s="11">
        <v>3917.51</v>
      </c>
      <c r="D538" s="11">
        <v>335.85</v>
      </c>
      <c r="E538" s="11">
        <v>3581.8</v>
      </c>
    </row>
    <row r="539" spans="1:5" x14ac:dyDescent="0.25">
      <c r="A539" s="4" t="s">
        <v>220</v>
      </c>
      <c r="B539" s="2" t="s">
        <v>221</v>
      </c>
      <c r="C539" s="11">
        <v>4584.7700000000004</v>
      </c>
      <c r="D539" s="11">
        <v>449.14</v>
      </c>
      <c r="E539" s="11">
        <v>4135.6000000000004</v>
      </c>
    </row>
    <row r="540" spans="1:5" x14ac:dyDescent="0.25">
      <c r="A540" s="4" t="s">
        <v>222</v>
      </c>
      <c r="B540" s="2" t="s">
        <v>223</v>
      </c>
      <c r="C540" s="11">
        <v>4584.7700000000004</v>
      </c>
      <c r="D540" s="11">
        <v>449.14</v>
      </c>
      <c r="E540" s="11">
        <v>4135.6000000000004</v>
      </c>
    </row>
    <row r="541" spans="1:5" x14ac:dyDescent="0.25">
      <c r="A541" s="4" t="s">
        <v>224</v>
      </c>
      <c r="B541" s="2" t="s">
        <v>225</v>
      </c>
      <c r="C541" s="11">
        <v>3727.97</v>
      </c>
      <c r="D541" s="11">
        <v>305.52</v>
      </c>
      <c r="E541" s="11">
        <v>2922.4</v>
      </c>
    </row>
    <row r="542" spans="1:5" x14ac:dyDescent="0.25">
      <c r="A542" s="4" t="s">
        <v>226</v>
      </c>
      <c r="B542" s="2" t="s">
        <v>227</v>
      </c>
      <c r="C542" s="11">
        <v>3131.16</v>
      </c>
      <c r="D542" s="11">
        <v>111.52</v>
      </c>
      <c r="E542" s="11">
        <v>3019.6</v>
      </c>
    </row>
    <row r="543" spans="1:5" x14ac:dyDescent="0.25">
      <c r="A543" s="4" t="s">
        <v>228</v>
      </c>
      <c r="B543" s="2" t="s">
        <v>229</v>
      </c>
      <c r="C543" s="11">
        <v>14669.15</v>
      </c>
      <c r="D543" s="11">
        <v>2681.56</v>
      </c>
      <c r="E543" s="11">
        <v>11987.6</v>
      </c>
    </row>
    <row r="544" spans="1:5" x14ac:dyDescent="0.25">
      <c r="A544" s="4" t="s">
        <v>230</v>
      </c>
      <c r="B544" s="2" t="s">
        <v>231</v>
      </c>
      <c r="C544" s="11">
        <v>3354.75</v>
      </c>
      <c r="D544" s="11">
        <v>135.85</v>
      </c>
      <c r="E544" s="11">
        <v>3219</v>
      </c>
    </row>
    <row r="545" spans="1:5" x14ac:dyDescent="0.25">
      <c r="A545" s="4" t="s">
        <v>988</v>
      </c>
      <c r="B545" s="2" t="s">
        <v>989</v>
      </c>
      <c r="C545" s="11">
        <v>3131.1</v>
      </c>
      <c r="D545" s="11">
        <v>111.52</v>
      </c>
      <c r="E545" s="11">
        <v>3019.6</v>
      </c>
    </row>
    <row r="546" spans="1:5" x14ac:dyDescent="0.25">
      <c r="A546" s="4" t="s">
        <v>1024</v>
      </c>
      <c r="B546" s="2" t="s">
        <v>1025</v>
      </c>
      <c r="C546" s="11">
        <v>2982</v>
      </c>
      <c r="D546" s="11">
        <v>75.02</v>
      </c>
      <c r="E546" s="11">
        <v>2907</v>
      </c>
    </row>
    <row r="547" spans="1:5" x14ac:dyDescent="0.25">
      <c r="A547" s="12" t="s">
        <v>89</v>
      </c>
      <c r="B547" s="13"/>
      <c r="C547" s="13" t="s">
        <v>90</v>
      </c>
      <c r="D547" s="13" t="s">
        <v>90</v>
      </c>
      <c r="E547" s="13" t="s">
        <v>90</v>
      </c>
    </row>
    <row r="548" spans="1:5" x14ac:dyDescent="0.25">
      <c r="A548" s="4"/>
      <c r="B548" s="2"/>
      <c r="C548" s="14">
        <v>48096.13</v>
      </c>
      <c r="D548" s="14">
        <v>5163.59</v>
      </c>
      <c r="E548" s="14">
        <v>42935.8</v>
      </c>
    </row>
    <row r="549" spans="1:5" x14ac:dyDescent="0.25">
      <c r="A549" s="4"/>
      <c r="B549" s="2"/>
      <c r="C549" s="2"/>
      <c r="D549" s="2"/>
      <c r="E549" s="2"/>
    </row>
    <row r="550" spans="1:5" x14ac:dyDescent="0.25">
      <c r="A550" s="10" t="s">
        <v>232</v>
      </c>
      <c r="B550" s="2"/>
      <c r="C550" s="2"/>
      <c r="D550" s="2"/>
      <c r="E550" s="2"/>
    </row>
    <row r="551" spans="1:5" x14ac:dyDescent="0.25">
      <c r="A551" s="4" t="s">
        <v>233</v>
      </c>
      <c r="B551" s="2" t="s">
        <v>234</v>
      </c>
      <c r="C551" s="11">
        <v>5550.77</v>
      </c>
      <c r="D551" s="11">
        <v>638.39</v>
      </c>
      <c r="E551" s="11">
        <v>4912.3999999999996</v>
      </c>
    </row>
    <row r="552" spans="1:5" x14ac:dyDescent="0.25">
      <c r="A552" s="4" t="s">
        <v>235</v>
      </c>
      <c r="B552" s="2" t="s">
        <v>236</v>
      </c>
      <c r="C552" s="11">
        <v>4109.74</v>
      </c>
      <c r="D552" s="11">
        <v>366.6</v>
      </c>
      <c r="E552" s="11">
        <v>3743.2</v>
      </c>
    </row>
    <row r="553" spans="1:5" x14ac:dyDescent="0.25">
      <c r="A553" s="4" t="s">
        <v>237</v>
      </c>
      <c r="B553" s="2" t="s">
        <v>238</v>
      </c>
      <c r="C553" s="11">
        <v>3197.24</v>
      </c>
      <c r="D553" s="11">
        <v>118.71</v>
      </c>
      <c r="E553" s="11">
        <v>1681</v>
      </c>
    </row>
    <row r="554" spans="1:5" x14ac:dyDescent="0.25">
      <c r="A554" s="4" t="s">
        <v>239</v>
      </c>
      <c r="B554" s="2" t="s">
        <v>240</v>
      </c>
      <c r="C554" s="11">
        <v>6379.22</v>
      </c>
      <c r="D554" s="11">
        <v>815.34</v>
      </c>
      <c r="E554" s="11">
        <v>5392.6</v>
      </c>
    </row>
    <row r="555" spans="1:5" x14ac:dyDescent="0.25">
      <c r="A555" s="4" t="s">
        <v>241</v>
      </c>
      <c r="B555" s="2" t="s">
        <v>242</v>
      </c>
      <c r="C555" s="11">
        <v>2795.51</v>
      </c>
      <c r="D555" s="11">
        <v>54.73</v>
      </c>
      <c r="E555" s="11">
        <v>2740.8</v>
      </c>
    </row>
    <row r="556" spans="1:5" x14ac:dyDescent="0.25">
      <c r="A556" s="12" t="s">
        <v>89</v>
      </c>
      <c r="B556" s="13"/>
      <c r="C556" s="13" t="s">
        <v>90</v>
      </c>
      <c r="D556" s="13" t="s">
        <v>90</v>
      </c>
      <c r="E556" s="13" t="s">
        <v>90</v>
      </c>
    </row>
    <row r="557" spans="1:5" x14ac:dyDescent="0.25">
      <c r="A557" s="4"/>
      <c r="B557" s="2"/>
      <c r="C557" s="14">
        <v>22032.48</v>
      </c>
      <c r="D557" s="14">
        <v>1993.77</v>
      </c>
      <c r="E557" s="14">
        <v>18470</v>
      </c>
    </row>
    <row r="558" spans="1:5" x14ac:dyDescent="0.25">
      <c r="A558" s="4"/>
      <c r="B558" s="2"/>
      <c r="C558" s="2"/>
      <c r="D558" s="2"/>
      <c r="E558" s="2"/>
    </row>
    <row r="559" spans="1:5" x14ac:dyDescent="0.25">
      <c r="A559" s="10" t="s">
        <v>243</v>
      </c>
      <c r="B559" s="2"/>
      <c r="C559" s="2"/>
      <c r="D559" s="2"/>
      <c r="E559" s="2"/>
    </row>
    <row r="560" spans="1:5" x14ac:dyDescent="0.25">
      <c r="A560" s="4" t="s">
        <v>143</v>
      </c>
      <c r="B560" s="2" t="s">
        <v>244</v>
      </c>
      <c r="C560" s="11">
        <v>3683.01</v>
      </c>
      <c r="D560" s="11">
        <v>298.33</v>
      </c>
      <c r="E560" s="11">
        <v>3384.8</v>
      </c>
    </row>
    <row r="561" spans="1:5" x14ac:dyDescent="0.25">
      <c r="A561" s="4" t="s">
        <v>159</v>
      </c>
      <c r="B561" s="2" t="s">
        <v>245</v>
      </c>
      <c r="C561" s="11">
        <v>2769.01</v>
      </c>
      <c r="D561" s="11">
        <v>51.85</v>
      </c>
      <c r="E561" s="11">
        <v>2717.2</v>
      </c>
    </row>
    <row r="562" spans="1:5" x14ac:dyDescent="0.25">
      <c r="A562" s="4" t="s">
        <v>246</v>
      </c>
      <c r="B562" s="2" t="s">
        <v>247</v>
      </c>
      <c r="C562" s="11">
        <v>6380.06</v>
      </c>
      <c r="D562" s="11">
        <v>815.52</v>
      </c>
      <c r="E562" s="11">
        <v>5393.4</v>
      </c>
    </row>
    <row r="563" spans="1:5" x14ac:dyDescent="0.25">
      <c r="A563" s="4" t="s">
        <v>248</v>
      </c>
      <c r="B563" s="2" t="s">
        <v>249</v>
      </c>
      <c r="C563" s="11">
        <v>4199.8500000000004</v>
      </c>
      <c r="D563" s="11">
        <v>530.67999999999995</v>
      </c>
      <c r="E563" s="11">
        <v>3478.8</v>
      </c>
    </row>
    <row r="564" spans="1:5" x14ac:dyDescent="0.25">
      <c r="A564" s="4" t="s">
        <v>250</v>
      </c>
      <c r="B564" s="2" t="s">
        <v>251</v>
      </c>
      <c r="C564" s="11">
        <v>2935.41</v>
      </c>
      <c r="D564" s="11">
        <v>69.95</v>
      </c>
      <c r="E564" s="11">
        <v>2865.6</v>
      </c>
    </row>
    <row r="565" spans="1:5" x14ac:dyDescent="0.25">
      <c r="A565" s="4" t="s">
        <v>252</v>
      </c>
      <c r="B565" s="2" t="s">
        <v>253</v>
      </c>
      <c r="C565" s="11">
        <v>4199.8500000000004</v>
      </c>
      <c r="D565" s="11">
        <v>381.02</v>
      </c>
      <c r="E565" s="11">
        <v>3818.8</v>
      </c>
    </row>
    <row r="566" spans="1:5" x14ac:dyDescent="0.25">
      <c r="A566" s="4" t="s">
        <v>258</v>
      </c>
      <c r="B566" s="2" t="s">
        <v>259</v>
      </c>
      <c r="C566" s="11">
        <v>4199.8500000000004</v>
      </c>
      <c r="D566" s="11">
        <v>381.02</v>
      </c>
      <c r="E566" s="11">
        <v>3819</v>
      </c>
    </row>
    <row r="567" spans="1:5" x14ac:dyDescent="0.25">
      <c r="A567" s="4" t="s">
        <v>260</v>
      </c>
      <c r="B567" s="2" t="s">
        <v>261</v>
      </c>
      <c r="C567" s="11">
        <v>2571.92</v>
      </c>
      <c r="D567" s="11">
        <v>15.48</v>
      </c>
      <c r="E567" s="11">
        <v>2556.4</v>
      </c>
    </row>
    <row r="568" spans="1:5" x14ac:dyDescent="0.25">
      <c r="A568" s="4" t="s">
        <v>1055</v>
      </c>
      <c r="B568" s="2" t="s">
        <v>1056</v>
      </c>
      <c r="C568" s="11">
        <v>4199.8500000000004</v>
      </c>
      <c r="D568" s="11">
        <v>589.04999999999995</v>
      </c>
      <c r="E568" s="11">
        <v>4730.8</v>
      </c>
    </row>
    <row r="569" spans="1:5" x14ac:dyDescent="0.25">
      <c r="A569" s="12" t="s">
        <v>89</v>
      </c>
      <c r="B569" s="13"/>
      <c r="C569" s="13" t="s">
        <v>90</v>
      </c>
      <c r="D569" s="13" t="s">
        <v>90</v>
      </c>
      <c r="E569" s="13" t="s">
        <v>90</v>
      </c>
    </row>
    <row r="570" spans="1:5" x14ac:dyDescent="0.25">
      <c r="A570" s="4"/>
      <c r="B570" s="2"/>
      <c r="C570" s="14">
        <v>35138.81</v>
      </c>
      <c r="D570" s="14">
        <v>3132.9</v>
      </c>
      <c r="E570" s="14">
        <v>32764.799999999999</v>
      </c>
    </row>
    <row r="571" spans="1:5" x14ac:dyDescent="0.25">
      <c r="A571" s="4"/>
      <c r="B571" s="2"/>
      <c r="C571" s="2"/>
      <c r="D571" s="2"/>
      <c r="E571" s="2"/>
    </row>
    <row r="572" spans="1:5" x14ac:dyDescent="0.25">
      <c r="A572" s="10" t="s">
        <v>262</v>
      </c>
      <c r="B572" s="2"/>
      <c r="C572" s="2"/>
      <c r="D572" s="2"/>
      <c r="E572" s="2"/>
    </row>
    <row r="573" spans="1:5" x14ac:dyDescent="0.25">
      <c r="A573" s="4" t="s">
        <v>263</v>
      </c>
      <c r="B573" s="2" t="s">
        <v>264</v>
      </c>
      <c r="C573" s="11">
        <v>3242.87</v>
      </c>
      <c r="D573" s="11">
        <v>123.68</v>
      </c>
      <c r="E573" s="11">
        <v>3119.2</v>
      </c>
    </row>
    <row r="574" spans="1:5" x14ac:dyDescent="0.25">
      <c r="A574" s="4" t="s">
        <v>265</v>
      </c>
      <c r="B574" s="2" t="s">
        <v>266</v>
      </c>
      <c r="C574" s="11">
        <v>2768.84</v>
      </c>
      <c r="D574" s="11">
        <v>51.83</v>
      </c>
      <c r="E574" s="11">
        <v>2717</v>
      </c>
    </row>
    <row r="575" spans="1:5" x14ac:dyDescent="0.25">
      <c r="A575" s="4" t="s">
        <v>267</v>
      </c>
      <c r="B575" s="2" t="s">
        <v>268</v>
      </c>
      <c r="C575" s="11">
        <v>3992.15</v>
      </c>
      <c r="D575" s="11">
        <v>347.79</v>
      </c>
      <c r="E575" s="11">
        <v>3644.4</v>
      </c>
    </row>
    <row r="576" spans="1:5" x14ac:dyDescent="0.25">
      <c r="A576" s="4" t="s">
        <v>269</v>
      </c>
      <c r="B576" s="2" t="s">
        <v>270</v>
      </c>
      <c r="C576" s="11">
        <v>2770.02</v>
      </c>
      <c r="D576" s="11">
        <v>51.96</v>
      </c>
      <c r="E576" s="11">
        <v>2718.2</v>
      </c>
    </row>
    <row r="577" spans="1:5" x14ac:dyDescent="0.25">
      <c r="A577" s="4" t="s">
        <v>271</v>
      </c>
      <c r="B577" s="2" t="s">
        <v>272</v>
      </c>
      <c r="C577" s="11">
        <v>6380.06</v>
      </c>
      <c r="D577" s="11">
        <v>815.52</v>
      </c>
      <c r="E577" s="11">
        <v>5393.4</v>
      </c>
    </row>
    <row r="578" spans="1:5" x14ac:dyDescent="0.25">
      <c r="A578" s="12" t="s">
        <v>89</v>
      </c>
      <c r="B578" s="13"/>
      <c r="C578" s="13" t="s">
        <v>90</v>
      </c>
      <c r="D578" s="13" t="s">
        <v>90</v>
      </c>
      <c r="E578" s="13" t="s">
        <v>90</v>
      </c>
    </row>
    <row r="579" spans="1:5" x14ac:dyDescent="0.25">
      <c r="A579" s="4"/>
      <c r="B579" s="2"/>
      <c r="C579" s="14">
        <v>19153.939999999999</v>
      </c>
      <c r="D579" s="14">
        <v>1390.78</v>
      </c>
      <c r="E579" s="14">
        <v>17592.2</v>
      </c>
    </row>
    <row r="580" spans="1:5" x14ac:dyDescent="0.25">
      <c r="A580" s="4"/>
      <c r="B580" s="2"/>
      <c r="C580" s="2"/>
      <c r="D580" s="2"/>
      <c r="E580" s="2"/>
    </row>
    <row r="581" spans="1:5" x14ac:dyDescent="0.25">
      <c r="A581" s="10" t="s">
        <v>273</v>
      </c>
      <c r="B581" s="2"/>
      <c r="C581" s="2"/>
      <c r="D581" s="2"/>
      <c r="E581" s="2"/>
    </row>
    <row r="582" spans="1:5" x14ac:dyDescent="0.25">
      <c r="A582" s="4" t="s">
        <v>274</v>
      </c>
      <c r="B582" s="2" t="s">
        <v>275</v>
      </c>
      <c r="C582" s="11">
        <v>5050.41</v>
      </c>
      <c r="D582" s="11">
        <v>532.58000000000004</v>
      </c>
      <c r="E582" s="11">
        <v>2347</v>
      </c>
    </row>
    <row r="583" spans="1:5" x14ac:dyDescent="0.25">
      <c r="A583" s="4" t="s">
        <v>276</v>
      </c>
      <c r="B583" s="2" t="s">
        <v>277</v>
      </c>
      <c r="C583" s="11">
        <v>2795.68</v>
      </c>
      <c r="D583" s="11">
        <v>54.75</v>
      </c>
      <c r="E583" s="11">
        <v>2336.4</v>
      </c>
    </row>
    <row r="584" spans="1:5" x14ac:dyDescent="0.25">
      <c r="A584" s="4" t="s">
        <v>278</v>
      </c>
      <c r="B584" s="2" t="s">
        <v>279</v>
      </c>
      <c r="C584" s="11">
        <v>4403.1099999999997</v>
      </c>
      <c r="D584" s="11">
        <v>416.58</v>
      </c>
      <c r="E584" s="11">
        <v>3986.4</v>
      </c>
    </row>
    <row r="585" spans="1:5" x14ac:dyDescent="0.25">
      <c r="A585" s="12" t="s">
        <v>89</v>
      </c>
      <c r="B585" s="13"/>
      <c r="C585" s="13" t="s">
        <v>90</v>
      </c>
      <c r="D585" s="13" t="s">
        <v>90</v>
      </c>
      <c r="E585" s="13" t="s">
        <v>90</v>
      </c>
    </row>
    <row r="586" spans="1:5" x14ac:dyDescent="0.25">
      <c r="A586" s="4"/>
      <c r="B586" s="2"/>
      <c r="C586" s="14">
        <v>12249.2</v>
      </c>
      <c r="D586" s="14">
        <v>1003.91</v>
      </c>
      <c r="E586" s="14">
        <v>8669.7999999999993</v>
      </c>
    </row>
    <row r="587" spans="1:5" x14ac:dyDescent="0.25">
      <c r="A587" s="4"/>
      <c r="B587" s="2"/>
      <c r="C587" s="2"/>
      <c r="D587" s="2"/>
      <c r="E587" s="2"/>
    </row>
    <row r="588" spans="1:5" x14ac:dyDescent="0.25">
      <c r="A588" s="10" t="s">
        <v>280</v>
      </c>
      <c r="B588" s="2"/>
      <c r="C588" s="2"/>
      <c r="D588" s="2"/>
      <c r="E588" s="2"/>
    </row>
    <row r="589" spans="1:5" x14ac:dyDescent="0.25">
      <c r="A589" s="4" t="s">
        <v>281</v>
      </c>
      <c r="B589" s="2" t="s">
        <v>282</v>
      </c>
      <c r="C589" s="11">
        <v>3328.75</v>
      </c>
      <c r="D589" s="11">
        <v>133.02000000000001</v>
      </c>
      <c r="E589" s="11">
        <v>1864.2</v>
      </c>
    </row>
    <row r="590" spans="1:5" x14ac:dyDescent="0.25">
      <c r="A590" s="4" t="s">
        <v>283</v>
      </c>
      <c r="B590" s="2" t="s">
        <v>284</v>
      </c>
      <c r="C590" s="11">
        <v>3883.63</v>
      </c>
      <c r="D590" s="11">
        <v>330.43</v>
      </c>
      <c r="E590" s="11">
        <v>3553.2</v>
      </c>
    </row>
    <row r="591" spans="1:5" x14ac:dyDescent="0.25">
      <c r="A591" s="4" t="s">
        <v>285</v>
      </c>
      <c r="B591" s="2" t="s">
        <v>286</v>
      </c>
      <c r="C591" s="11">
        <v>3298.05</v>
      </c>
      <c r="D591" s="11">
        <v>129.68</v>
      </c>
      <c r="E591" s="11">
        <v>3168.4</v>
      </c>
    </row>
    <row r="592" spans="1:5" x14ac:dyDescent="0.25">
      <c r="A592" s="4" t="s">
        <v>289</v>
      </c>
      <c r="B592" s="2" t="s">
        <v>290</v>
      </c>
      <c r="C592" s="11">
        <v>4012.28</v>
      </c>
      <c r="D592" s="11">
        <v>351.01</v>
      </c>
      <c r="E592" s="11">
        <v>3161.2</v>
      </c>
    </row>
    <row r="593" spans="1:5" x14ac:dyDescent="0.25">
      <c r="A593" s="4" t="s">
        <v>291</v>
      </c>
      <c r="B593" s="2" t="s">
        <v>292</v>
      </c>
      <c r="C593" s="11">
        <v>5990.7</v>
      </c>
      <c r="D593" s="11">
        <v>732.36</v>
      </c>
      <c r="E593" s="11">
        <v>5258.4</v>
      </c>
    </row>
    <row r="594" spans="1:5" x14ac:dyDescent="0.25">
      <c r="A594" s="12" t="s">
        <v>89</v>
      </c>
      <c r="B594" s="13"/>
      <c r="C594" s="13" t="s">
        <v>90</v>
      </c>
      <c r="D594" s="13" t="s">
        <v>90</v>
      </c>
      <c r="E594" s="13" t="s">
        <v>90</v>
      </c>
    </row>
    <row r="595" spans="1:5" x14ac:dyDescent="0.25">
      <c r="A595" s="4"/>
      <c r="B595" s="2"/>
      <c r="C595" s="14">
        <v>20513.41</v>
      </c>
      <c r="D595" s="14">
        <v>1676.5</v>
      </c>
      <c r="E595" s="14">
        <v>17005.400000000001</v>
      </c>
    </row>
    <row r="596" spans="1:5" x14ac:dyDescent="0.25">
      <c r="A596" s="4"/>
      <c r="B596" s="2"/>
      <c r="C596" s="2"/>
      <c r="D596" s="2"/>
      <c r="E596" s="2"/>
    </row>
    <row r="597" spans="1:5" x14ac:dyDescent="0.25">
      <c r="A597" s="10" t="s">
        <v>293</v>
      </c>
      <c r="B597" s="2"/>
      <c r="C597" s="2"/>
      <c r="D597" s="2"/>
      <c r="E597" s="2"/>
    </row>
    <row r="598" spans="1:5" x14ac:dyDescent="0.25">
      <c r="A598" s="4" t="s">
        <v>294</v>
      </c>
      <c r="B598" s="2" t="s">
        <v>295</v>
      </c>
      <c r="C598" s="11">
        <v>3297.89</v>
      </c>
      <c r="D598" s="11">
        <v>129.66</v>
      </c>
      <c r="E598" s="11">
        <v>2118.1999999999998</v>
      </c>
    </row>
    <row r="599" spans="1:5" x14ac:dyDescent="0.25">
      <c r="A599" s="4" t="s">
        <v>296</v>
      </c>
      <c r="B599" s="2" t="s">
        <v>297</v>
      </c>
      <c r="C599" s="11">
        <v>3522.49</v>
      </c>
      <c r="D599" s="11">
        <v>171.83</v>
      </c>
      <c r="E599" s="11">
        <v>3350.6</v>
      </c>
    </row>
    <row r="600" spans="1:5" x14ac:dyDescent="0.25">
      <c r="A600" s="4" t="s">
        <v>501</v>
      </c>
      <c r="B600" s="2" t="s">
        <v>502</v>
      </c>
      <c r="C600" s="11">
        <v>3693.75</v>
      </c>
      <c r="D600" s="11">
        <v>300.05</v>
      </c>
      <c r="E600" s="11">
        <v>3393.8</v>
      </c>
    </row>
    <row r="601" spans="1:5" x14ac:dyDescent="0.25">
      <c r="A601" s="4" t="s">
        <v>300</v>
      </c>
      <c r="B601" s="2" t="s">
        <v>301</v>
      </c>
      <c r="C601" s="11">
        <v>3271.55</v>
      </c>
      <c r="D601" s="11">
        <v>126.8</v>
      </c>
      <c r="E601" s="11">
        <v>3144.6</v>
      </c>
    </row>
    <row r="602" spans="1:5" x14ac:dyDescent="0.25">
      <c r="A602" s="4" t="s">
        <v>302</v>
      </c>
      <c r="B602" s="2" t="s">
        <v>303</v>
      </c>
      <c r="C602" s="11">
        <v>10064.25</v>
      </c>
      <c r="D602" s="11">
        <v>1602.47</v>
      </c>
      <c r="E602" s="11">
        <v>8191.8</v>
      </c>
    </row>
    <row r="603" spans="1:5" x14ac:dyDescent="0.25">
      <c r="A603" s="4" t="s">
        <v>304</v>
      </c>
      <c r="B603" s="2" t="s">
        <v>305</v>
      </c>
      <c r="C603" s="11">
        <v>3395.01</v>
      </c>
      <c r="D603" s="11">
        <v>140.22999999999999</v>
      </c>
      <c r="E603" s="11">
        <v>3254.6</v>
      </c>
    </row>
    <row r="604" spans="1:5" x14ac:dyDescent="0.25">
      <c r="A604" s="4" t="s">
        <v>306</v>
      </c>
      <c r="B604" s="2" t="s">
        <v>307</v>
      </c>
      <c r="C604" s="11">
        <v>3354.75</v>
      </c>
      <c r="D604" s="11">
        <v>394.04</v>
      </c>
      <c r="E604" s="11">
        <v>3967.2</v>
      </c>
    </row>
    <row r="605" spans="1:5" x14ac:dyDescent="0.25">
      <c r="A605" s="4" t="s">
        <v>308</v>
      </c>
      <c r="B605" s="2" t="s">
        <v>309</v>
      </c>
      <c r="C605" s="11">
        <v>2499.9</v>
      </c>
      <c r="D605" s="11">
        <v>7.65</v>
      </c>
      <c r="E605" s="11">
        <v>2492.4</v>
      </c>
    </row>
    <row r="606" spans="1:5" x14ac:dyDescent="0.25">
      <c r="A606" s="4" t="s">
        <v>1165</v>
      </c>
      <c r="B606" s="2" t="s">
        <v>1166</v>
      </c>
      <c r="C606" s="11">
        <v>3354.75</v>
      </c>
      <c r="D606" s="11">
        <v>135.85</v>
      </c>
      <c r="E606" s="11">
        <v>3219</v>
      </c>
    </row>
    <row r="607" spans="1:5" x14ac:dyDescent="0.25">
      <c r="A607" s="12" t="s">
        <v>89</v>
      </c>
      <c r="B607" s="13"/>
      <c r="C607" s="13" t="s">
        <v>90</v>
      </c>
      <c r="D607" s="13" t="s">
        <v>90</v>
      </c>
      <c r="E607" s="13" t="s">
        <v>90</v>
      </c>
    </row>
    <row r="608" spans="1:5" x14ac:dyDescent="0.25">
      <c r="A608" s="4"/>
      <c r="B608" s="2"/>
      <c r="C608" s="14">
        <v>36454.339999999997</v>
      </c>
      <c r="D608" s="14">
        <v>3008.58</v>
      </c>
      <c r="E608" s="14">
        <v>33132.199999999997</v>
      </c>
    </row>
    <row r="609" spans="1:5" x14ac:dyDescent="0.25">
      <c r="A609" s="4"/>
      <c r="B609" s="2"/>
      <c r="C609" s="2"/>
      <c r="D609" s="2"/>
      <c r="E609" s="2"/>
    </row>
    <row r="610" spans="1:5" x14ac:dyDescent="0.25">
      <c r="A610" s="10" t="s">
        <v>310</v>
      </c>
      <c r="B610" s="2"/>
      <c r="C610" s="2"/>
      <c r="D610" s="2"/>
      <c r="E610" s="2"/>
    </row>
    <row r="611" spans="1:5" x14ac:dyDescent="0.25">
      <c r="A611" s="4" t="s">
        <v>123</v>
      </c>
      <c r="B611" s="2" t="s">
        <v>311</v>
      </c>
      <c r="C611" s="11">
        <v>3873.9</v>
      </c>
      <c r="D611" s="11">
        <v>328.87</v>
      </c>
      <c r="E611" s="11">
        <v>3545</v>
      </c>
    </row>
    <row r="612" spans="1:5" x14ac:dyDescent="0.25">
      <c r="A612" s="4" t="s">
        <v>312</v>
      </c>
      <c r="B612" s="2" t="s">
        <v>313</v>
      </c>
      <c r="C612" s="11">
        <v>3873.9</v>
      </c>
      <c r="D612" s="11">
        <v>328.87</v>
      </c>
      <c r="E612" s="11">
        <v>2325.1999999999998</v>
      </c>
    </row>
    <row r="613" spans="1:5" x14ac:dyDescent="0.25">
      <c r="A613" s="4" t="s">
        <v>314</v>
      </c>
      <c r="B613" s="2" t="s">
        <v>315</v>
      </c>
      <c r="C613" s="11">
        <v>3873.9</v>
      </c>
      <c r="D613" s="11">
        <v>328.87</v>
      </c>
      <c r="E613" s="11">
        <v>3545</v>
      </c>
    </row>
    <row r="614" spans="1:5" x14ac:dyDescent="0.25">
      <c r="A614" s="4" t="s">
        <v>316</v>
      </c>
      <c r="B614" s="2" t="s">
        <v>317</v>
      </c>
      <c r="C614" s="11">
        <v>3466.63</v>
      </c>
      <c r="D614" s="11">
        <v>148.02000000000001</v>
      </c>
      <c r="E614" s="11">
        <v>2271</v>
      </c>
    </row>
    <row r="615" spans="1:5" x14ac:dyDescent="0.25">
      <c r="A615" s="4" t="s">
        <v>318</v>
      </c>
      <c r="B615" s="2" t="s">
        <v>319</v>
      </c>
      <c r="C615" s="11">
        <v>3635.54</v>
      </c>
      <c r="D615" s="11">
        <v>184.13</v>
      </c>
      <c r="E615" s="11">
        <v>3451.4</v>
      </c>
    </row>
    <row r="616" spans="1:5" x14ac:dyDescent="0.25">
      <c r="A616" s="4" t="s">
        <v>23</v>
      </c>
      <c r="B616" s="2" t="s">
        <v>320</v>
      </c>
      <c r="C616" s="11">
        <v>3693.75</v>
      </c>
      <c r="D616" s="11">
        <v>300.05</v>
      </c>
      <c r="E616" s="11">
        <v>2988.2</v>
      </c>
    </row>
    <row r="617" spans="1:5" x14ac:dyDescent="0.25">
      <c r="A617" s="4" t="s">
        <v>323</v>
      </c>
      <c r="B617" s="2" t="s">
        <v>324</v>
      </c>
      <c r="C617" s="11">
        <v>2572.42</v>
      </c>
      <c r="D617" s="11">
        <v>15.54</v>
      </c>
      <c r="E617" s="11">
        <v>2556.8000000000002</v>
      </c>
    </row>
    <row r="618" spans="1:5" x14ac:dyDescent="0.25">
      <c r="A618" s="4" t="s">
        <v>325</v>
      </c>
      <c r="B618" s="2" t="s">
        <v>326</v>
      </c>
      <c r="C618" s="11">
        <v>3354.75</v>
      </c>
      <c r="D618" s="11">
        <v>135.85</v>
      </c>
      <c r="E618" s="11">
        <v>3218.8</v>
      </c>
    </row>
    <row r="619" spans="1:5" x14ac:dyDescent="0.25">
      <c r="A619" s="4" t="s">
        <v>327</v>
      </c>
      <c r="B619" s="2" t="s">
        <v>328</v>
      </c>
      <c r="C619" s="11">
        <v>2572.42</v>
      </c>
      <c r="D619" s="11">
        <v>15.54</v>
      </c>
      <c r="E619" s="11">
        <v>2556.8000000000002</v>
      </c>
    </row>
    <row r="620" spans="1:5" x14ac:dyDescent="0.25">
      <c r="A620" s="4" t="s">
        <v>331</v>
      </c>
      <c r="B620" s="2" t="s">
        <v>332</v>
      </c>
      <c r="C620" s="11">
        <v>3354.75</v>
      </c>
      <c r="D620" s="11">
        <v>135.85</v>
      </c>
      <c r="E620" s="11">
        <v>2616.6</v>
      </c>
    </row>
    <row r="621" spans="1:5" x14ac:dyDescent="0.25">
      <c r="A621" s="4" t="s">
        <v>337</v>
      </c>
      <c r="B621" s="2" t="s">
        <v>338</v>
      </c>
      <c r="C621" s="11">
        <v>2348.33</v>
      </c>
      <c r="D621" s="11">
        <v>0</v>
      </c>
      <c r="E621" s="11">
        <v>2357.1999999999998</v>
      </c>
    </row>
    <row r="622" spans="1:5" x14ac:dyDescent="0.25">
      <c r="A622" s="4" t="s">
        <v>339</v>
      </c>
      <c r="B622" s="2" t="s">
        <v>340</v>
      </c>
      <c r="C622" s="11">
        <v>3203.79</v>
      </c>
      <c r="D622" s="11">
        <v>119.43</v>
      </c>
      <c r="E622" s="11">
        <v>3084.4</v>
      </c>
    </row>
    <row r="623" spans="1:5" x14ac:dyDescent="0.25">
      <c r="A623" s="12" t="s">
        <v>89</v>
      </c>
      <c r="B623" s="13"/>
      <c r="C623" s="13" t="s">
        <v>90</v>
      </c>
      <c r="D623" s="13" t="s">
        <v>90</v>
      </c>
      <c r="E623" s="13" t="s">
        <v>90</v>
      </c>
    </row>
    <row r="624" spans="1:5" x14ac:dyDescent="0.25">
      <c r="A624" s="4"/>
      <c r="B624" s="2"/>
      <c r="C624" s="14">
        <v>39824.080000000002</v>
      </c>
      <c r="D624" s="14">
        <v>2041.02</v>
      </c>
      <c r="E624" s="14">
        <v>34516.400000000001</v>
      </c>
    </row>
    <row r="625" spans="1:5" x14ac:dyDescent="0.25">
      <c r="A625" s="4"/>
      <c r="B625" s="2"/>
      <c r="C625" s="2"/>
      <c r="D625" s="2"/>
      <c r="E625" s="2"/>
    </row>
    <row r="626" spans="1:5" x14ac:dyDescent="0.25">
      <c r="A626" s="10" t="s">
        <v>341</v>
      </c>
      <c r="B626" s="2"/>
      <c r="C626" s="2"/>
      <c r="D626" s="2"/>
      <c r="E626" s="2"/>
    </row>
    <row r="627" spans="1:5" x14ac:dyDescent="0.25">
      <c r="A627" s="4" t="s">
        <v>342</v>
      </c>
      <c r="B627" s="2" t="s">
        <v>343</v>
      </c>
      <c r="C627" s="11">
        <v>2806.25</v>
      </c>
      <c r="D627" s="11">
        <v>55.9</v>
      </c>
      <c r="E627" s="11">
        <v>2500.4</v>
      </c>
    </row>
    <row r="628" spans="1:5" x14ac:dyDescent="0.25">
      <c r="A628" s="4" t="s">
        <v>344</v>
      </c>
      <c r="B628" s="2" t="s">
        <v>345</v>
      </c>
      <c r="C628" s="11">
        <v>2806.25</v>
      </c>
      <c r="D628" s="11">
        <v>55.9</v>
      </c>
      <c r="E628" s="11">
        <v>2750.2</v>
      </c>
    </row>
    <row r="629" spans="1:5" x14ac:dyDescent="0.25">
      <c r="A629" s="12" t="s">
        <v>89</v>
      </c>
      <c r="B629" s="13"/>
      <c r="C629" s="13" t="s">
        <v>90</v>
      </c>
      <c r="D629" s="13" t="s">
        <v>90</v>
      </c>
      <c r="E629" s="13" t="s">
        <v>90</v>
      </c>
    </row>
    <row r="630" spans="1:5" x14ac:dyDescent="0.25">
      <c r="A630" s="4"/>
      <c r="B630" s="2"/>
      <c r="C630" s="14">
        <v>5612.5</v>
      </c>
      <c r="D630" s="14">
        <v>111.8</v>
      </c>
      <c r="E630" s="14">
        <v>5250.6</v>
      </c>
    </row>
    <row r="631" spans="1:5" x14ac:dyDescent="0.25">
      <c r="A631" s="4"/>
      <c r="B631" s="2"/>
      <c r="C631" s="2"/>
      <c r="D631" s="2"/>
      <c r="E631" s="2"/>
    </row>
    <row r="632" spans="1:5" x14ac:dyDescent="0.25">
      <c r="A632" s="10" t="s">
        <v>346</v>
      </c>
      <c r="B632" s="2"/>
      <c r="C632" s="2"/>
      <c r="D632" s="2"/>
      <c r="E632" s="2"/>
    </row>
    <row r="633" spans="1:5" x14ac:dyDescent="0.25">
      <c r="A633" s="4" t="s">
        <v>348</v>
      </c>
      <c r="B633" s="2" t="s">
        <v>349</v>
      </c>
      <c r="C633" s="11">
        <v>2435.21</v>
      </c>
      <c r="D633" s="11">
        <v>0.61</v>
      </c>
      <c r="E633" s="11">
        <v>2434.6</v>
      </c>
    </row>
    <row r="634" spans="1:5" x14ac:dyDescent="0.25">
      <c r="A634" s="4" t="s">
        <v>350</v>
      </c>
      <c r="B634" s="2" t="s">
        <v>351</v>
      </c>
      <c r="C634" s="11">
        <v>2244.16</v>
      </c>
      <c r="D634" s="11">
        <v>0</v>
      </c>
      <c r="E634" s="11">
        <v>2278.8000000000002</v>
      </c>
    </row>
    <row r="635" spans="1:5" x14ac:dyDescent="0.25">
      <c r="A635" s="4" t="s">
        <v>352</v>
      </c>
      <c r="B635" s="2" t="s">
        <v>353</v>
      </c>
      <c r="C635" s="11">
        <v>6380.06</v>
      </c>
      <c r="D635" s="11">
        <v>815.52</v>
      </c>
      <c r="E635" s="11">
        <v>5393.4</v>
      </c>
    </row>
    <row r="636" spans="1:5" x14ac:dyDescent="0.25">
      <c r="A636" s="4" t="s">
        <v>354</v>
      </c>
      <c r="B636" s="2" t="s">
        <v>355</v>
      </c>
      <c r="C636" s="11">
        <v>5550.77</v>
      </c>
      <c r="D636" s="11">
        <v>638.39</v>
      </c>
      <c r="E636" s="11">
        <v>4763.3999999999996</v>
      </c>
    </row>
    <row r="637" spans="1:5" x14ac:dyDescent="0.25">
      <c r="A637" s="4" t="s">
        <v>356</v>
      </c>
      <c r="B637" s="2" t="s">
        <v>357</v>
      </c>
      <c r="C637" s="11">
        <v>3522.49</v>
      </c>
      <c r="D637" s="11">
        <v>171.83</v>
      </c>
      <c r="E637" s="11">
        <v>3350.6</v>
      </c>
    </row>
    <row r="638" spans="1:5" x14ac:dyDescent="0.25">
      <c r="A638" s="4" t="s">
        <v>358</v>
      </c>
      <c r="B638" s="2" t="s">
        <v>359</v>
      </c>
      <c r="C638" s="11">
        <v>3019.28</v>
      </c>
      <c r="D638" s="11">
        <v>79.08</v>
      </c>
      <c r="E638" s="11">
        <v>2940.2</v>
      </c>
    </row>
    <row r="639" spans="1:5" x14ac:dyDescent="0.25">
      <c r="A639" s="12" t="s">
        <v>89</v>
      </c>
      <c r="B639" s="13"/>
      <c r="C639" s="13" t="s">
        <v>90</v>
      </c>
      <c r="D639" s="13" t="s">
        <v>90</v>
      </c>
      <c r="E639" s="13" t="s">
        <v>90</v>
      </c>
    </row>
    <row r="640" spans="1:5" x14ac:dyDescent="0.25">
      <c r="A640" s="4"/>
      <c r="B640" s="2"/>
      <c r="C640" s="14">
        <v>23151.97</v>
      </c>
      <c r="D640" s="14">
        <v>1705.43</v>
      </c>
      <c r="E640" s="14">
        <v>21161</v>
      </c>
    </row>
    <row r="641" spans="1:5" x14ac:dyDescent="0.25">
      <c r="A641" s="4"/>
      <c r="B641" s="2"/>
      <c r="C641" s="2"/>
      <c r="D641" s="2"/>
      <c r="E641" s="2"/>
    </row>
    <row r="642" spans="1:5" x14ac:dyDescent="0.25">
      <c r="A642" s="10" t="s">
        <v>360</v>
      </c>
      <c r="B642" s="2"/>
      <c r="C642" s="2"/>
      <c r="D642" s="2"/>
      <c r="E642" s="2"/>
    </row>
    <row r="643" spans="1:5" x14ac:dyDescent="0.25">
      <c r="A643" s="4" t="s">
        <v>361</v>
      </c>
      <c r="B643" s="2" t="s">
        <v>362</v>
      </c>
      <c r="C643" s="11">
        <v>3130.99</v>
      </c>
      <c r="D643" s="11">
        <v>111.51</v>
      </c>
      <c r="E643" s="11">
        <v>3019.4</v>
      </c>
    </row>
    <row r="644" spans="1:5" x14ac:dyDescent="0.25">
      <c r="A644" s="4" t="s">
        <v>256</v>
      </c>
      <c r="B644" s="2" t="s">
        <v>257</v>
      </c>
      <c r="C644" s="11">
        <v>3354.75</v>
      </c>
      <c r="D644" s="11">
        <v>135.85</v>
      </c>
      <c r="E644" s="11">
        <v>3218.8</v>
      </c>
    </row>
    <row r="645" spans="1:5" x14ac:dyDescent="0.25">
      <c r="A645" s="12" t="s">
        <v>89</v>
      </c>
      <c r="B645" s="13"/>
      <c r="C645" s="13" t="s">
        <v>90</v>
      </c>
      <c r="D645" s="13" t="s">
        <v>90</v>
      </c>
      <c r="E645" s="13" t="s">
        <v>90</v>
      </c>
    </row>
    <row r="646" spans="1:5" x14ac:dyDescent="0.25">
      <c r="A646" s="4"/>
      <c r="B646" s="2"/>
      <c r="C646" s="14">
        <v>6485.74</v>
      </c>
      <c r="D646" s="14">
        <v>247.36</v>
      </c>
      <c r="E646" s="14">
        <v>6238.2</v>
      </c>
    </row>
    <row r="647" spans="1:5" x14ac:dyDescent="0.25">
      <c r="A647" s="4"/>
      <c r="B647" s="2"/>
      <c r="C647" s="2"/>
      <c r="D647" s="2"/>
      <c r="E647" s="2"/>
    </row>
    <row r="648" spans="1:5" x14ac:dyDescent="0.25">
      <c r="A648" s="10" t="s">
        <v>363</v>
      </c>
      <c r="B648" s="2"/>
      <c r="C648" s="2"/>
      <c r="D648" s="2"/>
      <c r="E648" s="2"/>
    </row>
    <row r="649" spans="1:5" x14ac:dyDescent="0.25">
      <c r="A649" s="4" t="s">
        <v>298</v>
      </c>
      <c r="B649" s="2" t="s">
        <v>299</v>
      </c>
      <c r="C649" s="11">
        <v>3853.43</v>
      </c>
      <c r="D649" s="11">
        <v>325.58999999999997</v>
      </c>
      <c r="E649" s="11">
        <v>3528</v>
      </c>
    </row>
    <row r="650" spans="1:5" x14ac:dyDescent="0.25">
      <c r="A650" s="4" t="s">
        <v>364</v>
      </c>
      <c r="B650" s="2" t="s">
        <v>365</v>
      </c>
      <c r="C650" s="11">
        <v>4083.07</v>
      </c>
      <c r="D650" s="11">
        <v>362.34</v>
      </c>
      <c r="E650" s="11">
        <v>3720.6</v>
      </c>
    </row>
    <row r="651" spans="1:5" x14ac:dyDescent="0.25">
      <c r="A651" s="4" t="s">
        <v>366</v>
      </c>
      <c r="B651" s="2" t="s">
        <v>367</v>
      </c>
      <c r="C651" s="11">
        <v>3083.35</v>
      </c>
      <c r="D651" s="11">
        <v>106.32</v>
      </c>
      <c r="E651" s="11">
        <v>2977</v>
      </c>
    </row>
    <row r="652" spans="1:5" x14ac:dyDescent="0.25">
      <c r="A652" s="4" t="s">
        <v>368</v>
      </c>
      <c r="B652" s="2" t="s">
        <v>369</v>
      </c>
      <c r="C652" s="11">
        <v>3135.8</v>
      </c>
      <c r="D652" s="11">
        <v>112.03</v>
      </c>
      <c r="E652" s="11">
        <v>3023.6</v>
      </c>
    </row>
    <row r="653" spans="1:5" x14ac:dyDescent="0.25">
      <c r="A653" s="4" t="s">
        <v>370</v>
      </c>
      <c r="B653" s="2" t="s">
        <v>371</v>
      </c>
      <c r="C653" s="11">
        <v>3135.8</v>
      </c>
      <c r="D653" s="11">
        <v>112.03</v>
      </c>
      <c r="E653" s="11">
        <v>3023.8</v>
      </c>
    </row>
    <row r="654" spans="1:5" x14ac:dyDescent="0.25">
      <c r="A654" s="4" t="s">
        <v>372</v>
      </c>
      <c r="B654" s="2" t="s">
        <v>373</v>
      </c>
      <c r="C654" s="11">
        <v>3359.78</v>
      </c>
      <c r="D654" s="11">
        <v>136.4</v>
      </c>
      <c r="E654" s="11">
        <v>3223.4</v>
      </c>
    </row>
    <row r="655" spans="1:5" x14ac:dyDescent="0.25">
      <c r="A655" s="4" t="s">
        <v>374</v>
      </c>
      <c r="B655" s="2" t="s">
        <v>375</v>
      </c>
      <c r="C655" s="11">
        <v>3359.78</v>
      </c>
      <c r="D655" s="11">
        <v>136.4</v>
      </c>
      <c r="E655" s="11">
        <v>3223.4</v>
      </c>
    </row>
    <row r="656" spans="1:5" x14ac:dyDescent="0.25">
      <c r="A656" s="4" t="s">
        <v>376</v>
      </c>
      <c r="B656" s="2" t="s">
        <v>377</v>
      </c>
      <c r="C656" s="11">
        <v>2436.7199999999998</v>
      </c>
      <c r="D656" s="11">
        <v>0.77</v>
      </c>
      <c r="E656" s="11">
        <v>2006.4</v>
      </c>
    </row>
    <row r="657" spans="1:5" x14ac:dyDescent="0.25">
      <c r="A657" s="4" t="s">
        <v>378</v>
      </c>
      <c r="B657" s="2" t="s">
        <v>379</v>
      </c>
      <c r="C657" s="11">
        <v>3850.92</v>
      </c>
      <c r="D657" s="11">
        <v>325.19</v>
      </c>
      <c r="E657" s="11">
        <v>3525.6</v>
      </c>
    </row>
    <row r="658" spans="1:5" x14ac:dyDescent="0.25">
      <c r="A658" s="4" t="s">
        <v>380</v>
      </c>
      <c r="B658" s="2" t="s">
        <v>381</v>
      </c>
      <c r="C658" s="11">
        <v>2436.39</v>
      </c>
      <c r="D658" s="11">
        <v>0.74</v>
      </c>
      <c r="E658" s="11">
        <v>2435.6</v>
      </c>
    </row>
    <row r="659" spans="1:5" x14ac:dyDescent="0.25">
      <c r="A659" s="4" t="s">
        <v>382</v>
      </c>
      <c r="B659" s="2" t="s">
        <v>383</v>
      </c>
      <c r="C659" s="11">
        <v>2436.39</v>
      </c>
      <c r="D659" s="11">
        <v>0.74</v>
      </c>
      <c r="E659" s="11">
        <v>2435.8000000000002</v>
      </c>
    </row>
    <row r="660" spans="1:5" x14ac:dyDescent="0.25">
      <c r="A660" s="4" t="s">
        <v>384</v>
      </c>
      <c r="B660" s="2" t="s">
        <v>385</v>
      </c>
      <c r="C660" s="11">
        <v>2274.12</v>
      </c>
      <c r="D660" s="11">
        <v>0</v>
      </c>
      <c r="E660" s="11">
        <v>2305.6</v>
      </c>
    </row>
    <row r="661" spans="1:5" x14ac:dyDescent="0.25">
      <c r="A661" s="4" t="s">
        <v>386</v>
      </c>
      <c r="B661" s="2" t="s">
        <v>387</v>
      </c>
      <c r="C661" s="11">
        <v>2156.77</v>
      </c>
      <c r="D661" s="11">
        <v>0</v>
      </c>
      <c r="E661" s="11">
        <v>2215</v>
      </c>
    </row>
    <row r="662" spans="1:5" x14ac:dyDescent="0.25">
      <c r="A662" s="4" t="s">
        <v>388</v>
      </c>
      <c r="B662" s="2" t="s">
        <v>389</v>
      </c>
      <c r="C662" s="11">
        <v>1786.68</v>
      </c>
      <c r="D662" s="11">
        <v>0</v>
      </c>
      <c r="E662" s="11">
        <v>1872</v>
      </c>
    </row>
    <row r="663" spans="1:5" x14ac:dyDescent="0.25">
      <c r="A663" s="4" t="s">
        <v>392</v>
      </c>
      <c r="B663" s="2" t="s">
        <v>393</v>
      </c>
      <c r="C663" s="11">
        <v>4109.74</v>
      </c>
      <c r="D663" s="11">
        <v>366.6</v>
      </c>
      <c r="E663" s="11">
        <v>3633</v>
      </c>
    </row>
    <row r="664" spans="1:5" x14ac:dyDescent="0.25">
      <c r="A664" s="4" t="s">
        <v>394</v>
      </c>
      <c r="B664" s="2" t="s">
        <v>395</v>
      </c>
      <c r="C664" s="11">
        <v>2902.19</v>
      </c>
      <c r="D664" s="11">
        <v>66.34</v>
      </c>
      <c r="E664" s="11">
        <v>2836</v>
      </c>
    </row>
    <row r="665" spans="1:5" x14ac:dyDescent="0.25">
      <c r="A665" s="4" t="s">
        <v>396</v>
      </c>
      <c r="B665" s="2" t="s">
        <v>397</v>
      </c>
      <c r="C665" s="11">
        <v>2385.23</v>
      </c>
      <c r="D665" s="11">
        <v>0</v>
      </c>
      <c r="E665" s="11">
        <v>2390</v>
      </c>
    </row>
    <row r="666" spans="1:5" x14ac:dyDescent="0.25">
      <c r="A666" s="4" t="s">
        <v>398</v>
      </c>
      <c r="B666" s="2" t="s">
        <v>399</v>
      </c>
      <c r="C666" s="11">
        <v>3055.01</v>
      </c>
      <c r="D666" s="11">
        <v>82.96</v>
      </c>
      <c r="E666" s="11">
        <v>2972</v>
      </c>
    </row>
    <row r="667" spans="1:5" x14ac:dyDescent="0.25">
      <c r="A667" s="12" t="s">
        <v>89</v>
      </c>
      <c r="B667" s="13"/>
      <c r="C667" s="13" t="s">
        <v>90</v>
      </c>
      <c r="D667" s="13" t="s">
        <v>90</v>
      </c>
      <c r="E667" s="13" t="s">
        <v>90</v>
      </c>
    </row>
    <row r="668" spans="1:5" x14ac:dyDescent="0.25">
      <c r="A668" s="4"/>
      <c r="B668" s="2"/>
      <c r="C668" s="14">
        <v>53841.17</v>
      </c>
      <c r="D668" s="14">
        <v>2134.4499999999998</v>
      </c>
      <c r="E668" s="14">
        <v>51346.8</v>
      </c>
    </row>
    <row r="669" spans="1:5" x14ac:dyDescent="0.25">
      <c r="A669" s="4"/>
      <c r="B669" s="2"/>
      <c r="C669" s="2"/>
      <c r="D669" s="2"/>
      <c r="E669" s="2"/>
    </row>
    <row r="670" spans="1:5" x14ac:dyDescent="0.25">
      <c r="A670" s="10" t="s">
        <v>400</v>
      </c>
      <c r="B670" s="2"/>
      <c r="C670" s="2"/>
      <c r="D670" s="2"/>
      <c r="E670" s="2"/>
    </row>
    <row r="671" spans="1:5" x14ac:dyDescent="0.25">
      <c r="A671" s="4" t="s">
        <v>401</v>
      </c>
      <c r="B671" s="2" t="s">
        <v>402</v>
      </c>
      <c r="C671" s="11">
        <v>2037.17</v>
      </c>
      <c r="D671" s="11">
        <v>0</v>
      </c>
      <c r="E671" s="11">
        <v>2106.4</v>
      </c>
    </row>
    <row r="672" spans="1:5" x14ac:dyDescent="0.25">
      <c r="A672" s="4" t="s">
        <v>403</v>
      </c>
      <c r="B672" s="2" t="s">
        <v>404</v>
      </c>
      <c r="C672" s="11">
        <v>2157.44</v>
      </c>
      <c r="D672" s="11">
        <v>0</v>
      </c>
      <c r="E672" s="11">
        <v>2399.8000000000002</v>
      </c>
    </row>
    <row r="673" spans="1:5" x14ac:dyDescent="0.25">
      <c r="A673" s="4" t="s">
        <v>405</v>
      </c>
      <c r="B673" s="2" t="s">
        <v>406</v>
      </c>
      <c r="C673" s="11">
        <v>1869.77</v>
      </c>
      <c r="D673" s="11">
        <v>0</v>
      </c>
      <c r="E673" s="11">
        <v>1949.8</v>
      </c>
    </row>
    <row r="674" spans="1:5" x14ac:dyDescent="0.25">
      <c r="A674" s="4" t="s">
        <v>407</v>
      </c>
      <c r="B674" s="2" t="s">
        <v>408</v>
      </c>
      <c r="C674" s="11">
        <v>2631.8</v>
      </c>
      <c r="D674" s="11">
        <v>22</v>
      </c>
      <c r="E674" s="11">
        <v>1986.2</v>
      </c>
    </row>
    <row r="675" spans="1:5" x14ac:dyDescent="0.25">
      <c r="A675" s="4" t="s">
        <v>63</v>
      </c>
      <c r="B675" s="2" t="s">
        <v>409</v>
      </c>
      <c r="C675" s="11">
        <v>2015.7</v>
      </c>
      <c r="D675" s="11">
        <v>0</v>
      </c>
      <c r="E675" s="11">
        <v>2086.4</v>
      </c>
    </row>
    <row r="676" spans="1:5" x14ac:dyDescent="0.25">
      <c r="A676" s="4" t="s">
        <v>410</v>
      </c>
      <c r="B676" s="2" t="s">
        <v>411</v>
      </c>
      <c r="C676" s="11">
        <v>2236.44</v>
      </c>
      <c r="D676" s="11">
        <v>0</v>
      </c>
      <c r="E676" s="11">
        <v>2272</v>
      </c>
    </row>
    <row r="677" spans="1:5" x14ac:dyDescent="0.25">
      <c r="A677" s="4" t="s">
        <v>412</v>
      </c>
      <c r="B677" s="2" t="s">
        <v>413</v>
      </c>
      <c r="C677" s="11">
        <v>1919.76</v>
      </c>
      <c r="D677" s="11">
        <v>0</v>
      </c>
      <c r="E677" s="11">
        <v>1996.6</v>
      </c>
    </row>
    <row r="678" spans="1:5" x14ac:dyDescent="0.25">
      <c r="A678" s="4" t="s">
        <v>414</v>
      </c>
      <c r="B678" s="2" t="s">
        <v>415</v>
      </c>
      <c r="C678" s="11">
        <v>3483.24</v>
      </c>
      <c r="D678" s="11">
        <v>149.83000000000001</v>
      </c>
      <c r="E678" s="11">
        <v>2302.1999999999998</v>
      </c>
    </row>
    <row r="679" spans="1:5" x14ac:dyDescent="0.25">
      <c r="A679" s="4" t="s">
        <v>519</v>
      </c>
      <c r="B679" s="2" t="s">
        <v>520</v>
      </c>
      <c r="C679" s="11">
        <v>3522.49</v>
      </c>
      <c r="D679" s="11">
        <v>314.91000000000003</v>
      </c>
      <c r="E679" s="11">
        <v>3559.8</v>
      </c>
    </row>
    <row r="680" spans="1:5" x14ac:dyDescent="0.25">
      <c r="A680" s="4" t="s">
        <v>416</v>
      </c>
      <c r="B680" s="2" t="s">
        <v>417</v>
      </c>
      <c r="C680" s="11">
        <v>2582.9899999999998</v>
      </c>
      <c r="D680" s="11">
        <v>16.690000000000001</v>
      </c>
      <c r="E680" s="11">
        <v>2066.1999999999998</v>
      </c>
    </row>
    <row r="681" spans="1:5" x14ac:dyDescent="0.25">
      <c r="A681" s="4" t="s">
        <v>333</v>
      </c>
      <c r="B681" s="2" t="s">
        <v>334</v>
      </c>
      <c r="C681" s="11">
        <v>2244.16</v>
      </c>
      <c r="D681" s="11">
        <v>0</v>
      </c>
      <c r="E681" s="11">
        <v>2278.8000000000002</v>
      </c>
    </row>
    <row r="682" spans="1:5" x14ac:dyDescent="0.25">
      <c r="A682" s="4" t="s">
        <v>420</v>
      </c>
      <c r="B682" s="2" t="s">
        <v>421</v>
      </c>
      <c r="C682" s="11">
        <v>2301.36</v>
      </c>
      <c r="D682" s="11">
        <v>0</v>
      </c>
      <c r="E682" s="11">
        <v>2329.8000000000002</v>
      </c>
    </row>
    <row r="683" spans="1:5" x14ac:dyDescent="0.25">
      <c r="A683" s="4" t="s">
        <v>574</v>
      </c>
      <c r="B683" s="2" t="s">
        <v>575</v>
      </c>
      <c r="C683" s="11">
        <v>2549.61</v>
      </c>
      <c r="D683" s="11">
        <v>13.06</v>
      </c>
      <c r="E683" s="11">
        <v>2536.6</v>
      </c>
    </row>
    <row r="684" spans="1:5" x14ac:dyDescent="0.25">
      <c r="A684" s="12" t="s">
        <v>89</v>
      </c>
      <c r="B684" s="13"/>
      <c r="C684" s="13" t="s">
        <v>90</v>
      </c>
      <c r="D684" s="13" t="s">
        <v>90</v>
      </c>
      <c r="E684" s="13" t="s">
        <v>90</v>
      </c>
    </row>
    <row r="685" spans="1:5" x14ac:dyDescent="0.25">
      <c r="A685" s="4"/>
      <c r="B685" s="2"/>
      <c r="C685" s="14">
        <v>31551.93</v>
      </c>
      <c r="D685" s="14">
        <v>516.49</v>
      </c>
      <c r="E685" s="14">
        <v>29870.6</v>
      </c>
    </row>
    <row r="686" spans="1:5" x14ac:dyDescent="0.25">
      <c r="A686" s="4"/>
      <c r="B686" s="2"/>
      <c r="C686" s="2"/>
      <c r="D686" s="2"/>
      <c r="E686" s="2"/>
    </row>
    <row r="687" spans="1:5" x14ac:dyDescent="0.25">
      <c r="A687" s="10" t="s">
        <v>422</v>
      </c>
      <c r="B687" s="2"/>
      <c r="C687" s="2"/>
      <c r="D687" s="2"/>
      <c r="E687" s="2"/>
    </row>
    <row r="688" spans="1:5" x14ac:dyDescent="0.25">
      <c r="A688" s="4" t="s">
        <v>423</v>
      </c>
      <c r="B688" s="2" t="s">
        <v>424</v>
      </c>
      <c r="C688" s="11">
        <v>2244.16</v>
      </c>
      <c r="D688" s="11">
        <v>0</v>
      </c>
      <c r="E688" s="11">
        <v>2278.8000000000002</v>
      </c>
    </row>
    <row r="689" spans="1:5" x14ac:dyDescent="0.25">
      <c r="A689" s="4" t="s">
        <v>425</v>
      </c>
      <c r="B689" s="2" t="s">
        <v>426</v>
      </c>
      <c r="C689" s="11">
        <v>2638.34</v>
      </c>
      <c r="D689" s="11">
        <v>37.630000000000003</v>
      </c>
      <c r="E689" s="11">
        <v>2600.8000000000002</v>
      </c>
    </row>
    <row r="690" spans="1:5" x14ac:dyDescent="0.25">
      <c r="A690" s="4" t="s">
        <v>427</v>
      </c>
      <c r="B690" s="2" t="s">
        <v>428</v>
      </c>
      <c r="C690" s="11">
        <v>2244.16</v>
      </c>
      <c r="D690" s="11">
        <v>0</v>
      </c>
      <c r="E690" s="11">
        <v>2278.8000000000002</v>
      </c>
    </row>
    <row r="691" spans="1:5" x14ac:dyDescent="0.25">
      <c r="A691" s="4" t="s">
        <v>429</v>
      </c>
      <c r="B691" s="2" t="s">
        <v>430</v>
      </c>
      <c r="C691" s="11">
        <v>2902.19</v>
      </c>
      <c r="D691" s="11">
        <v>66.34</v>
      </c>
      <c r="E691" s="11">
        <v>2835.8</v>
      </c>
    </row>
    <row r="692" spans="1:5" x14ac:dyDescent="0.25">
      <c r="A692" s="4" t="s">
        <v>431</v>
      </c>
      <c r="B692" s="2" t="s">
        <v>432</v>
      </c>
      <c r="C692" s="11">
        <v>3287.65</v>
      </c>
      <c r="D692" s="11">
        <v>128.55000000000001</v>
      </c>
      <c r="E692" s="11">
        <v>3159.2</v>
      </c>
    </row>
    <row r="693" spans="1:5" x14ac:dyDescent="0.25">
      <c r="A693" s="12" t="s">
        <v>89</v>
      </c>
      <c r="B693" s="13"/>
      <c r="C693" s="13" t="s">
        <v>90</v>
      </c>
      <c r="D693" s="13" t="s">
        <v>90</v>
      </c>
      <c r="E693" s="13" t="s">
        <v>90</v>
      </c>
    </row>
    <row r="694" spans="1:5" x14ac:dyDescent="0.25">
      <c r="A694" s="4"/>
      <c r="B694" s="2"/>
      <c r="C694" s="14">
        <v>13316.5</v>
      </c>
      <c r="D694" s="14">
        <v>232.52</v>
      </c>
      <c r="E694" s="14">
        <v>13153.4</v>
      </c>
    </row>
    <row r="695" spans="1:5" x14ac:dyDescent="0.25">
      <c r="A695" s="4"/>
      <c r="B695" s="2"/>
      <c r="C695" s="2"/>
      <c r="D695" s="2"/>
      <c r="E695" s="2"/>
    </row>
    <row r="696" spans="1:5" x14ac:dyDescent="0.25">
      <c r="A696" s="10" t="s">
        <v>435</v>
      </c>
      <c r="B696" s="2"/>
      <c r="C696" s="2"/>
      <c r="D696" s="2"/>
      <c r="E696" s="2"/>
    </row>
    <row r="697" spans="1:5" x14ac:dyDescent="0.25">
      <c r="A697" s="4" t="s">
        <v>436</v>
      </c>
      <c r="B697" s="2" t="s">
        <v>437</v>
      </c>
      <c r="C697" s="11">
        <v>2156.77</v>
      </c>
      <c r="D697" s="11">
        <v>0</v>
      </c>
      <c r="E697" s="11">
        <v>2215</v>
      </c>
    </row>
    <row r="698" spans="1:5" x14ac:dyDescent="0.25">
      <c r="A698" s="12" t="s">
        <v>89</v>
      </c>
      <c r="B698" s="13"/>
      <c r="C698" s="13" t="s">
        <v>90</v>
      </c>
      <c r="D698" s="13" t="s">
        <v>90</v>
      </c>
      <c r="E698" s="13" t="s">
        <v>90</v>
      </c>
    </row>
    <row r="699" spans="1:5" x14ac:dyDescent="0.25">
      <c r="A699" s="4"/>
      <c r="B699" s="2"/>
      <c r="C699" s="14">
        <v>2156.77</v>
      </c>
      <c r="D699" s="14">
        <v>0</v>
      </c>
      <c r="E699" s="14">
        <v>2215</v>
      </c>
    </row>
    <row r="700" spans="1:5" x14ac:dyDescent="0.25">
      <c r="A700" s="4"/>
      <c r="B700" s="2"/>
      <c r="C700" s="2"/>
      <c r="D700" s="2"/>
      <c r="E700" s="2"/>
    </row>
    <row r="701" spans="1:5" x14ac:dyDescent="0.25">
      <c r="A701" s="10" t="s">
        <v>438</v>
      </c>
      <c r="B701" s="2"/>
      <c r="C701" s="2"/>
      <c r="D701" s="2"/>
      <c r="E701" s="2"/>
    </row>
    <row r="702" spans="1:5" x14ac:dyDescent="0.25">
      <c r="A702" s="4" t="s">
        <v>439</v>
      </c>
      <c r="B702" s="2" t="s">
        <v>440</v>
      </c>
      <c r="C702" s="11">
        <v>4012.35</v>
      </c>
      <c r="D702" s="11">
        <v>508.34</v>
      </c>
      <c r="E702" s="11">
        <v>4507</v>
      </c>
    </row>
    <row r="703" spans="1:5" x14ac:dyDescent="0.25">
      <c r="A703" s="12" t="s">
        <v>89</v>
      </c>
      <c r="B703" s="13"/>
      <c r="C703" s="13" t="s">
        <v>90</v>
      </c>
      <c r="D703" s="13" t="s">
        <v>90</v>
      </c>
      <c r="E703" s="13" t="s">
        <v>90</v>
      </c>
    </row>
    <row r="704" spans="1:5" x14ac:dyDescent="0.25">
      <c r="A704" s="4"/>
      <c r="B704" s="2"/>
      <c r="C704" s="14">
        <v>4012.35</v>
      </c>
      <c r="D704" s="14">
        <v>508.34</v>
      </c>
      <c r="E704" s="14">
        <v>4507</v>
      </c>
    </row>
    <row r="705" spans="1:5" x14ac:dyDescent="0.25">
      <c r="A705" s="4"/>
      <c r="B705" s="2"/>
      <c r="C705" s="2"/>
      <c r="D705" s="2"/>
      <c r="E705" s="2"/>
    </row>
    <row r="706" spans="1:5" x14ac:dyDescent="0.25">
      <c r="A706" s="10" t="s">
        <v>441</v>
      </c>
      <c r="B706" s="2"/>
      <c r="C706" s="2"/>
      <c r="D706" s="2"/>
      <c r="E706" s="2"/>
    </row>
    <row r="707" spans="1:5" x14ac:dyDescent="0.25">
      <c r="A707" s="4" t="s">
        <v>442</v>
      </c>
      <c r="B707" s="2" t="s">
        <v>443</v>
      </c>
      <c r="C707" s="11">
        <v>4077.7</v>
      </c>
      <c r="D707" s="11">
        <v>361.48</v>
      </c>
      <c r="E707" s="11">
        <v>3716.2</v>
      </c>
    </row>
    <row r="708" spans="1:5" x14ac:dyDescent="0.25">
      <c r="A708" s="4" t="s">
        <v>444</v>
      </c>
      <c r="B708" s="2" t="s">
        <v>445</v>
      </c>
      <c r="C708" s="11">
        <v>6380.06</v>
      </c>
      <c r="D708" s="11">
        <v>815.52</v>
      </c>
      <c r="E708" s="11">
        <v>5393.4</v>
      </c>
    </row>
    <row r="709" spans="1:5" x14ac:dyDescent="0.25">
      <c r="A709" s="4" t="s">
        <v>448</v>
      </c>
      <c r="B709" s="2" t="s">
        <v>449</v>
      </c>
      <c r="C709" s="11">
        <v>3130.99</v>
      </c>
      <c r="D709" s="11">
        <v>111.51</v>
      </c>
      <c r="E709" s="11">
        <v>3019.4</v>
      </c>
    </row>
    <row r="710" spans="1:5" x14ac:dyDescent="0.25">
      <c r="A710" s="12" t="s">
        <v>89</v>
      </c>
      <c r="B710" s="13"/>
      <c r="C710" s="13" t="s">
        <v>90</v>
      </c>
      <c r="D710" s="13" t="s">
        <v>90</v>
      </c>
      <c r="E710" s="13" t="s">
        <v>90</v>
      </c>
    </row>
    <row r="711" spans="1:5" x14ac:dyDescent="0.25">
      <c r="A711" s="4"/>
      <c r="B711" s="2"/>
      <c r="C711" s="14">
        <v>13588.75</v>
      </c>
      <c r="D711" s="14">
        <v>1288.51</v>
      </c>
      <c r="E711" s="14">
        <v>12129</v>
      </c>
    </row>
    <row r="712" spans="1:5" x14ac:dyDescent="0.25">
      <c r="A712" s="4"/>
      <c r="B712" s="2"/>
      <c r="C712" s="2"/>
      <c r="D712" s="2"/>
      <c r="E712" s="2"/>
    </row>
    <row r="713" spans="1:5" x14ac:dyDescent="0.25">
      <c r="A713" s="10" t="s">
        <v>450</v>
      </c>
      <c r="B713" s="2"/>
      <c r="C713" s="2"/>
      <c r="D713" s="2"/>
      <c r="E713" s="2"/>
    </row>
    <row r="714" spans="1:5" x14ac:dyDescent="0.25">
      <c r="A714" s="4" t="s">
        <v>586</v>
      </c>
      <c r="B714" s="2" t="s">
        <v>587</v>
      </c>
      <c r="C714" s="11">
        <v>4473.0600000000004</v>
      </c>
      <c r="D714" s="11">
        <v>429.12</v>
      </c>
      <c r="E714" s="11">
        <v>3280.8</v>
      </c>
    </row>
    <row r="715" spans="1:5" x14ac:dyDescent="0.25">
      <c r="A715" s="4" t="s">
        <v>451</v>
      </c>
      <c r="B715" s="2" t="s">
        <v>452</v>
      </c>
      <c r="C715" s="11">
        <v>3701.46</v>
      </c>
      <c r="D715" s="11">
        <v>301.27999999999997</v>
      </c>
      <c r="E715" s="11">
        <v>2845</v>
      </c>
    </row>
    <row r="716" spans="1:5" x14ac:dyDescent="0.25">
      <c r="A716" s="4" t="s">
        <v>453</v>
      </c>
      <c r="B716" s="2" t="s">
        <v>454</v>
      </c>
      <c r="C716" s="11">
        <v>2544.75</v>
      </c>
      <c r="D716" s="11">
        <v>12.53</v>
      </c>
      <c r="E716" s="11">
        <v>2532.1999999999998</v>
      </c>
    </row>
    <row r="717" spans="1:5" x14ac:dyDescent="0.25">
      <c r="A717" s="4" t="s">
        <v>455</v>
      </c>
      <c r="B717" s="2" t="s">
        <v>456</v>
      </c>
      <c r="C717" s="11">
        <v>2222.69</v>
      </c>
      <c r="D717" s="11">
        <v>11.75</v>
      </c>
      <c r="E717" s="11">
        <v>2581.4</v>
      </c>
    </row>
    <row r="718" spans="1:5" x14ac:dyDescent="0.25">
      <c r="A718" s="4" t="s">
        <v>102</v>
      </c>
      <c r="B718" s="2" t="s">
        <v>457</v>
      </c>
      <c r="C718" s="11">
        <v>2970.63</v>
      </c>
      <c r="D718" s="11">
        <v>73.78</v>
      </c>
      <c r="E718" s="11">
        <v>2896.8</v>
      </c>
    </row>
    <row r="719" spans="1:5" x14ac:dyDescent="0.25">
      <c r="A719" s="4" t="s">
        <v>458</v>
      </c>
      <c r="B719" s="2" t="s">
        <v>459</v>
      </c>
      <c r="C719" s="11">
        <v>2544.75</v>
      </c>
      <c r="D719" s="11">
        <v>66.67</v>
      </c>
      <c r="E719" s="11">
        <v>2902.2</v>
      </c>
    </row>
    <row r="720" spans="1:5" x14ac:dyDescent="0.25">
      <c r="A720" s="4" t="s">
        <v>321</v>
      </c>
      <c r="B720" s="2" t="s">
        <v>322</v>
      </c>
      <c r="C720" s="11">
        <v>2572.42</v>
      </c>
      <c r="D720" s="11">
        <v>70.11</v>
      </c>
      <c r="E720" s="11">
        <v>2931</v>
      </c>
    </row>
    <row r="721" spans="1:5" x14ac:dyDescent="0.25">
      <c r="A721" s="4" t="s">
        <v>557</v>
      </c>
      <c r="B721" s="2" t="s">
        <v>558</v>
      </c>
      <c r="C721" s="11">
        <v>2244.16</v>
      </c>
      <c r="D721" s="11">
        <v>0</v>
      </c>
      <c r="E721" s="11">
        <v>2279</v>
      </c>
    </row>
    <row r="722" spans="1:5" x14ac:dyDescent="0.25">
      <c r="A722" s="4" t="s">
        <v>460</v>
      </c>
      <c r="B722" s="2" t="s">
        <v>461</v>
      </c>
      <c r="C722" s="11">
        <v>2544.75</v>
      </c>
      <c r="D722" s="11">
        <v>12.53</v>
      </c>
      <c r="E722" s="11">
        <v>2282.1999999999998</v>
      </c>
    </row>
    <row r="723" spans="1:5" x14ac:dyDescent="0.25">
      <c r="A723" s="4" t="s">
        <v>462</v>
      </c>
      <c r="B723" s="2" t="s">
        <v>463</v>
      </c>
      <c r="C723" s="11">
        <v>3701.46</v>
      </c>
      <c r="D723" s="11">
        <v>301.27999999999997</v>
      </c>
      <c r="E723" s="11">
        <v>3400.2</v>
      </c>
    </row>
    <row r="724" spans="1:5" x14ac:dyDescent="0.25">
      <c r="A724" s="4" t="s">
        <v>79</v>
      </c>
      <c r="B724" s="2" t="s">
        <v>464</v>
      </c>
      <c r="C724" s="11">
        <v>2222.69</v>
      </c>
      <c r="D724" s="11">
        <v>11.75</v>
      </c>
      <c r="E724" s="11">
        <v>2581.4</v>
      </c>
    </row>
    <row r="725" spans="1:5" x14ac:dyDescent="0.25">
      <c r="A725" s="4" t="s">
        <v>465</v>
      </c>
      <c r="B725" s="2" t="s">
        <v>466</v>
      </c>
      <c r="C725" s="11">
        <v>3015.25</v>
      </c>
      <c r="D725" s="11">
        <v>78.64</v>
      </c>
      <c r="E725" s="11">
        <v>2936.6</v>
      </c>
    </row>
    <row r="726" spans="1:5" x14ac:dyDescent="0.25">
      <c r="A726" s="4" t="s">
        <v>467</v>
      </c>
      <c r="B726" s="2" t="s">
        <v>468</v>
      </c>
      <c r="C726" s="11">
        <v>6380.06</v>
      </c>
      <c r="D726" s="11">
        <v>815.52</v>
      </c>
      <c r="E726" s="11">
        <v>4893.3999999999996</v>
      </c>
    </row>
    <row r="727" spans="1:5" x14ac:dyDescent="0.25">
      <c r="A727" s="4" t="s">
        <v>469</v>
      </c>
      <c r="B727" s="2" t="s">
        <v>470</v>
      </c>
      <c r="C727" s="11">
        <v>2244.16</v>
      </c>
      <c r="D727" s="11">
        <v>14.41</v>
      </c>
      <c r="E727" s="11">
        <v>2603.8000000000002</v>
      </c>
    </row>
    <row r="728" spans="1:5" x14ac:dyDescent="0.25">
      <c r="A728" s="4" t="s">
        <v>471</v>
      </c>
      <c r="B728" s="2" t="s">
        <v>472</v>
      </c>
      <c r="C728" s="11">
        <v>3131.16</v>
      </c>
      <c r="D728" s="11">
        <v>111.52</v>
      </c>
      <c r="E728" s="11">
        <v>3019.6</v>
      </c>
    </row>
    <row r="729" spans="1:5" x14ac:dyDescent="0.25">
      <c r="A729" s="4" t="s">
        <v>473</v>
      </c>
      <c r="B729" s="2" t="s">
        <v>474</v>
      </c>
      <c r="C729" s="11">
        <v>1677.38</v>
      </c>
      <c r="D729" s="11">
        <v>0</v>
      </c>
      <c r="E729" s="11">
        <v>1781.8</v>
      </c>
    </row>
    <row r="730" spans="1:5" x14ac:dyDescent="0.25">
      <c r="A730" s="4" t="s">
        <v>475</v>
      </c>
      <c r="B730" s="2" t="s">
        <v>476</v>
      </c>
      <c r="C730" s="11">
        <v>1677.38</v>
      </c>
      <c r="D730" s="11">
        <v>0</v>
      </c>
      <c r="E730" s="11">
        <v>1781.8</v>
      </c>
    </row>
    <row r="731" spans="1:5" x14ac:dyDescent="0.25">
      <c r="A731" s="12" t="s">
        <v>89</v>
      </c>
      <c r="B731" s="13"/>
      <c r="C731" s="13" t="s">
        <v>90</v>
      </c>
      <c r="D731" s="13" t="s">
        <v>90</v>
      </c>
      <c r="E731" s="13" t="s">
        <v>90</v>
      </c>
    </row>
    <row r="732" spans="1:5" x14ac:dyDescent="0.25">
      <c r="A732" s="4"/>
      <c r="B732" s="2"/>
      <c r="C732" s="14">
        <v>49868.21</v>
      </c>
      <c r="D732" s="14">
        <v>2310.89</v>
      </c>
      <c r="E732" s="14">
        <v>47529.2</v>
      </c>
    </row>
    <row r="733" spans="1:5" x14ac:dyDescent="0.25">
      <c r="A733" s="4"/>
      <c r="B733" s="2"/>
      <c r="C733" s="2"/>
      <c r="D733" s="2"/>
      <c r="E733" s="2"/>
    </row>
    <row r="734" spans="1:5" x14ac:dyDescent="0.25">
      <c r="A734" s="10" t="s">
        <v>477</v>
      </c>
      <c r="B734" s="2"/>
      <c r="C734" s="2"/>
      <c r="D734" s="2"/>
      <c r="E734" s="2"/>
    </row>
    <row r="735" spans="1:5" x14ac:dyDescent="0.25">
      <c r="A735" s="4" t="s">
        <v>478</v>
      </c>
      <c r="B735" s="2" t="s">
        <v>479</v>
      </c>
      <c r="C735" s="11">
        <v>2690.68</v>
      </c>
      <c r="D735" s="11">
        <v>105.07</v>
      </c>
      <c r="E735" s="11">
        <v>3034</v>
      </c>
    </row>
    <row r="736" spans="1:5" x14ac:dyDescent="0.25">
      <c r="A736" s="4" t="s">
        <v>480</v>
      </c>
      <c r="B736" s="2" t="s">
        <v>481</v>
      </c>
      <c r="C736" s="11">
        <v>2545.92</v>
      </c>
      <c r="D736" s="11">
        <v>124.02</v>
      </c>
      <c r="E736" s="11">
        <v>3185.8</v>
      </c>
    </row>
    <row r="737" spans="1:5" x14ac:dyDescent="0.25">
      <c r="A737" s="4" t="s">
        <v>482</v>
      </c>
      <c r="B737" s="2" t="s">
        <v>483</v>
      </c>
      <c r="C737" s="11">
        <v>2374.4699999999998</v>
      </c>
      <c r="D737" s="11">
        <v>0</v>
      </c>
      <c r="E737" s="11">
        <v>2380.4</v>
      </c>
    </row>
    <row r="738" spans="1:5" x14ac:dyDescent="0.25">
      <c r="A738" s="4" t="s">
        <v>484</v>
      </c>
      <c r="B738" s="2" t="s">
        <v>485</v>
      </c>
      <c r="C738" s="11">
        <v>2562.5300000000002</v>
      </c>
      <c r="D738" s="11">
        <v>68.88</v>
      </c>
      <c r="E738" s="11">
        <v>2920.6</v>
      </c>
    </row>
    <row r="739" spans="1:5" x14ac:dyDescent="0.25">
      <c r="A739" s="4" t="s">
        <v>486</v>
      </c>
      <c r="B739" s="2" t="s">
        <v>487</v>
      </c>
      <c r="C739" s="11">
        <v>2813.8</v>
      </c>
      <c r="D739" s="11">
        <v>56.72</v>
      </c>
      <c r="E739" s="11">
        <v>1565.4</v>
      </c>
    </row>
    <row r="740" spans="1:5" x14ac:dyDescent="0.25">
      <c r="A740" s="4" t="s">
        <v>488</v>
      </c>
      <c r="B740" s="2" t="s">
        <v>489</v>
      </c>
      <c r="C740" s="11">
        <v>2592.5500000000002</v>
      </c>
      <c r="D740" s="11">
        <v>72.61</v>
      </c>
      <c r="E740" s="11">
        <v>2952</v>
      </c>
    </row>
    <row r="741" spans="1:5" x14ac:dyDescent="0.25">
      <c r="A741" s="4" t="s">
        <v>490</v>
      </c>
      <c r="B741" s="2" t="s">
        <v>491</v>
      </c>
      <c r="C741" s="11">
        <v>2296.4899999999998</v>
      </c>
      <c r="D741" s="11">
        <v>0</v>
      </c>
      <c r="E741" s="11">
        <v>2325.4</v>
      </c>
    </row>
    <row r="742" spans="1:5" x14ac:dyDescent="0.25">
      <c r="A742" s="4" t="s">
        <v>492</v>
      </c>
      <c r="B742" s="2" t="s">
        <v>493</v>
      </c>
      <c r="C742" s="11">
        <v>2592.5500000000002</v>
      </c>
      <c r="D742" s="11">
        <v>17.73</v>
      </c>
      <c r="E742" s="11">
        <v>2574.8000000000002</v>
      </c>
    </row>
    <row r="743" spans="1:5" x14ac:dyDescent="0.25">
      <c r="A743" s="4" t="s">
        <v>494</v>
      </c>
      <c r="B743" s="2" t="s">
        <v>495</v>
      </c>
      <c r="C743" s="11">
        <v>3852.76</v>
      </c>
      <c r="D743" s="11">
        <v>415.77</v>
      </c>
      <c r="E743" s="11">
        <v>4079</v>
      </c>
    </row>
    <row r="744" spans="1:5" x14ac:dyDescent="0.25">
      <c r="A744" s="4" t="s">
        <v>496</v>
      </c>
      <c r="B744" s="2" t="s">
        <v>497</v>
      </c>
      <c r="C744" s="11">
        <v>2296.4899999999998</v>
      </c>
      <c r="D744" s="11">
        <v>12.58</v>
      </c>
      <c r="E744" s="11">
        <v>2590</v>
      </c>
    </row>
    <row r="745" spans="1:5" x14ac:dyDescent="0.25">
      <c r="A745" s="12" t="s">
        <v>89</v>
      </c>
      <c r="B745" s="13"/>
      <c r="C745" s="13" t="s">
        <v>90</v>
      </c>
      <c r="D745" s="13" t="s">
        <v>90</v>
      </c>
      <c r="E745" s="13" t="s">
        <v>90</v>
      </c>
    </row>
    <row r="746" spans="1:5" x14ac:dyDescent="0.25">
      <c r="A746" s="4"/>
      <c r="B746" s="2"/>
      <c r="C746" s="14">
        <v>26618.240000000002</v>
      </c>
      <c r="D746" s="14">
        <v>873.38</v>
      </c>
      <c r="E746" s="14">
        <v>27607.4</v>
      </c>
    </row>
    <row r="747" spans="1:5" x14ac:dyDescent="0.25">
      <c r="A747" s="4"/>
      <c r="B747" s="2"/>
      <c r="C747" s="2"/>
      <c r="D747" s="2"/>
      <c r="E747" s="2"/>
    </row>
    <row r="748" spans="1:5" x14ac:dyDescent="0.25">
      <c r="A748" s="10" t="s">
        <v>498</v>
      </c>
      <c r="B748" s="2"/>
      <c r="C748" s="2"/>
      <c r="D748" s="2"/>
      <c r="E748" s="2"/>
    </row>
    <row r="749" spans="1:5" x14ac:dyDescent="0.25">
      <c r="A749" s="4" t="s">
        <v>503</v>
      </c>
      <c r="B749" s="2" t="s">
        <v>504</v>
      </c>
      <c r="C749" s="11">
        <v>3130.99</v>
      </c>
      <c r="D749" s="11">
        <v>111.51</v>
      </c>
      <c r="E749" s="11">
        <v>3019.4</v>
      </c>
    </row>
    <row r="750" spans="1:5" x14ac:dyDescent="0.25">
      <c r="A750" s="12" t="s">
        <v>89</v>
      </c>
      <c r="B750" s="13"/>
      <c r="C750" s="13" t="s">
        <v>90</v>
      </c>
      <c r="D750" s="13" t="s">
        <v>90</v>
      </c>
      <c r="E750" s="13" t="s">
        <v>90</v>
      </c>
    </row>
    <row r="751" spans="1:5" x14ac:dyDescent="0.25">
      <c r="A751" s="4"/>
      <c r="B751" s="2"/>
      <c r="C751" s="14">
        <v>3130.99</v>
      </c>
      <c r="D751" s="14">
        <v>111.51</v>
      </c>
      <c r="E751" s="14">
        <v>3019.4</v>
      </c>
    </row>
    <row r="752" spans="1:5" x14ac:dyDescent="0.25">
      <c r="A752" s="4"/>
      <c r="B752" s="2"/>
      <c r="C752" s="2"/>
      <c r="D752" s="2"/>
      <c r="E752" s="2"/>
    </row>
    <row r="753" spans="1:5" x14ac:dyDescent="0.25">
      <c r="A753" s="10" t="s">
        <v>507</v>
      </c>
      <c r="B753" s="2"/>
      <c r="C753" s="2"/>
      <c r="D753" s="2"/>
      <c r="E753" s="2"/>
    </row>
    <row r="754" spans="1:5" x14ac:dyDescent="0.25">
      <c r="A754" s="4" t="s">
        <v>499</v>
      </c>
      <c r="B754" s="2" t="s">
        <v>500</v>
      </c>
      <c r="C754" s="11">
        <v>2991.43</v>
      </c>
      <c r="D754" s="11">
        <v>76.05</v>
      </c>
      <c r="E754" s="11">
        <v>2915.4</v>
      </c>
    </row>
    <row r="755" spans="1:5" x14ac:dyDescent="0.25">
      <c r="A755" s="4" t="s">
        <v>508</v>
      </c>
      <c r="B755" s="2" t="s">
        <v>509</v>
      </c>
      <c r="C755" s="11">
        <v>3361.79</v>
      </c>
      <c r="D755" s="11">
        <v>136.62</v>
      </c>
      <c r="E755" s="11">
        <v>3075</v>
      </c>
    </row>
    <row r="756" spans="1:5" x14ac:dyDescent="0.25">
      <c r="A756" s="4" t="s">
        <v>510</v>
      </c>
      <c r="B756" s="2" t="s">
        <v>511</v>
      </c>
      <c r="C756" s="11">
        <v>2545.08</v>
      </c>
      <c r="D756" s="11">
        <v>12.56</v>
      </c>
      <c r="E756" s="11">
        <v>2005</v>
      </c>
    </row>
    <row r="757" spans="1:5" x14ac:dyDescent="0.25">
      <c r="A757" s="4" t="s">
        <v>512</v>
      </c>
      <c r="B757" s="2" t="s">
        <v>513</v>
      </c>
      <c r="C757" s="11">
        <v>2545.08</v>
      </c>
      <c r="D757" s="11">
        <v>66.709999999999994</v>
      </c>
      <c r="E757" s="11">
        <v>2902.6</v>
      </c>
    </row>
    <row r="758" spans="1:5" x14ac:dyDescent="0.25">
      <c r="A758" s="4" t="s">
        <v>514</v>
      </c>
      <c r="B758" s="2" t="s">
        <v>515</v>
      </c>
      <c r="C758" s="11">
        <v>2545.08</v>
      </c>
      <c r="D758" s="11">
        <v>12.56</v>
      </c>
      <c r="E758" s="11">
        <v>2282.6</v>
      </c>
    </row>
    <row r="759" spans="1:5" x14ac:dyDescent="0.25">
      <c r="A759" s="4" t="s">
        <v>516</v>
      </c>
      <c r="B759" s="2" t="s">
        <v>517</v>
      </c>
      <c r="C759" s="11">
        <v>2617.88</v>
      </c>
      <c r="D759" s="11">
        <v>20.48</v>
      </c>
      <c r="E759" s="11">
        <v>2597.4</v>
      </c>
    </row>
    <row r="760" spans="1:5" x14ac:dyDescent="0.25">
      <c r="A760" s="4" t="s">
        <v>81</v>
      </c>
      <c r="B760" s="2" t="s">
        <v>518</v>
      </c>
      <c r="C760" s="11">
        <v>2284.58</v>
      </c>
      <c r="D760" s="11">
        <v>0</v>
      </c>
      <c r="E760" s="11">
        <v>1733</v>
      </c>
    </row>
    <row r="761" spans="1:5" x14ac:dyDescent="0.25">
      <c r="A761" s="12" t="s">
        <v>89</v>
      </c>
      <c r="B761" s="13"/>
      <c r="C761" s="13" t="s">
        <v>90</v>
      </c>
      <c r="D761" s="13" t="s">
        <v>90</v>
      </c>
      <c r="E761" s="13" t="s">
        <v>90</v>
      </c>
    </row>
    <row r="762" spans="1:5" x14ac:dyDescent="0.25">
      <c r="A762" s="4"/>
      <c r="B762" s="2"/>
      <c r="C762" s="14">
        <v>18890.919999999998</v>
      </c>
      <c r="D762" s="14">
        <v>324.98</v>
      </c>
      <c r="E762" s="14">
        <v>17511</v>
      </c>
    </row>
    <row r="763" spans="1:5" x14ac:dyDescent="0.25">
      <c r="A763" s="4"/>
      <c r="B763" s="2"/>
      <c r="C763" s="2"/>
      <c r="D763" s="2"/>
      <c r="E763" s="2"/>
    </row>
    <row r="764" spans="1:5" x14ac:dyDescent="0.25">
      <c r="A764" s="10" t="s">
        <v>521</v>
      </c>
      <c r="B764" s="2"/>
      <c r="C764" s="2"/>
      <c r="D764" s="2"/>
      <c r="E764" s="2"/>
    </row>
    <row r="765" spans="1:5" x14ac:dyDescent="0.25">
      <c r="A765" s="4" t="s">
        <v>522</v>
      </c>
      <c r="B765" s="2" t="s">
        <v>523</v>
      </c>
      <c r="C765" s="11">
        <v>2348.33</v>
      </c>
      <c r="D765" s="11">
        <v>0</v>
      </c>
      <c r="E765" s="11">
        <v>828.8</v>
      </c>
    </row>
    <row r="766" spans="1:5" x14ac:dyDescent="0.25">
      <c r="A766" s="4" t="s">
        <v>524</v>
      </c>
      <c r="B766" s="2" t="s">
        <v>525</v>
      </c>
      <c r="C766" s="11">
        <v>3130.99</v>
      </c>
      <c r="D766" s="11">
        <v>117.18</v>
      </c>
      <c r="E766" s="11">
        <v>3118.2</v>
      </c>
    </row>
    <row r="767" spans="1:5" x14ac:dyDescent="0.25">
      <c r="A767" s="12" t="s">
        <v>89</v>
      </c>
      <c r="B767" s="13"/>
      <c r="C767" s="13" t="s">
        <v>90</v>
      </c>
      <c r="D767" s="13" t="s">
        <v>90</v>
      </c>
      <c r="E767" s="13" t="s">
        <v>90</v>
      </c>
    </row>
    <row r="768" spans="1:5" x14ac:dyDescent="0.25">
      <c r="A768" s="4"/>
      <c r="B768" s="2"/>
      <c r="C768" s="14">
        <v>5479.32</v>
      </c>
      <c r="D768" s="14">
        <v>117.18</v>
      </c>
      <c r="E768" s="14">
        <v>3947</v>
      </c>
    </row>
    <row r="769" spans="1:5" x14ac:dyDescent="0.25">
      <c r="A769" s="4"/>
      <c r="B769" s="2"/>
      <c r="C769" s="2"/>
      <c r="D769" s="2"/>
      <c r="E769" s="2"/>
    </row>
    <row r="770" spans="1:5" x14ac:dyDescent="0.25">
      <c r="A770" s="10" t="s">
        <v>526</v>
      </c>
      <c r="B770" s="2"/>
      <c r="C770" s="2"/>
      <c r="D770" s="2"/>
      <c r="E770" s="2"/>
    </row>
    <row r="771" spans="1:5" x14ac:dyDescent="0.25">
      <c r="A771" s="4" t="s">
        <v>96</v>
      </c>
      <c r="B771" s="2" t="s">
        <v>347</v>
      </c>
      <c r="C771" s="11">
        <v>2683.8</v>
      </c>
      <c r="D771" s="11">
        <v>42.58</v>
      </c>
      <c r="E771" s="11">
        <v>2491.1999999999998</v>
      </c>
    </row>
    <row r="772" spans="1:5" x14ac:dyDescent="0.25">
      <c r="A772" s="4" t="s">
        <v>527</v>
      </c>
      <c r="B772" s="2" t="s">
        <v>528</v>
      </c>
      <c r="C772" s="11">
        <v>2545.08</v>
      </c>
      <c r="D772" s="11">
        <v>12.56</v>
      </c>
      <c r="E772" s="11">
        <v>2532.6</v>
      </c>
    </row>
    <row r="773" spans="1:5" x14ac:dyDescent="0.25">
      <c r="A773" s="4" t="s">
        <v>529</v>
      </c>
      <c r="B773" s="2" t="s">
        <v>530</v>
      </c>
      <c r="C773" s="11">
        <v>2416.4299999999998</v>
      </c>
      <c r="D773" s="11">
        <v>0</v>
      </c>
      <c r="E773" s="11">
        <v>1567.8</v>
      </c>
    </row>
    <row r="774" spans="1:5" x14ac:dyDescent="0.25">
      <c r="A774" s="4" t="s">
        <v>531</v>
      </c>
      <c r="B774" s="2" t="s">
        <v>532</v>
      </c>
      <c r="C774" s="11">
        <v>2545.08</v>
      </c>
      <c r="D774" s="11">
        <v>71</v>
      </c>
      <c r="E774" s="11">
        <v>2874</v>
      </c>
    </row>
    <row r="775" spans="1:5" x14ac:dyDescent="0.25">
      <c r="A775" s="4" t="s">
        <v>533</v>
      </c>
      <c r="B775" s="2" t="s">
        <v>534</v>
      </c>
      <c r="C775" s="11">
        <v>2295.9899999999998</v>
      </c>
      <c r="D775" s="11">
        <v>0</v>
      </c>
      <c r="E775" s="11">
        <v>2325</v>
      </c>
    </row>
    <row r="776" spans="1:5" x14ac:dyDescent="0.25">
      <c r="A776" s="4" t="s">
        <v>535</v>
      </c>
      <c r="B776" s="2" t="s">
        <v>536</v>
      </c>
      <c r="C776" s="11">
        <v>3289.5</v>
      </c>
      <c r="D776" s="11">
        <v>150.51</v>
      </c>
      <c r="E776" s="11">
        <v>3338.8</v>
      </c>
    </row>
    <row r="777" spans="1:5" x14ac:dyDescent="0.25">
      <c r="A777" s="4" t="s">
        <v>537</v>
      </c>
      <c r="B777" s="2" t="s">
        <v>538</v>
      </c>
      <c r="C777" s="11">
        <v>2296.4899999999998</v>
      </c>
      <c r="D777" s="11">
        <v>0</v>
      </c>
      <c r="E777" s="11">
        <v>2453.8000000000002</v>
      </c>
    </row>
    <row r="778" spans="1:5" x14ac:dyDescent="0.25">
      <c r="A778" s="4" t="s">
        <v>539</v>
      </c>
      <c r="B778" s="2" t="s">
        <v>540</v>
      </c>
      <c r="C778" s="11">
        <v>3289.5</v>
      </c>
      <c r="D778" s="11">
        <v>152.61000000000001</v>
      </c>
      <c r="E778" s="11">
        <v>3356.2</v>
      </c>
    </row>
    <row r="779" spans="1:5" x14ac:dyDescent="0.25">
      <c r="A779" s="4" t="s">
        <v>541</v>
      </c>
      <c r="B779" s="2" t="s">
        <v>542</v>
      </c>
      <c r="C779" s="11">
        <v>2296.4899999999998</v>
      </c>
      <c r="D779" s="11">
        <v>0</v>
      </c>
      <c r="E779" s="11">
        <v>1166.4000000000001</v>
      </c>
    </row>
    <row r="780" spans="1:5" x14ac:dyDescent="0.25">
      <c r="A780" s="4" t="s">
        <v>543</v>
      </c>
      <c r="B780" s="2" t="s">
        <v>544</v>
      </c>
      <c r="C780" s="11">
        <v>2813.8</v>
      </c>
      <c r="D780" s="11">
        <v>78.48</v>
      </c>
      <c r="E780" s="11">
        <v>2935.2</v>
      </c>
    </row>
    <row r="781" spans="1:5" x14ac:dyDescent="0.25">
      <c r="A781" s="4" t="s">
        <v>545</v>
      </c>
      <c r="B781" s="2" t="s">
        <v>546</v>
      </c>
      <c r="C781" s="11">
        <v>2370.4699999999998</v>
      </c>
      <c r="D781" s="11">
        <v>0</v>
      </c>
      <c r="E781" s="11">
        <v>843.8</v>
      </c>
    </row>
    <row r="782" spans="1:5" x14ac:dyDescent="0.25">
      <c r="A782" s="4" t="s">
        <v>547</v>
      </c>
      <c r="B782" s="2" t="s">
        <v>548</v>
      </c>
      <c r="C782" s="11">
        <v>2017.88</v>
      </c>
      <c r="D782" s="11">
        <v>0</v>
      </c>
      <c r="E782" s="11">
        <v>2088.4</v>
      </c>
    </row>
    <row r="783" spans="1:5" x14ac:dyDescent="0.25">
      <c r="A783" s="4" t="s">
        <v>549</v>
      </c>
      <c r="B783" s="2" t="s">
        <v>550</v>
      </c>
      <c r="C783" s="11">
        <v>1925.96</v>
      </c>
      <c r="D783" s="11">
        <v>0</v>
      </c>
      <c r="E783" s="11">
        <v>1852.2</v>
      </c>
    </row>
    <row r="784" spans="1:5" x14ac:dyDescent="0.25">
      <c r="A784" s="4" t="s">
        <v>551</v>
      </c>
      <c r="B784" s="2" t="s">
        <v>552</v>
      </c>
      <c r="C784" s="11">
        <v>1925.96</v>
      </c>
      <c r="D784" s="11">
        <v>0</v>
      </c>
      <c r="E784" s="11">
        <v>2002.2</v>
      </c>
    </row>
    <row r="785" spans="1:5" x14ac:dyDescent="0.25">
      <c r="A785" s="4" t="s">
        <v>553</v>
      </c>
      <c r="B785" s="2" t="s">
        <v>554</v>
      </c>
      <c r="C785" s="11">
        <v>2244.16</v>
      </c>
      <c r="D785" s="11">
        <v>0</v>
      </c>
      <c r="E785" s="11">
        <v>1878.8</v>
      </c>
    </row>
    <row r="786" spans="1:5" x14ac:dyDescent="0.25">
      <c r="A786" s="4" t="s">
        <v>559</v>
      </c>
      <c r="B786" s="2" t="s">
        <v>560</v>
      </c>
      <c r="C786" s="11">
        <v>2296.4899999999998</v>
      </c>
      <c r="D786" s="11">
        <v>0</v>
      </c>
      <c r="E786" s="11">
        <v>1907.4</v>
      </c>
    </row>
    <row r="787" spans="1:5" x14ac:dyDescent="0.25">
      <c r="A787" s="4" t="s">
        <v>561</v>
      </c>
      <c r="B787" s="2" t="s">
        <v>562</v>
      </c>
      <c r="C787" s="11">
        <v>3140.88</v>
      </c>
      <c r="D787" s="11">
        <v>123.46</v>
      </c>
      <c r="E787" s="11">
        <v>3117.4</v>
      </c>
    </row>
    <row r="788" spans="1:5" x14ac:dyDescent="0.25">
      <c r="A788" s="4" t="s">
        <v>563</v>
      </c>
      <c r="B788" s="2" t="s">
        <v>564</v>
      </c>
      <c r="C788" s="11">
        <v>2150.23</v>
      </c>
      <c r="D788" s="11">
        <v>0</v>
      </c>
      <c r="E788" s="11">
        <v>2209.1999999999998</v>
      </c>
    </row>
    <row r="789" spans="1:5" x14ac:dyDescent="0.25">
      <c r="A789" s="4" t="s">
        <v>565</v>
      </c>
      <c r="B789" s="2" t="s">
        <v>566</v>
      </c>
      <c r="C789" s="11">
        <v>2813.8</v>
      </c>
      <c r="D789" s="11">
        <v>56.72</v>
      </c>
      <c r="E789" s="11">
        <v>2507</v>
      </c>
    </row>
    <row r="790" spans="1:5" x14ac:dyDescent="0.25">
      <c r="A790" s="4" t="s">
        <v>69</v>
      </c>
      <c r="B790" s="2" t="s">
        <v>567</v>
      </c>
      <c r="C790" s="11">
        <v>1761.24</v>
      </c>
      <c r="D790" s="11">
        <v>0</v>
      </c>
      <c r="E790" s="11">
        <v>1848.2</v>
      </c>
    </row>
    <row r="791" spans="1:5" x14ac:dyDescent="0.25">
      <c r="A791" s="4" t="s">
        <v>568</v>
      </c>
      <c r="B791" s="2" t="s">
        <v>569</v>
      </c>
      <c r="C791" s="11">
        <v>2239.8000000000002</v>
      </c>
      <c r="D791" s="11">
        <v>0</v>
      </c>
      <c r="E791" s="11">
        <v>2275</v>
      </c>
    </row>
    <row r="792" spans="1:5" x14ac:dyDescent="0.25">
      <c r="A792" s="4" t="s">
        <v>572</v>
      </c>
      <c r="B792" s="2" t="s">
        <v>573</v>
      </c>
      <c r="C792" s="11">
        <v>2236.44</v>
      </c>
      <c r="D792" s="11">
        <v>0.74</v>
      </c>
      <c r="E792" s="11">
        <v>2435.8000000000002</v>
      </c>
    </row>
    <row r="793" spans="1:5" x14ac:dyDescent="0.25">
      <c r="A793" s="4" t="s">
        <v>576</v>
      </c>
      <c r="B793" s="2" t="s">
        <v>577</v>
      </c>
      <c r="C793" s="11">
        <v>2142.5100000000002</v>
      </c>
      <c r="D793" s="11">
        <v>0</v>
      </c>
      <c r="E793" s="11">
        <v>2202.1999999999998</v>
      </c>
    </row>
    <row r="794" spans="1:5" x14ac:dyDescent="0.25">
      <c r="A794" s="4" t="s">
        <v>505</v>
      </c>
      <c r="B794" s="2" t="s">
        <v>506</v>
      </c>
      <c r="C794" s="11">
        <v>2012.85</v>
      </c>
      <c r="D794" s="11">
        <v>0</v>
      </c>
      <c r="E794" s="11">
        <v>1683.6</v>
      </c>
    </row>
    <row r="795" spans="1:5" x14ac:dyDescent="0.25">
      <c r="A795" s="12" t="s">
        <v>89</v>
      </c>
      <c r="B795" s="13"/>
      <c r="C795" s="13" t="s">
        <v>90</v>
      </c>
      <c r="D795" s="13" t="s">
        <v>90</v>
      </c>
      <c r="E795" s="13" t="s">
        <v>90</v>
      </c>
    </row>
    <row r="796" spans="1:5" x14ac:dyDescent="0.25">
      <c r="A796" s="4"/>
      <c r="B796" s="2"/>
      <c r="C796" s="14">
        <v>57750.83</v>
      </c>
      <c r="D796" s="14">
        <v>688.66</v>
      </c>
      <c r="E796" s="14">
        <v>53892.2</v>
      </c>
    </row>
    <row r="797" spans="1:5" x14ac:dyDescent="0.25">
      <c r="A797" s="4"/>
      <c r="B797" s="2"/>
      <c r="C797" s="2"/>
      <c r="D797" s="2"/>
      <c r="E797" s="2"/>
    </row>
    <row r="798" spans="1:5" x14ac:dyDescent="0.25">
      <c r="A798" s="10" t="s">
        <v>578</v>
      </c>
      <c r="B798" s="2"/>
      <c r="C798" s="2"/>
      <c r="D798" s="2"/>
      <c r="E798" s="2"/>
    </row>
    <row r="799" spans="1:5" x14ac:dyDescent="0.25">
      <c r="A799" s="4" t="s">
        <v>579</v>
      </c>
      <c r="B799" s="2" t="s">
        <v>580</v>
      </c>
      <c r="C799" s="11">
        <v>4109.57</v>
      </c>
      <c r="D799" s="11">
        <v>366.58</v>
      </c>
      <c r="E799" s="11">
        <v>3743</v>
      </c>
    </row>
    <row r="800" spans="1:5" x14ac:dyDescent="0.25">
      <c r="A800" s="4" t="s">
        <v>581</v>
      </c>
      <c r="B800" s="2" t="s">
        <v>582</v>
      </c>
      <c r="C800" s="11">
        <v>3578.34</v>
      </c>
      <c r="D800" s="11">
        <v>177.91</v>
      </c>
      <c r="E800" s="11">
        <v>3400.4</v>
      </c>
    </row>
    <row r="801" spans="1:5" x14ac:dyDescent="0.25">
      <c r="A801" s="4" t="s">
        <v>583</v>
      </c>
      <c r="B801" s="2" t="s">
        <v>584</v>
      </c>
      <c r="C801" s="11">
        <v>2804.57</v>
      </c>
      <c r="D801" s="11">
        <v>55.72</v>
      </c>
      <c r="E801" s="11">
        <v>2749</v>
      </c>
    </row>
    <row r="802" spans="1:5" x14ac:dyDescent="0.25">
      <c r="A802" s="12" t="s">
        <v>89</v>
      </c>
      <c r="B802" s="13"/>
      <c r="C802" s="13" t="s">
        <v>90</v>
      </c>
      <c r="D802" s="13" t="s">
        <v>90</v>
      </c>
      <c r="E802" s="13" t="s">
        <v>90</v>
      </c>
    </row>
    <row r="803" spans="1:5" x14ac:dyDescent="0.25">
      <c r="A803" s="4"/>
      <c r="B803" s="2"/>
      <c r="C803" s="14">
        <v>10492.48</v>
      </c>
      <c r="D803" s="14">
        <v>600.21</v>
      </c>
      <c r="E803" s="14">
        <v>9892.4</v>
      </c>
    </row>
    <row r="804" spans="1:5" x14ac:dyDescent="0.25">
      <c r="A804" s="4"/>
      <c r="B804" s="2"/>
      <c r="C804" s="2"/>
      <c r="D804" s="2"/>
      <c r="E804" s="2"/>
    </row>
    <row r="805" spans="1:5" x14ac:dyDescent="0.25">
      <c r="A805" s="10" t="s">
        <v>585</v>
      </c>
      <c r="B805" s="2"/>
      <c r="C805" s="2"/>
      <c r="D805" s="2"/>
      <c r="E805" s="2"/>
    </row>
    <row r="806" spans="1:5" x14ac:dyDescent="0.25">
      <c r="A806" s="4" t="s">
        <v>157</v>
      </c>
      <c r="B806" s="2" t="s">
        <v>588</v>
      </c>
      <c r="C806" s="11">
        <v>2769.01</v>
      </c>
      <c r="D806" s="11">
        <v>51.85</v>
      </c>
      <c r="E806" s="11">
        <v>2717.2</v>
      </c>
    </row>
    <row r="807" spans="1:5" x14ac:dyDescent="0.25">
      <c r="A807" s="4" t="s">
        <v>589</v>
      </c>
      <c r="B807" s="2" t="s">
        <v>590</v>
      </c>
      <c r="C807" s="11">
        <v>3873.9</v>
      </c>
      <c r="D807" s="11">
        <v>328.87</v>
      </c>
      <c r="E807" s="11">
        <v>3441</v>
      </c>
    </row>
    <row r="808" spans="1:5" x14ac:dyDescent="0.25">
      <c r="A808" s="4" t="s">
        <v>591</v>
      </c>
      <c r="B808" s="2" t="s">
        <v>592</v>
      </c>
      <c r="C808" s="11">
        <v>2348.4899999999998</v>
      </c>
      <c r="D808" s="11">
        <v>0</v>
      </c>
      <c r="E808" s="11">
        <v>2357.1999999999998</v>
      </c>
    </row>
    <row r="809" spans="1:5" x14ac:dyDescent="0.25">
      <c r="A809" s="12" t="s">
        <v>89</v>
      </c>
      <c r="B809" s="13"/>
      <c r="C809" s="13" t="s">
        <v>90</v>
      </c>
      <c r="D809" s="13" t="s">
        <v>90</v>
      </c>
      <c r="E809" s="13" t="s">
        <v>90</v>
      </c>
    </row>
    <row r="810" spans="1:5" x14ac:dyDescent="0.25">
      <c r="A810" s="4"/>
      <c r="B810" s="2"/>
      <c r="C810" s="14">
        <v>8991.4</v>
      </c>
      <c r="D810" s="14">
        <v>380.72</v>
      </c>
      <c r="E810" s="14">
        <v>8515.4</v>
      </c>
    </row>
    <row r="811" spans="1:5" x14ac:dyDescent="0.25">
      <c r="A811" s="4"/>
      <c r="B811" s="2"/>
      <c r="C811" s="2"/>
      <c r="D811" s="2"/>
      <c r="E811" s="2"/>
    </row>
    <row r="812" spans="1:5" x14ac:dyDescent="0.25">
      <c r="A812" s="10" t="s">
        <v>593</v>
      </c>
      <c r="B812" s="2"/>
      <c r="C812" s="2"/>
      <c r="D812" s="2"/>
      <c r="E812" s="2"/>
    </row>
    <row r="813" spans="1:5" x14ac:dyDescent="0.25">
      <c r="A813" s="4" t="s">
        <v>594</v>
      </c>
      <c r="B813" s="2" t="s">
        <v>595</v>
      </c>
      <c r="C813" s="11">
        <v>1851.99</v>
      </c>
      <c r="D813" s="11">
        <v>0</v>
      </c>
      <c r="E813" s="11">
        <v>1933</v>
      </c>
    </row>
    <row r="814" spans="1:5" x14ac:dyDescent="0.25">
      <c r="A814" s="4" t="s">
        <v>596</v>
      </c>
      <c r="B814" s="2" t="s">
        <v>597</v>
      </c>
      <c r="C814" s="11">
        <v>1978.13</v>
      </c>
      <c r="D814" s="11">
        <v>0</v>
      </c>
      <c r="E814" s="11">
        <v>1134</v>
      </c>
    </row>
    <row r="815" spans="1:5" x14ac:dyDescent="0.25">
      <c r="A815" s="4" t="s">
        <v>598</v>
      </c>
      <c r="B815" s="2" t="s">
        <v>599</v>
      </c>
      <c r="C815" s="11">
        <v>2236.44</v>
      </c>
      <c r="D815" s="11">
        <v>0</v>
      </c>
      <c r="E815" s="11">
        <v>1875.4</v>
      </c>
    </row>
    <row r="816" spans="1:5" x14ac:dyDescent="0.25">
      <c r="A816" s="4" t="s">
        <v>600</v>
      </c>
      <c r="B816" s="2" t="s">
        <v>601</v>
      </c>
      <c r="C816" s="11">
        <v>1978.13</v>
      </c>
      <c r="D816" s="11">
        <v>0</v>
      </c>
      <c r="E816" s="11">
        <v>2051.1999999999998</v>
      </c>
    </row>
    <row r="817" spans="1:5" x14ac:dyDescent="0.25">
      <c r="A817" s="4" t="s">
        <v>602</v>
      </c>
      <c r="B817" s="2" t="s">
        <v>603</v>
      </c>
      <c r="C817" s="11">
        <v>1185.23</v>
      </c>
      <c r="D817" s="11">
        <v>0</v>
      </c>
      <c r="E817" s="11">
        <v>1321.2</v>
      </c>
    </row>
    <row r="818" spans="1:5" x14ac:dyDescent="0.25">
      <c r="A818" s="4" t="s">
        <v>604</v>
      </c>
      <c r="B818" s="2" t="s">
        <v>605</v>
      </c>
      <c r="C818" s="11">
        <v>2236.44</v>
      </c>
      <c r="D818" s="11">
        <v>0</v>
      </c>
      <c r="E818" s="11">
        <v>2022</v>
      </c>
    </row>
    <row r="819" spans="1:5" x14ac:dyDescent="0.25">
      <c r="A819" s="4" t="s">
        <v>606</v>
      </c>
      <c r="B819" s="2" t="s">
        <v>607</v>
      </c>
      <c r="C819" s="11">
        <v>1761.24</v>
      </c>
      <c r="D819" s="11">
        <v>0</v>
      </c>
      <c r="E819" s="11">
        <v>1793.8</v>
      </c>
    </row>
    <row r="820" spans="1:5" x14ac:dyDescent="0.25">
      <c r="A820" s="4" t="s">
        <v>608</v>
      </c>
      <c r="B820" s="2" t="s">
        <v>609</v>
      </c>
      <c r="C820" s="11">
        <v>1851.82</v>
      </c>
      <c r="D820" s="11">
        <v>0</v>
      </c>
      <c r="E820" s="11">
        <v>1933</v>
      </c>
    </row>
    <row r="821" spans="1:5" x14ac:dyDescent="0.25">
      <c r="A821" s="12" t="s">
        <v>89</v>
      </c>
      <c r="B821" s="13"/>
      <c r="C821" s="13" t="s">
        <v>90</v>
      </c>
      <c r="D821" s="13" t="s">
        <v>90</v>
      </c>
      <c r="E821" s="13" t="s">
        <v>90</v>
      </c>
    </row>
    <row r="822" spans="1:5" x14ac:dyDescent="0.25">
      <c r="A822" s="4"/>
      <c r="B822" s="2"/>
      <c r="C822" s="14">
        <v>15079.42</v>
      </c>
      <c r="D822" s="14">
        <v>0</v>
      </c>
      <c r="E822" s="14">
        <v>14063.6</v>
      </c>
    </row>
    <row r="823" spans="1:5" x14ac:dyDescent="0.25">
      <c r="A823" s="4"/>
      <c r="B823" s="2"/>
      <c r="C823" s="2"/>
      <c r="D823" s="2"/>
      <c r="E823" s="2"/>
    </row>
    <row r="824" spans="1:5" x14ac:dyDescent="0.25">
      <c r="A824" s="10" t="s">
        <v>610</v>
      </c>
      <c r="B824" s="2"/>
      <c r="C824" s="2"/>
      <c r="D824" s="2"/>
      <c r="E824" s="2"/>
    </row>
    <row r="825" spans="1:5" x14ac:dyDescent="0.25">
      <c r="A825" s="4" t="s">
        <v>611</v>
      </c>
      <c r="B825" s="2" t="s">
        <v>612</v>
      </c>
      <c r="C825" s="11">
        <v>2251.71</v>
      </c>
      <c r="D825" s="11">
        <v>0</v>
      </c>
      <c r="E825" s="11">
        <v>2285.6</v>
      </c>
    </row>
    <row r="826" spans="1:5" x14ac:dyDescent="0.25">
      <c r="A826" s="4" t="s">
        <v>613</v>
      </c>
      <c r="B826" s="2" t="s">
        <v>614</v>
      </c>
      <c r="C826" s="11">
        <v>2251.71</v>
      </c>
      <c r="D826" s="11">
        <v>0</v>
      </c>
      <c r="E826" s="11">
        <v>2285.6</v>
      </c>
    </row>
    <row r="827" spans="1:5" x14ac:dyDescent="0.25">
      <c r="A827" s="4" t="s">
        <v>615</v>
      </c>
      <c r="B827" s="2" t="s">
        <v>616</v>
      </c>
      <c r="C827" s="11">
        <v>2251.71</v>
      </c>
      <c r="D827" s="11">
        <v>0</v>
      </c>
      <c r="E827" s="11">
        <v>2285.6</v>
      </c>
    </row>
    <row r="828" spans="1:5" x14ac:dyDescent="0.25">
      <c r="A828" s="4" t="s">
        <v>617</v>
      </c>
      <c r="B828" s="2" t="s">
        <v>618</v>
      </c>
      <c r="C828" s="11">
        <v>2251.71</v>
      </c>
      <c r="D828" s="11">
        <v>0</v>
      </c>
      <c r="E828" s="11">
        <v>2285.6</v>
      </c>
    </row>
    <row r="829" spans="1:5" x14ac:dyDescent="0.25">
      <c r="A829" s="4" t="s">
        <v>619</v>
      </c>
      <c r="B829" s="2" t="s">
        <v>620</v>
      </c>
      <c r="C829" s="11">
        <v>2251.71</v>
      </c>
      <c r="D829" s="11">
        <v>0</v>
      </c>
      <c r="E829" s="11">
        <v>2285.6</v>
      </c>
    </row>
    <row r="830" spans="1:5" x14ac:dyDescent="0.25">
      <c r="A830" s="12" t="s">
        <v>89</v>
      </c>
      <c r="B830" s="13"/>
      <c r="C830" s="13" t="s">
        <v>90</v>
      </c>
      <c r="D830" s="13" t="s">
        <v>90</v>
      </c>
      <c r="E830" s="13" t="s">
        <v>90</v>
      </c>
    </row>
    <row r="831" spans="1:5" x14ac:dyDescent="0.25">
      <c r="A831" s="4"/>
      <c r="B831" s="2"/>
      <c r="C831" s="14">
        <v>11258.55</v>
      </c>
      <c r="D831" s="14">
        <v>0</v>
      </c>
      <c r="E831" s="14">
        <v>11428</v>
      </c>
    </row>
    <row r="832" spans="1:5" x14ac:dyDescent="0.25">
      <c r="A832" s="4"/>
      <c r="B832" s="2"/>
      <c r="C832" s="2"/>
      <c r="D832" s="2"/>
      <c r="E832" s="2"/>
    </row>
    <row r="833" spans="1:5" x14ac:dyDescent="0.25">
      <c r="A833" s="10" t="s">
        <v>623</v>
      </c>
      <c r="B833" s="2"/>
      <c r="C833" s="2"/>
      <c r="D833" s="2"/>
      <c r="E833" s="2"/>
    </row>
    <row r="834" spans="1:5" x14ac:dyDescent="0.25">
      <c r="A834" s="4" t="s">
        <v>624</v>
      </c>
      <c r="B834" s="2" t="s">
        <v>625</v>
      </c>
      <c r="C834" s="11">
        <v>1518.53</v>
      </c>
      <c r="D834" s="11">
        <v>0</v>
      </c>
      <c r="E834" s="11">
        <v>1633</v>
      </c>
    </row>
    <row r="835" spans="1:5" x14ac:dyDescent="0.25">
      <c r="A835" s="4" t="s">
        <v>626</v>
      </c>
      <c r="B835" s="2" t="s">
        <v>627</v>
      </c>
      <c r="C835" s="11">
        <v>1518.53</v>
      </c>
      <c r="D835" s="11">
        <v>0</v>
      </c>
      <c r="E835" s="11">
        <v>1632.8</v>
      </c>
    </row>
    <row r="836" spans="1:5" x14ac:dyDescent="0.25">
      <c r="A836" s="4" t="s">
        <v>628</v>
      </c>
      <c r="B836" s="2" t="s">
        <v>629</v>
      </c>
      <c r="C836" s="11">
        <v>1518.53</v>
      </c>
      <c r="D836" s="11">
        <v>0</v>
      </c>
      <c r="E836" s="11">
        <v>1633</v>
      </c>
    </row>
    <row r="837" spans="1:5" x14ac:dyDescent="0.25">
      <c r="A837" s="4" t="s">
        <v>630</v>
      </c>
      <c r="B837" s="2" t="s">
        <v>631</v>
      </c>
      <c r="C837" s="11">
        <v>1518.53</v>
      </c>
      <c r="D837" s="11">
        <v>0</v>
      </c>
      <c r="E837" s="11">
        <v>1633</v>
      </c>
    </row>
    <row r="838" spans="1:5" x14ac:dyDescent="0.25">
      <c r="A838" s="4" t="s">
        <v>632</v>
      </c>
      <c r="B838" s="2" t="s">
        <v>633</v>
      </c>
      <c r="C838" s="11">
        <v>1518.53</v>
      </c>
      <c r="D838" s="11">
        <v>0</v>
      </c>
      <c r="E838" s="11">
        <v>1633</v>
      </c>
    </row>
    <row r="839" spans="1:5" x14ac:dyDescent="0.25">
      <c r="A839" s="4" t="s">
        <v>634</v>
      </c>
      <c r="B839" s="2" t="s">
        <v>635</v>
      </c>
      <c r="C839" s="11">
        <v>1518.53</v>
      </c>
      <c r="D839" s="11">
        <v>0</v>
      </c>
      <c r="E839" s="11">
        <v>1633</v>
      </c>
    </row>
    <row r="840" spans="1:5" x14ac:dyDescent="0.25">
      <c r="A840" s="12" t="s">
        <v>89</v>
      </c>
      <c r="B840" s="13"/>
      <c r="C840" s="13" t="s">
        <v>90</v>
      </c>
      <c r="D840" s="13" t="s">
        <v>90</v>
      </c>
      <c r="E840" s="13" t="s">
        <v>90</v>
      </c>
    </row>
    <row r="841" spans="1:5" x14ac:dyDescent="0.25">
      <c r="A841" s="4"/>
      <c r="B841" s="2"/>
      <c r="C841" s="14">
        <v>9111.18</v>
      </c>
      <c r="D841" s="14">
        <v>0</v>
      </c>
      <c r="E841" s="14">
        <v>9797.7999999999993</v>
      </c>
    </row>
    <row r="842" spans="1:5" x14ac:dyDescent="0.25">
      <c r="A842" s="4"/>
      <c r="B842" s="2"/>
      <c r="C842" s="2"/>
      <c r="D842" s="2"/>
      <c r="E842" s="2"/>
    </row>
    <row r="843" spans="1:5" x14ac:dyDescent="0.25">
      <c r="A843" s="10" t="s">
        <v>636</v>
      </c>
      <c r="B843" s="2"/>
      <c r="C843" s="2"/>
      <c r="D843" s="2"/>
      <c r="E843" s="2"/>
    </row>
    <row r="844" spans="1:5" x14ac:dyDescent="0.25">
      <c r="A844" s="4" t="s">
        <v>637</v>
      </c>
      <c r="B844" s="2" t="s">
        <v>638</v>
      </c>
      <c r="C844" s="11">
        <v>1763.26</v>
      </c>
      <c r="D844" s="11">
        <v>0</v>
      </c>
      <c r="E844" s="11">
        <v>1063.2</v>
      </c>
    </row>
    <row r="845" spans="1:5" x14ac:dyDescent="0.25">
      <c r="A845" s="4" t="s">
        <v>639</v>
      </c>
      <c r="B845" s="2" t="s">
        <v>640</v>
      </c>
      <c r="C845" s="11">
        <v>1763.09</v>
      </c>
      <c r="D845" s="11">
        <v>0</v>
      </c>
      <c r="E845" s="11">
        <v>1850</v>
      </c>
    </row>
    <row r="846" spans="1:5" x14ac:dyDescent="0.25">
      <c r="A846" s="4" t="s">
        <v>641</v>
      </c>
      <c r="B846" s="2" t="s">
        <v>642</v>
      </c>
      <c r="C846" s="11">
        <v>1763.09</v>
      </c>
      <c r="D846" s="11">
        <v>0</v>
      </c>
      <c r="E846" s="11">
        <v>1850</v>
      </c>
    </row>
    <row r="847" spans="1:5" x14ac:dyDescent="0.25">
      <c r="A847" s="4" t="s">
        <v>643</v>
      </c>
      <c r="B847" s="2" t="s">
        <v>644</v>
      </c>
      <c r="C847" s="11">
        <v>1763.09</v>
      </c>
      <c r="D847" s="11">
        <v>0</v>
      </c>
      <c r="E847" s="11">
        <v>1850</v>
      </c>
    </row>
    <row r="848" spans="1:5" x14ac:dyDescent="0.25">
      <c r="A848" s="4" t="s">
        <v>645</v>
      </c>
      <c r="B848" s="2" t="s">
        <v>646</v>
      </c>
      <c r="C848" s="11">
        <v>1763.09</v>
      </c>
      <c r="D848" s="11">
        <v>0</v>
      </c>
      <c r="E848" s="11">
        <v>1350</v>
      </c>
    </row>
    <row r="849" spans="1:5" x14ac:dyDescent="0.25">
      <c r="A849" s="4" t="s">
        <v>647</v>
      </c>
      <c r="B849" s="2" t="s">
        <v>648</v>
      </c>
      <c r="C849" s="11">
        <v>1763.09</v>
      </c>
      <c r="D849" s="11">
        <v>0</v>
      </c>
      <c r="E849" s="11">
        <v>1849.8</v>
      </c>
    </row>
    <row r="850" spans="1:5" x14ac:dyDescent="0.25">
      <c r="A850" s="4" t="s">
        <v>649</v>
      </c>
      <c r="B850" s="2" t="s">
        <v>650</v>
      </c>
      <c r="C850" s="11">
        <v>1763.26</v>
      </c>
      <c r="D850" s="11">
        <v>0</v>
      </c>
      <c r="E850" s="11">
        <v>1850</v>
      </c>
    </row>
    <row r="851" spans="1:5" x14ac:dyDescent="0.25">
      <c r="A851" s="4" t="s">
        <v>651</v>
      </c>
      <c r="B851" s="2" t="s">
        <v>652</v>
      </c>
      <c r="C851" s="11">
        <v>1763.26</v>
      </c>
      <c r="D851" s="11">
        <v>0</v>
      </c>
      <c r="E851" s="11">
        <v>1850.2</v>
      </c>
    </row>
    <row r="852" spans="1:5" x14ac:dyDescent="0.25">
      <c r="A852" s="12" t="s">
        <v>89</v>
      </c>
      <c r="B852" s="13"/>
      <c r="C852" s="13" t="s">
        <v>90</v>
      </c>
      <c r="D852" s="13" t="s">
        <v>90</v>
      </c>
      <c r="E852" s="13" t="s">
        <v>90</v>
      </c>
    </row>
    <row r="853" spans="1:5" x14ac:dyDescent="0.25">
      <c r="A853" s="4"/>
      <c r="B853" s="2"/>
      <c r="C853" s="14">
        <v>14105.23</v>
      </c>
      <c r="D853" s="14">
        <v>0</v>
      </c>
      <c r="E853" s="14">
        <v>13513.2</v>
      </c>
    </row>
    <row r="854" spans="1:5" x14ac:dyDescent="0.25">
      <c r="A854" s="4"/>
      <c r="B854" s="2"/>
      <c r="C854" s="2"/>
      <c r="D854" s="2"/>
      <c r="E854" s="2"/>
    </row>
    <row r="855" spans="1:5" x14ac:dyDescent="0.25">
      <c r="A855" s="10" t="s">
        <v>653</v>
      </c>
      <c r="B855" s="2"/>
      <c r="C855" s="2"/>
      <c r="D855" s="2"/>
      <c r="E855" s="2"/>
    </row>
    <row r="856" spans="1:5" x14ac:dyDescent="0.25">
      <c r="A856" s="4" t="s">
        <v>654</v>
      </c>
      <c r="B856" s="2" t="s">
        <v>655</v>
      </c>
      <c r="C856" s="11">
        <v>1324.62</v>
      </c>
      <c r="D856" s="11">
        <v>0</v>
      </c>
      <c r="E856" s="11">
        <v>1451.4</v>
      </c>
    </row>
    <row r="857" spans="1:5" x14ac:dyDescent="0.25">
      <c r="A857" s="4" t="s">
        <v>656</v>
      </c>
      <c r="B857" s="2" t="s">
        <v>657</v>
      </c>
      <c r="C857" s="11">
        <v>1324.62</v>
      </c>
      <c r="D857" s="11">
        <v>0</v>
      </c>
      <c r="E857" s="11">
        <v>1451.4</v>
      </c>
    </row>
    <row r="858" spans="1:5" x14ac:dyDescent="0.25">
      <c r="A858" s="4" t="s">
        <v>658</v>
      </c>
      <c r="B858" s="2" t="s">
        <v>659</v>
      </c>
      <c r="C858" s="11">
        <v>1324.62</v>
      </c>
      <c r="D858" s="11">
        <v>0</v>
      </c>
      <c r="E858" s="11">
        <v>1451.4</v>
      </c>
    </row>
    <row r="859" spans="1:5" x14ac:dyDescent="0.25">
      <c r="A859" s="4" t="s">
        <v>660</v>
      </c>
      <c r="B859" s="2" t="s">
        <v>661</v>
      </c>
      <c r="C859" s="11">
        <v>1324.62</v>
      </c>
      <c r="D859" s="11">
        <v>0</v>
      </c>
      <c r="E859" s="11">
        <v>1071.4000000000001</v>
      </c>
    </row>
    <row r="860" spans="1:5" x14ac:dyDescent="0.25">
      <c r="A860" s="4" t="s">
        <v>662</v>
      </c>
      <c r="B860" s="2" t="s">
        <v>663</v>
      </c>
      <c r="C860" s="11">
        <v>1324.62</v>
      </c>
      <c r="D860" s="11">
        <v>0</v>
      </c>
      <c r="E860" s="11">
        <v>1451.4</v>
      </c>
    </row>
    <row r="861" spans="1:5" x14ac:dyDescent="0.25">
      <c r="A861" s="4" t="s">
        <v>664</v>
      </c>
      <c r="B861" s="2" t="s">
        <v>665</v>
      </c>
      <c r="C861" s="11">
        <v>1324.62</v>
      </c>
      <c r="D861" s="11">
        <v>0</v>
      </c>
      <c r="E861" s="11">
        <v>1451.4</v>
      </c>
    </row>
    <row r="862" spans="1:5" x14ac:dyDescent="0.25">
      <c r="A862" s="4" t="s">
        <v>668</v>
      </c>
      <c r="B862" s="2" t="s">
        <v>669</v>
      </c>
      <c r="C862" s="11">
        <v>1324.62</v>
      </c>
      <c r="D862" s="11">
        <v>0</v>
      </c>
      <c r="E862" s="11">
        <v>1451.4</v>
      </c>
    </row>
    <row r="863" spans="1:5" x14ac:dyDescent="0.25">
      <c r="A863" s="4" t="s">
        <v>670</v>
      </c>
      <c r="B863" s="2" t="s">
        <v>671</v>
      </c>
      <c r="C863" s="11">
        <v>1324.62</v>
      </c>
      <c r="D863" s="11">
        <v>0</v>
      </c>
      <c r="E863" s="11">
        <v>1451.4</v>
      </c>
    </row>
    <row r="864" spans="1:5" x14ac:dyDescent="0.25">
      <c r="A864" s="4" t="s">
        <v>672</v>
      </c>
      <c r="B864" s="2" t="s">
        <v>673</v>
      </c>
      <c r="C864" s="11">
        <v>1324.62</v>
      </c>
      <c r="D864" s="11">
        <v>0</v>
      </c>
      <c r="E864" s="11">
        <v>1451.4</v>
      </c>
    </row>
    <row r="865" spans="1:5" x14ac:dyDescent="0.25">
      <c r="A865" s="4" t="s">
        <v>674</v>
      </c>
      <c r="B865" s="2" t="s">
        <v>675</v>
      </c>
      <c r="C865" s="11">
        <v>1324.62</v>
      </c>
      <c r="D865" s="11">
        <v>0</v>
      </c>
      <c r="E865" s="11">
        <v>1451.4</v>
      </c>
    </row>
    <row r="866" spans="1:5" x14ac:dyDescent="0.25">
      <c r="A866" s="4" t="s">
        <v>676</v>
      </c>
      <c r="B866" s="2" t="s">
        <v>677</v>
      </c>
      <c r="C866" s="11">
        <v>1324.62</v>
      </c>
      <c r="D866" s="11">
        <v>0</v>
      </c>
      <c r="E866" s="11">
        <v>1451.4</v>
      </c>
    </row>
    <row r="867" spans="1:5" x14ac:dyDescent="0.25">
      <c r="A867" s="4" t="s">
        <v>678</v>
      </c>
      <c r="B867" s="2" t="s">
        <v>679</v>
      </c>
      <c r="C867" s="11">
        <v>1324.62</v>
      </c>
      <c r="D867" s="11">
        <v>0</v>
      </c>
      <c r="E867" s="11">
        <v>1451.4</v>
      </c>
    </row>
    <row r="868" spans="1:5" x14ac:dyDescent="0.25">
      <c r="A868" s="12" t="s">
        <v>89</v>
      </c>
      <c r="B868" s="13"/>
      <c r="C868" s="13" t="s">
        <v>90</v>
      </c>
      <c r="D868" s="13" t="s">
        <v>90</v>
      </c>
      <c r="E868" s="13" t="s">
        <v>90</v>
      </c>
    </row>
    <row r="869" spans="1:5" x14ac:dyDescent="0.25">
      <c r="A869" s="4"/>
      <c r="B869" s="2"/>
      <c r="C869" s="14">
        <v>15895.44</v>
      </c>
      <c r="D869" s="14">
        <v>0</v>
      </c>
      <c r="E869" s="14">
        <v>17036.8</v>
      </c>
    </row>
    <row r="870" spans="1:5" x14ac:dyDescent="0.25">
      <c r="A870" s="4"/>
      <c r="B870" s="2"/>
      <c r="C870" s="2"/>
      <c r="D870" s="2"/>
      <c r="E870" s="2"/>
    </row>
    <row r="871" spans="1:5" x14ac:dyDescent="0.25">
      <c r="A871" s="10" t="s">
        <v>680</v>
      </c>
      <c r="B871" s="2"/>
      <c r="C871" s="2"/>
      <c r="D871" s="2"/>
      <c r="E871" s="2"/>
    </row>
    <row r="872" spans="1:5" x14ac:dyDescent="0.25">
      <c r="A872" s="4" t="s">
        <v>681</v>
      </c>
      <c r="B872" s="2" t="s">
        <v>682</v>
      </c>
      <c r="C872" s="11">
        <v>2907.39</v>
      </c>
      <c r="D872" s="11">
        <v>66.900000000000006</v>
      </c>
      <c r="E872" s="11">
        <v>2840.6</v>
      </c>
    </row>
    <row r="873" spans="1:5" x14ac:dyDescent="0.25">
      <c r="A873" s="4" t="s">
        <v>683</v>
      </c>
      <c r="B873" s="2" t="s">
        <v>684</v>
      </c>
      <c r="C873" s="11">
        <v>4472.8900000000003</v>
      </c>
      <c r="D873" s="11">
        <v>429.09</v>
      </c>
      <c r="E873" s="11">
        <v>4043.8</v>
      </c>
    </row>
    <row r="874" spans="1:5" x14ac:dyDescent="0.25">
      <c r="A874" s="4" t="s">
        <v>990</v>
      </c>
      <c r="B874" s="2" t="s">
        <v>991</v>
      </c>
      <c r="C874" s="11">
        <v>4473</v>
      </c>
      <c r="D874" s="11">
        <v>429.11</v>
      </c>
      <c r="E874" s="11">
        <v>2044</v>
      </c>
    </row>
    <row r="875" spans="1:5" x14ac:dyDescent="0.25">
      <c r="A875" s="12" t="s">
        <v>89</v>
      </c>
      <c r="B875" s="13"/>
      <c r="C875" s="13" t="s">
        <v>90</v>
      </c>
      <c r="D875" s="13" t="s">
        <v>90</v>
      </c>
      <c r="E875" s="13" t="s">
        <v>90</v>
      </c>
    </row>
    <row r="876" spans="1:5" x14ac:dyDescent="0.25">
      <c r="A876" s="4"/>
      <c r="B876" s="2"/>
      <c r="C876" s="14">
        <v>11853.28</v>
      </c>
      <c r="D876" s="14">
        <v>925.1</v>
      </c>
      <c r="E876" s="14">
        <v>8928.4</v>
      </c>
    </row>
    <row r="877" spans="1:5" x14ac:dyDescent="0.25">
      <c r="A877" s="4"/>
      <c r="B877" s="2"/>
      <c r="C877" s="2"/>
      <c r="D877" s="2"/>
      <c r="E877" s="2"/>
    </row>
    <row r="878" spans="1:5" x14ac:dyDescent="0.25">
      <c r="A878" s="10" t="s">
        <v>685</v>
      </c>
      <c r="B878" s="2"/>
      <c r="C878" s="2"/>
      <c r="D878" s="2"/>
      <c r="E878" s="2"/>
    </row>
    <row r="879" spans="1:5" x14ac:dyDescent="0.25">
      <c r="A879" s="4" t="s">
        <v>686</v>
      </c>
      <c r="B879" s="2" t="s">
        <v>687</v>
      </c>
      <c r="C879" s="11">
        <v>2244.16</v>
      </c>
      <c r="D879" s="11">
        <v>0</v>
      </c>
      <c r="E879" s="11">
        <v>2278.8000000000002</v>
      </c>
    </row>
    <row r="880" spans="1:5" x14ac:dyDescent="0.25">
      <c r="A880" s="4" t="s">
        <v>688</v>
      </c>
      <c r="B880" s="2" t="s">
        <v>689</v>
      </c>
      <c r="C880" s="11">
        <v>2935.41</v>
      </c>
      <c r="D880" s="11">
        <v>69.95</v>
      </c>
      <c r="E880" s="11">
        <v>2865.4</v>
      </c>
    </row>
    <row r="881" spans="1:5" x14ac:dyDescent="0.25">
      <c r="A881" s="4" t="s">
        <v>329</v>
      </c>
      <c r="B881" s="2" t="s">
        <v>330</v>
      </c>
      <c r="C881" s="11">
        <v>3052.82</v>
      </c>
      <c r="D881" s="11">
        <v>82.73</v>
      </c>
      <c r="E881" s="11">
        <v>2970</v>
      </c>
    </row>
    <row r="882" spans="1:5" x14ac:dyDescent="0.25">
      <c r="A882" s="4" t="s">
        <v>570</v>
      </c>
      <c r="B882" s="2" t="s">
        <v>571</v>
      </c>
      <c r="C882" s="11">
        <v>2465.7399999999998</v>
      </c>
      <c r="D882" s="11">
        <v>3.93</v>
      </c>
      <c r="E882" s="11">
        <v>2461.8000000000002</v>
      </c>
    </row>
    <row r="883" spans="1:5" x14ac:dyDescent="0.25">
      <c r="A883" s="4" t="s">
        <v>690</v>
      </c>
      <c r="B883" s="2" t="s">
        <v>691</v>
      </c>
      <c r="C883" s="11">
        <v>2124.56</v>
      </c>
      <c r="D883" s="11">
        <v>0</v>
      </c>
      <c r="E883" s="11">
        <v>2186.1999999999998</v>
      </c>
    </row>
    <row r="884" spans="1:5" x14ac:dyDescent="0.25">
      <c r="A884" s="4" t="s">
        <v>692</v>
      </c>
      <c r="B884" s="2" t="s">
        <v>1167</v>
      </c>
      <c r="C884" s="11">
        <v>2683.8</v>
      </c>
      <c r="D884" s="11">
        <v>42.58</v>
      </c>
      <c r="E884" s="11">
        <v>2641.2</v>
      </c>
    </row>
    <row r="885" spans="1:5" x14ac:dyDescent="0.25">
      <c r="A885" s="4" t="s">
        <v>694</v>
      </c>
      <c r="B885" s="2" t="s">
        <v>695</v>
      </c>
      <c r="C885" s="11">
        <v>2683.8</v>
      </c>
      <c r="D885" s="11">
        <v>42.58</v>
      </c>
      <c r="E885" s="11">
        <v>2641.2</v>
      </c>
    </row>
    <row r="886" spans="1:5" x14ac:dyDescent="0.25">
      <c r="A886" s="4" t="s">
        <v>1168</v>
      </c>
      <c r="B886" s="2" t="s">
        <v>1169</v>
      </c>
      <c r="C886" s="11">
        <v>2795.55</v>
      </c>
      <c r="D886" s="11">
        <v>54.73</v>
      </c>
      <c r="E886" s="11">
        <v>2240.8000000000002</v>
      </c>
    </row>
    <row r="887" spans="1:5" x14ac:dyDescent="0.25">
      <c r="A887" s="12" t="s">
        <v>89</v>
      </c>
      <c r="B887" s="13"/>
      <c r="C887" s="13" t="s">
        <v>90</v>
      </c>
      <c r="D887" s="13" t="s">
        <v>90</v>
      </c>
      <c r="E887" s="13" t="s">
        <v>90</v>
      </c>
    </row>
    <row r="888" spans="1:5" x14ac:dyDescent="0.25">
      <c r="A888" s="4"/>
      <c r="B888" s="2"/>
      <c r="C888" s="14">
        <v>20985.84</v>
      </c>
      <c r="D888" s="14">
        <v>296.5</v>
      </c>
      <c r="E888" s="14">
        <v>20285.400000000001</v>
      </c>
    </row>
    <row r="889" spans="1:5" x14ac:dyDescent="0.25">
      <c r="A889" s="4"/>
      <c r="B889" s="2"/>
      <c r="C889" s="2"/>
      <c r="D889" s="2"/>
      <c r="E889" s="2"/>
    </row>
    <row r="890" spans="1:5" x14ac:dyDescent="0.25">
      <c r="A890" s="10" t="s">
        <v>696</v>
      </c>
      <c r="B890" s="2"/>
      <c r="C890" s="2"/>
      <c r="D890" s="2"/>
      <c r="E890" s="2"/>
    </row>
    <row r="891" spans="1:5" x14ac:dyDescent="0.25">
      <c r="A891" s="4" t="s">
        <v>697</v>
      </c>
      <c r="B891" s="2" t="s">
        <v>698</v>
      </c>
      <c r="C891" s="11">
        <v>2037.34</v>
      </c>
      <c r="D891" s="11">
        <v>0</v>
      </c>
      <c r="E891" s="11">
        <v>2106.6</v>
      </c>
    </row>
    <row r="892" spans="1:5" x14ac:dyDescent="0.25">
      <c r="A892" s="12" t="s">
        <v>89</v>
      </c>
      <c r="B892" s="13"/>
      <c r="C892" s="13" t="s">
        <v>90</v>
      </c>
      <c r="D892" s="13" t="s">
        <v>90</v>
      </c>
      <c r="E892" s="13" t="s">
        <v>90</v>
      </c>
    </row>
    <row r="893" spans="1:5" x14ac:dyDescent="0.25">
      <c r="A893" s="4"/>
      <c r="B893" s="2"/>
      <c r="C893" s="14">
        <v>2037.34</v>
      </c>
      <c r="D893" s="14">
        <v>0</v>
      </c>
      <c r="E893" s="14">
        <v>2106.6</v>
      </c>
    </row>
    <row r="894" spans="1:5" x14ac:dyDescent="0.25">
      <c r="A894" s="4"/>
      <c r="B894" s="2"/>
      <c r="C894" s="2"/>
      <c r="D894" s="2"/>
      <c r="E894" s="2"/>
    </row>
    <row r="895" spans="1:5" x14ac:dyDescent="0.25">
      <c r="A895" s="10" t="s">
        <v>992</v>
      </c>
      <c r="B895" s="2"/>
      <c r="C895" s="2"/>
      <c r="D895" s="2"/>
      <c r="E895" s="2"/>
    </row>
    <row r="896" spans="1:5" x14ac:dyDescent="0.25">
      <c r="A896" s="4" t="s">
        <v>335</v>
      </c>
      <c r="B896" s="2" t="s">
        <v>336</v>
      </c>
      <c r="C896" s="11">
        <v>2323.67</v>
      </c>
      <c r="D896" s="11">
        <v>0</v>
      </c>
      <c r="E896" s="11">
        <v>2349.8000000000002</v>
      </c>
    </row>
    <row r="897" spans="1:5" x14ac:dyDescent="0.25">
      <c r="A897" s="12" t="s">
        <v>89</v>
      </c>
      <c r="B897" s="13"/>
      <c r="C897" s="13" t="s">
        <v>90</v>
      </c>
      <c r="D897" s="13" t="s">
        <v>90</v>
      </c>
      <c r="E897" s="13" t="s">
        <v>90</v>
      </c>
    </row>
    <row r="898" spans="1:5" x14ac:dyDescent="0.25">
      <c r="A898" s="4"/>
      <c r="B898" s="2"/>
      <c r="C898" s="14">
        <v>2323.67</v>
      </c>
      <c r="D898" s="14">
        <v>0</v>
      </c>
      <c r="E898" s="14">
        <v>2349.8000000000002</v>
      </c>
    </row>
    <row r="899" spans="1:5" x14ac:dyDescent="0.25">
      <c r="A899" s="4"/>
      <c r="B899" s="2"/>
      <c r="C899" s="2"/>
      <c r="D899" s="2"/>
      <c r="E899" s="2"/>
    </row>
    <row r="900" spans="1:5" x14ac:dyDescent="0.25">
      <c r="A900" s="10" t="s">
        <v>699</v>
      </c>
      <c r="B900" s="2"/>
      <c r="C900" s="2"/>
      <c r="D900" s="2"/>
      <c r="E900" s="2"/>
    </row>
    <row r="901" spans="1:5" x14ac:dyDescent="0.25">
      <c r="A901" s="4" t="s">
        <v>700</v>
      </c>
      <c r="B901" s="2" t="s">
        <v>701</v>
      </c>
      <c r="C901" s="11">
        <v>6380.06</v>
      </c>
      <c r="D901" s="11">
        <v>815.52</v>
      </c>
      <c r="E901" s="11">
        <v>4001.8</v>
      </c>
    </row>
    <row r="902" spans="1:5" x14ac:dyDescent="0.25">
      <c r="A902" s="12" t="s">
        <v>89</v>
      </c>
      <c r="B902" s="13"/>
      <c r="C902" s="13" t="s">
        <v>90</v>
      </c>
      <c r="D902" s="13" t="s">
        <v>90</v>
      </c>
      <c r="E902" s="13" t="s">
        <v>90</v>
      </c>
    </row>
    <row r="903" spans="1:5" x14ac:dyDescent="0.25">
      <c r="A903" s="4"/>
      <c r="B903" s="2"/>
      <c r="C903" s="14">
        <v>6380.06</v>
      </c>
      <c r="D903" s="14">
        <v>815.52</v>
      </c>
      <c r="E903" s="14">
        <v>4001.8</v>
      </c>
    </row>
    <row r="904" spans="1:5" x14ac:dyDescent="0.25">
      <c r="A904" s="4"/>
      <c r="B904" s="2"/>
      <c r="C904" s="2"/>
      <c r="D904" s="2"/>
      <c r="E904" s="2"/>
    </row>
    <row r="905" spans="1:5" x14ac:dyDescent="0.25">
      <c r="A905" s="10" t="s">
        <v>702</v>
      </c>
      <c r="B905" s="2"/>
      <c r="C905" s="2"/>
      <c r="D905" s="2"/>
      <c r="E905" s="2"/>
    </row>
    <row r="906" spans="1:5" x14ac:dyDescent="0.25">
      <c r="A906" s="4" t="s">
        <v>703</v>
      </c>
      <c r="B906" s="2" t="s">
        <v>704</v>
      </c>
      <c r="C906" s="11">
        <v>4472.8900000000003</v>
      </c>
      <c r="D906" s="11">
        <v>429.09</v>
      </c>
      <c r="E906" s="11">
        <v>3923.8</v>
      </c>
    </row>
    <row r="907" spans="1:5" x14ac:dyDescent="0.25">
      <c r="A907" s="12" t="s">
        <v>89</v>
      </c>
      <c r="B907" s="13"/>
      <c r="C907" s="13" t="s">
        <v>90</v>
      </c>
      <c r="D907" s="13" t="s">
        <v>90</v>
      </c>
      <c r="E907" s="13" t="s">
        <v>90</v>
      </c>
    </row>
    <row r="908" spans="1:5" x14ac:dyDescent="0.25">
      <c r="A908" s="4"/>
      <c r="B908" s="2"/>
      <c r="C908" s="14">
        <v>4472.8900000000003</v>
      </c>
      <c r="D908" s="14">
        <v>429.09</v>
      </c>
      <c r="E908" s="14">
        <v>3923.8</v>
      </c>
    </row>
    <row r="909" spans="1:5" x14ac:dyDescent="0.25">
      <c r="A909" s="4"/>
      <c r="B909" s="2"/>
      <c r="C909" s="2"/>
      <c r="D909" s="2"/>
      <c r="E909" s="2"/>
    </row>
    <row r="910" spans="1:5" x14ac:dyDescent="0.25">
      <c r="A910" s="10" t="s">
        <v>705</v>
      </c>
      <c r="B910" s="2"/>
      <c r="C910" s="2"/>
      <c r="D910" s="2"/>
      <c r="E910" s="2"/>
    </row>
    <row r="911" spans="1:5" x14ac:dyDescent="0.25">
      <c r="A911" s="4" t="s">
        <v>706</v>
      </c>
      <c r="B911" s="2" t="s">
        <v>707</v>
      </c>
      <c r="C911" s="11">
        <v>3693.75</v>
      </c>
      <c r="D911" s="11">
        <v>300.05</v>
      </c>
      <c r="E911" s="11">
        <v>2732.6</v>
      </c>
    </row>
    <row r="912" spans="1:5" x14ac:dyDescent="0.25">
      <c r="A912" s="4" t="s">
        <v>708</v>
      </c>
      <c r="B912" s="2" t="s">
        <v>709</v>
      </c>
      <c r="C912" s="11">
        <v>2284.75</v>
      </c>
      <c r="D912" s="11">
        <v>0</v>
      </c>
      <c r="E912" s="11">
        <v>2315</v>
      </c>
    </row>
    <row r="913" spans="1:5" x14ac:dyDescent="0.25">
      <c r="A913" s="4" t="s">
        <v>710</v>
      </c>
      <c r="B913" s="2" t="s">
        <v>711</v>
      </c>
      <c r="C913" s="11">
        <v>3354.75</v>
      </c>
      <c r="D913" s="11">
        <v>135.85</v>
      </c>
      <c r="E913" s="11">
        <v>3218.8</v>
      </c>
    </row>
    <row r="914" spans="1:5" x14ac:dyDescent="0.25">
      <c r="A914" s="12" t="s">
        <v>89</v>
      </c>
      <c r="B914" s="13"/>
      <c r="C914" s="13" t="s">
        <v>90</v>
      </c>
      <c r="D914" s="13" t="s">
        <v>90</v>
      </c>
      <c r="E914" s="13" t="s">
        <v>90</v>
      </c>
    </row>
    <row r="915" spans="1:5" x14ac:dyDescent="0.25">
      <c r="A915" s="4"/>
      <c r="B915" s="2"/>
      <c r="C915" s="14">
        <v>9333.25</v>
      </c>
      <c r="D915" s="14">
        <v>435.9</v>
      </c>
      <c r="E915" s="14">
        <v>8266.4</v>
      </c>
    </row>
    <row r="916" spans="1:5" x14ac:dyDescent="0.25">
      <c r="A916" s="4"/>
      <c r="B916" s="2"/>
      <c r="C916" s="2"/>
      <c r="D916" s="2"/>
      <c r="E916" s="2"/>
    </row>
    <row r="917" spans="1:5" x14ac:dyDescent="0.25">
      <c r="A917" s="10" t="s">
        <v>712</v>
      </c>
      <c r="B917" s="2"/>
      <c r="C917" s="2"/>
      <c r="D917" s="2"/>
      <c r="E917" s="2"/>
    </row>
    <row r="918" spans="1:5" x14ac:dyDescent="0.25">
      <c r="A918" s="4" t="s">
        <v>715</v>
      </c>
      <c r="B918" s="2" t="s">
        <v>716</v>
      </c>
      <c r="C918" s="11">
        <v>3236.25</v>
      </c>
      <c r="D918" s="11">
        <v>122.96</v>
      </c>
      <c r="E918" s="11">
        <v>3113.2</v>
      </c>
    </row>
    <row r="919" spans="1:5" x14ac:dyDescent="0.25">
      <c r="A919" s="12" t="s">
        <v>89</v>
      </c>
      <c r="B919" s="13"/>
      <c r="C919" s="13" t="s">
        <v>90</v>
      </c>
      <c r="D919" s="13" t="s">
        <v>90</v>
      </c>
      <c r="E919" s="13" t="s">
        <v>90</v>
      </c>
    </row>
    <row r="920" spans="1:5" x14ac:dyDescent="0.25">
      <c r="A920" s="4"/>
      <c r="B920" s="2"/>
      <c r="C920" s="14">
        <v>3236.25</v>
      </c>
      <c r="D920" s="14">
        <v>122.96</v>
      </c>
      <c r="E920" s="14">
        <v>3113.2</v>
      </c>
    </row>
    <row r="921" spans="1:5" x14ac:dyDescent="0.25">
      <c r="A921" s="4"/>
      <c r="B921" s="2"/>
      <c r="C921" s="2"/>
      <c r="D921" s="2"/>
      <c r="E921" s="2"/>
    </row>
    <row r="922" spans="1:5" x14ac:dyDescent="0.25">
      <c r="A922" s="10" t="s">
        <v>717</v>
      </c>
      <c r="B922" s="2"/>
      <c r="C922" s="2"/>
      <c r="D922" s="2"/>
      <c r="E922" s="2"/>
    </row>
    <row r="923" spans="1:5" x14ac:dyDescent="0.25">
      <c r="A923" s="4" t="s">
        <v>718</v>
      </c>
      <c r="B923" s="2" t="s">
        <v>719</v>
      </c>
      <c r="C923" s="11">
        <v>3522.49</v>
      </c>
      <c r="D923" s="11">
        <v>171.83</v>
      </c>
      <c r="E923" s="11">
        <v>3350.6</v>
      </c>
    </row>
    <row r="924" spans="1:5" x14ac:dyDescent="0.25">
      <c r="A924" s="4" t="s">
        <v>720</v>
      </c>
      <c r="B924" s="2" t="s">
        <v>721</v>
      </c>
      <c r="C924" s="11">
        <v>3874.74</v>
      </c>
      <c r="D924" s="11">
        <v>329</v>
      </c>
      <c r="E924" s="11">
        <v>3545.8</v>
      </c>
    </row>
    <row r="925" spans="1:5" x14ac:dyDescent="0.25">
      <c r="A925" s="12" t="s">
        <v>89</v>
      </c>
      <c r="B925" s="13"/>
      <c r="C925" s="13" t="s">
        <v>90</v>
      </c>
      <c r="D925" s="13" t="s">
        <v>90</v>
      </c>
      <c r="E925" s="13" t="s">
        <v>90</v>
      </c>
    </row>
    <row r="926" spans="1:5" x14ac:dyDescent="0.25">
      <c r="A926" s="4"/>
      <c r="B926" s="2"/>
      <c r="C926" s="14">
        <v>7397.23</v>
      </c>
      <c r="D926" s="14">
        <v>500.83</v>
      </c>
      <c r="E926" s="14">
        <v>6896.4</v>
      </c>
    </row>
    <row r="927" spans="1:5" x14ac:dyDescent="0.25">
      <c r="A927" s="4"/>
      <c r="B927" s="2"/>
      <c r="C927" s="2"/>
      <c r="D927" s="2"/>
      <c r="E927" s="2"/>
    </row>
    <row r="928" spans="1:5" x14ac:dyDescent="0.25">
      <c r="A928" s="10" t="s">
        <v>722</v>
      </c>
      <c r="B928" s="2"/>
      <c r="C928" s="2"/>
      <c r="D928" s="2"/>
      <c r="E928" s="2"/>
    </row>
    <row r="929" spans="1:5" x14ac:dyDescent="0.25">
      <c r="A929" s="4" t="s">
        <v>723</v>
      </c>
      <c r="B929" s="2" t="s">
        <v>724</v>
      </c>
      <c r="C929" s="11">
        <v>2769.01</v>
      </c>
      <c r="D929" s="11">
        <v>51.85</v>
      </c>
      <c r="E929" s="11">
        <v>2717</v>
      </c>
    </row>
    <row r="930" spans="1:5" x14ac:dyDescent="0.25">
      <c r="A930" s="12" t="s">
        <v>89</v>
      </c>
      <c r="B930" s="13"/>
      <c r="C930" s="13" t="s">
        <v>90</v>
      </c>
      <c r="D930" s="13" t="s">
        <v>90</v>
      </c>
      <c r="E930" s="13" t="s">
        <v>90</v>
      </c>
    </row>
    <row r="931" spans="1:5" x14ac:dyDescent="0.25">
      <c r="A931" s="4"/>
      <c r="B931" s="2"/>
      <c r="C931" s="14">
        <v>2769.01</v>
      </c>
      <c r="D931" s="14">
        <v>51.85</v>
      </c>
      <c r="E931" s="14">
        <v>2717</v>
      </c>
    </row>
    <row r="932" spans="1:5" x14ac:dyDescent="0.25">
      <c r="A932" s="4"/>
      <c r="B932" s="2"/>
      <c r="C932" s="2"/>
      <c r="D932" s="2"/>
      <c r="E932" s="2"/>
    </row>
    <row r="933" spans="1:5" x14ac:dyDescent="0.25">
      <c r="A933" s="10" t="s">
        <v>725</v>
      </c>
      <c r="B933" s="2"/>
      <c r="C933" s="2"/>
      <c r="D933" s="2"/>
      <c r="E933" s="2"/>
    </row>
    <row r="934" spans="1:5" x14ac:dyDescent="0.25">
      <c r="A934" s="4" t="s">
        <v>728</v>
      </c>
      <c r="B934" s="2" t="s">
        <v>729</v>
      </c>
      <c r="C934" s="11">
        <v>6380.06</v>
      </c>
      <c r="D934" s="11">
        <v>815.52</v>
      </c>
      <c r="E934" s="11">
        <v>5564.6</v>
      </c>
    </row>
    <row r="935" spans="1:5" x14ac:dyDescent="0.25">
      <c r="A935" s="4" t="s">
        <v>732</v>
      </c>
      <c r="B935" s="2" t="s">
        <v>733</v>
      </c>
      <c r="C935" s="11">
        <v>3130.99</v>
      </c>
      <c r="D935" s="11">
        <v>183.63</v>
      </c>
      <c r="E935" s="11">
        <v>2447.4</v>
      </c>
    </row>
    <row r="936" spans="1:5" x14ac:dyDescent="0.25">
      <c r="A936" s="4" t="s">
        <v>1124</v>
      </c>
      <c r="B936" s="2" t="s">
        <v>1125</v>
      </c>
      <c r="C936" s="11">
        <v>5032.2</v>
      </c>
      <c r="D936" s="11">
        <v>529.32000000000005</v>
      </c>
      <c r="E936" s="11">
        <v>4503</v>
      </c>
    </row>
    <row r="937" spans="1:5" x14ac:dyDescent="0.25">
      <c r="A937" s="12" t="s">
        <v>89</v>
      </c>
      <c r="B937" s="13"/>
      <c r="C937" s="13" t="s">
        <v>90</v>
      </c>
      <c r="D937" s="13" t="s">
        <v>90</v>
      </c>
      <c r="E937" s="13" t="s">
        <v>90</v>
      </c>
    </row>
    <row r="938" spans="1:5" x14ac:dyDescent="0.25">
      <c r="A938" s="4"/>
      <c r="B938" s="2"/>
      <c r="C938" s="14">
        <v>14543.25</v>
      </c>
      <c r="D938" s="14">
        <v>1528.47</v>
      </c>
      <c r="E938" s="14">
        <v>12515</v>
      </c>
    </row>
    <row r="939" spans="1:5" x14ac:dyDescent="0.25">
      <c r="A939" s="4"/>
      <c r="B939" s="2"/>
      <c r="C939" s="2"/>
      <c r="D939" s="2"/>
      <c r="E939" s="2"/>
    </row>
    <row r="940" spans="1:5" x14ac:dyDescent="0.25">
      <c r="A940" s="10" t="s">
        <v>734</v>
      </c>
      <c r="B940" s="2"/>
      <c r="C940" s="2"/>
      <c r="D940" s="2"/>
      <c r="E940" s="2"/>
    </row>
    <row r="941" spans="1:5" x14ac:dyDescent="0.25">
      <c r="A941" s="4" t="s">
        <v>735</v>
      </c>
      <c r="B941" s="2" t="s">
        <v>736</v>
      </c>
      <c r="C941" s="11">
        <v>3693.75</v>
      </c>
      <c r="D941" s="11">
        <v>300.05</v>
      </c>
      <c r="E941" s="11">
        <v>1662.8</v>
      </c>
    </row>
    <row r="942" spans="1:5" x14ac:dyDescent="0.25">
      <c r="A942" s="4" t="s">
        <v>737</v>
      </c>
      <c r="B942" s="2" t="s">
        <v>738</v>
      </c>
      <c r="C942" s="11">
        <v>3052.99</v>
      </c>
      <c r="D942" s="11">
        <v>82.74</v>
      </c>
      <c r="E942" s="11">
        <v>2970.4</v>
      </c>
    </row>
    <row r="943" spans="1:5" x14ac:dyDescent="0.25">
      <c r="A943" s="12" t="s">
        <v>89</v>
      </c>
      <c r="B943" s="13"/>
      <c r="C943" s="13" t="s">
        <v>90</v>
      </c>
      <c r="D943" s="13" t="s">
        <v>90</v>
      </c>
      <c r="E943" s="13" t="s">
        <v>90</v>
      </c>
    </row>
    <row r="944" spans="1:5" x14ac:dyDescent="0.25">
      <c r="A944" s="4"/>
      <c r="B944" s="2"/>
      <c r="C944" s="14">
        <v>6746.74</v>
      </c>
      <c r="D944" s="14">
        <v>382.79</v>
      </c>
      <c r="E944" s="14">
        <v>4633.2</v>
      </c>
    </row>
    <row r="945" spans="1:5" x14ac:dyDescent="0.25">
      <c r="A945" s="4"/>
      <c r="B945" s="2"/>
      <c r="C945" s="2"/>
      <c r="D945" s="2"/>
      <c r="E945" s="2"/>
    </row>
    <row r="946" spans="1:5" x14ac:dyDescent="0.25">
      <c r="A946" s="10" t="s">
        <v>739</v>
      </c>
      <c r="B946" s="2"/>
      <c r="C946" s="2"/>
      <c r="D946" s="2"/>
      <c r="E946" s="2"/>
    </row>
    <row r="947" spans="1:5" x14ac:dyDescent="0.25">
      <c r="A947" s="4" t="s">
        <v>740</v>
      </c>
      <c r="B947" s="2" t="s">
        <v>741</v>
      </c>
      <c r="C947" s="11">
        <v>4696.6499999999996</v>
      </c>
      <c r="D947" s="11">
        <v>469.19</v>
      </c>
      <c r="E947" s="11">
        <v>4227.3999999999996</v>
      </c>
    </row>
    <row r="948" spans="1:5" x14ac:dyDescent="0.25">
      <c r="A948" s="4" t="s">
        <v>742</v>
      </c>
      <c r="B948" s="2" t="s">
        <v>743</v>
      </c>
      <c r="C948" s="11">
        <v>2012.85</v>
      </c>
      <c r="D948" s="11">
        <v>0</v>
      </c>
      <c r="E948" s="11">
        <v>2083.6</v>
      </c>
    </row>
    <row r="949" spans="1:5" x14ac:dyDescent="0.25">
      <c r="A949" s="12" t="s">
        <v>89</v>
      </c>
      <c r="B949" s="13"/>
      <c r="C949" s="13" t="s">
        <v>90</v>
      </c>
      <c r="D949" s="13" t="s">
        <v>90</v>
      </c>
      <c r="E949" s="13" t="s">
        <v>90</v>
      </c>
    </row>
    <row r="950" spans="1:5" x14ac:dyDescent="0.25">
      <c r="A950" s="4"/>
      <c r="B950" s="2"/>
      <c r="C950" s="14">
        <v>6709.5</v>
      </c>
      <c r="D950" s="14">
        <v>469.19</v>
      </c>
      <c r="E950" s="14">
        <v>6311</v>
      </c>
    </row>
    <row r="951" spans="1:5" x14ac:dyDescent="0.25">
      <c r="A951" s="4"/>
      <c r="B951" s="2"/>
      <c r="C951" s="2"/>
      <c r="D951" s="2"/>
      <c r="E951" s="2"/>
    </row>
    <row r="952" spans="1:5" x14ac:dyDescent="0.25">
      <c r="A952" s="15"/>
      <c r="B952" s="13"/>
      <c r="C952" s="13" t="s">
        <v>161</v>
      </c>
      <c r="D952" s="13" t="s">
        <v>161</v>
      </c>
      <c r="E952" s="13" t="s">
        <v>161</v>
      </c>
    </row>
    <row r="953" spans="1:5" x14ac:dyDescent="0.25">
      <c r="A953" s="12" t="s">
        <v>162</v>
      </c>
      <c r="B953" s="2" t="s">
        <v>1</v>
      </c>
      <c r="C953" s="14">
        <v>929431.8</v>
      </c>
      <c r="D953" s="14">
        <v>67793.73</v>
      </c>
      <c r="E953" s="14">
        <v>833362.6</v>
      </c>
    </row>
    <row r="954" spans="1:5" x14ac:dyDescent="0.25">
      <c r="A954" s="4"/>
      <c r="B954" s="2"/>
      <c r="C954" s="2"/>
      <c r="D954" s="2"/>
      <c r="E954" s="2"/>
    </row>
    <row r="955" spans="1:5" x14ac:dyDescent="0.25">
      <c r="A955" s="4"/>
      <c r="B955" s="2"/>
      <c r="C955" s="2" t="s">
        <v>1</v>
      </c>
      <c r="D955" s="2" t="s">
        <v>1</v>
      </c>
      <c r="E955" s="2" t="s">
        <v>1</v>
      </c>
    </row>
  </sheetData>
  <mergeCells count="6">
    <mergeCell ref="B482:C482"/>
    <mergeCell ref="B483:C483"/>
    <mergeCell ref="B1:C1"/>
    <mergeCell ref="B3:C3"/>
    <mergeCell ref="B4:C4"/>
    <mergeCell ref="B480:C48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topLeftCell="A100" workbookViewId="0">
      <selection activeCell="G94" sqref="G94"/>
    </sheetView>
  </sheetViews>
  <sheetFormatPr baseColWidth="10" defaultRowHeight="15" x14ac:dyDescent="0.25"/>
  <cols>
    <col min="1" max="1" width="14.85546875" customWidth="1"/>
    <col min="2" max="2" width="34.7109375" customWidth="1"/>
    <col min="3" max="3" width="14.7109375" customWidth="1"/>
    <col min="4" max="4" width="14.5703125" customWidth="1"/>
    <col min="5" max="5" width="15.140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1170</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372.45</v>
      </c>
      <c r="E14" s="11">
        <v>2269.4</v>
      </c>
    </row>
    <row r="15" spans="1:5" x14ac:dyDescent="0.25">
      <c r="A15" s="4" t="s">
        <v>19</v>
      </c>
      <c r="B15" s="2" t="s">
        <v>20</v>
      </c>
      <c r="C15" s="11">
        <v>4146.3</v>
      </c>
      <c r="D15" s="11">
        <v>372.45</v>
      </c>
      <c r="E15" s="11">
        <v>4114.2</v>
      </c>
    </row>
    <row r="16" spans="1:5" x14ac:dyDescent="0.25">
      <c r="A16" s="4" t="s">
        <v>21</v>
      </c>
      <c r="B16" s="2" t="s">
        <v>22</v>
      </c>
      <c r="C16" s="11">
        <v>4705.37</v>
      </c>
      <c r="D16" s="11">
        <v>470.75</v>
      </c>
      <c r="E16" s="11">
        <v>4200</v>
      </c>
    </row>
    <row r="17" spans="1:5" x14ac:dyDescent="0.25">
      <c r="A17" s="4" t="s">
        <v>23</v>
      </c>
      <c r="B17" s="2" t="s">
        <v>24</v>
      </c>
      <c r="C17" s="11">
        <v>4146.3</v>
      </c>
      <c r="D17" s="11">
        <v>372.45</v>
      </c>
      <c r="E17" s="11">
        <v>4164.8</v>
      </c>
    </row>
    <row r="18" spans="1:5" x14ac:dyDescent="0.25">
      <c r="A18" s="4" t="s">
        <v>25</v>
      </c>
      <c r="B18" s="2" t="s">
        <v>26</v>
      </c>
      <c r="C18" s="11">
        <v>4146.1400000000003</v>
      </c>
      <c r="D18" s="11">
        <v>372.43</v>
      </c>
      <c r="E18" s="11">
        <v>2482</v>
      </c>
    </row>
    <row r="19" spans="1:5" x14ac:dyDescent="0.25">
      <c r="A19" s="4" t="s">
        <v>29</v>
      </c>
      <c r="B19" s="2" t="s">
        <v>30</v>
      </c>
      <c r="C19" s="11">
        <v>4146.1400000000003</v>
      </c>
      <c r="D19" s="11">
        <v>372.43</v>
      </c>
      <c r="E19" s="11">
        <v>4464.8</v>
      </c>
    </row>
    <row r="20" spans="1:5" x14ac:dyDescent="0.25">
      <c r="A20" s="4" t="s">
        <v>35</v>
      </c>
      <c r="B20" s="2" t="s">
        <v>36</v>
      </c>
      <c r="C20" s="11">
        <v>6380.06</v>
      </c>
      <c r="D20" s="11">
        <v>815.52</v>
      </c>
      <c r="E20" s="11">
        <v>6456.8</v>
      </c>
    </row>
    <row r="21" spans="1:5" x14ac:dyDescent="0.25">
      <c r="A21" s="4" t="s">
        <v>37</v>
      </c>
      <c r="B21" s="2" t="s">
        <v>38</v>
      </c>
      <c r="C21" s="11">
        <v>4146.3</v>
      </c>
      <c r="D21" s="11">
        <v>372.45</v>
      </c>
      <c r="E21" s="11">
        <v>3605.2</v>
      </c>
    </row>
    <row r="22" spans="1:5" x14ac:dyDescent="0.25">
      <c r="A22" s="4" t="s">
        <v>39</v>
      </c>
      <c r="B22" s="2" t="s">
        <v>40</v>
      </c>
      <c r="C22" s="11">
        <v>4146.3</v>
      </c>
      <c r="D22" s="11">
        <v>372.45</v>
      </c>
      <c r="E22" s="11">
        <v>3464.8</v>
      </c>
    </row>
    <row r="23" spans="1:5" x14ac:dyDescent="0.25">
      <c r="A23" s="4" t="s">
        <v>45</v>
      </c>
      <c r="B23" s="2" t="s">
        <v>46</v>
      </c>
      <c r="C23" s="11">
        <v>4145.3</v>
      </c>
      <c r="D23" s="11">
        <v>372.29</v>
      </c>
      <c r="E23" s="11">
        <v>4064</v>
      </c>
    </row>
    <row r="24" spans="1:5" x14ac:dyDescent="0.25">
      <c r="A24" s="4" t="s">
        <v>47</v>
      </c>
      <c r="B24" s="2" t="s">
        <v>48</v>
      </c>
      <c r="C24" s="11">
        <v>4145.3</v>
      </c>
      <c r="D24" s="11">
        <v>372.29</v>
      </c>
      <c r="E24" s="11">
        <v>4464</v>
      </c>
    </row>
    <row r="25" spans="1:5" x14ac:dyDescent="0.25">
      <c r="A25" s="4" t="s">
        <v>51</v>
      </c>
      <c r="B25" s="2" t="s">
        <v>52</v>
      </c>
      <c r="C25" s="11">
        <v>4145.3</v>
      </c>
      <c r="D25" s="11">
        <v>372.29</v>
      </c>
      <c r="E25" s="11">
        <v>4463.8</v>
      </c>
    </row>
    <row r="26" spans="1:5" x14ac:dyDescent="0.25">
      <c r="A26" s="4" t="s">
        <v>53</v>
      </c>
      <c r="B26" s="2" t="s">
        <v>54</v>
      </c>
      <c r="C26" s="11">
        <v>4145.3</v>
      </c>
      <c r="D26" s="11">
        <v>372.29</v>
      </c>
      <c r="E26" s="11">
        <v>4464</v>
      </c>
    </row>
    <row r="27" spans="1:5" x14ac:dyDescent="0.25">
      <c r="A27" s="4" t="s">
        <v>59</v>
      </c>
      <c r="B27" s="2" t="s">
        <v>60</v>
      </c>
      <c r="C27" s="11">
        <v>4145.25</v>
      </c>
      <c r="D27" s="11">
        <v>372.29</v>
      </c>
      <c r="E27" s="11">
        <v>3963.8</v>
      </c>
    </row>
    <row r="28" spans="1:5" x14ac:dyDescent="0.25">
      <c r="A28" s="4" t="s">
        <v>63</v>
      </c>
      <c r="B28" s="2" t="s">
        <v>64</v>
      </c>
      <c r="C28" s="11">
        <v>4146.1400000000003</v>
      </c>
      <c r="D28" s="11">
        <v>372.43</v>
      </c>
      <c r="E28" s="11">
        <v>4464.6000000000004</v>
      </c>
    </row>
    <row r="29" spans="1:5" x14ac:dyDescent="0.25">
      <c r="A29" s="4" t="s">
        <v>65</v>
      </c>
      <c r="B29" s="2" t="s">
        <v>66</v>
      </c>
      <c r="C29" s="11">
        <v>4146.1400000000003</v>
      </c>
      <c r="D29" s="11">
        <v>372.43</v>
      </c>
      <c r="E29" s="11">
        <v>4464.8</v>
      </c>
    </row>
    <row r="30" spans="1:5" x14ac:dyDescent="0.25">
      <c r="A30" s="4" t="s">
        <v>67</v>
      </c>
      <c r="B30" s="2" t="s">
        <v>68</v>
      </c>
      <c r="C30" s="11">
        <v>10958.96</v>
      </c>
      <c r="D30" s="11">
        <v>1808.92</v>
      </c>
      <c r="E30" s="11">
        <v>10476.6</v>
      </c>
    </row>
    <row r="31" spans="1:5" x14ac:dyDescent="0.25">
      <c r="A31" s="4" t="s">
        <v>69</v>
      </c>
      <c r="B31" s="2" t="s">
        <v>70</v>
      </c>
      <c r="C31" s="11">
        <v>5225.3599999999997</v>
      </c>
      <c r="D31" s="11">
        <v>568.88</v>
      </c>
      <c r="E31" s="11">
        <v>4977.3999999999996</v>
      </c>
    </row>
    <row r="32" spans="1:5" x14ac:dyDescent="0.25">
      <c r="A32" s="4" t="s">
        <v>71</v>
      </c>
      <c r="B32" s="2" t="s">
        <v>72</v>
      </c>
      <c r="C32" s="11">
        <v>2764.09</v>
      </c>
      <c r="D32" s="11">
        <v>51.31</v>
      </c>
      <c r="E32" s="11">
        <v>3403.8</v>
      </c>
    </row>
    <row r="33" spans="1:5" x14ac:dyDescent="0.25">
      <c r="A33" s="4" t="s">
        <v>73</v>
      </c>
      <c r="B33" s="2" t="s">
        <v>74</v>
      </c>
      <c r="C33" s="11">
        <v>4146.1400000000003</v>
      </c>
      <c r="D33" s="11">
        <v>372.43</v>
      </c>
      <c r="E33" s="11">
        <v>4464.8</v>
      </c>
    </row>
    <row r="34" spans="1:5" x14ac:dyDescent="0.25">
      <c r="A34" s="4" t="s">
        <v>75</v>
      </c>
      <c r="B34" s="2" t="s">
        <v>76</v>
      </c>
      <c r="C34" s="11">
        <v>4146.1400000000003</v>
      </c>
      <c r="D34" s="11">
        <v>372.43</v>
      </c>
      <c r="E34" s="11">
        <v>4464.6000000000004</v>
      </c>
    </row>
    <row r="35" spans="1:5" x14ac:dyDescent="0.25">
      <c r="A35" s="4" t="s">
        <v>77</v>
      </c>
      <c r="B35" s="2" t="s">
        <v>78</v>
      </c>
      <c r="C35" s="11">
        <v>4146.1400000000003</v>
      </c>
      <c r="D35" s="11">
        <v>372.43</v>
      </c>
      <c r="E35" s="11">
        <v>4114.8</v>
      </c>
    </row>
    <row r="36" spans="1:5" x14ac:dyDescent="0.25">
      <c r="A36" s="4" t="s">
        <v>81</v>
      </c>
      <c r="B36" s="2" t="s">
        <v>82</v>
      </c>
      <c r="C36" s="11">
        <v>4145.3</v>
      </c>
      <c r="D36" s="11">
        <v>372.29</v>
      </c>
      <c r="E36" s="11">
        <v>4464</v>
      </c>
    </row>
    <row r="37" spans="1:5" x14ac:dyDescent="0.25">
      <c r="A37" s="4" t="s">
        <v>85</v>
      </c>
      <c r="B37" s="2" t="s">
        <v>86</v>
      </c>
      <c r="C37" s="11">
        <v>4145.3</v>
      </c>
      <c r="D37" s="11">
        <v>372.29</v>
      </c>
      <c r="E37" s="11">
        <v>4464</v>
      </c>
    </row>
    <row r="38" spans="1:5" x14ac:dyDescent="0.25">
      <c r="A38" s="4" t="s">
        <v>87</v>
      </c>
      <c r="B38" s="2" t="s">
        <v>88</v>
      </c>
      <c r="C38" s="11">
        <v>4145.25</v>
      </c>
      <c r="D38" s="11">
        <v>372.29</v>
      </c>
      <c r="E38" s="11">
        <v>3963.8</v>
      </c>
    </row>
    <row r="39" spans="1:5" x14ac:dyDescent="0.25">
      <c r="A39" s="4" t="s">
        <v>993</v>
      </c>
      <c r="B39" s="2" t="s">
        <v>994</v>
      </c>
      <c r="C39" s="11">
        <v>4145.25</v>
      </c>
      <c r="D39" s="11">
        <v>372.29</v>
      </c>
      <c r="E39" s="11">
        <v>4339.3999999999996</v>
      </c>
    </row>
    <row r="40" spans="1:5" x14ac:dyDescent="0.25">
      <c r="A40" s="4" t="s">
        <v>465</v>
      </c>
      <c r="B40" s="2" t="s">
        <v>1021</v>
      </c>
      <c r="C40" s="11">
        <v>4145.1000000000004</v>
      </c>
      <c r="D40" s="11">
        <v>372.26</v>
      </c>
      <c r="E40" s="11">
        <v>4234.2</v>
      </c>
    </row>
    <row r="41" spans="1:5" x14ac:dyDescent="0.25">
      <c r="A41" s="4" t="s">
        <v>1118</v>
      </c>
      <c r="B41" s="2" t="s">
        <v>1119</v>
      </c>
      <c r="C41" s="11">
        <v>4145.25</v>
      </c>
      <c r="D41" s="11">
        <v>372.29</v>
      </c>
      <c r="E41" s="11">
        <v>3591.6</v>
      </c>
    </row>
    <row r="42" spans="1:5" x14ac:dyDescent="0.25">
      <c r="A42" s="4" t="s">
        <v>1122</v>
      </c>
      <c r="B42" s="2" t="s">
        <v>1123</v>
      </c>
      <c r="C42" s="11">
        <v>4145.25</v>
      </c>
      <c r="D42" s="11">
        <v>372.29</v>
      </c>
      <c r="E42" s="11">
        <v>3828.2</v>
      </c>
    </row>
    <row r="43" spans="1:5" x14ac:dyDescent="0.25">
      <c r="A43" s="12" t="s">
        <v>89</v>
      </c>
      <c r="B43" s="13"/>
      <c r="C43" s="13" t="s">
        <v>90</v>
      </c>
      <c r="D43" s="13" t="s">
        <v>90</v>
      </c>
      <c r="E43" s="13" t="s">
        <v>90</v>
      </c>
    </row>
    <row r="44" spans="1:5" x14ac:dyDescent="0.25">
      <c r="A44" s="4"/>
      <c r="B44" s="2"/>
      <c r="C44" s="14">
        <v>129531.47</v>
      </c>
      <c r="D44" s="14">
        <v>12652.09</v>
      </c>
      <c r="E44" s="14">
        <v>126358.2</v>
      </c>
    </row>
    <row r="45" spans="1:5" x14ac:dyDescent="0.25">
      <c r="A45" s="4"/>
      <c r="B45" s="2"/>
      <c r="C45" s="2"/>
      <c r="D45" s="2"/>
      <c r="E45" s="2"/>
    </row>
    <row r="46" spans="1:5" x14ac:dyDescent="0.25">
      <c r="A46" s="10" t="s">
        <v>91</v>
      </c>
      <c r="B46" s="2"/>
      <c r="C46" s="2"/>
      <c r="D46" s="2"/>
      <c r="E46" s="2"/>
    </row>
    <row r="47" spans="1:5" x14ac:dyDescent="0.25">
      <c r="A47" s="4" t="s">
        <v>92</v>
      </c>
      <c r="B47" s="2" t="s">
        <v>93</v>
      </c>
      <c r="C47" s="11">
        <v>3790.03</v>
      </c>
      <c r="D47" s="11">
        <v>315.45</v>
      </c>
      <c r="E47" s="11">
        <v>4106.3999999999996</v>
      </c>
    </row>
    <row r="48" spans="1:5" x14ac:dyDescent="0.25">
      <c r="A48" s="4" t="s">
        <v>94</v>
      </c>
      <c r="B48" s="2" t="s">
        <v>95</v>
      </c>
      <c r="C48" s="11">
        <v>5591.19</v>
      </c>
      <c r="D48" s="11">
        <v>647.02</v>
      </c>
      <c r="E48" s="11">
        <v>5726</v>
      </c>
    </row>
    <row r="49" spans="1:5" x14ac:dyDescent="0.25">
      <c r="A49" s="4" t="s">
        <v>96</v>
      </c>
      <c r="B49" s="2" t="s">
        <v>97</v>
      </c>
      <c r="C49" s="11">
        <v>3790.03</v>
      </c>
      <c r="D49" s="11">
        <v>315.45</v>
      </c>
      <c r="E49" s="11">
        <v>4106.2</v>
      </c>
    </row>
    <row r="50" spans="1:5" x14ac:dyDescent="0.25">
      <c r="A50" s="4" t="s">
        <v>98</v>
      </c>
      <c r="B50" s="2" t="s">
        <v>99</v>
      </c>
      <c r="C50" s="11">
        <v>3790.03</v>
      </c>
      <c r="D50" s="11">
        <v>315.45</v>
      </c>
      <c r="E50" s="11">
        <v>4106.2</v>
      </c>
    </row>
    <row r="51" spans="1:5" x14ac:dyDescent="0.25">
      <c r="A51" s="4" t="s">
        <v>100</v>
      </c>
      <c r="B51" s="2" t="s">
        <v>101</v>
      </c>
      <c r="C51" s="11">
        <v>3790.03</v>
      </c>
      <c r="D51" s="11">
        <v>315.45</v>
      </c>
      <c r="E51" s="11">
        <v>4106.2</v>
      </c>
    </row>
    <row r="52" spans="1:5" x14ac:dyDescent="0.25">
      <c r="A52" s="4" t="s">
        <v>102</v>
      </c>
      <c r="B52" s="2" t="s">
        <v>103</v>
      </c>
      <c r="C52" s="11">
        <v>3790.03</v>
      </c>
      <c r="D52" s="11">
        <v>315.45</v>
      </c>
      <c r="E52" s="11">
        <v>4106.2</v>
      </c>
    </row>
    <row r="53" spans="1:5" x14ac:dyDescent="0.25">
      <c r="A53" s="4" t="s">
        <v>104</v>
      </c>
      <c r="B53" s="2" t="s">
        <v>105</v>
      </c>
      <c r="C53" s="11">
        <v>3790.03</v>
      </c>
      <c r="D53" s="11">
        <v>315.45</v>
      </c>
      <c r="E53" s="11">
        <v>4106.3999999999996</v>
      </c>
    </row>
    <row r="54" spans="1:5" x14ac:dyDescent="0.25">
      <c r="A54" s="4" t="s">
        <v>106</v>
      </c>
      <c r="B54" s="2" t="s">
        <v>107</v>
      </c>
      <c r="C54" s="11">
        <v>3790.03</v>
      </c>
      <c r="D54" s="11">
        <v>315.45</v>
      </c>
      <c r="E54" s="11">
        <v>4106.3999999999996</v>
      </c>
    </row>
    <row r="55" spans="1:5" x14ac:dyDescent="0.25">
      <c r="A55" s="4" t="s">
        <v>108</v>
      </c>
      <c r="B55" s="2" t="s">
        <v>109</v>
      </c>
      <c r="C55" s="11">
        <v>3790.03</v>
      </c>
      <c r="D55" s="11">
        <v>315.45</v>
      </c>
      <c r="E55" s="11">
        <v>4106.3999999999996</v>
      </c>
    </row>
    <row r="56" spans="1:5" x14ac:dyDescent="0.25">
      <c r="A56" s="4" t="s">
        <v>110</v>
      </c>
      <c r="B56" s="2" t="s">
        <v>111</v>
      </c>
      <c r="C56" s="11">
        <v>3790.03</v>
      </c>
      <c r="D56" s="11">
        <v>315.45</v>
      </c>
      <c r="E56" s="11">
        <v>4106.2</v>
      </c>
    </row>
    <row r="57" spans="1:5" x14ac:dyDescent="0.25">
      <c r="A57" s="4" t="s">
        <v>112</v>
      </c>
      <c r="B57" s="2" t="s">
        <v>113</v>
      </c>
      <c r="C57" s="11">
        <v>3790.03</v>
      </c>
      <c r="D57" s="11">
        <v>315.45</v>
      </c>
      <c r="E57" s="11">
        <v>2667.8</v>
      </c>
    </row>
    <row r="58" spans="1:5" x14ac:dyDescent="0.25">
      <c r="A58" s="4" t="s">
        <v>114</v>
      </c>
      <c r="B58" s="2" t="s">
        <v>115</v>
      </c>
      <c r="C58" s="11">
        <v>3790.03</v>
      </c>
      <c r="D58" s="11">
        <v>315.45</v>
      </c>
      <c r="E58" s="11">
        <v>4106.2</v>
      </c>
    </row>
    <row r="59" spans="1:5" x14ac:dyDescent="0.25">
      <c r="A59" s="4" t="s">
        <v>116</v>
      </c>
      <c r="B59" s="2" t="s">
        <v>117</v>
      </c>
      <c r="C59" s="11">
        <v>3130.99</v>
      </c>
      <c r="D59" s="11">
        <v>111.51</v>
      </c>
      <c r="E59" s="11">
        <v>3041.4</v>
      </c>
    </row>
    <row r="60" spans="1:5" x14ac:dyDescent="0.25">
      <c r="A60" s="4" t="s">
        <v>118</v>
      </c>
      <c r="B60" s="2" t="s">
        <v>119</v>
      </c>
      <c r="C60" s="11">
        <v>3790.03</v>
      </c>
      <c r="D60" s="11">
        <v>315.45</v>
      </c>
      <c r="E60" s="11">
        <v>4106.2</v>
      </c>
    </row>
    <row r="61" spans="1:5" x14ac:dyDescent="0.25">
      <c r="A61" s="4" t="s">
        <v>120</v>
      </c>
      <c r="B61" s="2" t="s">
        <v>121</v>
      </c>
      <c r="C61" s="11">
        <v>3634.05</v>
      </c>
      <c r="D61" s="11">
        <v>183.97</v>
      </c>
      <c r="E61" s="11">
        <v>4055.8</v>
      </c>
    </row>
    <row r="62" spans="1:5" x14ac:dyDescent="0.25">
      <c r="A62" s="12" t="s">
        <v>89</v>
      </c>
      <c r="B62" s="13"/>
      <c r="C62" s="13" t="s">
        <v>90</v>
      </c>
      <c r="D62" s="13" t="s">
        <v>90</v>
      </c>
      <c r="E62" s="13" t="s">
        <v>90</v>
      </c>
    </row>
    <row r="63" spans="1:5" x14ac:dyDescent="0.25">
      <c r="A63" s="4"/>
      <c r="B63" s="2"/>
      <c r="C63" s="14">
        <v>57836.59</v>
      </c>
      <c r="D63" s="14">
        <v>4727.8999999999996</v>
      </c>
      <c r="E63" s="14">
        <v>60660</v>
      </c>
    </row>
    <row r="64" spans="1:5" x14ac:dyDescent="0.25">
      <c r="A64" s="4"/>
      <c r="B64" s="2"/>
      <c r="C64" s="2"/>
      <c r="D64" s="2"/>
      <c r="E64" s="2"/>
    </row>
    <row r="65" spans="1:5" x14ac:dyDescent="0.25">
      <c r="A65" s="10" t="s">
        <v>122</v>
      </c>
      <c r="B65" s="2"/>
      <c r="C65" s="2"/>
      <c r="D65" s="2"/>
      <c r="E65" s="2"/>
    </row>
    <row r="66" spans="1:5" x14ac:dyDescent="0.25">
      <c r="A66" s="4" t="s">
        <v>123</v>
      </c>
      <c r="B66" s="2" t="s">
        <v>124</v>
      </c>
      <c r="C66" s="11">
        <v>3439.12</v>
      </c>
      <c r="D66" s="11">
        <v>145.03</v>
      </c>
      <c r="E66" s="11">
        <v>3867.2</v>
      </c>
    </row>
    <row r="67" spans="1:5" x14ac:dyDescent="0.25">
      <c r="A67" s="4" t="s">
        <v>125</v>
      </c>
      <c r="B67" s="2" t="s">
        <v>126</v>
      </c>
      <c r="C67" s="11">
        <v>4146.3</v>
      </c>
      <c r="D67" s="11">
        <v>372.45</v>
      </c>
      <c r="E67" s="11">
        <v>4464.8</v>
      </c>
    </row>
    <row r="68" spans="1:5" x14ac:dyDescent="0.25">
      <c r="A68" s="4" t="s">
        <v>127</v>
      </c>
      <c r="B68" s="2" t="s">
        <v>128</v>
      </c>
      <c r="C68" s="11">
        <v>5695.94</v>
      </c>
      <c r="D68" s="11">
        <v>669.39</v>
      </c>
      <c r="E68" s="11">
        <v>5363.2</v>
      </c>
    </row>
    <row r="69" spans="1:5" x14ac:dyDescent="0.25">
      <c r="A69" s="4" t="s">
        <v>129</v>
      </c>
      <c r="B69" s="2" t="s">
        <v>130</v>
      </c>
      <c r="C69" s="11">
        <v>4146.3</v>
      </c>
      <c r="D69" s="11">
        <v>372.45</v>
      </c>
      <c r="E69" s="11">
        <v>4464.8</v>
      </c>
    </row>
    <row r="70" spans="1:5" x14ac:dyDescent="0.25">
      <c r="A70" s="4" t="s">
        <v>131</v>
      </c>
      <c r="B70" s="2" t="s">
        <v>132</v>
      </c>
      <c r="C70" s="11">
        <v>4146.3</v>
      </c>
      <c r="D70" s="11">
        <v>372.45</v>
      </c>
      <c r="E70" s="11">
        <v>4465</v>
      </c>
    </row>
    <row r="71" spans="1:5" x14ac:dyDescent="0.25">
      <c r="A71" s="4" t="s">
        <v>133</v>
      </c>
      <c r="B71" s="2" t="s">
        <v>134</v>
      </c>
      <c r="C71" s="11">
        <v>2820.67</v>
      </c>
      <c r="D71" s="11">
        <v>57.47</v>
      </c>
      <c r="E71" s="11">
        <v>3233.4</v>
      </c>
    </row>
    <row r="72" spans="1:5" x14ac:dyDescent="0.25">
      <c r="A72" s="4" t="s">
        <v>135</v>
      </c>
      <c r="B72" s="2" t="s">
        <v>136</v>
      </c>
      <c r="C72" s="11">
        <v>4146.3</v>
      </c>
      <c r="D72" s="11">
        <v>372.45</v>
      </c>
      <c r="E72" s="11">
        <v>4464.8</v>
      </c>
    </row>
    <row r="73" spans="1:5" x14ac:dyDescent="0.25">
      <c r="A73" s="4" t="s">
        <v>137</v>
      </c>
      <c r="B73" s="2" t="s">
        <v>138</v>
      </c>
      <c r="C73" s="11">
        <v>4146.3</v>
      </c>
      <c r="D73" s="11">
        <v>372.45</v>
      </c>
      <c r="E73" s="11">
        <v>3678</v>
      </c>
    </row>
    <row r="74" spans="1:5" x14ac:dyDescent="0.25">
      <c r="A74" s="4" t="s">
        <v>139</v>
      </c>
      <c r="B74" s="2" t="s">
        <v>140</v>
      </c>
      <c r="C74" s="11">
        <v>4146.3</v>
      </c>
      <c r="D74" s="11">
        <v>372.45</v>
      </c>
      <c r="E74" s="11">
        <v>4464.8</v>
      </c>
    </row>
    <row r="75" spans="1:5" x14ac:dyDescent="0.25">
      <c r="A75" s="4" t="s">
        <v>143</v>
      </c>
      <c r="B75" s="2" t="s">
        <v>144</v>
      </c>
      <c r="C75" s="11">
        <v>4632.07</v>
      </c>
      <c r="D75" s="11">
        <v>457.61</v>
      </c>
      <c r="E75" s="11">
        <v>4446.6000000000004</v>
      </c>
    </row>
    <row r="76" spans="1:5" x14ac:dyDescent="0.25">
      <c r="A76" s="4" t="s">
        <v>145</v>
      </c>
      <c r="B76" s="2" t="s">
        <v>146</v>
      </c>
      <c r="C76" s="11">
        <v>4146.1400000000003</v>
      </c>
      <c r="D76" s="11">
        <v>372.43</v>
      </c>
      <c r="E76" s="11">
        <v>4464.8</v>
      </c>
    </row>
    <row r="77" spans="1:5" x14ac:dyDescent="0.25">
      <c r="A77" s="4" t="s">
        <v>147</v>
      </c>
      <c r="B77" s="2" t="s">
        <v>148</v>
      </c>
      <c r="C77" s="11">
        <v>2571.92</v>
      </c>
      <c r="D77" s="11">
        <v>15.48</v>
      </c>
      <c r="E77" s="11">
        <v>2985</v>
      </c>
    </row>
    <row r="78" spans="1:5" x14ac:dyDescent="0.25">
      <c r="A78" s="4" t="s">
        <v>149</v>
      </c>
      <c r="B78" s="2" t="s">
        <v>150</v>
      </c>
      <c r="C78" s="11">
        <v>4146.1400000000003</v>
      </c>
      <c r="D78" s="11">
        <v>372.43</v>
      </c>
      <c r="E78" s="11">
        <v>4464.6000000000004</v>
      </c>
    </row>
    <row r="79" spans="1:5" x14ac:dyDescent="0.25">
      <c r="A79" s="4" t="s">
        <v>151</v>
      </c>
      <c r="B79" s="2" t="s">
        <v>152</v>
      </c>
      <c r="C79" s="11">
        <v>4146.3</v>
      </c>
      <c r="D79" s="11">
        <v>372.45</v>
      </c>
      <c r="E79" s="11">
        <v>4464.8</v>
      </c>
    </row>
    <row r="80" spans="1:5" x14ac:dyDescent="0.25">
      <c r="A80" s="4" t="s">
        <v>155</v>
      </c>
      <c r="B80" s="2" t="s">
        <v>156</v>
      </c>
      <c r="C80" s="11">
        <v>4146.3</v>
      </c>
      <c r="D80" s="11">
        <v>372.45</v>
      </c>
      <c r="E80" s="11">
        <v>4464.8</v>
      </c>
    </row>
    <row r="81" spans="1:5" x14ac:dyDescent="0.25">
      <c r="A81" s="4" t="s">
        <v>157</v>
      </c>
      <c r="B81" s="2" t="s">
        <v>158</v>
      </c>
      <c r="C81" s="11">
        <v>4146.3</v>
      </c>
      <c r="D81" s="11">
        <v>372.45</v>
      </c>
      <c r="E81" s="11">
        <v>4464.8</v>
      </c>
    </row>
    <row r="82" spans="1:5" x14ac:dyDescent="0.25">
      <c r="A82" s="4" t="s">
        <v>159</v>
      </c>
      <c r="B82" s="2" t="s">
        <v>160</v>
      </c>
      <c r="C82" s="11">
        <v>4146.3</v>
      </c>
      <c r="D82" s="11">
        <v>372.45</v>
      </c>
      <c r="E82" s="11">
        <v>4464.8</v>
      </c>
    </row>
    <row r="83" spans="1:5" x14ac:dyDescent="0.25">
      <c r="A83" s="4" t="s">
        <v>997</v>
      </c>
      <c r="B83" s="2" t="s">
        <v>998</v>
      </c>
      <c r="C83" s="11">
        <v>4146.3</v>
      </c>
      <c r="D83" s="11">
        <v>372.45</v>
      </c>
      <c r="E83" s="11">
        <v>4340.3999999999996</v>
      </c>
    </row>
    <row r="84" spans="1:5" x14ac:dyDescent="0.25">
      <c r="A84" s="12" t="s">
        <v>89</v>
      </c>
      <c r="B84" s="13"/>
      <c r="C84" s="13" t="s">
        <v>90</v>
      </c>
      <c r="D84" s="13" t="s">
        <v>90</v>
      </c>
      <c r="E84" s="13" t="s">
        <v>90</v>
      </c>
    </row>
    <row r="85" spans="1:5" x14ac:dyDescent="0.25">
      <c r="A85" s="4"/>
      <c r="B85" s="2"/>
      <c r="C85" s="14">
        <v>73061.3</v>
      </c>
      <c r="D85" s="14">
        <v>6186.79</v>
      </c>
      <c r="E85" s="14">
        <v>77026.600000000006</v>
      </c>
    </row>
    <row r="86" spans="1:5" x14ac:dyDescent="0.25">
      <c r="A86" s="4"/>
      <c r="B86" s="2"/>
      <c r="C86" s="2"/>
      <c r="D86" s="2"/>
      <c r="E86" s="2"/>
    </row>
    <row r="87" spans="1:5" x14ac:dyDescent="0.25">
      <c r="A87" s="15"/>
      <c r="B87" s="13"/>
      <c r="C87" s="13" t="s">
        <v>161</v>
      </c>
      <c r="D87" s="13" t="s">
        <v>161</v>
      </c>
      <c r="E87" s="13" t="s">
        <v>161</v>
      </c>
    </row>
    <row r="88" spans="1:5" x14ac:dyDescent="0.25">
      <c r="A88" s="12" t="s">
        <v>162</v>
      </c>
      <c r="B88" s="2" t="s">
        <v>1</v>
      </c>
      <c r="C88" s="14">
        <v>260429.36</v>
      </c>
      <c r="D88" s="14">
        <v>23566.78</v>
      </c>
      <c r="E88" s="14">
        <v>264044.79999999999</v>
      </c>
    </row>
    <row r="89" spans="1:5" x14ac:dyDescent="0.25">
      <c r="A89" s="4"/>
      <c r="B89" s="2"/>
      <c r="C89" s="2"/>
      <c r="D89" s="2"/>
      <c r="E89" s="2"/>
    </row>
    <row r="91" spans="1:5" x14ac:dyDescent="0.25">
      <c r="A91" s="1" t="s">
        <v>0</v>
      </c>
      <c r="B91" s="714" t="s">
        <v>1</v>
      </c>
      <c r="C91" s="712"/>
      <c r="D91" s="2"/>
      <c r="E91" s="2"/>
    </row>
    <row r="92" spans="1:5" ht="18" x14ac:dyDescent="0.25">
      <c r="A92" s="3" t="s">
        <v>2</v>
      </c>
      <c r="B92" s="715" t="s">
        <v>3</v>
      </c>
      <c r="C92" s="716"/>
      <c r="D92" s="2"/>
      <c r="E92" s="2"/>
    </row>
    <row r="93" spans="1:5" ht="15.75" x14ac:dyDescent="0.25">
      <c r="A93" s="4"/>
      <c r="B93" s="711" t="s">
        <v>4</v>
      </c>
      <c r="C93" s="712"/>
      <c r="D93" s="2"/>
      <c r="E93" s="2"/>
    </row>
    <row r="94" spans="1:5" x14ac:dyDescent="0.25">
      <c r="A94" s="4"/>
      <c r="B94" s="713" t="s">
        <v>1172</v>
      </c>
      <c r="C94" s="712"/>
      <c r="D94" s="2"/>
      <c r="E94" s="2"/>
    </row>
    <row r="95" spans="1:5" x14ac:dyDescent="0.25">
      <c r="A95" s="4"/>
      <c r="B95" s="5" t="s">
        <v>164</v>
      </c>
      <c r="C95" s="2"/>
      <c r="D95" s="2"/>
      <c r="E95" s="2"/>
    </row>
    <row r="96" spans="1:5" x14ac:dyDescent="0.25">
      <c r="A96" s="4"/>
      <c r="B96" s="5" t="s">
        <v>7</v>
      </c>
      <c r="C96" s="2"/>
      <c r="D96" s="2"/>
      <c r="E96" s="2"/>
    </row>
    <row r="97" spans="1:5" x14ac:dyDescent="0.25">
      <c r="A97" s="4"/>
      <c r="B97" s="2"/>
      <c r="C97" s="2"/>
      <c r="D97" s="2"/>
      <c r="E97" s="2"/>
    </row>
    <row r="98" spans="1:5" ht="24" thickBot="1" x14ac:dyDescent="0.3">
      <c r="A98" s="6" t="s">
        <v>8</v>
      </c>
      <c r="B98" s="7" t="s">
        <v>9</v>
      </c>
      <c r="C98" s="7" t="s">
        <v>10</v>
      </c>
      <c r="D98" s="7" t="s">
        <v>11</v>
      </c>
      <c r="E98" s="8" t="s">
        <v>12</v>
      </c>
    </row>
    <row r="99" spans="1:5" ht="15.75" thickTop="1" x14ac:dyDescent="0.25">
      <c r="A99" s="4"/>
      <c r="B99" s="2"/>
      <c r="C99" s="2"/>
      <c r="D99" s="2"/>
      <c r="E99" s="2"/>
    </row>
    <row r="100" spans="1:5" x14ac:dyDescent="0.25">
      <c r="A100" s="4"/>
      <c r="B100" s="2"/>
      <c r="C100" s="2"/>
      <c r="D100" s="2"/>
      <c r="E100" s="2"/>
    </row>
    <row r="101" spans="1:5" x14ac:dyDescent="0.25">
      <c r="A101" s="9" t="s">
        <v>166</v>
      </c>
      <c r="B101" s="2"/>
      <c r="C101" s="2"/>
      <c r="D101" s="2"/>
      <c r="E101" s="2"/>
    </row>
    <row r="102" spans="1:5" x14ac:dyDescent="0.25">
      <c r="A102" s="4"/>
      <c r="B102" s="2"/>
      <c r="C102" s="2"/>
      <c r="D102" s="2"/>
      <c r="E102" s="2"/>
    </row>
    <row r="103" spans="1:5" x14ac:dyDescent="0.25">
      <c r="A103" s="10" t="s">
        <v>14</v>
      </c>
      <c r="B103" s="2"/>
      <c r="C103" s="2"/>
      <c r="D103" s="2"/>
      <c r="E103" s="2"/>
    </row>
    <row r="104" spans="1:5" x14ac:dyDescent="0.25">
      <c r="A104" s="4" t="s">
        <v>17</v>
      </c>
      <c r="B104" s="2" t="s">
        <v>18</v>
      </c>
      <c r="C104" s="11">
        <v>4146.3</v>
      </c>
      <c r="D104" s="11">
        <v>372.45</v>
      </c>
      <c r="E104" s="11">
        <v>1578.2</v>
      </c>
    </row>
    <row r="105" spans="1:5" x14ac:dyDescent="0.25">
      <c r="A105" s="4" t="s">
        <v>19</v>
      </c>
      <c r="B105" s="2" t="s">
        <v>20</v>
      </c>
      <c r="C105" s="11">
        <v>4146.3</v>
      </c>
      <c r="D105" s="11">
        <v>372.45</v>
      </c>
      <c r="E105" s="11">
        <v>3423.2</v>
      </c>
    </row>
    <row r="106" spans="1:5" x14ac:dyDescent="0.25">
      <c r="A106" s="4" t="s">
        <v>21</v>
      </c>
      <c r="B106" s="2" t="s">
        <v>22</v>
      </c>
      <c r="C106" s="11">
        <v>4705.37</v>
      </c>
      <c r="D106" s="11">
        <v>470.75</v>
      </c>
      <c r="E106" s="11">
        <v>3415.8</v>
      </c>
    </row>
    <row r="107" spans="1:5" x14ac:dyDescent="0.25">
      <c r="A107" s="4" t="s">
        <v>23</v>
      </c>
      <c r="B107" s="2" t="s">
        <v>24</v>
      </c>
      <c r="C107" s="11">
        <v>4146.3</v>
      </c>
      <c r="D107" s="11">
        <v>372.45</v>
      </c>
      <c r="E107" s="11">
        <v>3773.8</v>
      </c>
    </row>
    <row r="108" spans="1:5" x14ac:dyDescent="0.25">
      <c r="A108" s="4" t="s">
        <v>25</v>
      </c>
      <c r="B108" s="2" t="s">
        <v>26</v>
      </c>
      <c r="C108" s="11">
        <v>4146.1400000000003</v>
      </c>
      <c r="D108" s="11">
        <v>372.43</v>
      </c>
      <c r="E108" s="11">
        <v>2791.2</v>
      </c>
    </row>
    <row r="109" spans="1:5" x14ac:dyDescent="0.25">
      <c r="A109" s="4" t="s">
        <v>29</v>
      </c>
      <c r="B109" s="2" t="s">
        <v>30</v>
      </c>
      <c r="C109" s="11">
        <v>4146.1400000000003</v>
      </c>
      <c r="D109" s="11">
        <v>372.43</v>
      </c>
      <c r="E109" s="11">
        <v>3773.6</v>
      </c>
    </row>
    <row r="110" spans="1:5" x14ac:dyDescent="0.25">
      <c r="A110" s="4" t="s">
        <v>35</v>
      </c>
      <c r="B110" s="2" t="s">
        <v>36</v>
      </c>
      <c r="C110" s="11">
        <v>6380.06</v>
      </c>
      <c r="D110" s="11">
        <v>815.52</v>
      </c>
      <c r="E110" s="11">
        <v>5393.4</v>
      </c>
    </row>
    <row r="111" spans="1:5" x14ac:dyDescent="0.25">
      <c r="A111" s="4" t="s">
        <v>37</v>
      </c>
      <c r="B111" s="2" t="s">
        <v>38</v>
      </c>
      <c r="C111" s="11">
        <v>4146.3</v>
      </c>
      <c r="D111" s="11">
        <v>372.45</v>
      </c>
      <c r="E111" s="11">
        <v>2914.2</v>
      </c>
    </row>
    <row r="112" spans="1:5" x14ac:dyDescent="0.25">
      <c r="A112" s="4" t="s">
        <v>39</v>
      </c>
      <c r="B112" s="2" t="s">
        <v>40</v>
      </c>
      <c r="C112" s="11">
        <v>4146.3</v>
      </c>
      <c r="D112" s="11">
        <v>372.45</v>
      </c>
      <c r="E112" s="11">
        <v>3773.8</v>
      </c>
    </row>
    <row r="113" spans="1:5" x14ac:dyDescent="0.25">
      <c r="A113" s="4" t="s">
        <v>45</v>
      </c>
      <c r="B113" s="2" t="s">
        <v>46</v>
      </c>
      <c r="C113" s="11">
        <v>4145.3</v>
      </c>
      <c r="D113" s="11">
        <v>372.29</v>
      </c>
      <c r="E113" s="11">
        <v>3373</v>
      </c>
    </row>
    <row r="114" spans="1:5" x14ac:dyDescent="0.25">
      <c r="A114" s="4" t="s">
        <v>47</v>
      </c>
      <c r="B114" s="2" t="s">
        <v>48</v>
      </c>
      <c r="C114" s="11">
        <v>4145.3</v>
      </c>
      <c r="D114" s="11">
        <v>372.29</v>
      </c>
      <c r="E114" s="11">
        <v>3773</v>
      </c>
    </row>
    <row r="115" spans="1:5" x14ac:dyDescent="0.25">
      <c r="A115" s="4" t="s">
        <v>51</v>
      </c>
      <c r="B115" s="2" t="s">
        <v>52</v>
      </c>
      <c r="C115" s="11">
        <v>4145.3</v>
      </c>
      <c r="D115" s="11">
        <v>372.29</v>
      </c>
      <c r="E115" s="11">
        <v>3773</v>
      </c>
    </row>
    <row r="116" spans="1:5" x14ac:dyDescent="0.25">
      <c r="A116" s="4" t="s">
        <v>53</v>
      </c>
      <c r="B116" s="2" t="s">
        <v>54</v>
      </c>
      <c r="C116" s="11">
        <v>4145.3</v>
      </c>
      <c r="D116" s="11">
        <v>372.29</v>
      </c>
      <c r="E116" s="11">
        <v>3773</v>
      </c>
    </row>
    <row r="117" spans="1:5" x14ac:dyDescent="0.25">
      <c r="A117" s="4" t="s">
        <v>59</v>
      </c>
      <c r="B117" s="2" t="s">
        <v>60</v>
      </c>
      <c r="C117" s="11">
        <v>4145.25</v>
      </c>
      <c r="D117" s="11">
        <v>372.29</v>
      </c>
      <c r="E117" s="11">
        <v>3273</v>
      </c>
    </row>
    <row r="118" spans="1:5" x14ac:dyDescent="0.25">
      <c r="A118" s="4" t="s">
        <v>65</v>
      </c>
      <c r="B118" s="2" t="s">
        <v>66</v>
      </c>
      <c r="C118" s="11">
        <v>4146.1400000000003</v>
      </c>
      <c r="D118" s="11">
        <v>372.43</v>
      </c>
      <c r="E118" s="11">
        <v>3773.6</v>
      </c>
    </row>
    <row r="119" spans="1:5" x14ac:dyDescent="0.25">
      <c r="A119" s="4" t="s">
        <v>67</v>
      </c>
      <c r="B119" s="2" t="s">
        <v>68</v>
      </c>
      <c r="C119" s="11">
        <v>10958.96</v>
      </c>
      <c r="D119" s="11">
        <v>1808.92</v>
      </c>
      <c r="E119" s="11">
        <v>8650</v>
      </c>
    </row>
    <row r="120" spans="1:5" x14ac:dyDescent="0.25">
      <c r="A120" s="4" t="s">
        <v>69</v>
      </c>
      <c r="B120" s="2" t="s">
        <v>70</v>
      </c>
      <c r="C120" s="11">
        <v>5225.3599999999997</v>
      </c>
      <c r="D120" s="11">
        <v>568.88</v>
      </c>
      <c r="E120" s="11">
        <v>4106.3999999999996</v>
      </c>
    </row>
    <row r="121" spans="1:5" x14ac:dyDescent="0.25">
      <c r="A121" s="4" t="s">
        <v>75</v>
      </c>
      <c r="B121" s="2" t="s">
        <v>76</v>
      </c>
      <c r="C121" s="11">
        <v>4146.1400000000003</v>
      </c>
      <c r="D121" s="11">
        <v>372.43</v>
      </c>
      <c r="E121" s="11">
        <v>3773.8</v>
      </c>
    </row>
    <row r="122" spans="1:5" x14ac:dyDescent="0.25">
      <c r="A122" s="4" t="s">
        <v>77</v>
      </c>
      <c r="B122" s="2" t="s">
        <v>78</v>
      </c>
      <c r="C122" s="11">
        <v>4146.1400000000003</v>
      </c>
      <c r="D122" s="11">
        <v>372.43</v>
      </c>
      <c r="E122" s="11">
        <v>3423.6</v>
      </c>
    </row>
    <row r="123" spans="1:5" x14ac:dyDescent="0.25">
      <c r="A123" s="4" t="s">
        <v>81</v>
      </c>
      <c r="B123" s="2" t="s">
        <v>82</v>
      </c>
      <c r="C123" s="11">
        <v>4145.3</v>
      </c>
      <c r="D123" s="11">
        <v>372.29</v>
      </c>
      <c r="E123" s="11">
        <v>3773</v>
      </c>
    </row>
    <row r="124" spans="1:5" x14ac:dyDescent="0.25">
      <c r="A124" s="4" t="s">
        <v>85</v>
      </c>
      <c r="B124" s="2" t="s">
        <v>86</v>
      </c>
      <c r="C124" s="11">
        <v>3592.59</v>
      </c>
      <c r="D124" s="11">
        <v>179.46</v>
      </c>
      <c r="E124" s="11">
        <v>3413.2</v>
      </c>
    </row>
    <row r="125" spans="1:5" x14ac:dyDescent="0.25">
      <c r="A125" s="4" t="s">
        <v>87</v>
      </c>
      <c r="B125" s="2" t="s">
        <v>88</v>
      </c>
      <c r="C125" s="11">
        <v>4145.25</v>
      </c>
      <c r="D125" s="11">
        <v>372.29</v>
      </c>
      <c r="E125" s="11">
        <v>3773</v>
      </c>
    </row>
    <row r="126" spans="1:5" x14ac:dyDescent="0.25">
      <c r="A126" s="4" t="s">
        <v>993</v>
      </c>
      <c r="B126" s="2" t="s">
        <v>994</v>
      </c>
      <c r="C126" s="11">
        <v>4145.25</v>
      </c>
      <c r="D126" s="11">
        <v>372.29</v>
      </c>
      <c r="E126" s="11">
        <v>3773</v>
      </c>
    </row>
    <row r="127" spans="1:5" x14ac:dyDescent="0.25">
      <c r="A127" s="4" t="s">
        <v>465</v>
      </c>
      <c r="B127" s="2" t="s">
        <v>1021</v>
      </c>
      <c r="C127" s="11">
        <v>4145.1000000000004</v>
      </c>
      <c r="D127" s="11">
        <v>372.26</v>
      </c>
      <c r="E127" s="11">
        <v>3772.8</v>
      </c>
    </row>
    <row r="128" spans="1:5" x14ac:dyDescent="0.25">
      <c r="A128" s="4" t="s">
        <v>1118</v>
      </c>
      <c r="B128" s="2" t="s">
        <v>1119</v>
      </c>
      <c r="C128" s="11">
        <v>4145.25</v>
      </c>
      <c r="D128" s="11">
        <v>372.29</v>
      </c>
      <c r="E128" s="11">
        <v>3423</v>
      </c>
    </row>
    <row r="129" spans="1:5" x14ac:dyDescent="0.25">
      <c r="A129" s="4" t="s">
        <v>1122</v>
      </c>
      <c r="B129" s="2" t="s">
        <v>1123</v>
      </c>
      <c r="C129" s="11">
        <v>4145.25</v>
      </c>
      <c r="D129" s="11">
        <v>372.29</v>
      </c>
      <c r="E129" s="11">
        <v>3773</v>
      </c>
    </row>
    <row r="130" spans="1:5" x14ac:dyDescent="0.25">
      <c r="A130" s="12" t="s">
        <v>89</v>
      </c>
      <c r="B130" s="13"/>
      <c r="C130" s="13" t="s">
        <v>90</v>
      </c>
      <c r="D130" s="13" t="s">
        <v>90</v>
      </c>
      <c r="E130" s="13" t="s">
        <v>90</v>
      </c>
    </row>
    <row r="131" spans="1:5" x14ac:dyDescent="0.25">
      <c r="A131" s="4"/>
      <c r="B131" s="2"/>
      <c r="C131" s="14">
        <v>117922.39</v>
      </c>
      <c r="D131" s="14">
        <v>11663.09</v>
      </c>
      <c r="E131" s="14">
        <v>98230.6</v>
      </c>
    </row>
    <row r="132" spans="1:5" x14ac:dyDescent="0.25">
      <c r="A132" s="4"/>
      <c r="B132" s="2"/>
      <c r="C132" s="2"/>
      <c r="D132" s="2"/>
      <c r="E132" s="2"/>
    </row>
    <row r="133" spans="1:5" x14ac:dyDescent="0.25">
      <c r="A133" s="10" t="s">
        <v>91</v>
      </c>
      <c r="B133" s="2"/>
      <c r="C133" s="2"/>
      <c r="D133" s="2"/>
      <c r="E133" s="2"/>
    </row>
    <row r="134" spans="1:5" x14ac:dyDescent="0.25">
      <c r="A134" s="4" t="s">
        <v>92</v>
      </c>
      <c r="B134" s="2" t="s">
        <v>93</v>
      </c>
      <c r="C134" s="11">
        <v>3790.03</v>
      </c>
      <c r="D134" s="11">
        <v>315.45</v>
      </c>
      <c r="E134" s="11">
        <v>3474.6</v>
      </c>
    </row>
    <row r="135" spans="1:5" x14ac:dyDescent="0.25">
      <c r="A135" s="4" t="s">
        <v>94</v>
      </c>
      <c r="B135" s="2" t="s">
        <v>95</v>
      </c>
      <c r="C135" s="11">
        <v>5591.19</v>
      </c>
      <c r="D135" s="11">
        <v>647.02</v>
      </c>
      <c r="E135" s="11">
        <v>4794.2</v>
      </c>
    </row>
    <row r="136" spans="1:5" x14ac:dyDescent="0.25">
      <c r="A136" s="4" t="s">
        <v>96</v>
      </c>
      <c r="B136" s="2" t="s">
        <v>97</v>
      </c>
      <c r="C136" s="11">
        <v>3790.03</v>
      </c>
      <c r="D136" s="11">
        <v>315.45</v>
      </c>
      <c r="E136" s="11">
        <v>3474.6</v>
      </c>
    </row>
    <row r="137" spans="1:5" x14ac:dyDescent="0.25">
      <c r="A137" s="4" t="s">
        <v>98</v>
      </c>
      <c r="B137" s="2" t="s">
        <v>99</v>
      </c>
      <c r="C137" s="11">
        <v>3790.03</v>
      </c>
      <c r="D137" s="11">
        <v>315.45</v>
      </c>
      <c r="E137" s="11">
        <v>3474.6</v>
      </c>
    </row>
    <row r="138" spans="1:5" x14ac:dyDescent="0.25">
      <c r="A138" s="4" t="s">
        <v>100</v>
      </c>
      <c r="B138" s="2" t="s">
        <v>101</v>
      </c>
      <c r="C138" s="11">
        <v>3790.03</v>
      </c>
      <c r="D138" s="11">
        <v>315.45</v>
      </c>
      <c r="E138" s="11">
        <v>3474.6</v>
      </c>
    </row>
    <row r="139" spans="1:5" x14ac:dyDescent="0.25">
      <c r="A139" s="4" t="s">
        <v>102</v>
      </c>
      <c r="B139" s="2" t="s">
        <v>103</v>
      </c>
      <c r="C139" s="11">
        <v>3790.03</v>
      </c>
      <c r="D139" s="11">
        <v>315.45</v>
      </c>
      <c r="E139" s="11">
        <v>3474.6</v>
      </c>
    </row>
    <row r="140" spans="1:5" x14ac:dyDescent="0.25">
      <c r="A140" s="4" t="s">
        <v>104</v>
      </c>
      <c r="B140" s="2" t="s">
        <v>105</v>
      </c>
      <c r="C140" s="11">
        <v>3790.03</v>
      </c>
      <c r="D140" s="11">
        <v>315.45</v>
      </c>
      <c r="E140" s="11">
        <v>3474.6</v>
      </c>
    </row>
    <row r="141" spans="1:5" x14ac:dyDescent="0.25">
      <c r="A141" s="4" t="s">
        <v>106</v>
      </c>
      <c r="B141" s="2" t="s">
        <v>107</v>
      </c>
      <c r="C141" s="11">
        <v>3790.03</v>
      </c>
      <c r="D141" s="11">
        <v>315.45</v>
      </c>
      <c r="E141" s="11">
        <v>3474.6</v>
      </c>
    </row>
    <row r="142" spans="1:5" x14ac:dyDescent="0.25">
      <c r="A142" s="4" t="s">
        <v>108</v>
      </c>
      <c r="B142" s="2" t="s">
        <v>109</v>
      </c>
      <c r="C142" s="11">
        <v>3790.03</v>
      </c>
      <c r="D142" s="11">
        <v>315.45</v>
      </c>
      <c r="E142" s="11">
        <v>3474.6</v>
      </c>
    </row>
    <row r="143" spans="1:5" x14ac:dyDescent="0.25">
      <c r="A143" s="4" t="s">
        <v>110</v>
      </c>
      <c r="B143" s="2" t="s">
        <v>111</v>
      </c>
      <c r="C143" s="11">
        <v>3790.03</v>
      </c>
      <c r="D143" s="11">
        <v>315.45</v>
      </c>
      <c r="E143" s="11">
        <v>3474.6</v>
      </c>
    </row>
    <row r="144" spans="1:5" x14ac:dyDescent="0.25">
      <c r="A144" s="4" t="s">
        <v>112</v>
      </c>
      <c r="B144" s="2" t="s">
        <v>113</v>
      </c>
      <c r="C144" s="11">
        <v>3790.03</v>
      </c>
      <c r="D144" s="11">
        <v>315.45</v>
      </c>
      <c r="E144" s="11">
        <v>2036.2</v>
      </c>
    </row>
    <row r="145" spans="1:5" x14ac:dyDescent="0.25">
      <c r="A145" s="4" t="s">
        <v>114</v>
      </c>
      <c r="B145" s="2" t="s">
        <v>115</v>
      </c>
      <c r="C145" s="11">
        <v>3790.03</v>
      </c>
      <c r="D145" s="11">
        <v>315.45</v>
      </c>
      <c r="E145" s="11">
        <v>3474.6</v>
      </c>
    </row>
    <row r="146" spans="1:5" x14ac:dyDescent="0.25">
      <c r="A146" s="4" t="s">
        <v>116</v>
      </c>
      <c r="B146" s="2" t="s">
        <v>117</v>
      </c>
      <c r="C146" s="11">
        <v>3130.99</v>
      </c>
      <c r="D146" s="11">
        <v>111.51</v>
      </c>
      <c r="E146" s="11">
        <v>2519.4</v>
      </c>
    </row>
    <row r="147" spans="1:5" x14ac:dyDescent="0.25">
      <c r="A147" s="4" t="s">
        <v>118</v>
      </c>
      <c r="B147" s="2" t="s">
        <v>119</v>
      </c>
      <c r="C147" s="11">
        <v>3790.03</v>
      </c>
      <c r="D147" s="11">
        <v>315.45</v>
      </c>
      <c r="E147" s="11">
        <v>3474.6</v>
      </c>
    </row>
    <row r="148" spans="1:5" x14ac:dyDescent="0.25">
      <c r="A148" s="4" t="s">
        <v>120</v>
      </c>
      <c r="B148" s="2" t="s">
        <v>121</v>
      </c>
      <c r="C148" s="11">
        <v>3634.05</v>
      </c>
      <c r="D148" s="11">
        <v>183.97</v>
      </c>
      <c r="E148" s="11">
        <v>3450</v>
      </c>
    </row>
    <row r="149" spans="1:5" x14ac:dyDescent="0.25">
      <c r="A149" s="12" t="s">
        <v>89</v>
      </c>
      <c r="B149" s="13"/>
      <c r="C149" s="13" t="s">
        <v>90</v>
      </c>
      <c r="D149" s="13" t="s">
        <v>90</v>
      </c>
      <c r="E149" s="13" t="s">
        <v>90</v>
      </c>
    </row>
    <row r="150" spans="1:5" x14ac:dyDescent="0.25">
      <c r="A150" s="4"/>
      <c r="B150" s="2"/>
      <c r="C150" s="14">
        <v>57836.59</v>
      </c>
      <c r="D150" s="14">
        <v>4727.8999999999996</v>
      </c>
      <c r="E150" s="14">
        <v>51020.4</v>
      </c>
    </row>
    <row r="151" spans="1:5" x14ac:dyDescent="0.25">
      <c r="A151" s="4"/>
      <c r="B151" s="2"/>
      <c r="C151" s="2"/>
      <c r="D151" s="2"/>
      <c r="E151" s="2"/>
    </row>
    <row r="152" spans="1:5" x14ac:dyDescent="0.25">
      <c r="A152" s="10" t="s">
        <v>122</v>
      </c>
      <c r="B152" s="2"/>
      <c r="C152" s="2"/>
      <c r="D152" s="2"/>
      <c r="E152" s="2"/>
    </row>
    <row r="153" spans="1:5" x14ac:dyDescent="0.25">
      <c r="A153" s="4" t="s">
        <v>123</v>
      </c>
      <c r="B153" s="2" t="s">
        <v>124</v>
      </c>
      <c r="C153" s="11">
        <v>3439.12</v>
      </c>
      <c r="D153" s="11">
        <v>145.03</v>
      </c>
      <c r="E153" s="11">
        <v>3294</v>
      </c>
    </row>
    <row r="154" spans="1:5" x14ac:dyDescent="0.25">
      <c r="A154" s="4" t="s">
        <v>125</v>
      </c>
      <c r="B154" s="2" t="s">
        <v>126</v>
      </c>
      <c r="C154" s="11">
        <v>4146.3</v>
      </c>
      <c r="D154" s="11">
        <v>372.45</v>
      </c>
      <c r="E154" s="11">
        <v>3773.8</v>
      </c>
    </row>
    <row r="155" spans="1:5" x14ac:dyDescent="0.25">
      <c r="A155" s="4" t="s">
        <v>127</v>
      </c>
      <c r="B155" s="2" t="s">
        <v>128</v>
      </c>
      <c r="C155" s="11">
        <v>6102.79</v>
      </c>
      <c r="D155" s="11">
        <v>756.3</v>
      </c>
      <c r="E155" s="11">
        <v>5182.8</v>
      </c>
    </row>
    <row r="156" spans="1:5" x14ac:dyDescent="0.25">
      <c r="A156" s="4" t="s">
        <v>129</v>
      </c>
      <c r="B156" s="2" t="s">
        <v>130</v>
      </c>
      <c r="C156" s="11">
        <v>4146.3</v>
      </c>
      <c r="D156" s="11">
        <v>372.45</v>
      </c>
      <c r="E156" s="11">
        <v>3774</v>
      </c>
    </row>
    <row r="157" spans="1:5" x14ac:dyDescent="0.25">
      <c r="A157" s="4" t="s">
        <v>131</v>
      </c>
      <c r="B157" s="2" t="s">
        <v>132</v>
      </c>
      <c r="C157" s="11">
        <v>4146.3</v>
      </c>
      <c r="D157" s="11">
        <v>372.45</v>
      </c>
      <c r="E157" s="11">
        <v>3773.8</v>
      </c>
    </row>
    <row r="158" spans="1:5" x14ac:dyDescent="0.25">
      <c r="A158" s="4" t="s">
        <v>133</v>
      </c>
      <c r="B158" s="2" t="s">
        <v>134</v>
      </c>
      <c r="C158" s="11">
        <v>2820.67</v>
      </c>
      <c r="D158" s="11">
        <v>57.47</v>
      </c>
      <c r="E158" s="11">
        <v>2763.2</v>
      </c>
    </row>
    <row r="159" spans="1:5" x14ac:dyDescent="0.25">
      <c r="A159" s="4" t="s">
        <v>135</v>
      </c>
      <c r="B159" s="2" t="s">
        <v>136</v>
      </c>
      <c r="C159" s="11">
        <v>4146.3</v>
      </c>
      <c r="D159" s="11">
        <v>372.45</v>
      </c>
      <c r="E159" s="11">
        <v>3774</v>
      </c>
    </row>
    <row r="160" spans="1:5" x14ac:dyDescent="0.25">
      <c r="A160" s="4" t="s">
        <v>137</v>
      </c>
      <c r="B160" s="2" t="s">
        <v>138</v>
      </c>
      <c r="C160" s="11">
        <v>4146.3</v>
      </c>
      <c r="D160" s="11">
        <v>372.45</v>
      </c>
      <c r="E160" s="11">
        <v>2987</v>
      </c>
    </row>
    <row r="161" spans="1:5" x14ac:dyDescent="0.25">
      <c r="A161" s="4" t="s">
        <v>139</v>
      </c>
      <c r="B161" s="2" t="s">
        <v>140</v>
      </c>
      <c r="C161" s="11">
        <v>4146.3</v>
      </c>
      <c r="D161" s="11">
        <v>372.45</v>
      </c>
      <c r="E161" s="11">
        <v>3773.8</v>
      </c>
    </row>
    <row r="162" spans="1:5" x14ac:dyDescent="0.25">
      <c r="A162" s="4" t="s">
        <v>143</v>
      </c>
      <c r="B162" s="2" t="s">
        <v>144</v>
      </c>
      <c r="C162" s="11">
        <v>4632.07</v>
      </c>
      <c r="D162" s="11">
        <v>457.61</v>
      </c>
      <c r="E162" s="11">
        <v>3674.4</v>
      </c>
    </row>
    <row r="163" spans="1:5" x14ac:dyDescent="0.25">
      <c r="A163" s="4" t="s">
        <v>145</v>
      </c>
      <c r="B163" s="2" t="s">
        <v>146</v>
      </c>
      <c r="C163" s="11">
        <v>4146.1400000000003</v>
      </c>
      <c r="D163" s="11">
        <v>372.43</v>
      </c>
      <c r="E163" s="11">
        <v>3773.6</v>
      </c>
    </row>
    <row r="164" spans="1:5" x14ac:dyDescent="0.25">
      <c r="A164" s="4" t="s">
        <v>147</v>
      </c>
      <c r="B164" s="2" t="s">
        <v>148</v>
      </c>
      <c r="C164" s="11">
        <v>2571.92</v>
      </c>
      <c r="D164" s="11">
        <v>15.48</v>
      </c>
      <c r="E164" s="11">
        <v>2556.4</v>
      </c>
    </row>
    <row r="165" spans="1:5" x14ac:dyDescent="0.25">
      <c r="A165" s="4" t="s">
        <v>149</v>
      </c>
      <c r="B165" s="2" t="s">
        <v>150</v>
      </c>
      <c r="C165" s="11">
        <v>4146.1400000000003</v>
      </c>
      <c r="D165" s="11">
        <v>372.43</v>
      </c>
      <c r="E165" s="11">
        <v>3773.8</v>
      </c>
    </row>
    <row r="166" spans="1:5" x14ac:dyDescent="0.25">
      <c r="A166" s="4" t="s">
        <v>151</v>
      </c>
      <c r="B166" s="2" t="s">
        <v>152</v>
      </c>
      <c r="C166" s="11">
        <v>4146.3</v>
      </c>
      <c r="D166" s="11">
        <v>372.45</v>
      </c>
      <c r="E166" s="11">
        <v>3773.8</v>
      </c>
    </row>
    <row r="167" spans="1:5" x14ac:dyDescent="0.25">
      <c r="A167" s="4" t="s">
        <v>155</v>
      </c>
      <c r="B167" s="2" t="s">
        <v>156</v>
      </c>
      <c r="C167" s="11">
        <v>4146.3</v>
      </c>
      <c r="D167" s="11">
        <v>372.45</v>
      </c>
      <c r="E167" s="11">
        <v>3773.8</v>
      </c>
    </row>
    <row r="168" spans="1:5" x14ac:dyDescent="0.25">
      <c r="A168" s="4" t="s">
        <v>157</v>
      </c>
      <c r="B168" s="2" t="s">
        <v>158</v>
      </c>
      <c r="C168" s="11">
        <v>4146.3</v>
      </c>
      <c r="D168" s="11">
        <v>372.45</v>
      </c>
      <c r="E168" s="11">
        <v>3773.8</v>
      </c>
    </row>
    <row r="169" spans="1:5" x14ac:dyDescent="0.25">
      <c r="A169" s="4" t="s">
        <v>159</v>
      </c>
      <c r="B169" s="2" t="s">
        <v>160</v>
      </c>
      <c r="C169" s="11">
        <v>4146.3</v>
      </c>
      <c r="D169" s="11">
        <v>372.45</v>
      </c>
      <c r="E169" s="11">
        <v>3773.8</v>
      </c>
    </row>
    <row r="170" spans="1:5" x14ac:dyDescent="0.25">
      <c r="A170" s="4" t="s">
        <v>997</v>
      </c>
      <c r="B170" s="2" t="s">
        <v>998</v>
      </c>
      <c r="C170" s="11">
        <v>4146.3</v>
      </c>
      <c r="D170" s="11">
        <v>372.45</v>
      </c>
      <c r="E170" s="11">
        <v>3773.8</v>
      </c>
    </row>
    <row r="171" spans="1:5" x14ac:dyDescent="0.25">
      <c r="A171" s="12" t="s">
        <v>89</v>
      </c>
      <c r="B171" s="13"/>
      <c r="C171" s="13" t="s">
        <v>90</v>
      </c>
      <c r="D171" s="13" t="s">
        <v>90</v>
      </c>
      <c r="E171" s="13" t="s">
        <v>90</v>
      </c>
    </row>
    <row r="172" spans="1:5" x14ac:dyDescent="0.25">
      <c r="A172" s="4"/>
      <c r="B172" s="2"/>
      <c r="C172" s="14">
        <v>73468.149999999994</v>
      </c>
      <c r="D172" s="14">
        <v>6273.7</v>
      </c>
      <c r="E172" s="14">
        <v>65743.600000000006</v>
      </c>
    </row>
    <row r="173" spans="1:5" x14ac:dyDescent="0.25">
      <c r="A173" s="4"/>
      <c r="B173" s="2"/>
      <c r="C173" s="2"/>
      <c r="D173" s="2"/>
      <c r="E173" s="2"/>
    </row>
    <row r="174" spans="1:5" x14ac:dyDescent="0.25">
      <c r="A174" s="15"/>
      <c r="B174" s="13"/>
      <c r="C174" s="13" t="s">
        <v>161</v>
      </c>
      <c r="D174" s="13" t="s">
        <v>161</v>
      </c>
      <c r="E174" s="13" t="s">
        <v>161</v>
      </c>
    </row>
    <row r="175" spans="1:5" x14ac:dyDescent="0.25">
      <c r="A175" s="12" t="s">
        <v>162</v>
      </c>
      <c r="B175" s="2" t="s">
        <v>1</v>
      </c>
      <c r="C175" s="14">
        <v>249227.13</v>
      </c>
      <c r="D175" s="14">
        <v>22664.69</v>
      </c>
      <c r="E175" s="14">
        <v>214994.6</v>
      </c>
    </row>
    <row r="176" spans="1:5" x14ac:dyDescent="0.25">
      <c r="A176" s="4"/>
      <c r="B176" s="2"/>
      <c r="C176" s="2"/>
      <c r="D176" s="2"/>
      <c r="E176" s="2"/>
    </row>
    <row r="177" spans="1:5" x14ac:dyDescent="0.25">
      <c r="A177" s="4"/>
      <c r="B177" s="2"/>
      <c r="C177" s="2" t="s">
        <v>1</v>
      </c>
      <c r="D177" s="2" t="s">
        <v>1</v>
      </c>
      <c r="E177" s="2" t="s">
        <v>1</v>
      </c>
    </row>
  </sheetData>
  <mergeCells count="8">
    <mergeCell ref="B93:C93"/>
    <mergeCell ref="B94:C94"/>
    <mergeCell ref="B1:C1"/>
    <mergeCell ref="B2:C2"/>
    <mergeCell ref="B3:C3"/>
    <mergeCell ref="B4:C4"/>
    <mergeCell ref="B91:C91"/>
    <mergeCell ref="B92:C9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C19" sqref="C19"/>
    </sheetView>
  </sheetViews>
  <sheetFormatPr baseColWidth="10" defaultRowHeight="15" x14ac:dyDescent="0.25"/>
  <cols>
    <col min="2" max="2" width="68.85546875" customWidth="1"/>
    <col min="3" max="3" width="92" customWidth="1"/>
    <col min="4" max="4" width="34.140625" customWidth="1"/>
  </cols>
  <sheetData>
    <row r="1" spans="1:4" x14ac:dyDescent="0.25">
      <c r="A1" s="140"/>
      <c r="B1" s="140"/>
      <c r="C1" s="140"/>
      <c r="D1" s="140"/>
    </row>
    <row r="2" spans="1:4" x14ac:dyDescent="0.25">
      <c r="A2" s="140"/>
      <c r="B2" s="827" t="s">
        <v>891</v>
      </c>
      <c r="C2" s="828"/>
      <c r="D2" s="829"/>
    </row>
    <row r="3" spans="1:4" x14ac:dyDescent="0.25">
      <c r="A3" s="140"/>
      <c r="B3" s="398"/>
      <c r="C3" s="398"/>
      <c r="D3" s="398" t="s">
        <v>892</v>
      </c>
    </row>
    <row r="4" spans="1:4" x14ac:dyDescent="0.25">
      <c r="A4" s="140"/>
      <c r="B4" s="398">
        <v>15</v>
      </c>
      <c r="C4" s="398" t="s">
        <v>1173</v>
      </c>
      <c r="D4" s="398"/>
    </row>
    <row r="5" spans="1:4" x14ac:dyDescent="0.25">
      <c r="A5" s="140"/>
      <c r="B5" s="124" t="s">
        <v>903</v>
      </c>
      <c r="C5" s="124" t="s">
        <v>894</v>
      </c>
      <c r="D5" s="143">
        <v>3773</v>
      </c>
    </row>
    <row r="6" spans="1:4" x14ac:dyDescent="0.25">
      <c r="A6" s="140"/>
      <c r="B6" s="124" t="s">
        <v>905</v>
      </c>
      <c r="C6" s="124" t="s">
        <v>894</v>
      </c>
      <c r="D6" s="143">
        <v>3773</v>
      </c>
    </row>
    <row r="7" spans="1:4" x14ac:dyDescent="0.25">
      <c r="A7" s="140"/>
      <c r="B7" s="124" t="s">
        <v>911</v>
      </c>
      <c r="C7" s="124" t="s">
        <v>894</v>
      </c>
      <c r="D7" s="143">
        <v>3773</v>
      </c>
    </row>
    <row r="8" spans="1:4" x14ac:dyDescent="0.25">
      <c r="A8" s="140"/>
      <c r="B8" s="124" t="s">
        <v>1028</v>
      </c>
      <c r="C8" s="124" t="s">
        <v>894</v>
      </c>
      <c r="D8" s="143">
        <v>3773</v>
      </c>
    </row>
    <row r="9" spans="1:4" x14ac:dyDescent="0.25">
      <c r="A9" s="140"/>
      <c r="B9" s="124" t="s">
        <v>1029</v>
      </c>
      <c r="C9" s="124" t="s">
        <v>894</v>
      </c>
      <c r="D9" s="143">
        <v>3773</v>
      </c>
    </row>
    <row r="10" spans="1:4" x14ac:dyDescent="0.25">
      <c r="A10" s="140"/>
      <c r="B10" s="124" t="s">
        <v>1030</v>
      </c>
      <c r="C10" s="124" t="s">
        <v>894</v>
      </c>
      <c r="D10" s="143">
        <v>3773</v>
      </c>
    </row>
    <row r="11" spans="1:4" x14ac:dyDescent="0.25">
      <c r="A11" s="140"/>
      <c r="B11" s="124" t="s">
        <v>1076</v>
      </c>
      <c r="C11" s="124" t="s">
        <v>894</v>
      </c>
      <c r="D11" s="143">
        <v>3773</v>
      </c>
    </row>
    <row r="12" spans="1:4" x14ac:dyDescent="0.25">
      <c r="A12" s="140"/>
      <c r="B12" s="124" t="s">
        <v>1077</v>
      </c>
      <c r="C12" s="124" t="s">
        <v>894</v>
      </c>
      <c r="D12" s="143">
        <v>3773</v>
      </c>
    </row>
    <row r="13" spans="1:4" x14ac:dyDescent="0.25">
      <c r="A13" s="140"/>
      <c r="B13" s="124" t="s">
        <v>1063</v>
      </c>
      <c r="C13" s="124" t="s">
        <v>1064</v>
      </c>
      <c r="D13" s="143">
        <v>3773</v>
      </c>
    </row>
    <row r="14" spans="1:4" x14ac:dyDescent="0.25">
      <c r="A14" s="140"/>
      <c r="B14" s="124" t="s">
        <v>1065</v>
      </c>
      <c r="C14" s="124" t="s">
        <v>1066</v>
      </c>
      <c r="D14" s="143">
        <v>3773</v>
      </c>
    </row>
    <row r="15" spans="1:4" x14ac:dyDescent="0.25">
      <c r="A15" s="140"/>
      <c r="B15" s="124" t="s">
        <v>1067</v>
      </c>
      <c r="C15" s="124" t="s">
        <v>1066</v>
      </c>
      <c r="D15" s="143">
        <v>3000</v>
      </c>
    </row>
    <row r="16" spans="1:4" x14ac:dyDescent="0.25">
      <c r="A16" s="140"/>
      <c r="B16" s="124" t="s">
        <v>1068</v>
      </c>
      <c r="C16" s="124" t="s">
        <v>1066</v>
      </c>
      <c r="D16" s="143">
        <v>3000</v>
      </c>
    </row>
    <row r="17" spans="1:4" x14ac:dyDescent="0.25">
      <c r="A17" s="140"/>
      <c r="B17" s="124" t="s">
        <v>1069</v>
      </c>
      <c r="C17" s="124" t="s">
        <v>1066</v>
      </c>
      <c r="D17" s="143">
        <v>3000</v>
      </c>
    </row>
    <row r="18" spans="1:4" x14ac:dyDescent="0.25">
      <c r="A18" s="140"/>
      <c r="B18" s="124" t="s">
        <v>1099</v>
      </c>
      <c r="C18" s="124" t="s">
        <v>1066</v>
      </c>
      <c r="D18" s="143">
        <v>3000</v>
      </c>
    </row>
    <row r="19" spans="1:4" x14ac:dyDescent="0.25">
      <c r="A19" s="140"/>
      <c r="B19" s="124" t="s">
        <v>1062</v>
      </c>
      <c r="C19" s="124" t="s">
        <v>894</v>
      </c>
      <c r="D19" s="143">
        <v>3773</v>
      </c>
    </row>
    <row r="20" spans="1:4" x14ac:dyDescent="0.25">
      <c r="A20" s="140"/>
      <c r="B20" s="124" t="s">
        <v>1101</v>
      </c>
      <c r="C20" s="124" t="s">
        <v>894</v>
      </c>
      <c r="D20" s="143">
        <v>3773</v>
      </c>
    </row>
    <row r="21" spans="1:4" x14ac:dyDescent="0.25">
      <c r="A21" s="140"/>
      <c r="B21" s="124" t="s">
        <v>1103</v>
      </c>
      <c r="C21" s="124" t="s">
        <v>894</v>
      </c>
      <c r="D21" s="143">
        <v>3773</v>
      </c>
    </row>
    <row r="22" spans="1:4" x14ac:dyDescent="0.25">
      <c r="A22" s="140"/>
      <c r="B22" s="124" t="s">
        <v>1135</v>
      </c>
      <c r="C22" s="124" t="s">
        <v>1136</v>
      </c>
      <c r="D22" s="143">
        <v>3474.5800000000004</v>
      </c>
    </row>
    <row r="23" spans="1:4" x14ac:dyDescent="0.25">
      <c r="A23" s="140"/>
      <c r="B23" s="124" t="s">
        <v>1141</v>
      </c>
      <c r="C23" s="124" t="s">
        <v>894</v>
      </c>
      <c r="D23" s="143">
        <v>3773</v>
      </c>
    </row>
    <row r="24" spans="1:4" x14ac:dyDescent="0.25">
      <c r="A24" s="140"/>
      <c r="B24" s="124" t="s">
        <v>1142</v>
      </c>
      <c r="C24" s="124" t="s">
        <v>894</v>
      </c>
      <c r="D24" s="143">
        <v>3773</v>
      </c>
    </row>
    <row r="25" spans="1:4" x14ac:dyDescent="0.25">
      <c r="A25" s="140"/>
      <c r="B25" s="124" t="s">
        <v>1143</v>
      </c>
      <c r="C25" s="124" t="s">
        <v>894</v>
      </c>
      <c r="D25" s="143">
        <v>3773</v>
      </c>
    </row>
    <row r="26" spans="1:4" x14ac:dyDescent="0.25">
      <c r="A26" s="140"/>
      <c r="B26" s="124" t="s">
        <v>1144</v>
      </c>
      <c r="C26" s="124" t="s">
        <v>894</v>
      </c>
      <c r="D26" s="143">
        <v>3773</v>
      </c>
    </row>
    <row r="27" spans="1:4" x14ac:dyDescent="0.25">
      <c r="A27" s="140"/>
      <c r="B27" s="124" t="s">
        <v>1145</v>
      </c>
      <c r="C27" s="124" t="s">
        <v>894</v>
      </c>
      <c r="D27" s="143">
        <v>3773</v>
      </c>
    </row>
    <row r="28" spans="1:4" x14ac:dyDescent="0.25">
      <c r="A28" s="140"/>
      <c r="B28" s="124" t="s">
        <v>1186</v>
      </c>
      <c r="C28" s="124" t="s">
        <v>894</v>
      </c>
      <c r="D28" s="143">
        <v>3773</v>
      </c>
    </row>
    <row r="29" spans="1:4" x14ac:dyDescent="0.25">
      <c r="A29" s="140"/>
      <c r="B29" s="124" t="s">
        <v>1187</v>
      </c>
      <c r="C29" s="124" t="s">
        <v>894</v>
      </c>
      <c r="D29" s="143">
        <v>3773</v>
      </c>
    </row>
    <row r="30" spans="1:4" x14ac:dyDescent="0.25">
      <c r="A30" s="140"/>
      <c r="B30" s="376" t="s">
        <v>910</v>
      </c>
      <c r="C30" s="376"/>
      <c r="D30" s="399">
        <v>90934.58</v>
      </c>
    </row>
    <row r="31" spans="1:4" x14ac:dyDescent="0.25">
      <c r="A31" s="140"/>
      <c r="B31" s="124"/>
      <c r="C31" s="124"/>
      <c r="D31" s="143"/>
    </row>
    <row r="32" spans="1:4" x14ac:dyDescent="0.25">
      <c r="A32" s="140"/>
      <c r="B32" s="124"/>
      <c r="C32" s="124"/>
      <c r="D32" s="143"/>
    </row>
    <row r="33" spans="1:4" x14ac:dyDescent="0.25">
      <c r="A33" s="140"/>
      <c r="B33" s="124"/>
      <c r="C33" s="400" t="s">
        <v>1188</v>
      </c>
      <c r="D33" s="124"/>
    </row>
    <row r="34" spans="1:4" x14ac:dyDescent="0.25">
      <c r="A34" s="140"/>
      <c r="B34" s="140"/>
      <c r="C34" s="140"/>
      <c r="D34" s="140"/>
    </row>
    <row r="35" spans="1:4" x14ac:dyDescent="0.25">
      <c r="A35" s="140"/>
      <c r="B35" s="140"/>
      <c r="C35" s="140"/>
      <c r="D35" s="140"/>
    </row>
    <row r="36" spans="1:4" x14ac:dyDescent="0.25">
      <c r="A36" s="140"/>
      <c r="B36" s="140"/>
      <c r="C36" s="140"/>
      <c r="D36" s="140"/>
    </row>
    <row r="37" spans="1:4" x14ac:dyDescent="0.25">
      <c r="A37" s="140"/>
      <c r="B37" s="398" t="s">
        <v>891</v>
      </c>
      <c r="C37" s="398"/>
      <c r="D37" s="398"/>
    </row>
    <row r="38" spans="1:4" x14ac:dyDescent="0.25">
      <c r="A38" s="140"/>
      <c r="B38" s="398"/>
      <c r="C38" s="398"/>
      <c r="D38" s="398" t="s">
        <v>892</v>
      </c>
    </row>
    <row r="39" spans="1:4" x14ac:dyDescent="0.25">
      <c r="A39" s="140"/>
      <c r="B39" s="398">
        <v>31</v>
      </c>
      <c r="C39" s="398" t="s">
        <v>1173</v>
      </c>
      <c r="D39" s="398"/>
    </row>
    <row r="40" spans="1:4" x14ac:dyDescent="0.25">
      <c r="A40" s="140"/>
      <c r="B40" s="124" t="s">
        <v>903</v>
      </c>
      <c r="C40" s="124" t="s">
        <v>894</v>
      </c>
      <c r="D40" s="143">
        <v>3773</v>
      </c>
    </row>
    <row r="41" spans="1:4" x14ac:dyDescent="0.25">
      <c r="A41" s="140"/>
      <c r="B41" s="124" t="s">
        <v>905</v>
      </c>
      <c r="C41" s="124" t="s">
        <v>894</v>
      </c>
      <c r="D41" s="143">
        <v>3773</v>
      </c>
    </row>
    <row r="42" spans="1:4" x14ac:dyDescent="0.25">
      <c r="A42" s="140"/>
      <c r="B42" s="124" t="s">
        <v>911</v>
      </c>
      <c r="C42" s="124" t="s">
        <v>894</v>
      </c>
      <c r="D42" s="143">
        <v>3773</v>
      </c>
    </row>
    <row r="43" spans="1:4" x14ac:dyDescent="0.25">
      <c r="A43" s="140"/>
      <c r="B43" s="124" t="s">
        <v>1028</v>
      </c>
      <c r="C43" s="124" t="s">
        <v>894</v>
      </c>
      <c r="D43" s="143">
        <v>3773</v>
      </c>
    </row>
    <row r="44" spans="1:4" x14ac:dyDescent="0.25">
      <c r="A44" s="140"/>
      <c r="B44" s="124" t="s">
        <v>1029</v>
      </c>
      <c r="C44" s="124" t="s">
        <v>894</v>
      </c>
      <c r="D44" s="143">
        <v>3773</v>
      </c>
    </row>
    <row r="45" spans="1:4" x14ac:dyDescent="0.25">
      <c r="A45" s="140"/>
      <c r="B45" s="124" t="s">
        <v>1030</v>
      </c>
      <c r="C45" s="124" t="s">
        <v>894</v>
      </c>
      <c r="D45" s="143">
        <v>3773</v>
      </c>
    </row>
    <row r="46" spans="1:4" x14ac:dyDescent="0.25">
      <c r="A46" s="140"/>
      <c r="B46" s="124" t="s">
        <v>1076</v>
      </c>
      <c r="C46" s="124" t="s">
        <v>894</v>
      </c>
      <c r="D46" s="143">
        <v>3773</v>
      </c>
    </row>
    <row r="47" spans="1:4" x14ac:dyDescent="0.25">
      <c r="A47" s="140"/>
      <c r="B47" s="124" t="s">
        <v>1077</v>
      </c>
      <c r="C47" s="124" t="s">
        <v>894</v>
      </c>
      <c r="D47" s="143">
        <v>3773</v>
      </c>
    </row>
    <row r="48" spans="1:4" x14ac:dyDescent="0.25">
      <c r="A48" s="140"/>
      <c r="B48" s="124" t="s">
        <v>1063</v>
      </c>
      <c r="C48" s="124" t="s">
        <v>1064</v>
      </c>
      <c r="D48" s="143">
        <v>3773</v>
      </c>
    </row>
    <row r="49" spans="1:4" x14ac:dyDescent="0.25">
      <c r="A49" s="140"/>
      <c r="B49" s="124" t="s">
        <v>1065</v>
      </c>
      <c r="C49" s="124" t="s">
        <v>1066</v>
      </c>
      <c r="D49" s="143">
        <v>3773</v>
      </c>
    </row>
    <row r="50" spans="1:4" x14ac:dyDescent="0.25">
      <c r="A50" s="140"/>
      <c r="B50" s="124" t="s">
        <v>1067</v>
      </c>
      <c r="C50" s="124" t="s">
        <v>1066</v>
      </c>
      <c r="D50" s="143">
        <v>3000</v>
      </c>
    </row>
    <row r="51" spans="1:4" x14ac:dyDescent="0.25">
      <c r="A51" s="140"/>
      <c r="B51" s="124" t="s">
        <v>1068</v>
      </c>
      <c r="C51" s="124" t="s">
        <v>1066</v>
      </c>
      <c r="D51" s="143">
        <v>3000</v>
      </c>
    </row>
    <row r="52" spans="1:4" x14ac:dyDescent="0.25">
      <c r="A52" s="140"/>
      <c r="B52" s="124" t="s">
        <v>1069</v>
      </c>
      <c r="C52" s="124" t="s">
        <v>1066</v>
      </c>
      <c r="D52" s="143">
        <v>3000</v>
      </c>
    </row>
    <row r="53" spans="1:4" x14ac:dyDescent="0.25">
      <c r="A53" s="140"/>
      <c r="B53" s="124" t="s">
        <v>1099</v>
      </c>
      <c r="C53" s="124" t="s">
        <v>1066</v>
      </c>
      <c r="D53" s="143">
        <v>3000</v>
      </c>
    </row>
    <row r="54" spans="1:4" x14ac:dyDescent="0.25">
      <c r="A54" s="140"/>
      <c r="B54" s="124" t="s">
        <v>1062</v>
      </c>
      <c r="C54" s="124" t="s">
        <v>894</v>
      </c>
      <c r="D54" s="143">
        <v>3773</v>
      </c>
    </row>
    <row r="55" spans="1:4" x14ac:dyDescent="0.25">
      <c r="A55" s="140"/>
      <c r="B55" s="124" t="s">
        <v>1101</v>
      </c>
      <c r="C55" s="124" t="s">
        <v>894</v>
      </c>
      <c r="D55" s="143">
        <v>3773</v>
      </c>
    </row>
    <row r="56" spans="1:4" x14ac:dyDescent="0.25">
      <c r="A56" s="140"/>
      <c r="B56" s="124" t="s">
        <v>1103</v>
      </c>
      <c r="C56" s="124" t="s">
        <v>894</v>
      </c>
      <c r="D56" s="143">
        <v>3773</v>
      </c>
    </row>
    <row r="57" spans="1:4" x14ac:dyDescent="0.25">
      <c r="A57" s="140"/>
      <c r="B57" s="124" t="s">
        <v>1135</v>
      </c>
      <c r="C57" s="124" t="s">
        <v>1136</v>
      </c>
      <c r="D57" s="143">
        <v>3474.5800000000004</v>
      </c>
    </row>
    <row r="58" spans="1:4" x14ac:dyDescent="0.25">
      <c r="A58" s="140"/>
      <c r="B58" s="124" t="s">
        <v>1141</v>
      </c>
      <c r="C58" s="124" t="s">
        <v>894</v>
      </c>
      <c r="D58" s="143">
        <v>3773</v>
      </c>
    </row>
    <row r="59" spans="1:4" x14ac:dyDescent="0.25">
      <c r="A59" s="140"/>
      <c r="B59" s="124" t="s">
        <v>1142</v>
      </c>
      <c r="C59" s="124" t="s">
        <v>894</v>
      </c>
      <c r="D59" s="143">
        <v>3773</v>
      </c>
    </row>
    <row r="60" spans="1:4" x14ac:dyDescent="0.25">
      <c r="A60" s="140"/>
      <c r="B60" s="124" t="s">
        <v>1143</v>
      </c>
      <c r="C60" s="124" t="s">
        <v>894</v>
      </c>
      <c r="D60" s="143">
        <v>2958.6</v>
      </c>
    </row>
    <row r="61" spans="1:4" x14ac:dyDescent="0.25">
      <c r="A61" s="140"/>
      <c r="B61" s="124" t="s">
        <v>1144</v>
      </c>
      <c r="C61" s="124" t="s">
        <v>894</v>
      </c>
      <c r="D61" s="143">
        <v>2958.6</v>
      </c>
    </row>
    <row r="62" spans="1:4" x14ac:dyDescent="0.25">
      <c r="A62" s="140"/>
      <c r="B62" s="124" t="s">
        <v>1145</v>
      </c>
      <c r="C62" s="124" t="s">
        <v>894</v>
      </c>
      <c r="D62" s="143">
        <v>3773</v>
      </c>
    </row>
    <row r="63" spans="1:4" x14ac:dyDescent="0.25">
      <c r="A63" s="140"/>
      <c r="B63" s="124" t="s">
        <v>1187</v>
      </c>
      <c r="C63" s="124" t="s">
        <v>894</v>
      </c>
      <c r="D63" s="143">
        <v>3773</v>
      </c>
    </row>
    <row r="64" spans="1:4" x14ac:dyDescent="0.25">
      <c r="A64" s="140"/>
      <c r="B64" s="124" t="s">
        <v>1189</v>
      </c>
      <c r="C64" s="124" t="s">
        <v>894</v>
      </c>
      <c r="D64" s="143">
        <v>3773</v>
      </c>
    </row>
    <row r="65" spans="1:4" x14ac:dyDescent="0.25">
      <c r="A65" s="140"/>
      <c r="B65" s="124" t="s">
        <v>1190</v>
      </c>
      <c r="C65" s="124" t="s">
        <v>894</v>
      </c>
      <c r="D65" s="143">
        <v>3773</v>
      </c>
    </row>
    <row r="66" spans="1:4" x14ac:dyDescent="0.25">
      <c r="A66" s="140"/>
      <c r="B66" s="124" t="s">
        <v>1191</v>
      </c>
      <c r="C66" s="124" t="s">
        <v>894</v>
      </c>
      <c r="D66" s="143">
        <v>2958.6</v>
      </c>
    </row>
    <row r="67" spans="1:4" x14ac:dyDescent="0.25">
      <c r="A67" s="140"/>
      <c r="B67" s="124" t="s">
        <v>1192</v>
      </c>
      <c r="C67" s="124" t="s">
        <v>894</v>
      </c>
      <c r="D67" s="143">
        <v>2958.6</v>
      </c>
    </row>
    <row r="68" spans="1:4" x14ac:dyDescent="0.25">
      <c r="A68" s="140"/>
      <c r="B68" s="376" t="s">
        <v>910</v>
      </c>
      <c r="C68" s="376"/>
      <c r="D68" s="399">
        <v>98995.980000000025</v>
      </c>
    </row>
    <row r="69" spans="1:4" x14ac:dyDescent="0.25">
      <c r="A69" s="140"/>
      <c r="B69" s="140"/>
      <c r="C69" s="401" t="s">
        <v>1193</v>
      </c>
      <c r="D69" s="140"/>
    </row>
    <row r="70" spans="1:4" x14ac:dyDescent="0.25">
      <c r="A70" s="140"/>
      <c r="B70" s="140"/>
      <c r="C70" s="140"/>
      <c r="D70" s="140"/>
    </row>
    <row r="71" spans="1:4" x14ac:dyDescent="0.25">
      <c r="A71" s="140"/>
      <c r="B71" s="140"/>
      <c r="C71" s="140"/>
      <c r="D71" s="140"/>
    </row>
  </sheetData>
  <mergeCells count="1">
    <mergeCell ref="B2:D2"/>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workbookViewId="0">
      <selection activeCell="B24" sqref="B24"/>
    </sheetView>
  </sheetViews>
  <sheetFormatPr baseColWidth="10" defaultRowHeight="15" x14ac:dyDescent="0.25"/>
  <cols>
    <col min="2" max="2" width="69.140625" customWidth="1"/>
    <col min="3" max="3" width="92.28515625" customWidth="1"/>
    <col min="4" max="4" width="28.5703125" customWidth="1"/>
  </cols>
  <sheetData>
    <row r="1" spans="1:4" x14ac:dyDescent="0.25">
      <c r="A1" s="140"/>
      <c r="B1" s="140"/>
      <c r="C1" s="140"/>
      <c r="D1" s="140"/>
    </row>
    <row r="2" spans="1:4" x14ac:dyDescent="0.25">
      <c r="A2" s="140"/>
      <c r="B2" s="827" t="s">
        <v>914</v>
      </c>
      <c r="C2" s="828"/>
      <c r="D2" s="829"/>
    </row>
    <row r="3" spans="1:4" x14ac:dyDescent="0.25">
      <c r="A3" s="140"/>
      <c r="B3" s="400"/>
      <c r="C3" s="400"/>
      <c r="D3" s="400"/>
    </row>
    <row r="4" spans="1:4" x14ac:dyDescent="0.25">
      <c r="A4" s="140"/>
      <c r="B4" s="398">
        <v>15</v>
      </c>
      <c r="C4" s="398" t="s">
        <v>1173</v>
      </c>
      <c r="D4" s="398" t="s">
        <v>892</v>
      </c>
    </row>
    <row r="5" spans="1:4" x14ac:dyDescent="0.25">
      <c r="A5" s="140"/>
      <c r="B5" s="124" t="s">
        <v>915</v>
      </c>
      <c r="C5" s="124" t="s">
        <v>916</v>
      </c>
      <c r="D5" s="143">
        <v>1677.37</v>
      </c>
    </row>
    <row r="6" spans="1:4" x14ac:dyDescent="0.25">
      <c r="A6" s="140"/>
      <c r="B6" s="124" t="s">
        <v>917</v>
      </c>
      <c r="C6" s="124" t="s">
        <v>918</v>
      </c>
      <c r="D6" s="143">
        <v>1118.25</v>
      </c>
    </row>
    <row r="7" spans="1:4" x14ac:dyDescent="0.25">
      <c r="A7" s="140"/>
      <c r="B7" s="124" t="s">
        <v>922</v>
      </c>
      <c r="C7" s="124" t="s">
        <v>923</v>
      </c>
      <c r="D7" s="143">
        <v>1397.81</v>
      </c>
    </row>
    <row r="8" spans="1:4" x14ac:dyDescent="0.25">
      <c r="A8" s="140"/>
      <c r="B8" s="124" t="s">
        <v>924</v>
      </c>
      <c r="C8" s="124" t="s">
        <v>925</v>
      </c>
      <c r="D8" s="143">
        <v>2012.85</v>
      </c>
    </row>
    <row r="9" spans="1:4" x14ac:dyDescent="0.25">
      <c r="A9" s="140"/>
      <c r="B9" s="124" t="s">
        <v>926</v>
      </c>
      <c r="C9" s="124" t="s">
        <v>927</v>
      </c>
      <c r="D9" s="143">
        <v>2236.5</v>
      </c>
    </row>
    <row r="10" spans="1:4" x14ac:dyDescent="0.25">
      <c r="A10" s="140"/>
      <c r="B10" s="124" t="s">
        <v>928</v>
      </c>
      <c r="C10" s="124" t="s">
        <v>929</v>
      </c>
      <c r="D10" s="143">
        <v>2012.85</v>
      </c>
    </row>
    <row r="11" spans="1:4" x14ac:dyDescent="0.25">
      <c r="A11" s="140"/>
      <c r="B11" s="124" t="s">
        <v>930</v>
      </c>
      <c r="C11" s="124" t="s">
        <v>931</v>
      </c>
      <c r="D11" s="143">
        <v>2236.5</v>
      </c>
    </row>
    <row r="12" spans="1:4" x14ac:dyDescent="0.25">
      <c r="A12" s="140"/>
      <c r="B12" s="124" t="s">
        <v>932</v>
      </c>
      <c r="C12" s="124" t="s">
        <v>933</v>
      </c>
      <c r="D12" s="143">
        <v>1677.37</v>
      </c>
    </row>
    <row r="13" spans="1:4" x14ac:dyDescent="0.25">
      <c r="A13" s="140"/>
      <c r="B13" s="124" t="s">
        <v>934</v>
      </c>
      <c r="C13" s="124" t="s">
        <v>935</v>
      </c>
      <c r="D13" s="143">
        <v>559.12</v>
      </c>
    </row>
    <row r="14" spans="1:4" x14ac:dyDescent="0.25">
      <c r="A14" s="140"/>
      <c r="B14" s="124" t="s">
        <v>936</v>
      </c>
      <c r="C14" s="124" t="s">
        <v>937</v>
      </c>
      <c r="D14" s="143">
        <v>1677.37</v>
      </c>
    </row>
    <row r="15" spans="1:4" x14ac:dyDescent="0.25">
      <c r="A15" s="140"/>
      <c r="B15" s="124" t="s">
        <v>938</v>
      </c>
      <c r="C15" s="124" t="s">
        <v>939</v>
      </c>
      <c r="D15" s="143">
        <v>1118.25</v>
      </c>
    </row>
    <row r="16" spans="1:4" x14ac:dyDescent="0.25">
      <c r="A16" s="140"/>
      <c r="B16" s="124" t="s">
        <v>940</v>
      </c>
      <c r="C16" s="124" t="s">
        <v>941</v>
      </c>
      <c r="D16" s="143">
        <v>838.68</v>
      </c>
    </row>
    <row r="17" spans="1:4" x14ac:dyDescent="0.25">
      <c r="A17" s="140"/>
      <c r="B17" s="124" t="s">
        <v>942</v>
      </c>
      <c r="C17" s="124" t="s">
        <v>943</v>
      </c>
      <c r="D17" s="143">
        <v>838.68</v>
      </c>
    </row>
    <row r="18" spans="1:4" x14ac:dyDescent="0.25">
      <c r="A18" s="140"/>
      <c r="B18" s="124" t="s">
        <v>944</v>
      </c>
      <c r="C18" s="124" t="s">
        <v>945</v>
      </c>
      <c r="D18" s="143">
        <v>2012.85</v>
      </c>
    </row>
    <row r="19" spans="1:4" x14ac:dyDescent="0.25">
      <c r="A19" s="140"/>
      <c r="B19" s="124" t="s">
        <v>946</v>
      </c>
      <c r="C19" s="124" t="s">
        <v>947</v>
      </c>
      <c r="D19" s="143">
        <v>2278.66</v>
      </c>
    </row>
    <row r="20" spans="1:4" x14ac:dyDescent="0.25">
      <c r="A20" s="140"/>
      <c r="B20" s="124" t="s">
        <v>949</v>
      </c>
      <c r="C20" s="124" t="s">
        <v>950</v>
      </c>
      <c r="D20" s="143">
        <v>2012.85</v>
      </c>
    </row>
    <row r="21" spans="1:4" x14ac:dyDescent="0.25">
      <c r="A21" s="140"/>
      <c r="B21" s="124" t="s">
        <v>1003</v>
      </c>
      <c r="C21" s="124" t="s">
        <v>952</v>
      </c>
      <c r="D21" s="143">
        <v>2412.85</v>
      </c>
    </row>
    <row r="22" spans="1:4" x14ac:dyDescent="0.25">
      <c r="A22" s="140"/>
      <c r="B22" s="124" t="s">
        <v>955</v>
      </c>
      <c r="C22" s="124" t="s">
        <v>956</v>
      </c>
      <c r="D22" s="143">
        <v>4234.66</v>
      </c>
    </row>
    <row r="23" spans="1:4" x14ac:dyDescent="0.25">
      <c r="A23" s="140"/>
      <c r="B23" s="124" t="s">
        <v>959</v>
      </c>
      <c r="C23" s="124" t="s">
        <v>960</v>
      </c>
      <c r="D23" s="143">
        <v>2795.62</v>
      </c>
    </row>
    <row r="24" spans="1:4" x14ac:dyDescent="0.25">
      <c r="A24" s="140"/>
      <c r="B24" s="124" t="s">
        <v>964</v>
      </c>
      <c r="C24" s="124" t="s">
        <v>965</v>
      </c>
      <c r="D24" s="143">
        <v>2012.85</v>
      </c>
    </row>
    <row r="25" spans="1:4" x14ac:dyDescent="0.25">
      <c r="A25" s="140"/>
      <c r="B25" s="124" t="s">
        <v>966</v>
      </c>
      <c r="C25" s="124" t="s">
        <v>967</v>
      </c>
      <c r="D25" s="143">
        <v>2795.62</v>
      </c>
    </row>
    <row r="26" spans="1:4" x14ac:dyDescent="0.25">
      <c r="A26" s="140"/>
      <c r="B26" s="124" t="s">
        <v>972</v>
      </c>
      <c r="C26" s="124" t="s">
        <v>973</v>
      </c>
      <c r="D26" s="143">
        <v>2236.5</v>
      </c>
    </row>
    <row r="27" spans="1:4" x14ac:dyDescent="0.25">
      <c r="A27" s="140"/>
      <c r="B27" s="124" t="s">
        <v>974</v>
      </c>
      <c r="C27" s="124" t="s">
        <v>975</v>
      </c>
      <c r="D27" s="143">
        <v>1118.25</v>
      </c>
    </row>
    <row r="28" spans="1:4" x14ac:dyDescent="0.25">
      <c r="A28" s="140"/>
      <c r="B28" s="124" t="s">
        <v>1034</v>
      </c>
      <c r="C28" s="124" t="s">
        <v>1035</v>
      </c>
      <c r="D28" s="143">
        <v>2012.85</v>
      </c>
    </row>
    <row r="29" spans="1:4" x14ac:dyDescent="0.25">
      <c r="A29" s="140"/>
      <c r="B29" s="124" t="s">
        <v>1037</v>
      </c>
      <c r="C29" s="124" t="s">
        <v>1038</v>
      </c>
      <c r="D29" s="143">
        <v>2000</v>
      </c>
    </row>
    <row r="30" spans="1:4" x14ac:dyDescent="0.25">
      <c r="A30" s="140"/>
      <c r="B30" s="124" t="s">
        <v>1058</v>
      </c>
      <c r="C30" s="124" t="s">
        <v>1059</v>
      </c>
      <c r="D30" s="143">
        <v>2000</v>
      </c>
    </row>
    <row r="31" spans="1:4" x14ac:dyDescent="0.25">
      <c r="A31" s="140"/>
      <c r="B31" s="124" t="s">
        <v>1071</v>
      </c>
      <c r="C31" s="124" t="s">
        <v>1072</v>
      </c>
      <c r="D31" s="143">
        <v>2000</v>
      </c>
    </row>
    <row r="32" spans="1:4" x14ac:dyDescent="0.25">
      <c r="A32" s="140"/>
      <c r="B32" s="124" t="s">
        <v>1073</v>
      </c>
      <c r="C32" s="124" t="s">
        <v>1074</v>
      </c>
      <c r="D32" s="143">
        <v>1350</v>
      </c>
    </row>
    <row r="33" spans="1:4" x14ac:dyDescent="0.25">
      <c r="A33" s="140"/>
      <c r="B33" s="124" t="s">
        <v>1096</v>
      </c>
      <c r="C33" s="124" t="s">
        <v>1097</v>
      </c>
      <c r="D33" s="143">
        <v>2800</v>
      </c>
    </row>
    <row r="34" spans="1:4" x14ac:dyDescent="0.25">
      <c r="A34" s="140"/>
      <c r="B34" s="124" t="s">
        <v>1127</v>
      </c>
      <c r="C34" s="124" t="s">
        <v>1128</v>
      </c>
      <c r="D34" s="143">
        <v>2100</v>
      </c>
    </row>
    <row r="35" spans="1:4" x14ac:dyDescent="0.25">
      <c r="A35" s="140"/>
      <c r="B35" s="124" t="s">
        <v>1129</v>
      </c>
      <c r="C35" s="124" t="s">
        <v>1059</v>
      </c>
      <c r="D35" s="143">
        <v>2000</v>
      </c>
    </row>
    <row r="36" spans="1:4" x14ac:dyDescent="0.25">
      <c r="A36" s="140"/>
      <c r="B36" s="124" t="s">
        <v>1130</v>
      </c>
      <c r="C36" s="124" t="s">
        <v>1131</v>
      </c>
      <c r="D36" s="143">
        <v>2800</v>
      </c>
    </row>
    <row r="37" spans="1:4" x14ac:dyDescent="0.25">
      <c r="A37" s="140"/>
      <c r="B37" s="124" t="s">
        <v>1132</v>
      </c>
      <c r="C37" s="124" t="s">
        <v>1133</v>
      </c>
      <c r="D37" s="143">
        <v>2300</v>
      </c>
    </row>
    <row r="38" spans="1:4" x14ac:dyDescent="0.25">
      <c r="A38" s="140"/>
      <c r="B38" s="124" t="s">
        <v>1138</v>
      </c>
      <c r="C38" s="124" t="s">
        <v>1139</v>
      </c>
      <c r="D38" s="143">
        <v>1847</v>
      </c>
    </row>
    <row r="39" spans="1:4" x14ac:dyDescent="0.25">
      <c r="A39" s="140"/>
      <c r="B39" s="376" t="s">
        <v>982</v>
      </c>
      <c r="C39" s="376"/>
      <c r="D39" s="399">
        <v>66522.16</v>
      </c>
    </row>
    <row r="40" spans="1:4" x14ac:dyDescent="0.25">
      <c r="A40" s="140"/>
      <c r="B40" s="376" t="s">
        <v>1174</v>
      </c>
      <c r="C40" s="376"/>
      <c r="D40" s="376"/>
    </row>
    <row r="41" spans="1:4" x14ac:dyDescent="0.25">
      <c r="A41" s="140"/>
      <c r="B41" s="140"/>
      <c r="C41" s="140"/>
      <c r="D41" s="140"/>
    </row>
    <row r="42" spans="1:4" x14ac:dyDescent="0.25">
      <c r="A42" s="140"/>
      <c r="B42" s="140"/>
      <c r="C42" s="140"/>
      <c r="D42" s="140"/>
    </row>
    <row r="43" spans="1:4" x14ac:dyDescent="0.25">
      <c r="A43" s="140"/>
      <c r="B43" s="140"/>
      <c r="C43" s="140"/>
      <c r="D43" s="140"/>
    </row>
    <row r="44" spans="1:4" x14ac:dyDescent="0.25">
      <c r="A44" s="140"/>
      <c r="B44" s="827" t="s">
        <v>914</v>
      </c>
      <c r="C44" s="828"/>
      <c r="D44" s="829"/>
    </row>
    <row r="45" spans="1:4" x14ac:dyDescent="0.25">
      <c r="A45" s="140"/>
      <c r="B45" s="400"/>
      <c r="C45" s="400"/>
      <c r="D45" s="400"/>
    </row>
    <row r="46" spans="1:4" x14ac:dyDescent="0.25">
      <c r="A46" s="140"/>
      <c r="B46" s="398">
        <v>31</v>
      </c>
      <c r="C46" s="398" t="s">
        <v>1173</v>
      </c>
      <c r="D46" s="398" t="s">
        <v>892</v>
      </c>
    </row>
    <row r="47" spans="1:4" x14ac:dyDescent="0.25">
      <c r="A47" s="140"/>
      <c r="B47" s="124" t="s">
        <v>915</v>
      </c>
      <c r="C47" s="124" t="s">
        <v>916</v>
      </c>
      <c r="D47" s="143">
        <v>1677.37</v>
      </c>
    </row>
    <row r="48" spans="1:4" x14ac:dyDescent="0.25">
      <c r="A48" s="140"/>
      <c r="B48" s="124" t="s">
        <v>917</v>
      </c>
      <c r="C48" s="124" t="s">
        <v>918</v>
      </c>
      <c r="D48" s="143">
        <v>1118.25</v>
      </c>
    </row>
    <row r="49" spans="1:4" x14ac:dyDescent="0.25">
      <c r="A49" s="140"/>
      <c r="B49" s="124" t="s">
        <v>922</v>
      </c>
      <c r="C49" s="124" t="s">
        <v>923</v>
      </c>
      <c r="D49" s="143">
        <v>1397.81</v>
      </c>
    </row>
    <row r="50" spans="1:4" x14ac:dyDescent="0.25">
      <c r="A50" s="140"/>
      <c r="B50" s="124" t="s">
        <v>924</v>
      </c>
      <c r="C50" s="124" t="s">
        <v>925</v>
      </c>
      <c r="D50" s="143">
        <v>2012.85</v>
      </c>
    </row>
    <row r="51" spans="1:4" x14ac:dyDescent="0.25">
      <c r="A51" s="140"/>
      <c r="B51" s="124" t="s">
        <v>926</v>
      </c>
      <c r="C51" s="124" t="s">
        <v>927</v>
      </c>
      <c r="D51" s="143">
        <v>2236.5</v>
      </c>
    </row>
    <row r="52" spans="1:4" x14ac:dyDescent="0.25">
      <c r="A52" s="140"/>
      <c r="B52" s="124" t="s">
        <v>928</v>
      </c>
      <c r="C52" s="124" t="s">
        <v>929</v>
      </c>
      <c r="D52" s="143">
        <v>2012.85</v>
      </c>
    </row>
    <row r="53" spans="1:4" x14ac:dyDescent="0.25">
      <c r="A53" s="140"/>
      <c r="B53" s="124" t="s">
        <v>930</v>
      </c>
      <c r="C53" s="124" t="s">
        <v>931</v>
      </c>
      <c r="D53" s="143">
        <v>2236.5</v>
      </c>
    </row>
    <row r="54" spans="1:4" x14ac:dyDescent="0.25">
      <c r="A54" s="140"/>
      <c r="B54" s="124" t="s">
        <v>932</v>
      </c>
      <c r="C54" s="124" t="s">
        <v>933</v>
      </c>
      <c r="D54" s="143">
        <v>1677.37</v>
      </c>
    </row>
    <row r="55" spans="1:4" x14ac:dyDescent="0.25">
      <c r="A55" s="140"/>
      <c r="B55" s="124" t="s">
        <v>934</v>
      </c>
      <c r="C55" s="124" t="s">
        <v>935</v>
      </c>
      <c r="D55" s="143">
        <v>559.12</v>
      </c>
    </row>
    <row r="56" spans="1:4" x14ac:dyDescent="0.25">
      <c r="A56" s="140"/>
      <c r="B56" s="124" t="s">
        <v>936</v>
      </c>
      <c r="C56" s="124" t="s">
        <v>937</v>
      </c>
      <c r="D56" s="143">
        <v>1677.37</v>
      </c>
    </row>
    <row r="57" spans="1:4" x14ac:dyDescent="0.25">
      <c r="A57" s="140"/>
      <c r="B57" s="124" t="s">
        <v>938</v>
      </c>
      <c r="C57" s="124" t="s">
        <v>939</v>
      </c>
      <c r="D57" s="143">
        <v>1118.25</v>
      </c>
    </row>
    <row r="58" spans="1:4" x14ac:dyDescent="0.25">
      <c r="A58" s="140"/>
      <c r="B58" s="124" t="s">
        <v>940</v>
      </c>
      <c r="C58" s="124" t="s">
        <v>941</v>
      </c>
      <c r="D58" s="143">
        <v>838.68</v>
      </c>
    </row>
    <row r="59" spans="1:4" x14ac:dyDescent="0.25">
      <c r="A59" s="140"/>
      <c r="B59" s="124" t="s">
        <v>942</v>
      </c>
      <c r="C59" s="124" t="s">
        <v>943</v>
      </c>
      <c r="D59" s="143">
        <v>838.68</v>
      </c>
    </row>
    <row r="60" spans="1:4" x14ac:dyDescent="0.25">
      <c r="A60" s="140"/>
      <c r="B60" s="124" t="s">
        <v>944</v>
      </c>
      <c r="C60" s="124" t="s">
        <v>945</v>
      </c>
      <c r="D60" s="143">
        <v>2012.85</v>
      </c>
    </row>
    <row r="61" spans="1:4" x14ac:dyDescent="0.25">
      <c r="A61" s="140"/>
      <c r="B61" s="124" t="s">
        <v>946</v>
      </c>
      <c r="C61" s="124" t="s">
        <v>947</v>
      </c>
      <c r="D61" s="143">
        <v>2278.66</v>
      </c>
    </row>
    <row r="62" spans="1:4" x14ac:dyDescent="0.25">
      <c r="A62" s="140"/>
      <c r="B62" s="124" t="s">
        <v>949</v>
      </c>
      <c r="C62" s="124" t="s">
        <v>950</v>
      </c>
      <c r="D62" s="143">
        <v>2012.85</v>
      </c>
    </row>
    <row r="63" spans="1:4" x14ac:dyDescent="0.25">
      <c r="A63" s="140"/>
      <c r="B63" s="124" t="s">
        <v>1003</v>
      </c>
      <c r="C63" s="124" t="s">
        <v>952</v>
      </c>
      <c r="D63" s="143">
        <v>2012.85</v>
      </c>
    </row>
    <row r="64" spans="1:4" x14ac:dyDescent="0.25">
      <c r="A64" s="140"/>
      <c r="B64" s="124" t="s">
        <v>955</v>
      </c>
      <c r="C64" s="124" t="s">
        <v>956</v>
      </c>
      <c r="D64" s="143">
        <v>4234.66</v>
      </c>
    </row>
    <row r="65" spans="1:4" x14ac:dyDescent="0.25">
      <c r="A65" s="140"/>
      <c r="B65" s="124" t="s">
        <v>959</v>
      </c>
      <c r="C65" s="124" t="s">
        <v>960</v>
      </c>
      <c r="D65" s="143">
        <v>2609.25</v>
      </c>
    </row>
    <row r="66" spans="1:4" x14ac:dyDescent="0.25">
      <c r="A66" s="140"/>
      <c r="B66" s="124" t="s">
        <v>964</v>
      </c>
      <c r="C66" s="124" t="s">
        <v>965</v>
      </c>
      <c r="D66" s="143">
        <v>2012.85</v>
      </c>
    </row>
    <row r="67" spans="1:4" x14ac:dyDescent="0.25">
      <c r="A67" s="140"/>
      <c r="B67" s="124" t="s">
        <v>966</v>
      </c>
      <c r="C67" s="124" t="s">
        <v>967</v>
      </c>
      <c r="D67" s="143">
        <v>2795.62</v>
      </c>
    </row>
    <row r="68" spans="1:4" x14ac:dyDescent="0.25">
      <c r="A68" s="140"/>
      <c r="B68" s="124" t="s">
        <v>972</v>
      </c>
      <c r="C68" s="124" t="s">
        <v>973</v>
      </c>
      <c r="D68" s="143">
        <v>2236.5</v>
      </c>
    </row>
    <row r="69" spans="1:4" x14ac:dyDescent="0.25">
      <c r="A69" s="140"/>
      <c r="B69" s="124" t="s">
        <v>974</v>
      </c>
      <c r="C69" s="124" t="s">
        <v>975</v>
      </c>
      <c r="D69" s="143">
        <v>1118.25</v>
      </c>
    </row>
    <row r="70" spans="1:4" x14ac:dyDescent="0.25">
      <c r="A70" s="140"/>
      <c r="B70" s="124" t="s">
        <v>1034</v>
      </c>
      <c r="C70" s="124" t="s">
        <v>1035</v>
      </c>
      <c r="D70" s="143">
        <v>2012.85</v>
      </c>
    </row>
    <row r="71" spans="1:4" x14ac:dyDescent="0.25">
      <c r="A71" s="140"/>
      <c r="B71" s="124" t="s">
        <v>1037</v>
      </c>
      <c r="C71" s="124" t="s">
        <v>1038</v>
      </c>
      <c r="D71" s="143">
        <v>2000</v>
      </c>
    </row>
    <row r="72" spans="1:4" x14ac:dyDescent="0.25">
      <c r="A72" s="140"/>
      <c r="B72" s="124" t="s">
        <v>1058</v>
      </c>
      <c r="C72" s="124" t="s">
        <v>1059</v>
      </c>
      <c r="D72" s="143">
        <v>2000</v>
      </c>
    </row>
    <row r="73" spans="1:4" x14ac:dyDescent="0.25">
      <c r="A73" s="140"/>
      <c r="B73" s="124" t="s">
        <v>1071</v>
      </c>
      <c r="C73" s="124" t="s">
        <v>1072</v>
      </c>
      <c r="D73" s="143">
        <v>2000</v>
      </c>
    </row>
    <row r="74" spans="1:4" x14ac:dyDescent="0.25">
      <c r="A74" s="140"/>
      <c r="B74" s="124" t="s">
        <v>1073</v>
      </c>
      <c r="C74" s="124" t="s">
        <v>1074</v>
      </c>
      <c r="D74" s="143">
        <v>1350</v>
      </c>
    </row>
    <row r="75" spans="1:4" x14ac:dyDescent="0.25">
      <c r="A75" s="140"/>
      <c r="B75" s="124" t="s">
        <v>1096</v>
      </c>
      <c r="C75" s="124" t="s">
        <v>1097</v>
      </c>
      <c r="D75" s="143">
        <v>2800</v>
      </c>
    </row>
    <row r="76" spans="1:4" x14ac:dyDescent="0.25">
      <c r="A76" s="140"/>
      <c r="B76" s="124" t="s">
        <v>1127</v>
      </c>
      <c r="C76" s="124" t="s">
        <v>1128</v>
      </c>
      <c r="D76" s="143">
        <v>2450</v>
      </c>
    </row>
    <row r="77" spans="1:4" x14ac:dyDescent="0.25">
      <c r="A77" s="140"/>
      <c r="B77" s="124" t="s">
        <v>1129</v>
      </c>
      <c r="C77" s="124" t="s">
        <v>1059</v>
      </c>
      <c r="D77" s="143">
        <v>2000</v>
      </c>
    </row>
    <row r="78" spans="1:4" x14ac:dyDescent="0.25">
      <c r="A78" s="140"/>
      <c r="B78" s="124" t="s">
        <v>1130</v>
      </c>
      <c r="C78" s="124" t="s">
        <v>1131</v>
      </c>
      <c r="D78" s="143">
        <v>2800</v>
      </c>
    </row>
    <row r="79" spans="1:4" x14ac:dyDescent="0.25">
      <c r="A79" s="140"/>
      <c r="B79" s="124" t="s">
        <v>1132</v>
      </c>
      <c r="C79" s="124" t="s">
        <v>1133</v>
      </c>
      <c r="D79" s="143">
        <v>2300</v>
      </c>
    </row>
    <row r="80" spans="1:4" x14ac:dyDescent="0.25">
      <c r="A80" s="140"/>
      <c r="B80" s="124" t="s">
        <v>1138</v>
      </c>
      <c r="C80" s="124" t="s">
        <v>1139</v>
      </c>
      <c r="D80" s="143">
        <v>1847</v>
      </c>
    </row>
    <row r="81" spans="1:4" x14ac:dyDescent="0.25">
      <c r="A81" s="140"/>
      <c r="B81" s="124" t="s">
        <v>1175</v>
      </c>
      <c r="C81" s="124" t="s">
        <v>1176</v>
      </c>
      <c r="D81" s="143">
        <v>3041.4</v>
      </c>
    </row>
    <row r="82" spans="1:4" x14ac:dyDescent="0.25">
      <c r="A82" s="140"/>
      <c r="B82" s="124" t="s">
        <v>1177</v>
      </c>
      <c r="C82" s="124" t="s">
        <v>1178</v>
      </c>
      <c r="D82" s="143">
        <v>2278.8000000000002</v>
      </c>
    </row>
    <row r="83" spans="1:4" x14ac:dyDescent="0.25">
      <c r="A83" s="140"/>
      <c r="B83" s="124" t="s">
        <v>1179</v>
      </c>
      <c r="C83" s="124" t="s">
        <v>1180</v>
      </c>
      <c r="D83" s="143">
        <v>2000</v>
      </c>
    </row>
    <row r="84" spans="1:4" x14ac:dyDescent="0.25">
      <c r="A84" s="140"/>
      <c r="B84" s="124" t="s">
        <v>1181</v>
      </c>
      <c r="C84" s="124" t="s">
        <v>1180</v>
      </c>
      <c r="D84" s="143">
        <v>2346.66</v>
      </c>
    </row>
    <row r="85" spans="1:4" x14ac:dyDescent="0.25">
      <c r="A85" s="140"/>
      <c r="B85" s="124" t="s">
        <v>1182</v>
      </c>
      <c r="C85" s="124" t="s">
        <v>1180</v>
      </c>
      <c r="D85" s="143">
        <v>2200</v>
      </c>
    </row>
    <row r="86" spans="1:4" x14ac:dyDescent="0.25">
      <c r="A86" s="140"/>
      <c r="B86" s="124" t="s">
        <v>1183</v>
      </c>
      <c r="C86" s="124" t="s">
        <v>1180</v>
      </c>
      <c r="D86" s="143">
        <v>2200</v>
      </c>
    </row>
    <row r="87" spans="1:4" x14ac:dyDescent="0.25">
      <c r="A87" s="140"/>
      <c r="B87" s="124" t="s">
        <v>1184</v>
      </c>
      <c r="C87" s="124" t="s">
        <v>1180</v>
      </c>
      <c r="D87" s="143">
        <v>2200</v>
      </c>
    </row>
    <row r="88" spans="1:4" x14ac:dyDescent="0.25">
      <c r="A88" s="140"/>
      <c r="B88" s="376" t="s">
        <v>982</v>
      </c>
      <c r="C88" s="376"/>
      <c r="D88" s="399">
        <v>82552.650000000009</v>
      </c>
    </row>
    <row r="89" spans="1:4" x14ac:dyDescent="0.25">
      <c r="A89" s="140"/>
      <c r="B89" s="376" t="s">
        <v>1185</v>
      </c>
      <c r="C89" s="376"/>
      <c r="D89" s="376"/>
    </row>
    <row r="90" spans="1:4" x14ac:dyDescent="0.25">
      <c r="A90" s="140"/>
      <c r="B90" s="140"/>
      <c r="C90" s="140"/>
      <c r="D90" s="140"/>
    </row>
    <row r="91" spans="1:4" x14ac:dyDescent="0.25">
      <c r="A91" s="140"/>
      <c r="B91" s="140"/>
      <c r="C91" s="140"/>
      <c r="D91" s="140"/>
    </row>
    <row r="92" spans="1:4" x14ac:dyDescent="0.25">
      <c r="A92" s="140"/>
      <c r="B92" s="140"/>
      <c r="C92" s="140"/>
      <c r="D92" s="140"/>
    </row>
    <row r="93" spans="1:4" x14ac:dyDescent="0.25">
      <c r="A93" s="140"/>
      <c r="B93" s="140"/>
      <c r="C93" s="140"/>
      <c r="D93" s="140"/>
    </row>
  </sheetData>
  <mergeCells count="2">
    <mergeCell ref="B2:D2"/>
    <mergeCell ref="B44:D4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workbookViewId="0">
      <selection activeCell="A18" sqref="A18"/>
    </sheetView>
  </sheetViews>
  <sheetFormatPr baseColWidth="10" defaultRowHeight="15" x14ac:dyDescent="0.25"/>
  <cols>
    <col min="1" max="1" width="57" customWidth="1"/>
    <col min="2" max="2" width="28" customWidth="1"/>
  </cols>
  <sheetData>
    <row r="1" spans="1:15" x14ac:dyDescent="0.25">
      <c r="A1" s="755" t="s">
        <v>745</v>
      </c>
      <c r="B1" s="756"/>
      <c r="C1" s="757"/>
      <c r="D1" s="162"/>
      <c r="E1" s="162"/>
      <c r="F1" s="162"/>
      <c r="G1" s="162"/>
      <c r="H1" s="162"/>
      <c r="I1" s="162"/>
      <c r="J1" s="162"/>
      <c r="K1" s="162"/>
      <c r="L1" s="162"/>
      <c r="M1" s="162"/>
      <c r="N1" s="162"/>
      <c r="O1" s="162"/>
    </row>
    <row r="2" spans="1:15" x14ac:dyDescent="0.25">
      <c r="A2" s="761"/>
      <c r="B2" s="762"/>
      <c r="C2" s="763"/>
      <c r="D2" s="162"/>
      <c r="E2" s="162"/>
      <c r="F2" s="162"/>
      <c r="G2" s="162"/>
      <c r="H2" s="162"/>
      <c r="I2" s="162"/>
      <c r="J2" s="162"/>
      <c r="K2" s="162"/>
      <c r="L2" s="162"/>
      <c r="M2" s="162"/>
      <c r="N2" s="162"/>
      <c r="O2" s="162"/>
    </row>
    <row r="3" spans="1:15" x14ac:dyDescent="0.25">
      <c r="A3" s="383">
        <v>31</v>
      </c>
      <c r="B3" s="383" t="s">
        <v>1173</v>
      </c>
      <c r="C3" s="383">
        <v>2018</v>
      </c>
      <c r="D3" s="162"/>
      <c r="E3" s="162"/>
      <c r="F3" s="162"/>
      <c r="G3" s="162"/>
      <c r="H3" s="162"/>
      <c r="I3" s="162"/>
      <c r="J3" s="162"/>
      <c r="K3" s="162"/>
      <c r="L3" s="162"/>
      <c r="M3" s="162"/>
      <c r="N3" s="162"/>
      <c r="O3" s="162"/>
    </row>
    <row r="4" spans="1:15" x14ac:dyDescent="0.25">
      <c r="A4" s="127" t="s">
        <v>747</v>
      </c>
      <c r="B4" s="141">
        <v>400</v>
      </c>
      <c r="C4" s="124" t="s">
        <v>748</v>
      </c>
      <c r="D4" s="162"/>
      <c r="E4" s="162"/>
      <c r="F4" s="162"/>
      <c r="G4" s="162"/>
      <c r="H4" s="162"/>
      <c r="I4" s="162"/>
      <c r="J4" s="162"/>
      <c r="K4" s="162"/>
      <c r="L4" s="162"/>
      <c r="M4" s="162"/>
      <c r="N4" s="162"/>
      <c r="O4" s="162"/>
    </row>
    <row r="5" spans="1:15" x14ac:dyDescent="0.25">
      <c r="A5" s="124" t="s">
        <v>749</v>
      </c>
      <c r="B5" s="141">
        <v>400</v>
      </c>
      <c r="C5" s="124" t="s">
        <v>750</v>
      </c>
      <c r="D5" s="162"/>
      <c r="E5" s="162"/>
      <c r="F5" s="162"/>
      <c r="G5" s="162"/>
      <c r="H5" s="162"/>
      <c r="I5" s="162"/>
      <c r="J5" s="162"/>
      <c r="K5" s="162"/>
      <c r="L5" s="162"/>
      <c r="M5" s="162"/>
      <c r="N5" s="162"/>
      <c r="O5" s="162"/>
    </row>
    <row r="6" spans="1:15" x14ac:dyDescent="0.25">
      <c r="A6" s="124" t="s">
        <v>751</v>
      </c>
      <c r="B6" s="141">
        <v>400</v>
      </c>
      <c r="C6" s="124" t="s">
        <v>752</v>
      </c>
      <c r="D6" s="162"/>
      <c r="E6" s="162"/>
      <c r="F6" s="162"/>
      <c r="G6" s="162"/>
      <c r="H6" s="162"/>
      <c r="I6" s="162"/>
      <c r="J6" s="162"/>
      <c r="K6" s="162"/>
      <c r="L6" s="162"/>
      <c r="M6" s="162"/>
      <c r="N6" s="162"/>
      <c r="O6" s="162"/>
    </row>
    <row r="7" spans="1:15" x14ac:dyDescent="0.25">
      <c r="A7" s="124" t="s">
        <v>753</v>
      </c>
      <c r="B7" s="142">
        <v>350</v>
      </c>
      <c r="C7" s="124" t="s">
        <v>754</v>
      </c>
      <c r="D7" s="162"/>
      <c r="E7" s="162"/>
      <c r="F7" s="162"/>
      <c r="G7" s="162"/>
      <c r="H7" s="162"/>
      <c r="I7" s="162"/>
      <c r="J7" s="162"/>
      <c r="K7" s="162"/>
      <c r="L7" s="162"/>
      <c r="M7" s="162"/>
      <c r="N7" s="162"/>
      <c r="O7" s="162"/>
    </row>
    <row r="8" spans="1:15" x14ac:dyDescent="0.25">
      <c r="A8" s="127" t="s">
        <v>755</v>
      </c>
      <c r="B8" s="143">
        <v>4500</v>
      </c>
      <c r="C8" s="144" t="s">
        <v>750</v>
      </c>
      <c r="D8" s="162"/>
      <c r="E8" s="162"/>
      <c r="F8" s="162"/>
      <c r="G8" s="162"/>
      <c r="H8" s="162"/>
      <c r="I8" s="162"/>
      <c r="J8" s="162"/>
      <c r="K8" s="162"/>
      <c r="L8" s="162"/>
      <c r="M8" s="162"/>
      <c r="N8" s="162"/>
      <c r="O8" s="162"/>
    </row>
    <row r="9" spans="1:15" x14ac:dyDescent="0.25">
      <c r="A9" s="127" t="s">
        <v>1078</v>
      </c>
      <c r="B9" s="143">
        <v>3500</v>
      </c>
      <c r="C9" s="334" t="s">
        <v>1079</v>
      </c>
      <c r="D9" s="162"/>
      <c r="E9" s="162"/>
      <c r="F9" s="162"/>
      <c r="G9" s="162"/>
      <c r="H9" s="162"/>
      <c r="I9" s="162"/>
      <c r="J9" s="162"/>
      <c r="K9" s="162"/>
      <c r="L9" s="162"/>
      <c r="M9" s="162"/>
      <c r="N9" s="162"/>
      <c r="O9" s="162"/>
    </row>
    <row r="10" spans="1:15" x14ac:dyDescent="0.25">
      <c r="A10" s="133"/>
      <c r="B10" s="134"/>
      <c r="C10" s="137" t="s">
        <v>1195</v>
      </c>
      <c r="D10" s="162"/>
      <c r="E10" s="162"/>
      <c r="F10" s="162"/>
      <c r="G10" s="162"/>
      <c r="H10" s="162"/>
      <c r="I10" s="162"/>
      <c r="J10" s="162"/>
      <c r="K10" s="162"/>
      <c r="L10" s="162"/>
      <c r="M10" s="162"/>
      <c r="N10" s="162"/>
      <c r="O10" s="162"/>
    </row>
    <row r="11" spans="1:15" x14ac:dyDescent="0.25">
      <c r="A11" s="145"/>
      <c r="B11" s="146"/>
      <c r="C11" s="136"/>
      <c r="D11" s="162"/>
      <c r="E11" s="162"/>
      <c r="F11" s="162"/>
      <c r="G11" s="162"/>
      <c r="H11" s="162"/>
      <c r="I11" s="162"/>
      <c r="J11" s="162"/>
      <c r="K11" s="162"/>
      <c r="L11" s="162"/>
      <c r="M11" s="162"/>
      <c r="N11" s="162"/>
      <c r="O11" s="162"/>
    </row>
    <row r="12" spans="1:15" x14ac:dyDescent="0.25">
      <c r="A12" s="145"/>
      <c r="B12" s="147"/>
      <c r="C12" s="135"/>
      <c r="D12" s="162"/>
      <c r="E12" s="162"/>
      <c r="F12" s="162"/>
      <c r="G12" s="162"/>
      <c r="H12" s="162"/>
      <c r="I12" s="162"/>
      <c r="J12" s="162"/>
      <c r="K12" s="162"/>
      <c r="L12" s="162"/>
      <c r="M12" s="162"/>
      <c r="N12" s="162"/>
      <c r="O12" s="162"/>
    </row>
    <row r="13" spans="1:15" ht="16.5" x14ac:dyDescent="0.35">
      <c r="A13" s="135"/>
      <c r="B13" s="166">
        <f>SUM(B4:B12)</f>
        <v>9550</v>
      </c>
      <c r="C13" s="135"/>
      <c r="D13" s="162"/>
      <c r="E13" s="162"/>
      <c r="F13" s="162"/>
      <c r="G13" s="162"/>
      <c r="H13" s="162"/>
      <c r="I13" s="162"/>
      <c r="J13" s="162"/>
      <c r="K13" s="162"/>
      <c r="L13" s="162"/>
      <c r="M13" s="162"/>
      <c r="N13" s="162"/>
      <c r="O13" s="162"/>
    </row>
    <row r="14" spans="1:15" x14ac:dyDescent="0.25">
      <c r="A14" s="162"/>
      <c r="B14" s="162"/>
      <c r="C14" s="162"/>
      <c r="D14" s="162"/>
      <c r="E14" s="162"/>
      <c r="F14" s="162"/>
      <c r="G14" s="162"/>
      <c r="H14" s="162"/>
      <c r="I14" s="162"/>
      <c r="J14" s="162"/>
      <c r="K14" s="162"/>
      <c r="L14" s="162"/>
      <c r="M14" s="162"/>
      <c r="N14" s="162"/>
      <c r="O14" s="162"/>
    </row>
    <row r="15" spans="1:15" x14ac:dyDescent="0.25">
      <c r="A15" s="755" t="s">
        <v>757</v>
      </c>
      <c r="B15" s="756"/>
      <c r="C15" s="757"/>
      <c r="D15" s="162"/>
      <c r="E15" s="162"/>
      <c r="F15" s="162"/>
      <c r="G15" s="162"/>
      <c r="H15" s="162"/>
      <c r="I15" s="162"/>
      <c r="J15" s="162"/>
      <c r="K15" s="162"/>
      <c r="L15" s="162"/>
      <c r="M15" s="162"/>
      <c r="N15" s="162"/>
      <c r="O15" s="162"/>
    </row>
    <row r="16" spans="1:15" x14ac:dyDescent="0.25">
      <c r="A16" s="761"/>
      <c r="B16" s="762"/>
      <c r="C16" s="763"/>
      <c r="D16" s="162"/>
      <c r="E16" s="162"/>
      <c r="F16" s="162"/>
      <c r="G16" s="162"/>
      <c r="H16" s="162"/>
      <c r="I16" s="162"/>
      <c r="J16" s="162"/>
      <c r="K16" s="162"/>
      <c r="L16" s="162"/>
      <c r="M16" s="162"/>
      <c r="N16" s="162"/>
      <c r="O16" s="162"/>
    </row>
    <row r="17" spans="1:15" x14ac:dyDescent="0.25">
      <c r="A17" s="377">
        <v>31</v>
      </c>
      <c r="B17" s="378" t="s">
        <v>1173</v>
      </c>
      <c r="C17" s="379">
        <v>2018</v>
      </c>
      <c r="D17" s="162"/>
      <c r="E17" s="162"/>
      <c r="F17" s="162"/>
      <c r="G17" s="162"/>
      <c r="H17" s="162"/>
      <c r="I17" s="162"/>
      <c r="J17" s="162"/>
      <c r="K17" s="162"/>
      <c r="L17" s="162"/>
      <c r="M17" s="162"/>
      <c r="N17" s="162"/>
      <c r="O17" s="162"/>
    </row>
    <row r="18" spans="1:15" x14ac:dyDescent="0.25">
      <c r="A18" s="124" t="s">
        <v>758</v>
      </c>
      <c r="B18" s="125">
        <v>700</v>
      </c>
      <c r="C18" s="126" t="s">
        <v>759</v>
      </c>
      <c r="D18" s="162"/>
      <c r="E18" s="162"/>
      <c r="F18" s="162"/>
      <c r="G18" s="162"/>
      <c r="H18" s="162"/>
      <c r="I18" s="162"/>
      <c r="J18" s="162"/>
      <c r="K18" s="162"/>
      <c r="L18" s="162"/>
      <c r="M18" s="162"/>
      <c r="N18" s="162"/>
      <c r="O18" s="162"/>
    </row>
    <row r="19" spans="1:15" x14ac:dyDescent="0.25">
      <c r="A19" s="124" t="s">
        <v>760</v>
      </c>
      <c r="B19" s="125">
        <v>600</v>
      </c>
      <c r="C19" s="126" t="s">
        <v>761</v>
      </c>
      <c r="D19" s="162"/>
      <c r="E19" s="162"/>
      <c r="F19" s="162"/>
      <c r="G19" s="162"/>
      <c r="H19" s="162"/>
      <c r="I19" s="162"/>
      <c r="J19" s="162"/>
      <c r="K19" s="162"/>
      <c r="L19" s="162"/>
      <c r="M19" s="162"/>
      <c r="N19" s="162"/>
      <c r="O19" s="162"/>
    </row>
    <row r="20" spans="1:15" x14ac:dyDescent="0.25">
      <c r="A20" s="124" t="s">
        <v>762</v>
      </c>
      <c r="B20" s="125">
        <v>1400</v>
      </c>
      <c r="C20" s="126" t="s">
        <v>763</v>
      </c>
      <c r="D20" s="162"/>
      <c r="E20" s="162"/>
      <c r="F20" s="162"/>
      <c r="G20" s="162"/>
      <c r="H20" s="162"/>
      <c r="I20" s="162"/>
      <c r="J20" s="162"/>
      <c r="K20" s="162"/>
      <c r="L20" s="162"/>
      <c r="M20" s="162"/>
      <c r="N20" s="162"/>
      <c r="O20" s="162"/>
    </row>
    <row r="21" spans="1:15" x14ac:dyDescent="0.25">
      <c r="A21" s="127" t="s">
        <v>764</v>
      </c>
      <c r="B21" s="128">
        <v>1250</v>
      </c>
      <c r="C21" s="129" t="s">
        <v>765</v>
      </c>
      <c r="D21" s="162"/>
      <c r="E21" s="162"/>
      <c r="F21" s="162"/>
      <c r="G21" s="162"/>
      <c r="H21" s="162"/>
      <c r="I21" s="162"/>
      <c r="J21" s="162"/>
      <c r="K21" s="162"/>
      <c r="L21" s="162"/>
      <c r="M21" s="162"/>
      <c r="N21" s="162"/>
      <c r="O21" s="162"/>
    </row>
    <row r="22" spans="1:15" x14ac:dyDescent="0.25">
      <c r="A22" s="124" t="s">
        <v>766</v>
      </c>
      <c r="B22" s="125">
        <v>1500</v>
      </c>
      <c r="C22" s="126" t="s">
        <v>767</v>
      </c>
      <c r="D22" s="162"/>
      <c r="E22" s="162"/>
      <c r="F22" s="162"/>
      <c r="G22" s="162"/>
      <c r="H22" s="162"/>
      <c r="I22" s="162"/>
      <c r="J22" s="162"/>
      <c r="K22" s="162"/>
      <c r="L22" s="162"/>
      <c r="M22" s="162"/>
      <c r="N22" s="162"/>
      <c r="O22" s="162"/>
    </row>
    <row r="23" spans="1:15" x14ac:dyDescent="0.25">
      <c r="A23" s="124" t="s">
        <v>768</v>
      </c>
      <c r="B23" s="125">
        <v>1000</v>
      </c>
      <c r="C23" s="126" t="s">
        <v>769</v>
      </c>
      <c r="D23" s="162"/>
      <c r="E23" s="162"/>
      <c r="F23" s="162"/>
      <c r="G23" s="162"/>
      <c r="H23" s="162"/>
      <c r="I23" s="162"/>
      <c r="J23" s="162"/>
      <c r="K23" s="162"/>
      <c r="L23" s="162"/>
      <c r="M23" s="162"/>
      <c r="N23" s="162"/>
      <c r="O23" s="162"/>
    </row>
    <row r="24" spans="1:15" x14ac:dyDescent="0.25">
      <c r="A24" s="124" t="s">
        <v>770</v>
      </c>
      <c r="B24" s="125">
        <v>1500</v>
      </c>
      <c r="C24" s="126" t="s">
        <v>771</v>
      </c>
      <c r="D24" s="162"/>
      <c r="E24" s="162"/>
      <c r="F24" s="162"/>
      <c r="G24" s="162"/>
      <c r="H24" s="162"/>
      <c r="I24" s="162"/>
      <c r="J24" s="162"/>
      <c r="K24" s="162"/>
      <c r="L24" s="162"/>
      <c r="M24" s="162"/>
      <c r="N24" s="162"/>
      <c r="O24" s="162"/>
    </row>
    <row r="25" spans="1:15" x14ac:dyDescent="0.25">
      <c r="A25" s="124" t="s">
        <v>772</v>
      </c>
      <c r="B25" s="125">
        <v>4500</v>
      </c>
      <c r="C25" s="126" t="s">
        <v>773</v>
      </c>
      <c r="D25" s="162"/>
      <c r="E25" s="162"/>
      <c r="F25" s="162"/>
      <c r="G25" s="162"/>
      <c r="H25" s="162"/>
      <c r="I25" s="162"/>
      <c r="J25" s="162"/>
      <c r="K25" s="162"/>
      <c r="L25" s="162"/>
      <c r="M25" s="162"/>
      <c r="N25" s="162"/>
      <c r="O25" s="162"/>
    </row>
    <row r="26" spans="1:15" x14ac:dyDescent="0.25">
      <c r="A26" s="124" t="s">
        <v>774</v>
      </c>
      <c r="B26" s="125">
        <v>1200</v>
      </c>
      <c r="C26" s="126" t="s">
        <v>775</v>
      </c>
      <c r="D26" s="162"/>
      <c r="E26" s="162"/>
      <c r="F26" s="162"/>
      <c r="G26" s="162"/>
      <c r="H26" s="162"/>
      <c r="I26" s="162"/>
      <c r="J26" s="162"/>
      <c r="K26" s="162"/>
      <c r="L26" s="162"/>
      <c r="M26" s="162"/>
      <c r="N26" s="162"/>
      <c r="O26" s="162"/>
    </row>
    <row r="27" spans="1:15" x14ac:dyDescent="0.25">
      <c r="A27" s="127" t="s">
        <v>776</v>
      </c>
      <c r="B27" s="128">
        <v>500</v>
      </c>
      <c r="C27" s="129" t="s">
        <v>777</v>
      </c>
      <c r="D27" s="162"/>
      <c r="E27" s="162"/>
      <c r="F27" s="162"/>
      <c r="G27" s="162"/>
      <c r="H27" s="162"/>
      <c r="I27" s="162"/>
      <c r="J27" s="162"/>
      <c r="K27" s="162"/>
      <c r="L27" s="162"/>
      <c r="M27" s="162"/>
      <c r="N27" s="162"/>
      <c r="O27" s="162"/>
    </row>
    <row r="28" spans="1:15" x14ac:dyDescent="0.25">
      <c r="A28" s="127" t="s">
        <v>1041</v>
      </c>
      <c r="B28" s="128">
        <v>1500</v>
      </c>
      <c r="C28" s="129" t="s">
        <v>779</v>
      </c>
      <c r="D28" s="162"/>
      <c r="E28" s="162"/>
      <c r="F28" s="162"/>
      <c r="G28" s="162"/>
      <c r="H28" s="162"/>
      <c r="I28" s="162"/>
      <c r="J28" s="162"/>
      <c r="K28" s="162"/>
      <c r="L28" s="162"/>
      <c r="M28" s="162"/>
      <c r="N28" s="162"/>
      <c r="O28" s="162"/>
    </row>
    <row r="29" spans="1:15" x14ac:dyDescent="0.25">
      <c r="A29" s="124" t="s">
        <v>780</v>
      </c>
      <c r="B29" s="125">
        <v>600</v>
      </c>
      <c r="C29" s="126" t="s">
        <v>781</v>
      </c>
      <c r="D29" s="162"/>
      <c r="E29" s="162"/>
      <c r="F29" s="162"/>
      <c r="G29" s="162"/>
      <c r="H29" s="162"/>
      <c r="I29" s="162"/>
      <c r="J29" s="162"/>
      <c r="K29" s="162"/>
      <c r="L29" s="162"/>
      <c r="M29" s="162"/>
      <c r="N29" s="162"/>
      <c r="O29" s="162"/>
    </row>
    <row r="30" spans="1:15" x14ac:dyDescent="0.25">
      <c r="A30" s="124" t="s">
        <v>782</v>
      </c>
      <c r="B30" s="125">
        <v>1500</v>
      </c>
      <c r="C30" s="126" t="s">
        <v>1042</v>
      </c>
      <c r="D30" s="162"/>
      <c r="E30" s="162"/>
      <c r="F30" s="162"/>
      <c r="G30" s="162"/>
      <c r="H30" s="162"/>
      <c r="I30" s="162"/>
      <c r="J30" s="162"/>
      <c r="K30" s="162"/>
      <c r="L30" s="162"/>
      <c r="M30" s="162"/>
      <c r="N30" s="162"/>
      <c r="O30" s="162"/>
    </row>
    <row r="31" spans="1:15" ht="153" x14ac:dyDescent="0.25">
      <c r="A31" s="396" t="s">
        <v>784</v>
      </c>
      <c r="B31" s="125">
        <v>4000</v>
      </c>
      <c r="C31" s="397" t="s">
        <v>785</v>
      </c>
      <c r="D31" s="162"/>
      <c r="E31" s="162"/>
      <c r="F31" s="162"/>
      <c r="G31" s="162"/>
      <c r="H31" s="162"/>
      <c r="I31" s="162"/>
      <c r="J31" s="162"/>
      <c r="K31" s="162"/>
      <c r="L31" s="162"/>
      <c r="M31" s="162"/>
      <c r="N31" s="162"/>
      <c r="O31" s="162"/>
    </row>
    <row r="32" spans="1:15" x14ac:dyDescent="0.25">
      <c r="A32" s="130" t="s">
        <v>1007</v>
      </c>
      <c r="B32" s="131">
        <v>1500</v>
      </c>
      <c r="C32" s="132" t="s">
        <v>1008</v>
      </c>
      <c r="D32" s="162"/>
      <c r="E32" s="162"/>
      <c r="F32" s="162"/>
      <c r="G32" s="162"/>
      <c r="H32" s="162"/>
      <c r="I32" s="162"/>
      <c r="J32" s="162"/>
      <c r="K32" s="162"/>
      <c r="L32" s="162"/>
      <c r="M32" s="162"/>
      <c r="N32" s="162"/>
      <c r="O32" s="162"/>
    </row>
    <row r="33" spans="1:15" x14ac:dyDescent="0.25">
      <c r="A33" s="127" t="s">
        <v>1081</v>
      </c>
      <c r="B33" s="143">
        <v>1000</v>
      </c>
      <c r="C33" s="335" t="s">
        <v>1082</v>
      </c>
      <c r="D33" s="162"/>
      <c r="E33" s="162"/>
      <c r="F33" s="162"/>
      <c r="G33" s="162"/>
      <c r="H33" s="162"/>
      <c r="I33" s="162"/>
      <c r="J33" s="162"/>
      <c r="K33" s="162"/>
      <c r="L33" s="162"/>
      <c r="M33" s="162"/>
      <c r="N33" s="162"/>
      <c r="O33" s="162"/>
    </row>
    <row r="34" spans="1:15" x14ac:dyDescent="0.25">
      <c r="A34" s="133"/>
      <c r="B34" s="134"/>
      <c r="C34" s="149" t="s">
        <v>1196</v>
      </c>
      <c r="D34" s="162"/>
      <c r="E34" s="162"/>
      <c r="F34" s="162"/>
      <c r="G34" s="162"/>
      <c r="H34" s="162"/>
      <c r="I34" s="162"/>
      <c r="J34" s="162"/>
      <c r="K34" s="162"/>
      <c r="L34" s="162"/>
      <c r="M34" s="162"/>
      <c r="N34" s="162"/>
      <c r="O34" s="162"/>
    </row>
    <row r="35" spans="1:15" ht="16.5" x14ac:dyDescent="0.35">
      <c r="A35" s="135"/>
      <c r="B35" s="148">
        <f>SUM(B18:B33)</f>
        <v>24250</v>
      </c>
      <c r="C35" s="136"/>
      <c r="D35" s="162"/>
      <c r="E35" s="162"/>
      <c r="F35" s="162"/>
      <c r="G35" s="162"/>
      <c r="H35" s="162"/>
      <c r="I35" s="162"/>
      <c r="J35" s="162"/>
      <c r="K35" s="162"/>
      <c r="L35" s="162"/>
      <c r="M35" s="162"/>
      <c r="N35" s="162"/>
      <c r="O35" s="162"/>
    </row>
    <row r="36" spans="1:15" x14ac:dyDescent="0.25">
      <c r="A36" s="162"/>
      <c r="B36" s="162"/>
      <c r="C36" s="162"/>
      <c r="D36" s="162"/>
      <c r="E36" s="162"/>
      <c r="F36" s="162"/>
      <c r="G36" s="162"/>
      <c r="H36" s="162"/>
      <c r="I36" s="162"/>
      <c r="J36" s="162"/>
      <c r="K36" s="162"/>
      <c r="L36" s="162"/>
      <c r="M36" s="162"/>
      <c r="N36" s="162"/>
      <c r="O36" s="162"/>
    </row>
    <row r="37" spans="1:15" x14ac:dyDescent="0.25">
      <c r="A37" s="162"/>
      <c r="B37" s="162"/>
      <c r="C37" s="162"/>
      <c r="D37" s="162"/>
      <c r="E37" s="162"/>
      <c r="F37" s="162"/>
      <c r="G37" s="162"/>
      <c r="H37" s="162"/>
      <c r="I37" s="162"/>
      <c r="J37" s="162"/>
      <c r="K37" s="162"/>
      <c r="L37" s="162"/>
      <c r="M37" s="162"/>
      <c r="N37" s="162"/>
      <c r="O37" s="162"/>
    </row>
    <row r="38" spans="1:15" x14ac:dyDescent="0.25">
      <c r="A38" s="755" t="s">
        <v>789</v>
      </c>
      <c r="B38" s="756"/>
      <c r="C38" s="757"/>
      <c r="D38" s="162"/>
      <c r="E38" s="162"/>
      <c r="F38" s="162"/>
      <c r="G38" s="162"/>
      <c r="H38" s="162"/>
      <c r="I38" s="162"/>
      <c r="J38" s="162"/>
      <c r="K38" s="162"/>
      <c r="L38" s="162"/>
      <c r="M38" s="162"/>
      <c r="N38" s="162"/>
      <c r="O38" s="162"/>
    </row>
    <row r="39" spans="1:15" x14ac:dyDescent="0.25">
      <c r="A39" s="761"/>
      <c r="B39" s="762"/>
      <c r="C39" s="763"/>
      <c r="D39" s="162"/>
      <c r="E39" s="162"/>
      <c r="F39" s="162"/>
      <c r="G39" s="162"/>
      <c r="H39" s="162"/>
      <c r="I39" s="162"/>
      <c r="J39" s="162"/>
      <c r="K39" s="162"/>
      <c r="L39" s="162"/>
      <c r="M39" s="162"/>
      <c r="N39" s="162"/>
      <c r="O39" s="162"/>
    </row>
    <row r="40" spans="1:15" x14ac:dyDescent="0.25">
      <c r="A40" s="380">
        <v>31</v>
      </c>
      <c r="B40" s="381" t="s">
        <v>1173</v>
      </c>
      <c r="C40" s="382">
        <v>2018</v>
      </c>
      <c r="D40" s="162"/>
      <c r="E40" s="162"/>
      <c r="F40" s="162"/>
      <c r="G40" s="162"/>
      <c r="H40" s="162"/>
      <c r="I40" s="162"/>
      <c r="J40" s="162"/>
      <c r="K40" s="162"/>
      <c r="L40" s="162"/>
      <c r="M40" s="162"/>
      <c r="N40" s="162"/>
      <c r="O40" s="162"/>
    </row>
    <row r="41" spans="1:15" x14ac:dyDescent="0.25">
      <c r="A41" s="124" t="s">
        <v>790</v>
      </c>
      <c r="B41" s="125">
        <v>1500</v>
      </c>
      <c r="C41" s="126" t="s">
        <v>791</v>
      </c>
      <c r="D41" s="162"/>
      <c r="E41" s="162"/>
      <c r="F41" s="162"/>
      <c r="G41" s="162"/>
      <c r="H41" s="162"/>
      <c r="I41" s="162"/>
      <c r="J41" s="162"/>
      <c r="K41" s="162"/>
      <c r="L41" s="162"/>
      <c r="M41" s="162"/>
      <c r="N41" s="162"/>
      <c r="O41" s="162"/>
    </row>
    <row r="42" spans="1:15" x14ac:dyDescent="0.25">
      <c r="A42" s="124" t="s">
        <v>792</v>
      </c>
      <c r="B42" s="125">
        <v>1500</v>
      </c>
      <c r="C42" s="126" t="s">
        <v>793</v>
      </c>
      <c r="D42" s="162"/>
      <c r="E42" s="162"/>
      <c r="F42" s="162"/>
      <c r="G42" s="162"/>
      <c r="H42" s="162"/>
      <c r="I42" s="162"/>
      <c r="J42" s="162"/>
      <c r="K42" s="162"/>
      <c r="L42" s="162"/>
      <c r="M42" s="162"/>
      <c r="N42" s="162"/>
      <c r="O42" s="162"/>
    </row>
    <row r="43" spans="1:15" x14ac:dyDescent="0.25">
      <c r="A43" s="124" t="s">
        <v>794</v>
      </c>
      <c r="B43" s="125">
        <v>2200</v>
      </c>
      <c r="C43" s="126" t="s">
        <v>795</v>
      </c>
      <c r="D43" s="162"/>
      <c r="E43" s="162"/>
      <c r="F43" s="162"/>
      <c r="G43" s="162"/>
      <c r="H43" s="162"/>
      <c r="I43" s="162"/>
      <c r="J43" s="162"/>
      <c r="K43" s="162"/>
      <c r="L43" s="162"/>
      <c r="M43" s="162"/>
      <c r="N43" s="162"/>
      <c r="O43" s="162"/>
    </row>
    <row r="44" spans="1:15" x14ac:dyDescent="0.25">
      <c r="A44" s="124" t="s">
        <v>796</v>
      </c>
      <c r="B44" s="125">
        <v>1000</v>
      </c>
      <c r="C44" s="126" t="s">
        <v>797</v>
      </c>
      <c r="D44" s="162"/>
      <c r="E44" s="162"/>
      <c r="F44" s="162"/>
      <c r="G44" s="162"/>
      <c r="H44" s="162"/>
      <c r="I44" s="162"/>
      <c r="J44" s="162"/>
      <c r="K44" s="162"/>
      <c r="L44" s="162"/>
      <c r="M44" s="162"/>
      <c r="N44" s="162"/>
      <c r="O44" s="162"/>
    </row>
    <row r="45" spans="1:15" x14ac:dyDescent="0.25">
      <c r="A45" s="124" t="s">
        <v>798</v>
      </c>
      <c r="B45" s="125">
        <v>600</v>
      </c>
      <c r="C45" s="126" t="s">
        <v>799</v>
      </c>
      <c r="D45" s="162"/>
      <c r="E45" s="162"/>
      <c r="F45" s="162"/>
      <c r="G45" s="162"/>
      <c r="H45" s="162"/>
      <c r="I45" s="162"/>
      <c r="J45" s="162"/>
      <c r="K45" s="162"/>
      <c r="L45" s="162"/>
      <c r="M45" s="162"/>
      <c r="N45" s="162"/>
      <c r="O45" s="162"/>
    </row>
    <row r="46" spans="1:15" x14ac:dyDescent="0.25">
      <c r="A46" s="124" t="s">
        <v>800</v>
      </c>
      <c r="B46" s="125">
        <v>1500</v>
      </c>
      <c r="C46" s="126" t="s">
        <v>801</v>
      </c>
      <c r="D46" s="162"/>
      <c r="E46" s="162"/>
      <c r="F46" s="162"/>
      <c r="G46" s="162"/>
      <c r="H46" s="162"/>
      <c r="I46" s="162"/>
      <c r="J46" s="162"/>
      <c r="K46" s="162"/>
      <c r="L46" s="162"/>
      <c r="M46" s="162"/>
      <c r="N46" s="162"/>
      <c r="O46" s="162"/>
    </row>
    <row r="47" spans="1:15" x14ac:dyDescent="0.25">
      <c r="A47" s="127" t="s">
        <v>1149</v>
      </c>
      <c r="B47" s="153">
        <v>2000</v>
      </c>
      <c r="C47" s="126" t="s">
        <v>803</v>
      </c>
      <c r="D47" s="162"/>
      <c r="E47" s="162"/>
      <c r="F47" s="162"/>
      <c r="G47" s="162"/>
      <c r="H47" s="162"/>
      <c r="I47" s="162"/>
      <c r="J47" s="162"/>
      <c r="K47" s="162"/>
      <c r="L47" s="162"/>
      <c r="M47" s="162"/>
      <c r="N47" s="162"/>
      <c r="O47" s="162"/>
    </row>
    <row r="48" spans="1:15" x14ac:dyDescent="0.25">
      <c r="A48" s="124" t="s">
        <v>804</v>
      </c>
      <c r="B48" s="143">
        <v>1000</v>
      </c>
      <c r="C48" s="126" t="s">
        <v>805</v>
      </c>
      <c r="D48" s="162"/>
      <c r="E48" s="162"/>
      <c r="F48" s="162"/>
      <c r="G48" s="162"/>
      <c r="H48" s="162"/>
      <c r="I48" s="162"/>
      <c r="J48" s="162"/>
      <c r="K48" s="162"/>
      <c r="L48" s="162"/>
      <c r="M48" s="162"/>
      <c r="N48" s="162"/>
      <c r="O48" s="162"/>
    </row>
    <row r="49" spans="1:15" x14ac:dyDescent="0.25">
      <c r="A49" s="124" t="s">
        <v>806</v>
      </c>
      <c r="B49" s="143">
        <v>1000</v>
      </c>
      <c r="C49" s="126" t="s">
        <v>807</v>
      </c>
      <c r="D49" s="162"/>
      <c r="E49" s="162"/>
      <c r="F49" s="162"/>
      <c r="G49" s="162"/>
      <c r="H49" s="162"/>
      <c r="I49" s="162"/>
      <c r="J49" s="162"/>
      <c r="K49" s="162"/>
      <c r="L49" s="162"/>
      <c r="M49" s="162"/>
      <c r="N49" s="162"/>
      <c r="O49" s="162"/>
    </row>
    <row r="50" spans="1:15" x14ac:dyDescent="0.25">
      <c r="A50" s="124" t="s">
        <v>1150</v>
      </c>
      <c r="B50" s="143">
        <v>1000</v>
      </c>
      <c r="C50" s="126" t="s">
        <v>809</v>
      </c>
      <c r="D50" s="162"/>
      <c r="E50" s="162"/>
      <c r="F50" s="162"/>
      <c r="G50" s="162"/>
      <c r="H50" s="162"/>
      <c r="I50" s="162"/>
      <c r="J50" s="162"/>
      <c r="K50" s="162"/>
      <c r="L50" s="162"/>
      <c r="M50" s="162"/>
      <c r="N50" s="162"/>
      <c r="O50" s="162"/>
    </row>
    <row r="51" spans="1:15" x14ac:dyDescent="0.25">
      <c r="A51" s="124" t="s">
        <v>810</v>
      </c>
      <c r="B51" s="143">
        <v>800</v>
      </c>
      <c r="C51" s="126" t="s">
        <v>811</v>
      </c>
      <c r="D51" s="162"/>
      <c r="E51" s="162"/>
      <c r="F51" s="162"/>
      <c r="G51" s="162"/>
      <c r="H51" s="162"/>
      <c r="I51" s="162"/>
      <c r="J51" s="162"/>
      <c r="K51" s="162"/>
      <c r="L51" s="162"/>
      <c r="M51" s="162"/>
      <c r="N51" s="162"/>
      <c r="O51" s="162"/>
    </row>
    <row r="52" spans="1:15" x14ac:dyDescent="0.25">
      <c r="A52" s="127" t="s">
        <v>812</v>
      </c>
      <c r="B52" s="143">
        <v>1000</v>
      </c>
      <c r="C52" s="126" t="s">
        <v>813</v>
      </c>
      <c r="D52" s="162"/>
      <c r="E52" s="162"/>
      <c r="F52" s="162"/>
      <c r="G52" s="162"/>
      <c r="H52" s="162"/>
      <c r="I52" s="162"/>
      <c r="J52" s="162"/>
      <c r="K52" s="162"/>
      <c r="L52" s="162"/>
      <c r="M52" s="162"/>
      <c r="N52" s="162"/>
      <c r="O52" s="162"/>
    </row>
    <row r="53" spans="1:15" x14ac:dyDescent="0.25">
      <c r="A53" s="154"/>
      <c r="B53" s="155"/>
      <c r="C53" s="154"/>
      <c r="D53" s="162"/>
      <c r="E53" s="162"/>
      <c r="F53" s="162"/>
      <c r="G53" s="162"/>
      <c r="H53" s="162"/>
      <c r="I53" s="162"/>
      <c r="J53" s="162"/>
      <c r="K53" s="162"/>
      <c r="L53" s="162"/>
      <c r="M53" s="162"/>
      <c r="N53" s="162"/>
      <c r="O53" s="162"/>
    </row>
    <row r="54" spans="1:15" x14ac:dyDescent="0.25">
      <c r="A54" s="137"/>
      <c r="B54" s="156"/>
      <c r="C54" s="137" t="s">
        <v>1195</v>
      </c>
      <c r="D54" s="162"/>
      <c r="E54" s="162"/>
      <c r="F54" s="162"/>
      <c r="G54" s="162"/>
      <c r="H54" s="162"/>
      <c r="I54" s="162"/>
      <c r="J54" s="162"/>
      <c r="K54" s="162"/>
      <c r="L54" s="162"/>
      <c r="M54" s="162"/>
      <c r="N54" s="162"/>
      <c r="O54" s="162"/>
    </row>
    <row r="55" spans="1:15" ht="16.5" x14ac:dyDescent="0.35">
      <c r="A55" s="157"/>
      <c r="B55" s="148">
        <f>SUM(B41:B53)</f>
        <v>15100</v>
      </c>
      <c r="C55" s="378"/>
      <c r="D55" s="162"/>
      <c r="E55" s="162"/>
      <c r="F55" s="162"/>
      <c r="G55" s="162"/>
      <c r="H55" s="162"/>
      <c r="I55" s="162"/>
      <c r="J55" s="162"/>
      <c r="K55" s="162"/>
      <c r="L55" s="162"/>
      <c r="M55" s="162"/>
      <c r="N55" s="162"/>
      <c r="O55" s="162"/>
    </row>
    <row r="56" spans="1:15" x14ac:dyDescent="0.25">
      <c r="A56" s="162"/>
      <c r="B56" s="162"/>
      <c r="C56" s="162"/>
      <c r="D56" s="162"/>
      <c r="E56" s="162"/>
      <c r="F56" s="162"/>
      <c r="G56" s="162"/>
      <c r="H56" s="162"/>
      <c r="I56" s="162"/>
      <c r="J56" s="162"/>
      <c r="K56" s="162"/>
      <c r="L56" s="162"/>
      <c r="M56" s="162"/>
      <c r="N56" s="162"/>
      <c r="O56" s="162"/>
    </row>
    <row r="57" spans="1:15" x14ac:dyDescent="0.25">
      <c r="A57" s="162"/>
      <c r="B57" s="162"/>
      <c r="C57" s="162"/>
      <c r="D57" s="162"/>
      <c r="E57" s="162"/>
      <c r="F57" s="162"/>
      <c r="G57" s="162"/>
      <c r="H57" s="162"/>
      <c r="I57" s="162"/>
      <c r="J57" s="162"/>
      <c r="K57" s="162"/>
      <c r="L57" s="162"/>
      <c r="M57" s="162"/>
      <c r="N57" s="162"/>
      <c r="O57" s="162"/>
    </row>
    <row r="58" spans="1:15" x14ac:dyDescent="0.25">
      <c r="A58" s="755" t="s">
        <v>814</v>
      </c>
      <c r="B58" s="756"/>
      <c r="C58" s="757"/>
      <c r="D58" s="162"/>
      <c r="E58" s="162"/>
      <c r="F58" s="162"/>
      <c r="G58" s="162"/>
      <c r="H58" s="162"/>
      <c r="I58" s="162"/>
      <c r="J58" s="162"/>
      <c r="K58" s="162"/>
      <c r="L58" s="162"/>
      <c r="M58" s="162"/>
      <c r="N58" s="162"/>
      <c r="O58" s="162"/>
    </row>
    <row r="59" spans="1:15" x14ac:dyDescent="0.25">
      <c r="A59" s="761"/>
      <c r="B59" s="762"/>
      <c r="C59" s="763"/>
      <c r="D59" s="162"/>
      <c r="E59" s="162"/>
      <c r="F59" s="162"/>
      <c r="G59" s="162"/>
      <c r="H59" s="162"/>
      <c r="I59" s="162"/>
      <c r="J59" s="162"/>
      <c r="K59" s="162"/>
      <c r="L59" s="162"/>
      <c r="M59" s="162"/>
      <c r="N59" s="162"/>
      <c r="O59" s="162"/>
    </row>
    <row r="60" spans="1:15" x14ac:dyDescent="0.25">
      <c r="A60" s="380">
        <v>31</v>
      </c>
      <c r="B60" s="158" t="s">
        <v>1173</v>
      </c>
      <c r="C60" s="382">
        <v>2018</v>
      </c>
      <c r="D60" s="162"/>
      <c r="E60" s="162"/>
      <c r="F60" s="162"/>
      <c r="G60" s="162"/>
      <c r="H60" s="162"/>
      <c r="I60" s="162"/>
      <c r="J60" s="162"/>
      <c r="K60" s="162"/>
      <c r="L60" s="162"/>
      <c r="M60" s="162"/>
      <c r="N60" s="162"/>
      <c r="O60" s="162"/>
    </row>
    <row r="61" spans="1:15" x14ac:dyDescent="0.25">
      <c r="A61" s="163" t="s">
        <v>815</v>
      </c>
      <c r="B61" s="164">
        <v>1200</v>
      </c>
      <c r="C61" s="163" t="s">
        <v>816</v>
      </c>
      <c r="D61" s="162"/>
      <c r="E61" s="162"/>
      <c r="F61" s="162"/>
      <c r="G61" s="162"/>
      <c r="H61" s="162"/>
      <c r="I61" s="162"/>
      <c r="J61" s="162"/>
      <c r="K61" s="162"/>
      <c r="L61" s="162"/>
      <c r="M61" s="162"/>
      <c r="N61" s="162"/>
      <c r="O61" s="162"/>
    </row>
    <row r="62" spans="1:15" x14ac:dyDescent="0.25">
      <c r="A62" s="163" t="s">
        <v>817</v>
      </c>
      <c r="B62" s="164">
        <v>2500</v>
      </c>
      <c r="C62" s="163" t="s">
        <v>818</v>
      </c>
      <c r="D62" s="162"/>
      <c r="E62" s="162"/>
      <c r="F62" s="162"/>
      <c r="G62" s="162"/>
      <c r="H62" s="162"/>
      <c r="I62" s="162"/>
      <c r="J62" s="162"/>
      <c r="K62" s="162"/>
      <c r="L62" s="162"/>
      <c r="M62" s="162"/>
      <c r="N62" s="162"/>
      <c r="O62" s="162"/>
    </row>
    <row r="63" spans="1:15" x14ac:dyDescent="0.25">
      <c r="A63" s="165" t="s">
        <v>819</v>
      </c>
      <c r="B63" s="402">
        <v>1000</v>
      </c>
      <c r="C63" s="163" t="s">
        <v>820</v>
      </c>
      <c r="D63" s="162"/>
      <c r="E63" s="162"/>
      <c r="F63" s="162"/>
      <c r="G63" s="162"/>
      <c r="H63" s="162"/>
      <c r="I63" s="162"/>
      <c r="J63" s="162"/>
      <c r="K63" s="162"/>
      <c r="L63" s="162"/>
      <c r="M63" s="162"/>
      <c r="N63" s="162"/>
      <c r="O63" s="162"/>
    </row>
    <row r="64" spans="1:15" x14ac:dyDescent="0.25">
      <c r="A64" s="163" t="s">
        <v>821</v>
      </c>
      <c r="B64" s="402">
        <v>1700</v>
      </c>
      <c r="C64" s="163" t="s">
        <v>822</v>
      </c>
      <c r="D64" s="162"/>
      <c r="E64" s="162"/>
      <c r="F64" s="162"/>
      <c r="G64" s="162"/>
      <c r="H64" s="162"/>
      <c r="I64" s="162"/>
      <c r="J64" s="162"/>
      <c r="K64" s="162"/>
      <c r="L64" s="162"/>
      <c r="M64" s="162"/>
      <c r="N64" s="162"/>
      <c r="O64" s="162"/>
    </row>
    <row r="65" spans="1:15" x14ac:dyDescent="0.25">
      <c r="A65" s="163" t="s">
        <v>823</v>
      </c>
      <c r="B65" s="403">
        <v>1000</v>
      </c>
      <c r="C65" s="163" t="s">
        <v>824</v>
      </c>
      <c r="D65" s="162"/>
      <c r="E65" s="162"/>
      <c r="F65" s="162"/>
      <c r="G65" s="162"/>
      <c r="H65" s="162"/>
      <c r="I65" s="162"/>
      <c r="J65" s="162"/>
      <c r="K65" s="162"/>
      <c r="L65" s="162"/>
      <c r="M65" s="162"/>
      <c r="N65" s="162"/>
      <c r="O65" s="162"/>
    </row>
    <row r="66" spans="1:15" x14ac:dyDescent="0.25">
      <c r="A66" s="163" t="s">
        <v>825</v>
      </c>
      <c r="B66" s="404">
        <v>1000</v>
      </c>
      <c r="C66" s="163" t="s">
        <v>826</v>
      </c>
      <c r="D66" s="162"/>
      <c r="E66" s="162"/>
      <c r="F66" s="162"/>
      <c r="G66" s="162"/>
      <c r="H66" s="162"/>
      <c r="I66" s="162"/>
      <c r="J66" s="162"/>
      <c r="K66" s="162"/>
      <c r="L66" s="162"/>
      <c r="M66" s="162"/>
      <c r="N66" s="162"/>
      <c r="O66" s="162"/>
    </row>
    <row r="67" spans="1:15" x14ac:dyDescent="0.25">
      <c r="A67" s="163" t="s">
        <v>827</v>
      </c>
      <c r="B67" s="403">
        <v>600</v>
      </c>
      <c r="C67" s="163" t="s">
        <v>828</v>
      </c>
      <c r="D67" s="162"/>
      <c r="E67" s="162"/>
      <c r="F67" s="162"/>
      <c r="G67" s="162"/>
      <c r="H67" s="162"/>
      <c r="I67" s="162"/>
      <c r="J67" s="162"/>
      <c r="K67" s="162"/>
      <c r="L67" s="162"/>
      <c r="M67" s="162"/>
      <c r="N67" s="162"/>
      <c r="O67" s="162"/>
    </row>
    <row r="68" spans="1:15" x14ac:dyDescent="0.25">
      <c r="A68" s="163" t="s">
        <v>829</v>
      </c>
      <c r="B68" s="403">
        <v>600</v>
      </c>
      <c r="C68" s="163" t="s">
        <v>830</v>
      </c>
      <c r="D68" s="162"/>
      <c r="E68" s="162"/>
      <c r="F68" s="162"/>
      <c r="G68" s="162"/>
      <c r="H68" s="162"/>
      <c r="I68" s="162"/>
      <c r="J68" s="162"/>
      <c r="K68" s="162"/>
      <c r="L68" s="162"/>
      <c r="M68" s="162"/>
      <c r="N68" s="162"/>
      <c r="O68" s="162"/>
    </row>
    <row r="69" spans="1:15" x14ac:dyDescent="0.25">
      <c r="A69" s="163" t="s">
        <v>831</v>
      </c>
      <c r="B69" s="403">
        <v>1000</v>
      </c>
      <c r="C69" s="163" t="s">
        <v>832</v>
      </c>
      <c r="D69" s="162"/>
      <c r="E69" s="162"/>
      <c r="F69" s="162"/>
      <c r="G69" s="162"/>
      <c r="H69" s="162"/>
      <c r="I69" s="162"/>
      <c r="J69" s="162"/>
      <c r="K69" s="162"/>
      <c r="L69" s="162"/>
      <c r="M69" s="162"/>
      <c r="N69" s="162"/>
      <c r="O69" s="162"/>
    </row>
    <row r="70" spans="1:15" x14ac:dyDescent="0.25">
      <c r="A70" s="165" t="s">
        <v>1010</v>
      </c>
      <c r="B70" s="404">
        <v>1200</v>
      </c>
      <c r="C70" s="165" t="s">
        <v>834</v>
      </c>
      <c r="D70" s="162"/>
      <c r="E70" s="162"/>
      <c r="F70" s="162"/>
      <c r="G70" s="162"/>
      <c r="H70" s="162"/>
      <c r="I70" s="162"/>
      <c r="J70" s="162"/>
      <c r="K70" s="162"/>
      <c r="L70" s="162"/>
      <c r="M70" s="162"/>
      <c r="N70" s="162"/>
      <c r="O70" s="162"/>
    </row>
    <row r="71" spans="1:15" x14ac:dyDescent="0.25">
      <c r="A71" s="163" t="s">
        <v>835</v>
      </c>
      <c r="B71" s="403">
        <v>1700</v>
      </c>
      <c r="C71" s="163" t="s">
        <v>836</v>
      </c>
      <c r="D71" s="162"/>
      <c r="E71" s="162"/>
      <c r="F71" s="162"/>
      <c r="G71" s="162"/>
      <c r="H71" s="162"/>
      <c r="I71" s="162"/>
      <c r="J71" s="162"/>
      <c r="K71" s="162"/>
      <c r="L71" s="162"/>
      <c r="M71" s="162"/>
      <c r="N71" s="162"/>
      <c r="O71" s="162"/>
    </row>
    <row r="72" spans="1:15" x14ac:dyDescent="0.25">
      <c r="A72" s="163" t="s">
        <v>837</v>
      </c>
      <c r="B72" s="403">
        <v>1200</v>
      </c>
      <c r="C72" s="163" t="s">
        <v>834</v>
      </c>
      <c r="D72" s="162"/>
      <c r="E72" s="162"/>
      <c r="F72" s="162"/>
      <c r="G72" s="162"/>
      <c r="H72" s="162"/>
      <c r="I72" s="162"/>
      <c r="J72" s="162"/>
      <c r="K72" s="162"/>
      <c r="L72" s="162"/>
      <c r="M72" s="162"/>
      <c r="N72" s="162"/>
      <c r="O72" s="162"/>
    </row>
    <row r="73" spans="1:15" x14ac:dyDescent="0.25">
      <c r="A73" s="163" t="s">
        <v>1084</v>
      </c>
      <c r="B73" s="403">
        <v>1500</v>
      </c>
      <c r="C73" s="163" t="s">
        <v>839</v>
      </c>
      <c r="D73" s="162"/>
      <c r="E73" s="162"/>
      <c r="F73" s="162"/>
      <c r="G73" s="162"/>
      <c r="H73" s="162"/>
      <c r="I73" s="162"/>
      <c r="J73" s="162"/>
      <c r="K73" s="162"/>
      <c r="L73" s="162"/>
      <c r="M73" s="162"/>
      <c r="N73" s="162"/>
      <c r="O73" s="162"/>
    </row>
    <row r="74" spans="1:15" x14ac:dyDescent="0.25">
      <c r="A74" s="163" t="s">
        <v>1197</v>
      </c>
      <c r="B74" s="403">
        <v>2000</v>
      </c>
      <c r="C74" s="163" t="s">
        <v>841</v>
      </c>
      <c r="D74" s="162"/>
      <c r="E74" s="162"/>
      <c r="F74" s="162"/>
      <c r="G74" s="162"/>
      <c r="H74" s="162"/>
      <c r="I74" s="162"/>
      <c r="J74" s="162"/>
      <c r="K74" s="162"/>
      <c r="L74" s="162"/>
      <c r="M74" s="162"/>
      <c r="N74" s="162"/>
      <c r="O74" s="162"/>
    </row>
    <row r="75" spans="1:15" x14ac:dyDescent="0.25">
      <c r="A75" s="163" t="s">
        <v>842</v>
      </c>
      <c r="B75" s="403">
        <v>1500</v>
      </c>
      <c r="C75" s="163" t="s">
        <v>820</v>
      </c>
      <c r="D75" s="162"/>
      <c r="E75" s="162"/>
      <c r="F75" s="162"/>
      <c r="G75" s="162"/>
      <c r="H75" s="162"/>
      <c r="I75" s="162"/>
      <c r="J75" s="162"/>
      <c r="K75" s="162"/>
      <c r="L75" s="162"/>
      <c r="M75" s="162"/>
      <c r="N75" s="162"/>
      <c r="O75" s="162"/>
    </row>
    <row r="76" spans="1:15" x14ac:dyDescent="0.25">
      <c r="A76" s="133"/>
      <c r="B76" s="134"/>
      <c r="C76" s="137" t="s">
        <v>1195</v>
      </c>
      <c r="D76" s="162"/>
      <c r="E76" s="162"/>
      <c r="F76" s="162"/>
      <c r="G76" s="162"/>
      <c r="H76" s="162"/>
      <c r="I76" s="162"/>
      <c r="J76" s="162"/>
      <c r="K76" s="162"/>
      <c r="L76" s="162"/>
      <c r="M76" s="162"/>
      <c r="N76" s="162"/>
      <c r="O76" s="162"/>
    </row>
    <row r="77" spans="1:15" ht="16.5" x14ac:dyDescent="0.35">
      <c r="A77" s="162"/>
      <c r="B77" s="166">
        <f>SUM(B61:B75)</f>
        <v>19700</v>
      </c>
      <c r="C77" s="405"/>
      <c r="D77" s="162"/>
      <c r="E77" s="162"/>
      <c r="F77" s="162"/>
      <c r="G77" s="162"/>
      <c r="H77" s="162"/>
      <c r="I77" s="162"/>
      <c r="J77" s="162"/>
      <c r="K77" s="162"/>
      <c r="L77" s="162"/>
      <c r="M77" s="162"/>
      <c r="N77" s="162"/>
      <c r="O77" s="162"/>
    </row>
    <row r="78" spans="1:15" x14ac:dyDescent="0.25">
      <c r="A78" s="162"/>
      <c r="B78" s="162"/>
      <c r="C78" s="162"/>
      <c r="D78" s="162"/>
      <c r="E78" s="162"/>
      <c r="F78" s="162"/>
      <c r="G78" s="162"/>
      <c r="H78" s="162"/>
      <c r="I78" s="162"/>
      <c r="J78" s="162"/>
      <c r="K78" s="162"/>
      <c r="L78" s="162"/>
      <c r="M78" s="162"/>
      <c r="N78" s="162"/>
      <c r="O78" s="162"/>
    </row>
    <row r="79" spans="1:15" x14ac:dyDescent="0.25">
      <c r="A79" s="162"/>
      <c r="B79" s="162"/>
      <c r="C79" s="162"/>
      <c r="D79" s="162"/>
      <c r="E79" s="162"/>
      <c r="F79" s="162"/>
      <c r="G79" s="162"/>
      <c r="H79" s="162"/>
      <c r="I79" s="162"/>
      <c r="J79" s="162"/>
      <c r="K79" s="162"/>
      <c r="L79" s="162"/>
      <c r="M79" s="162"/>
      <c r="N79" s="162"/>
      <c r="O79" s="162"/>
    </row>
    <row r="80" spans="1:15" x14ac:dyDescent="0.25">
      <c r="A80" s="755" t="s">
        <v>855</v>
      </c>
      <c r="B80" s="756"/>
      <c r="C80" s="757"/>
      <c r="D80" s="162"/>
      <c r="E80" s="162"/>
      <c r="F80" s="162"/>
      <c r="G80" s="162"/>
      <c r="H80" s="162"/>
      <c r="I80" s="162"/>
      <c r="J80" s="162"/>
      <c r="K80" s="162"/>
      <c r="L80" s="162"/>
      <c r="M80" s="162"/>
      <c r="N80" s="162"/>
      <c r="O80" s="162"/>
    </row>
    <row r="81" spans="1:15" x14ac:dyDescent="0.25">
      <c r="A81" s="761"/>
      <c r="B81" s="762"/>
      <c r="C81" s="763"/>
      <c r="D81" s="162"/>
      <c r="E81" s="162"/>
      <c r="F81" s="162"/>
      <c r="G81" s="162"/>
      <c r="H81" s="162"/>
      <c r="I81" s="162"/>
      <c r="J81" s="162"/>
      <c r="K81" s="162"/>
      <c r="L81" s="162"/>
      <c r="M81" s="162"/>
      <c r="N81" s="162"/>
      <c r="O81" s="162"/>
    </row>
    <row r="82" spans="1:15" x14ac:dyDescent="0.25">
      <c r="A82" s="380">
        <v>31</v>
      </c>
      <c r="B82" s="381" t="s">
        <v>1173</v>
      </c>
      <c r="C82" s="382">
        <v>2018</v>
      </c>
      <c r="D82" s="162"/>
      <c r="E82" s="162"/>
      <c r="F82" s="162"/>
      <c r="G82" s="162"/>
      <c r="H82" s="162"/>
      <c r="I82" s="162"/>
      <c r="J82" s="162"/>
      <c r="K82" s="162"/>
      <c r="L82" s="162"/>
      <c r="M82" s="162"/>
      <c r="N82" s="162"/>
      <c r="O82" s="162"/>
    </row>
    <row r="83" spans="1:15" x14ac:dyDescent="0.25">
      <c r="A83" s="138" t="s">
        <v>856</v>
      </c>
      <c r="B83" s="159">
        <v>1920</v>
      </c>
      <c r="C83" s="126" t="s">
        <v>1198</v>
      </c>
      <c r="D83" s="162"/>
      <c r="E83" s="162"/>
      <c r="F83" s="162"/>
      <c r="G83" s="162"/>
      <c r="H83" s="162"/>
      <c r="I83" s="162"/>
      <c r="J83" s="162"/>
      <c r="K83" s="162"/>
      <c r="L83" s="162"/>
      <c r="M83" s="162"/>
      <c r="N83" s="162"/>
      <c r="O83" s="162"/>
    </row>
    <row r="84" spans="1:15" x14ac:dyDescent="0.25">
      <c r="A84" s="124" t="s">
        <v>858</v>
      </c>
      <c r="B84" s="142">
        <v>1920</v>
      </c>
      <c r="C84" s="126" t="s">
        <v>1199</v>
      </c>
      <c r="D84" s="162"/>
      <c r="E84" s="162"/>
      <c r="F84" s="162"/>
      <c r="G84" s="162"/>
      <c r="H84" s="162"/>
      <c r="I84" s="162"/>
      <c r="J84" s="162"/>
      <c r="K84" s="162"/>
      <c r="L84" s="162"/>
      <c r="M84" s="162"/>
      <c r="N84" s="162"/>
      <c r="O84" s="162"/>
    </row>
    <row r="85" spans="1:15" x14ac:dyDescent="0.25">
      <c r="A85" s="124" t="s">
        <v>860</v>
      </c>
      <c r="B85" s="142">
        <v>1280</v>
      </c>
      <c r="C85" s="126" t="s">
        <v>1200</v>
      </c>
      <c r="D85" s="162"/>
      <c r="E85" s="162"/>
      <c r="F85" s="162"/>
      <c r="G85" s="162"/>
      <c r="H85" s="162"/>
      <c r="I85" s="162"/>
      <c r="J85" s="162"/>
      <c r="K85" s="162"/>
      <c r="L85" s="162"/>
      <c r="M85" s="162"/>
      <c r="N85" s="162"/>
      <c r="O85" s="162"/>
    </row>
    <row r="86" spans="1:15" x14ac:dyDescent="0.25">
      <c r="A86" s="133"/>
      <c r="B86" s="134"/>
      <c r="C86" s="137"/>
      <c r="D86" s="162"/>
      <c r="E86" s="162"/>
      <c r="F86" s="162"/>
      <c r="G86" s="162"/>
      <c r="H86" s="162"/>
      <c r="I86" s="162"/>
      <c r="J86" s="162"/>
      <c r="K86" s="162"/>
      <c r="L86" s="162"/>
      <c r="M86" s="162"/>
      <c r="N86" s="162"/>
      <c r="O86" s="162"/>
    </row>
    <row r="87" spans="1:15" ht="16.5" x14ac:dyDescent="0.35">
      <c r="A87" s="135"/>
      <c r="B87" s="148">
        <f>SUM(B83:B85)</f>
        <v>5120</v>
      </c>
      <c r="C87" s="135"/>
      <c r="D87" s="162"/>
      <c r="E87" s="162"/>
      <c r="F87" s="162"/>
      <c r="G87" s="162"/>
      <c r="H87" s="162"/>
      <c r="I87" s="162"/>
      <c r="J87" s="162"/>
      <c r="K87" s="162"/>
      <c r="L87" s="162"/>
      <c r="M87" s="162"/>
      <c r="N87" s="162"/>
      <c r="O87" s="162"/>
    </row>
    <row r="88" spans="1:15" x14ac:dyDescent="0.25">
      <c r="A88" s="162"/>
      <c r="B88" s="162"/>
      <c r="C88" s="162"/>
      <c r="D88" s="162"/>
      <c r="E88" s="162"/>
      <c r="F88" s="162"/>
      <c r="G88" s="162"/>
      <c r="H88" s="162"/>
      <c r="I88" s="162"/>
      <c r="J88" s="162"/>
      <c r="K88" s="162"/>
      <c r="L88" s="162"/>
      <c r="M88" s="162"/>
      <c r="N88" s="162"/>
      <c r="O88" s="162"/>
    </row>
    <row r="89" spans="1:15" x14ac:dyDescent="0.25">
      <c r="A89" s="830" t="s">
        <v>862</v>
      </c>
      <c r="B89" s="831"/>
      <c r="C89" s="832"/>
      <c r="D89" s="162"/>
      <c r="E89" s="162"/>
      <c r="F89" s="162"/>
      <c r="G89" s="162"/>
      <c r="H89" s="162"/>
      <c r="I89" s="162"/>
      <c r="J89" s="162"/>
      <c r="K89" s="162"/>
      <c r="L89" s="162"/>
      <c r="M89" s="162"/>
      <c r="N89" s="162"/>
      <c r="O89" s="162"/>
    </row>
    <row r="90" spans="1:15" x14ac:dyDescent="0.25">
      <c r="A90" s="833"/>
      <c r="B90" s="834"/>
      <c r="C90" s="835"/>
      <c r="D90" s="162"/>
      <c r="E90" s="162"/>
      <c r="F90" s="162"/>
      <c r="G90" s="162"/>
      <c r="H90" s="162"/>
      <c r="I90" s="162"/>
      <c r="J90" s="162"/>
      <c r="K90" s="162"/>
      <c r="L90" s="162"/>
      <c r="M90" s="162"/>
      <c r="N90" s="162"/>
      <c r="O90" s="162"/>
    </row>
    <row r="91" spans="1:15" x14ac:dyDescent="0.25">
      <c r="A91" s="406">
        <v>31</v>
      </c>
      <c r="B91" s="407" t="s">
        <v>1173</v>
      </c>
      <c r="C91" s="408">
        <v>2018</v>
      </c>
      <c r="D91" s="162"/>
      <c r="E91" s="162"/>
      <c r="F91" s="162"/>
      <c r="G91" s="162"/>
      <c r="H91" s="162"/>
      <c r="I91" s="162"/>
      <c r="J91" s="162"/>
      <c r="K91" s="162"/>
      <c r="L91" s="162"/>
      <c r="M91" s="162"/>
      <c r="N91" s="162"/>
      <c r="O91" s="162"/>
    </row>
    <row r="92" spans="1:15" x14ac:dyDescent="0.25">
      <c r="A92" s="347" t="s">
        <v>863</v>
      </c>
      <c r="B92" s="409">
        <v>1200</v>
      </c>
      <c r="C92" s="349" t="s">
        <v>1201</v>
      </c>
      <c r="D92" s="162"/>
      <c r="E92" s="162"/>
      <c r="F92" s="162"/>
      <c r="G92" s="162"/>
      <c r="H92" s="162"/>
      <c r="I92" s="162"/>
      <c r="J92" s="162"/>
      <c r="K92" s="162"/>
      <c r="L92" s="162"/>
      <c r="M92" s="162"/>
      <c r="N92" s="162"/>
      <c r="O92" s="162"/>
    </row>
    <row r="93" spans="1:15" x14ac:dyDescent="0.25">
      <c r="A93" s="350" t="s">
        <v>865</v>
      </c>
      <c r="B93" s="410">
        <v>1300</v>
      </c>
      <c r="C93" s="349" t="s">
        <v>1202</v>
      </c>
      <c r="D93" s="162"/>
      <c r="E93" s="162"/>
      <c r="F93" s="162"/>
      <c r="G93" s="162"/>
      <c r="H93" s="162"/>
      <c r="I93" s="162"/>
      <c r="J93" s="162"/>
      <c r="K93" s="162"/>
      <c r="L93" s="162"/>
      <c r="M93" s="162"/>
      <c r="N93" s="162"/>
      <c r="O93" s="162"/>
    </row>
    <row r="94" spans="1:15" x14ac:dyDescent="0.25">
      <c r="A94" s="350" t="s">
        <v>867</v>
      </c>
      <c r="B94" s="410">
        <v>4300</v>
      </c>
      <c r="C94" s="349" t="s">
        <v>1203</v>
      </c>
      <c r="D94" s="162"/>
      <c r="E94" s="162"/>
      <c r="F94" s="162"/>
      <c r="G94" s="162"/>
      <c r="H94" s="162"/>
      <c r="I94" s="162"/>
      <c r="J94" s="162"/>
      <c r="K94" s="162"/>
      <c r="L94" s="162"/>
      <c r="M94" s="162"/>
      <c r="N94" s="162"/>
      <c r="O94" s="162"/>
    </row>
    <row r="95" spans="1:15" x14ac:dyDescent="0.25">
      <c r="A95" s="352" t="s">
        <v>869</v>
      </c>
      <c r="B95" s="410">
        <v>2500</v>
      </c>
      <c r="C95" s="349" t="s">
        <v>1204</v>
      </c>
      <c r="D95" s="162"/>
      <c r="E95" s="162"/>
      <c r="F95" s="162"/>
      <c r="G95" s="162"/>
      <c r="H95" s="162"/>
      <c r="I95" s="162"/>
      <c r="J95" s="162"/>
      <c r="K95" s="162"/>
      <c r="L95" s="162"/>
      <c r="M95" s="162"/>
      <c r="N95" s="162"/>
      <c r="O95" s="162"/>
    </row>
    <row r="96" spans="1:15" x14ac:dyDescent="0.25">
      <c r="A96" s="411"/>
      <c r="B96" s="412"/>
      <c r="C96" s="413"/>
      <c r="D96" s="162"/>
      <c r="E96" s="162"/>
      <c r="F96" s="162"/>
      <c r="G96" s="162"/>
      <c r="H96" s="162"/>
      <c r="I96" s="162"/>
      <c r="J96" s="162"/>
      <c r="K96" s="162"/>
      <c r="L96" s="162"/>
      <c r="M96" s="162"/>
      <c r="N96" s="162"/>
      <c r="O96" s="162"/>
    </row>
    <row r="97" spans="1:15" ht="16.5" x14ac:dyDescent="0.35">
      <c r="A97" s="162"/>
      <c r="B97" s="166">
        <f>SUM(B92:B95)</f>
        <v>9300</v>
      </c>
      <c r="C97" s="405"/>
      <c r="D97" s="162"/>
      <c r="E97" s="162"/>
      <c r="F97" s="162"/>
      <c r="G97" s="162"/>
      <c r="H97" s="162"/>
      <c r="I97" s="162"/>
      <c r="J97" s="162"/>
      <c r="K97" s="162"/>
      <c r="L97" s="162"/>
      <c r="M97" s="162"/>
      <c r="N97" s="162"/>
      <c r="O97" s="162"/>
    </row>
    <row r="98" spans="1:15" x14ac:dyDescent="0.25">
      <c r="A98" s="162"/>
      <c r="B98" s="162"/>
      <c r="C98" s="162"/>
      <c r="D98" s="162"/>
      <c r="E98" s="162"/>
      <c r="F98" s="162"/>
      <c r="G98" s="162"/>
      <c r="H98" s="162"/>
      <c r="I98" s="162"/>
      <c r="J98" s="162"/>
      <c r="K98" s="162"/>
      <c r="L98" s="162"/>
      <c r="M98" s="162"/>
      <c r="N98" s="162"/>
      <c r="O98" s="162"/>
    </row>
    <row r="99" spans="1:15" x14ac:dyDescent="0.25">
      <c r="A99" s="755" t="s">
        <v>871</v>
      </c>
      <c r="B99" s="756"/>
      <c r="C99" s="757"/>
      <c r="D99" s="162"/>
      <c r="E99" s="162"/>
      <c r="F99" s="162"/>
      <c r="G99" s="162"/>
      <c r="H99" s="162"/>
      <c r="I99" s="162"/>
      <c r="J99" s="162"/>
      <c r="K99" s="162"/>
      <c r="L99" s="162"/>
      <c r="M99" s="162"/>
      <c r="N99" s="162"/>
      <c r="O99" s="162"/>
    </row>
    <row r="100" spans="1:15" x14ac:dyDescent="0.25">
      <c r="A100" s="758"/>
      <c r="B100" s="759"/>
      <c r="C100" s="760"/>
      <c r="D100" s="162"/>
      <c r="E100" s="162"/>
      <c r="F100" s="162"/>
      <c r="G100" s="162"/>
      <c r="H100" s="162"/>
      <c r="I100" s="162"/>
      <c r="J100" s="162"/>
      <c r="K100" s="162"/>
      <c r="L100" s="162"/>
      <c r="M100" s="162"/>
      <c r="N100" s="162"/>
      <c r="O100" s="162"/>
    </row>
    <row r="101" spans="1:15" x14ac:dyDescent="0.25">
      <c r="A101" s="161">
        <v>31</v>
      </c>
      <c r="B101" s="161" t="s">
        <v>1205</v>
      </c>
      <c r="C101" s="161">
        <v>2018</v>
      </c>
      <c r="D101" s="162"/>
      <c r="E101" s="162"/>
      <c r="F101" s="162"/>
      <c r="G101" s="162"/>
      <c r="H101" s="162"/>
      <c r="I101" s="162"/>
      <c r="J101" s="162"/>
      <c r="K101" s="162"/>
      <c r="L101" s="162"/>
      <c r="M101" s="162"/>
      <c r="N101" s="162"/>
      <c r="O101" s="162"/>
    </row>
    <row r="102" spans="1:15" x14ac:dyDescent="0.25">
      <c r="A102" s="127" t="s">
        <v>872</v>
      </c>
      <c r="B102" s="128">
        <v>1800</v>
      </c>
      <c r="C102" s="127" t="s">
        <v>873</v>
      </c>
      <c r="D102" s="162"/>
      <c r="E102" s="162"/>
      <c r="F102" s="162"/>
      <c r="G102" s="162"/>
      <c r="H102" s="162"/>
      <c r="I102" s="162"/>
      <c r="J102" s="162"/>
      <c r="K102" s="162"/>
      <c r="L102" s="162"/>
      <c r="M102" s="162"/>
      <c r="N102" s="162"/>
      <c r="O102" s="162"/>
    </row>
    <row r="103" spans="1:15" x14ac:dyDescent="0.25">
      <c r="A103" s="127" t="s">
        <v>874</v>
      </c>
      <c r="B103" s="128">
        <v>1800</v>
      </c>
      <c r="C103" s="127" t="s">
        <v>873</v>
      </c>
      <c r="D103" s="162"/>
      <c r="E103" s="162"/>
      <c r="F103" s="162"/>
      <c r="G103" s="162"/>
      <c r="H103" s="162"/>
      <c r="I103" s="162"/>
      <c r="J103" s="162"/>
      <c r="K103" s="162"/>
      <c r="L103" s="162"/>
      <c r="M103" s="162"/>
      <c r="N103" s="162"/>
      <c r="O103" s="162"/>
    </row>
    <row r="104" spans="1:15" x14ac:dyDescent="0.25">
      <c r="A104" s="127" t="s">
        <v>875</v>
      </c>
      <c r="B104" s="128">
        <v>1800</v>
      </c>
      <c r="C104" s="127" t="s">
        <v>873</v>
      </c>
      <c r="D104" s="162"/>
      <c r="E104" s="162"/>
      <c r="F104" s="162"/>
      <c r="G104" s="162"/>
      <c r="H104" s="162"/>
      <c r="I104" s="162"/>
      <c r="J104" s="162"/>
      <c r="K104" s="162"/>
      <c r="L104" s="162"/>
      <c r="M104" s="162"/>
      <c r="N104" s="162"/>
      <c r="O104" s="162"/>
    </row>
    <row r="105" spans="1:15" x14ac:dyDescent="0.25">
      <c r="A105" s="127" t="s">
        <v>876</v>
      </c>
      <c r="B105" s="128">
        <v>1800</v>
      </c>
      <c r="C105" s="127" t="s">
        <v>873</v>
      </c>
      <c r="D105" s="162"/>
      <c r="E105" s="162"/>
      <c r="F105" s="162"/>
      <c r="G105" s="162"/>
      <c r="H105" s="162"/>
      <c r="I105" s="162"/>
      <c r="J105" s="162"/>
      <c r="K105" s="162"/>
      <c r="L105" s="162"/>
      <c r="M105" s="162"/>
      <c r="N105" s="162"/>
      <c r="O105" s="162"/>
    </row>
    <row r="106" spans="1:15" x14ac:dyDescent="0.25">
      <c r="A106" s="127" t="s">
        <v>877</v>
      </c>
      <c r="B106" s="128">
        <v>1800</v>
      </c>
      <c r="C106" s="127" t="s">
        <v>873</v>
      </c>
      <c r="D106" s="162"/>
      <c r="E106" s="162"/>
      <c r="F106" s="162"/>
      <c r="G106" s="162"/>
      <c r="H106" s="162"/>
      <c r="I106" s="162"/>
      <c r="J106" s="162"/>
      <c r="K106" s="162"/>
      <c r="L106" s="162"/>
      <c r="M106" s="162"/>
      <c r="N106" s="162"/>
      <c r="O106" s="162"/>
    </row>
    <row r="107" spans="1:15" x14ac:dyDescent="0.25">
      <c r="A107" s="127" t="s">
        <v>878</v>
      </c>
      <c r="B107" s="128">
        <v>1800</v>
      </c>
      <c r="C107" s="127" t="s">
        <v>873</v>
      </c>
      <c r="D107" s="162"/>
      <c r="E107" s="162"/>
      <c r="F107" s="162"/>
      <c r="G107" s="162"/>
      <c r="H107" s="162"/>
      <c r="I107" s="162"/>
      <c r="J107" s="162"/>
      <c r="K107" s="162"/>
      <c r="L107" s="162"/>
      <c r="M107" s="162"/>
      <c r="N107" s="162"/>
      <c r="O107" s="162"/>
    </row>
    <row r="108" spans="1:15" x14ac:dyDescent="0.25">
      <c r="A108" s="127" t="s">
        <v>879</v>
      </c>
      <c r="B108" s="128">
        <v>1800</v>
      </c>
      <c r="C108" s="127" t="s">
        <v>873</v>
      </c>
      <c r="D108" s="162"/>
      <c r="E108" s="162"/>
      <c r="F108" s="162"/>
      <c r="G108" s="162"/>
      <c r="H108" s="162"/>
      <c r="I108" s="162"/>
      <c r="J108" s="162"/>
      <c r="K108" s="162"/>
      <c r="L108" s="162"/>
      <c r="M108" s="162"/>
      <c r="N108" s="162"/>
      <c r="O108" s="162"/>
    </row>
    <row r="109" spans="1:15" x14ac:dyDescent="0.25">
      <c r="A109" s="127" t="s">
        <v>880</v>
      </c>
      <c r="B109" s="128">
        <v>2000</v>
      </c>
      <c r="C109" s="127" t="s">
        <v>873</v>
      </c>
      <c r="D109" s="162"/>
      <c r="E109" s="162"/>
      <c r="F109" s="162"/>
      <c r="G109" s="162"/>
      <c r="H109" s="162"/>
      <c r="I109" s="162"/>
      <c r="J109" s="162"/>
      <c r="K109" s="162"/>
      <c r="L109" s="162"/>
      <c r="M109" s="162"/>
      <c r="N109" s="162"/>
      <c r="O109" s="162"/>
    </row>
    <row r="110" spans="1:15" x14ac:dyDescent="0.25">
      <c r="A110" s="129" t="s">
        <v>881</v>
      </c>
      <c r="B110" s="128">
        <v>1600</v>
      </c>
      <c r="C110" s="127" t="s">
        <v>873</v>
      </c>
      <c r="D110" s="162"/>
      <c r="E110" s="162"/>
      <c r="F110" s="162"/>
      <c r="G110" s="162"/>
      <c r="H110" s="162"/>
      <c r="I110" s="162"/>
      <c r="J110" s="162"/>
      <c r="K110" s="162"/>
      <c r="L110" s="162"/>
      <c r="M110" s="162"/>
      <c r="N110" s="162"/>
      <c r="O110" s="162"/>
    </row>
    <row r="111" spans="1:15" x14ac:dyDescent="0.25">
      <c r="A111" s="127" t="s">
        <v>882</v>
      </c>
      <c r="B111" s="128">
        <v>1800</v>
      </c>
      <c r="C111" s="127" t="s">
        <v>873</v>
      </c>
      <c r="D111" s="162"/>
      <c r="E111" s="162"/>
      <c r="F111" s="162"/>
      <c r="G111" s="162"/>
      <c r="H111" s="162"/>
      <c r="I111" s="162"/>
      <c r="J111" s="162"/>
      <c r="K111" s="162"/>
      <c r="L111" s="162"/>
      <c r="M111" s="162"/>
      <c r="N111" s="162"/>
      <c r="O111" s="162"/>
    </row>
    <row r="112" spans="1:15" x14ac:dyDescent="0.25">
      <c r="A112" s="127" t="s">
        <v>883</v>
      </c>
      <c r="B112" s="128">
        <v>2000</v>
      </c>
      <c r="C112" s="127" t="s">
        <v>873</v>
      </c>
      <c r="D112" s="162"/>
      <c r="E112" s="162"/>
      <c r="F112" s="162"/>
      <c r="G112" s="162"/>
      <c r="H112" s="162"/>
      <c r="I112" s="162"/>
      <c r="J112" s="162"/>
      <c r="K112" s="162"/>
      <c r="L112" s="162"/>
      <c r="M112" s="162"/>
      <c r="N112" s="162"/>
      <c r="O112" s="162"/>
    </row>
    <row r="113" spans="1:15" x14ac:dyDescent="0.25">
      <c r="A113" s="127" t="s">
        <v>884</v>
      </c>
      <c r="B113" s="128">
        <v>0</v>
      </c>
      <c r="C113" s="127" t="s">
        <v>873</v>
      </c>
      <c r="D113" s="162"/>
      <c r="E113" s="162"/>
      <c r="F113" s="162"/>
      <c r="G113" s="162"/>
      <c r="H113" s="162"/>
      <c r="I113" s="162"/>
      <c r="J113" s="162"/>
      <c r="K113" s="162"/>
      <c r="L113" s="162"/>
      <c r="M113" s="162"/>
      <c r="N113" s="162"/>
      <c r="O113" s="162"/>
    </row>
    <row r="114" spans="1:15" x14ac:dyDescent="0.25">
      <c r="A114" s="129" t="s">
        <v>885</v>
      </c>
      <c r="B114" s="414">
        <v>1800</v>
      </c>
      <c r="C114" s="129" t="s">
        <v>873</v>
      </c>
      <c r="D114" s="162"/>
      <c r="E114" s="162"/>
      <c r="F114" s="162"/>
      <c r="G114" s="162"/>
      <c r="H114" s="162"/>
      <c r="I114" s="162"/>
      <c r="J114" s="162"/>
      <c r="K114" s="162"/>
      <c r="L114" s="162"/>
      <c r="M114" s="162"/>
      <c r="N114" s="162"/>
      <c r="O114" s="162"/>
    </row>
    <row r="115" spans="1:15" x14ac:dyDescent="0.25">
      <c r="A115" s="127" t="s">
        <v>886</v>
      </c>
      <c r="B115" s="128">
        <v>1800</v>
      </c>
      <c r="C115" s="127" t="s">
        <v>873</v>
      </c>
      <c r="D115" s="162"/>
      <c r="E115" s="162"/>
      <c r="F115" s="162"/>
      <c r="G115" s="162"/>
      <c r="H115" s="162"/>
      <c r="I115" s="162"/>
      <c r="J115" s="162"/>
      <c r="K115" s="162"/>
      <c r="L115" s="162"/>
      <c r="M115" s="162"/>
      <c r="N115" s="162"/>
      <c r="O115" s="162"/>
    </row>
    <row r="116" spans="1:15" x14ac:dyDescent="0.25">
      <c r="A116" s="127" t="s">
        <v>887</v>
      </c>
      <c r="B116" s="128">
        <v>1800</v>
      </c>
      <c r="C116" s="127" t="s">
        <v>873</v>
      </c>
      <c r="D116" s="162"/>
      <c r="E116" s="162"/>
      <c r="F116" s="162"/>
      <c r="G116" s="162"/>
      <c r="H116" s="162"/>
      <c r="I116" s="162"/>
      <c r="J116" s="162"/>
      <c r="K116" s="162"/>
      <c r="L116" s="162"/>
      <c r="M116" s="162"/>
      <c r="N116" s="162"/>
      <c r="O116" s="162"/>
    </row>
    <row r="117" spans="1:15" x14ac:dyDescent="0.25">
      <c r="A117" s="127" t="s">
        <v>888</v>
      </c>
      <c r="B117" s="128">
        <v>1000</v>
      </c>
      <c r="C117" s="127" t="s">
        <v>873</v>
      </c>
      <c r="D117" s="162"/>
      <c r="E117" s="162"/>
      <c r="F117" s="162"/>
      <c r="G117" s="162"/>
      <c r="H117" s="162"/>
      <c r="I117" s="162"/>
      <c r="J117" s="162"/>
      <c r="K117" s="162"/>
      <c r="L117" s="162"/>
      <c r="M117" s="162"/>
      <c r="N117" s="162"/>
      <c r="O117" s="162"/>
    </row>
    <row r="118" spans="1:15" x14ac:dyDescent="0.25">
      <c r="A118" s="154"/>
      <c r="B118" s="155"/>
      <c r="C118" s="154"/>
      <c r="D118" s="162"/>
      <c r="E118" s="162"/>
      <c r="F118" s="162"/>
      <c r="G118" s="162"/>
      <c r="H118" s="162"/>
      <c r="I118" s="162"/>
      <c r="J118" s="162"/>
      <c r="K118" s="162"/>
      <c r="L118" s="162"/>
      <c r="M118" s="162"/>
      <c r="N118" s="162"/>
      <c r="O118" s="162"/>
    </row>
    <row r="119" spans="1:15" x14ac:dyDescent="0.25">
      <c r="A119" s="133"/>
      <c r="B119" s="155">
        <f>SUM(B102:B118)</f>
        <v>26400</v>
      </c>
      <c r="C119" s="383" t="s">
        <v>1206</v>
      </c>
      <c r="D119" s="162"/>
      <c r="E119" s="162"/>
      <c r="F119" s="162"/>
      <c r="G119" s="162"/>
      <c r="H119" s="162"/>
      <c r="I119" s="162"/>
      <c r="J119" s="162"/>
      <c r="K119" s="162"/>
      <c r="L119" s="162"/>
      <c r="M119" s="162"/>
      <c r="N119" s="162"/>
      <c r="O119" s="162"/>
    </row>
    <row r="120" spans="1:15" x14ac:dyDescent="0.25">
      <c r="A120" s="162"/>
      <c r="B120" s="162"/>
      <c r="C120" s="162"/>
      <c r="D120" s="162"/>
      <c r="E120" s="162"/>
      <c r="F120" s="162"/>
      <c r="G120" s="162"/>
      <c r="H120" s="162"/>
      <c r="I120" s="162"/>
      <c r="J120" s="162"/>
      <c r="K120" s="162"/>
      <c r="L120" s="162"/>
      <c r="M120" s="162"/>
      <c r="N120" s="162"/>
      <c r="O120" s="162"/>
    </row>
    <row r="121" spans="1:15" x14ac:dyDescent="0.25">
      <c r="A121" s="162"/>
      <c r="B121" s="162"/>
      <c r="C121" s="162"/>
      <c r="D121" s="162"/>
      <c r="E121" s="162"/>
      <c r="F121" s="162"/>
      <c r="G121" s="162"/>
      <c r="H121" s="162"/>
      <c r="I121" s="162"/>
      <c r="J121" s="162"/>
      <c r="K121" s="162"/>
      <c r="L121" s="162"/>
      <c r="M121" s="162"/>
      <c r="N121" s="162"/>
      <c r="O121" s="162"/>
    </row>
    <row r="122" spans="1:15" x14ac:dyDescent="0.25">
      <c r="A122" s="162"/>
      <c r="B122" s="162"/>
      <c r="C122" s="162"/>
      <c r="D122" s="162"/>
      <c r="E122" s="162"/>
      <c r="F122" s="162"/>
      <c r="G122" s="162"/>
      <c r="H122" s="162"/>
      <c r="I122" s="162"/>
      <c r="J122" s="162"/>
      <c r="K122" s="162"/>
      <c r="L122" s="162"/>
      <c r="M122" s="162"/>
      <c r="N122" s="162"/>
      <c r="O122" s="162"/>
    </row>
    <row r="123" spans="1:15" x14ac:dyDescent="0.25">
      <c r="A123" s="162"/>
      <c r="B123" s="162"/>
      <c r="C123" s="162"/>
      <c r="D123" s="162"/>
      <c r="E123" s="162"/>
      <c r="F123" s="162"/>
      <c r="G123" s="162"/>
      <c r="H123" s="162"/>
      <c r="I123" s="162"/>
      <c r="J123" s="162"/>
      <c r="K123" s="162"/>
      <c r="L123" s="162"/>
      <c r="M123" s="162"/>
      <c r="N123" s="162"/>
      <c r="O123" s="162"/>
    </row>
    <row r="124" spans="1:15" x14ac:dyDescent="0.25">
      <c r="A124" s="162"/>
      <c r="B124" s="162"/>
      <c r="C124" s="162"/>
      <c r="D124" s="162"/>
      <c r="E124" s="162"/>
      <c r="F124" s="162"/>
      <c r="G124" s="162"/>
      <c r="H124" s="162"/>
      <c r="I124" s="162"/>
      <c r="J124" s="162"/>
      <c r="K124" s="162"/>
      <c r="L124" s="162"/>
      <c r="M124" s="162"/>
      <c r="N124" s="162"/>
      <c r="O124" s="162"/>
    </row>
    <row r="125" spans="1:15" x14ac:dyDescent="0.25">
      <c r="A125" s="162"/>
      <c r="B125" s="162"/>
      <c r="C125" s="162"/>
      <c r="D125" s="162"/>
      <c r="E125" s="162"/>
      <c r="F125" s="162"/>
      <c r="G125" s="162"/>
      <c r="H125" s="162"/>
      <c r="I125" s="162"/>
      <c r="J125" s="162"/>
      <c r="K125" s="162"/>
      <c r="L125" s="162"/>
      <c r="M125" s="162"/>
      <c r="N125" s="162"/>
      <c r="O125" s="162"/>
    </row>
    <row r="126" spans="1:15" x14ac:dyDescent="0.25">
      <c r="A126" s="162"/>
      <c r="B126" s="162"/>
      <c r="C126" s="162"/>
      <c r="D126" s="162"/>
      <c r="E126" s="162"/>
      <c r="F126" s="162"/>
      <c r="G126" s="162"/>
      <c r="H126" s="162"/>
      <c r="I126" s="162"/>
      <c r="J126" s="162"/>
      <c r="K126" s="162"/>
      <c r="L126" s="162"/>
      <c r="M126" s="162"/>
      <c r="N126" s="162"/>
      <c r="O126" s="162"/>
    </row>
    <row r="127" spans="1:15" x14ac:dyDescent="0.25">
      <c r="A127" s="162"/>
      <c r="B127" s="162"/>
      <c r="C127" s="162"/>
      <c r="D127" s="162"/>
      <c r="E127" s="162"/>
      <c r="F127" s="162"/>
      <c r="G127" s="162"/>
      <c r="H127" s="162"/>
      <c r="I127" s="162"/>
      <c r="J127" s="162"/>
      <c r="K127" s="162"/>
      <c r="L127" s="162"/>
      <c r="M127" s="162"/>
      <c r="N127" s="162"/>
      <c r="O127" s="162"/>
    </row>
    <row r="128" spans="1:15" x14ac:dyDescent="0.25">
      <c r="A128" s="162"/>
      <c r="B128" s="162"/>
      <c r="C128" s="162"/>
      <c r="D128" s="162"/>
      <c r="E128" s="162"/>
      <c r="F128" s="162"/>
      <c r="G128" s="162"/>
      <c r="H128" s="162"/>
      <c r="I128" s="162"/>
      <c r="J128" s="162"/>
      <c r="K128" s="162"/>
      <c r="L128" s="162"/>
      <c r="M128" s="162"/>
      <c r="N128" s="162"/>
      <c r="O128" s="162"/>
    </row>
    <row r="129" spans="1:15" x14ac:dyDescent="0.25">
      <c r="A129" s="162"/>
      <c r="B129" s="162"/>
      <c r="C129" s="162"/>
      <c r="D129" s="162"/>
      <c r="E129" s="162"/>
      <c r="F129" s="162"/>
      <c r="G129" s="162"/>
      <c r="H129" s="162"/>
      <c r="I129" s="162"/>
      <c r="J129" s="162"/>
      <c r="K129" s="162"/>
      <c r="L129" s="162"/>
      <c r="M129" s="162"/>
      <c r="N129" s="162"/>
      <c r="O129" s="162"/>
    </row>
    <row r="130" spans="1:15" x14ac:dyDescent="0.25">
      <c r="A130" s="162"/>
      <c r="B130" s="162"/>
      <c r="C130" s="162"/>
      <c r="D130" s="162"/>
      <c r="E130" s="162"/>
      <c r="F130" s="162"/>
      <c r="G130" s="162"/>
      <c r="H130" s="162"/>
      <c r="I130" s="162"/>
      <c r="J130" s="162"/>
      <c r="K130" s="162"/>
      <c r="L130" s="162"/>
      <c r="M130" s="162"/>
      <c r="N130" s="162"/>
      <c r="O130" s="162"/>
    </row>
    <row r="131" spans="1:15" x14ac:dyDescent="0.25">
      <c r="A131" s="162"/>
      <c r="B131" s="162"/>
      <c r="C131" s="162"/>
      <c r="D131" s="162"/>
      <c r="E131" s="162"/>
      <c r="F131" s="162"/>
      <c r="G131" s="162"/>
      <c r="H131" s="162"/>
      <c r="I131" s="162"/>
      <c r="J131" s="162"/>
      <c r="K131" s="162"/>
      <c r="L131" s="162"/>
      <c r="M131" s="162"/>
      <c r="N131" s="162"/>
      <c r="O131" s="162"/>
    </row>
    <row r="132" spans="1:15" x14ac:dyDescent="0.25">
      <c r="A132" s="162"/>
      <c r="B132" s="162"/>
      <c r="C132" s="162"/>
      <c r="D132" s="162"/>
      <c r="E132" s="162"/>
      <c r="F132" s="162"/>
      <c r="G132" s="162"/>
      <c r="H132" s="162"/>
      <c r="I132" s="162"/>
      <c r="J132" s="162"/>
      <c r="K132" s="162"/>
      <c r="L132" s="162"/>
      <c r="M132" s="162"/>
      <c r="N132" s="162"/>
      <c r="O132" s="162"/>
    </row>
    <row r="133" spans="1:15" x14ac:dyDescent="0.25">
      <c r="A133" s="162"/>
      <c r="B133" s="162"/>
      <c r="C133" s="162"/>
      <c r="D133" s="162"/>
      <c r="E133" s="162"/>
      <c r="F133" s="162"/>
      <c r="G133" s="162"/>
      <c r="H133" s="162"/>
      <c r="I133" s="162"/>
      <c r="J133" s="162"/>
      <c r="K133" s="162"/>
      <c r="L133" s="162"/>
      <c r="M133" s="162"/>
      <c r="N133" s="162"/>
      <c r="O133" s="162"/>
    </row>
    <row r="134" spans="1:15" x14ac:dyDescent="0.25">
      <c r="A134" s="162"/>
      <c r="B134" s="162"/>
      <c r="C134" s="162"/>
      <c r="D134" s="162"/>
      <c r="E134" s="162"/>
      <c r="F134" s="162"/>
      <c r="G134" s="162"/>
      <c r="H134" s="162"/>
      <c r="I134" s="162"/>
      <c r="J134" s="162"/>
      <c r="K134" s="162"/>
      <c r="L134" s="162"/>
      <c r="M134" s="162"/>
      <c r="N134" s="162"/>
      <c r="O134" s="162"/>
    </row>
  </sheetData>
  <mergeCells count="7">
    <mergeCell ref="A99:C100"/>
    <mergeCell ref="A1:C2"/>
    <mergeCell ref="A15:C16"/>
    <mergeCell ref="A38:C39"/>
    <mergeCell ref="A58:C59"/>
    <mergeCell ref="A80:C81"/>
    <mergeCell ref="A89:C9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workbookViewId="0">
      <selection activeCell="A20" sqref="A20"/>
    </sheetView>
  </sheetViews>
  <sheetFormatPr baseColWidth="10" defaultRowHeight="15" x14ac:dyDescent="0.25"/>
  <cols>
    <col min="1" max="1" width="45.5703125" customWidth="1"/>
    <col min="2" max="2" width="26.42578125" customWidth="1"/>
  </cols>
  <sheetData>
    <row r="2" spans="1:8" ht="20.25" x14ac:dyDescent="0.3">
      <c r="A2" s="717" t="s">
        <v>843</v>
      </c>
      <c r="B2" s="718"/>
      <c r="C2" s="719"/>
      <c r="D2" s="38"/>
      <c r="E2" s="38"/>
      <c r="F2" s="38"/>
      <c r="G2" s="38"/>
      <c r="H2" s="38"/>
    </row>
    <row r="3" spans="1:8" ht="20.25" x14ac:dyDescent="0.3">
      <c r="A3" s="723"/>
      <c r="B3" s="724"/>
      <c r="C3" s="725"/>
      <c r="D3" s="38"/>
      <c r="E3" s="38"/>
      <c r="F3" s="38"/>
      <c r="G3" s="38"/>
      <c r="H3" s="38"/>
    </row>
    <row r="4" spans="1:8" ht="20.25" x14ac:dyDescent="0.3">
      <c r="A4" s="18">
        <v>31</v>
      </c>
      <c r="B4" s="19" t="s">
        <v>746</v>
      </c>
      <c r="C4" s="20">
        <v>2017</v>
      </c>
      <c r="D4" s="38"/>
      <c r="E4" s="38"/>
      <c r="F4" s="38"/>
      <c r="G4" s="38"/>
      <c r="H4" s="38"/>
    </row>
    <row r="5" spans="1:8" ht="20.25" x14ac:dyDescent="0.3">
      <c r="A5" s="23" t="s">
        <v>844</v>
      </c>
      <c r="B5" s="39">
        <v>1200</v>
      </c>
      <c r="C5" s="23" t="s">
        <v>845</v>
      </c>
      <c r="D5" s="38"/>
      <c r="E5" s="38"/>
      <c r="F5" s="38"/>
      <c r="G5" s="38"/>
      <c r="H5" s="38"/>
    </row>
    <row r="6" spans="1:8" ht="20.25" x14ac:dyDescent="0.3">
      <c r="A6" s="23" t="s">
        <v>846</v>
      </c>
      <c r="B6" s="39">
        <v>1600</v>
      </c>
      <c r="C6" s="23" t="s">
        <v>845</v>
      </c>
      <c r="D6" s="38"/>
      <c r="E6" s="38"/>
      <c r="F6" s="38"/>
      <c r="G6" s="38"/>
      <c r="H6" s="38"/>
    </row>
    <row r="7" spans="1:8" ht="20.25" x14ac:dyDescent="0.3">
      <c r="A7" s="23" t="s">
        <v>847</v>
      </c>
      <c r="B7" s="39">
        <v>6406</v>
      </c>
      <c r="C7" s="23" t="s">
        <v>845</v>
      </c>
      <c r="D7" s="38"/>
      <c r="E7" s="38"/>
      <c r="F7" s="38"/>
      <c r="G7" s="38"/>
      <c r="H7" s="38"/>
    </row>
    <row r="8" spans="1:8" ht="20.25" x14ac:dyDescent="0.3">
      <c r="A8" s="23" t="s">
        <v>848</v>
      </c>
      <c r="B8" s="39">
        <v>1200</v>
      </c>
      <c r="C8" s="23" t="s">
        <v>845</v>
      </c>
      <c r="D8" s="38"/>
      <c r="E8" s="38"/>
      <c r="F8" s="38"/>
      <c r="G8" s="38"/>
      <c r="H8" s="38"/>
    </row>
    <row r="9" spans="1:8" ht="20.25" x14ac:dyDescent="0.3">
      <c r="A9" s="23" t="s">
        <v>849</v>
      </c>
      <c r="B9" s="39">
        <v>3446.6</v>
      </c>
      <c r="C9" s="23" t="s">
        <v>845</v>
      </c>
      <c r="D9" s="38"/>
      <c r="E9" s="38"/>
      <c r="F9" s="38"/>
      <c r="G9" s="38"/>
      <c r="H9" s="38"/>
    </row>
    <row r="10" spans="1:8" ht="20.25" x14ac:dyDescent="0.3">
      <c r="A10" s="23" t="s">
        <v>850</v>
      </c>
      <c r="B10" s="39">
        <v>2119.8000000000002</v>
      </c>
      <c r="C10" s="23" t="s">
        <v>845</v>
      </c>
      <c r="D10" s="38"/>
      <c r="E10" s="38"/>
      <c r="F10" s="38"/>
      <c r="G10" s="38"/>
      <c r="H10" s="38"/>
    </row>
    <row r="11" spans="1:8" ht="20.25" x14ac:dyDescent="0.3">
      <c r="A11" s="23" t="s">
        <v>851</v>
      </c>
      <c r="B11" s="39">
        <v>3633.6</v>
      </c>
      <c r="C11" s="23" t="s">
        <v>845</v>
      </c>
      <c r="D11" s="38"/>
      <c r="E11" s="38"/>
      <c r="F11" s="38"/>
      <c r="G11" s="38"/>
      <c r="H11" s="38"/>
    </row>
    <row r="12" spans="1:8" ht="20.25" x14ac:dyDescent="0.3">
      <c r="A12" s="23" t="s">
        <v>852</v>
      </c>
      <c r="B12" s="39">
        <v>3838</v>
      </c>
      <c r="C12" s="23" t="s">
        <v>845</v>
      </c>
      <c r="D12" s="38"/>
      <c r="E12" s="38"/>
      <c r="F12" s="38"/>
      <c r="G12" s="38"/>
      <c r="H12" s="38"/>
    </row>
    <row r="13" spans="1:8" ht="20.25" x14ac:dyDescent="0.3">
      <c r="A13" s="23" t="s">
        <v>853</v>
      </c>
      <c r="B13" s="39">
        <v>4363.6000000000004</v>
      </c>
      <c r="C13" s="23" t="s">
        <v>845</v>
      </c>
      <c r="D13" s="38"/>
      <c r="E13" s="38"/>
      <c r="F13" s="38"/>
      <c r="G13" s="38"/>
      <c r="H13" s="38"/>
    </row>
    <row r="14" spans="1:8" ht="20.25" x14ac:dyDescent="0.3">
      <c r="A14" s="21" t="s">
        <v>854</v>
      </c>
      <c r="B14" s="37">
        <v>2500</v>
      </c>
      <c r="C14" s="23" t="s">
        <v>845</v>
      </c>
      <c r="D14" s="38"/>
      <c r="E14" s="38"/>
      <c r="F14" s="38"/>
      <c r="G14" s="38"/>
      <c r="H14" s="38"/>
    </row>
    <row r="15" spans="1:8" ht="24.75" x14ac:dyDescent="0.6">
      <c r="A15" s="38"/>
      <c r="B15" s="35">
        <f>SUM(B5:B14)</f>
        <v>30307.599999999999</v>
      </c>
      <c r="C15" s="38"/>
      <c r="D15" s="38"/>
      <c r="E15" s="38"/>
      <c r="F15" s="38"/>
      <c r="G15" s="38"/>
      <c r="H15" s="38"/>
    </row>
  </sheetData>
  <mergeCells count="1">
    <mergeCell ref="A2:C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15" sqref="A15:A16"/>
    </sheetView>
  </sheetViews>
  <sheetFormatPr baseColWidth="10" defaultRowHeight="15" x14ac:dyDescent="0.25"/>
  <cols>
    <col min="1" max="1" width="69" customWidth="1"/>
    <col min="2" max="2" width="41.85546875" customWidth="1"/>
  </cols>
  <sheetData>
    <row r="1" spans="1:13" x14ac:dyDescent="0.25">
      <c r="A1" s="755" t="s">
        <v>843</v>
      </c>
      <c r="B1" s="756"/>
      <c r="C1" s="757"/>
      <c r="D1" s="140"/>
      <c r="E1" s="140"/>
      <c r="F1" s="140"/>
      <c r="G1" s="140"/>
      <c r="H1" s="140"/>
      <c r="I1" s="162"/>
      <c r="J1" s="162"/>
      <c r="K1" s="162"/>
      <c r="L1" s="162"/>
      <c r="M1" s="162"/>
    </row>
    <row r="2" spans="1:13" x14ac:dyDescent="0.25">
      <c r="A2" s="761"/>
      <c r="B2" s="762"/>
      <c r="C2" s="763"/>
      <c r="D2" s="140"/>
      <c r="E2" s="140"/>
      <c r="F2" s="140"/>
      <c r="G2" s="140"/>
      <c r="H2" s="140"/>
      <c r="I2" s="162"/>
      <c r="J2" s="162"/>
      <c r="K2" s="162"/>
      <c r="L2" s="162"/>
      <c r="M2" s="162"/>
    </row>
    <row r="3" spans="1:13" x14ac:dyDescent="0.25">
      <c r="A3" s="377">
        <v>31</v>
      </c>
      <c r="B3" s="378" t="s">
        <v>1173</v>
      </c>
      <c r="C3" s="379">
        <v>2018</v>
      </c>
      <c r="D3" s="140"/>
      <c r="E3" s="140"/>
      <c r="F3" s="140"/>
      <c r="G3" s="140"/>
      <c r="H3" s="140"/>
      <c r="I3" s="162"/>
      <c r="J3" s="162"/>
      <c r="K3" s="162"/>
      <c r="L3" s="162"/>
      <c r="M3" s="162"/>
    </row>
    <row r="4" spans="1:13" x14ac:dyDescent="0.25">
      <c r="A4" s="124" t="s">
        <v>844</v>
      </c>
      <c r="B4" s="125">
        <v>1200</v>
      </c>
      <c r="C4" s="126" t="s">
        <v>1194</v>
      </c>
      <c r="D4" s="140"/>
      <c r="E4" s="140"/>
      <c r="F4" s="140"/>
      <c r="G4" s="140"/>
      <c r="H4" s="140"/>
      <c r="I4" s="162"/>
      <c r="J4" s="162"/>
      <c r="K4" s="162"/>
      <c r="L4" s="162"/>
      <c r="M4" s="162"/>
    </row>
    <row r="5" spans="1:13" x14ac:dyDescent="0.25">
      <c r="A5" s="124" t="s">
        <v>846</v>
      </c>
      <c r="B5" s="125">
        <v>1600</v>
      </c>
      <c r="C5" s="126" t="s">
        <v>1194</v>
      </c>
      <c r="D5" s="140"/>
      <c r="E5" s="140"/>
      <c r="F5" s="140"/>
      <c r="G5" s="140"/>
      <c r="H5" s="140"/>
      <c r="I5" s="162"/>
      <c r="J5" s="162"/>
      <c r="K5" s="162"/>
      <c r="L5" s="162"/>
      <c r="M5" s="162"/>
    </row>
    <row r="6" spans="1:13" x14ac:dyDescent="0.25">
      <c r="A6" s="124" t="s">
        <v>847</v>
      </c>
      <c r="B6" s="125">
        <v>6406</v>
      </c>
      <c r="C6" s="126" t="s">
        <v>1194</v>
      </c>
      <c r="D6" s="140"/>
      <c r="E6" s="140"/>
      <c r="F6" s="140"/>
      <c r="G6" s="140"/>
      <c r="H6" s="140"/>
      <c r="I6" s="162"/>
      <c r="J6" s="162"/>
      <c r="K6" s="162"/>
      <c r="L6" s="162"/>
      <c r="M6" s="162"/>
    </row>
    <row r="7" spans="1:13" x14ac:dyDescent="0.25">
      <c r="A7" s="124" t="s">
        <v>848</v>
      </c>
      <c r="B7" s="125">
        <v>1200</v>
      </c>
      <c r="C7" s="126" t="s">
        <v>1194</v>
      </c>
      <c r="D7" s="140"/>
      <c r="E7" s="140"/>
      <c r="F7" s="140"/>
      <c r="G7" s="140"/>
      <c r="H7" s="140"/>
      <c r="I7" s="162"/>
      <c r="J7" s="162"/>
      <c r="K7" s="162"/>
      <c r="L7" s="162"/>
      <c r="M7" s="162"/>
    </row>
    <row r="8" spans="1:13" x14ac:dyDescent="0.25">
      <c r="A8" s="124" t="s">
        <v>849</v>
      </c>
      <c r="B8" s="125">
        <v>3446.6</v>
      </c>
      <c r="C8" s="126" t="s">
        <v>1194</v>
      </c>
      <c r="D8" s="140"/>
      <c r="E8" s="140"/>
      <c r="F8" s="140"/>
      <c r="G8" s="140"/>
      <c r="H8" s="140"/>
      <c r="I8" s="162"/>
      <c r="J8" s="162"/>
      <c r="K8" s="162"/>
      <c r="L8" s="162"/>
      <c r="M8" s="162"/>
    </row>
    <row r="9" spans="1:13" x14ac:dyDescent="0.25">
      <c r="A9" s="124" t="s">
        <v>850</v>
      </c>
      <c r="B9" s="125">
        <v>2119.8000000000002</v>
      </c>
      <c r="C9" s="126" t="s">
        <v>1194</v>
      </c>
      <c r="D9" s="140"/>
      <c r="E9" s="140"/>
      <c r="F9" s="140"/>
      <c r="G9" s="140"/>
      <c r="H9" s="140"/>
      <c r="I9" s="162"/>
      <c r="J9" s="162"/>
      <c r="K9" s="162"/>
      <c r="L9" s="162"/>
      <c r="M9" s="162"/>
    </row>
    <row r="10" spans="1:13" x14ac:dyDescent="0.25">
      <c r="A10" s="124" t="s">
        <v>851</v>
      </c>
      <c r="B10" s="125">
        <v>3633.6</v>
      </c>
      <c r="C10" s="126" t="s">
        <v>1194</v>
      </c>
      <c r="D10" s="140"/>
      <c r="E10" s="140"/>
      <c r="F10" s="140"/>
      <c r="G10" s="140"/>
      <c r="H10" s="140"/>
      <c r="I10" s="162"/>
      <c r="J10" s="162"/>
      <c r="K10" s="162"/>
      <c r="L10" s="162"/>
      <c r="M10" s="162"/>
    </row>
    <row r="11" spans="1:13" x14ac:dyDescent="0.25">
      <c r="A11" s="124" t="s">
        <v>852</v>
      </c>
      <c r="B11" s="125">
        <v>3838</v>
      </c>
      <c r="C11" s="126" t="s">
        <v>1194</v>
      </c>
      <c r="D11" s="140"/>
      <c r="E11" s="140"/>
      <c r="F11" s="140"/>
      <c r="G11" s="140"/>
      <c r="H11" s="140"/>
      <c r="I11" s="162"/>
      <c r="J11" s="162"/>
      <c r="K11" s="162"/>
      <c r="L11" s="162"/>
      <c r="M11" s="162"/>
    </row>
    <row r="12" spans="1:13" x14ac:dyDescent="0.25">
      <c r="A12" s="124" t="s">
        <v>853</v>
      </c>
      <c r="B12" s="125">
        <v>4363.6000000000004</v>
      </c>
      <c r="C12" s="126" t="s">
        <v>1194</v>
      </c>
      <c r="D12" s="140"/>
      <c r="E12" s="140"/>
      <c r="F12" s="140"/>
      <c r="G12" s="140"/>
      <c r="H12" s="140"/>
      <c r="I12" s="162"/>
      <c r="J12" s="162"/>
      <c r="K12" s="162"/>
      <c r="L12" s="162"/>
      <c r="M12" s="162"/>
    </row>
    <row r="13" spans="1:13" x14ac:dyDescent="0.25">
      <c r="A13" s="127" t="s">
        <v>854</v>
      </c>
      <c r="B13" s="128">
        <v>2500</v>
      </c>
      <c r="C13" s="126" t="s">
        <v>1194</v>
      </c>
      <c r="D13" s="140"/>
      <c r="E13" s="140"/>
      <c r="F13" s="140"/>
      <c r="G13" s="140"/>
      <c r="H13" s="140"/>
      <c r="I13" s="162"/>
      <c r="J13" s="162"/>
      <c r="K13" s="162"/>
      <c r="L13" s="162"/>
      <c r="M13" s="162"/>
    </row>
    <row r="14" spans="1:13" ht="16.5" x14ac:dyDescent="0.35">
      <c r="A14" s="135"/>
      <c r="B14" s="148">
        <f>SUM(B4:B13)</f>
        <v>30307.599999999999</v>
      </c>
      <c r="C14" s="135"/>
      <c r="D14" s="140"/>
      <c r="E14" s="140"/>
      <c r="F14" s="140"/>
      <c r="G14" s="140"/>
      <c r="H14" s="140"/>
      <c r="I14" s="162"/>
      <c r="J14" s="162"/>
      <c r="K14" s="162"/>
      <c r="L14" s="162"/>
      <c r="M14" s="162"/>
    </row>
    <row r="15" spans="1:13" x14ac:dyDescent="0.25">
      <c r="A15" s="140"/>
      <c r="B15" s="140"/>
      <c r="C15" s="140"/>
      <c r="D15" s="140"/>
      <c r="E15" s="140"/>
      <c r="F15" s="140"/>
      <c r="G15" s="140"/>
      <c r="H15" s="140"/>
      <c r="I15" s="162"/>
      <c r="J15" s="162"/>
      <c r="K15" s="162"/>
      <c r="L15" s="162"/>
      <c r="M15" s="162"/>
    </row>
    <row r="16" spans="1:13" x14ac:dyDescent="0.25">
      <c r="A16" s="140"/>
      <c r="B16" s="140"/>
      <c r="C16" s="140"/>
      <c r="D16" s="140"/>
      <c r="E16" s="140"/>
      <c r="F16" s="140"/>
      <c r="G16" s="140"/>
      <c r="H16" s="140"/>
      <c r="I16" s="162"/>
      <c r="J16" s="162"/>
      <c r="K16" s="162"/>
      <c r="L16" s="162"/>
      <c r="M16" s="162"/>
    </row>
    <row r="17" spans="1:13" x14ac:dyDescent="0.25">
      <c r="A17" s="162"/>
      <c r="B17" s="162"/>
      <c r="C17" s="162"/>
      <c r="D17" s="162"/>
      <c r="E17" s="162"/>
      <c r="F17" s="162"/>
      <c r="G17" s="162"/>
      <c r="H17" s="162"/>
      <c r="I17" s="162"/>
      <c r="J17" s="162"/>
      <c r="K17" s="162"/>
      <c r="L17" s="162"/>
      <c r="M17" s="162"/>
    </row>
  </sheetData>
  <mergeCells count="1">
    <mergeCell ref="A1:C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L17" sqref="L17"/>
    </sheetView>
  </sheetViews>
  <sheetFormatPr baseColWidth="10" defaultRowHeight="15" x14ac:dyDescent="0.25"/>
  <sheetData>
    <row r="1" spans="1:15" x14ac:dyDescent="0.25">
      <c r="A1" s="590"/>
      <c r="B1" s="590"/>
      <c r="C1" s="590"/>
      <c r="D1" s="590"/>
      <c r="E1" s="590"/>
      <c r="F1" s="590"/>
      <c r="G1" s="590"/>
      <c r="H1" s="590"/>
      <c r="I1" s="590"/>
      <c r="J1" s="590"/>
      <c r="K1" s="590"/>
      <c r="L1" s="590"/>
      <c r="M1" s="590"/>
      <c r="N1" s="590"/>
      <c r="O1" s="590"/>
    </row>
    <row r="2" spans="1:15" x14ac:dyDescent="0.25">
      <c r="A2" s="590"/>
      <c r="B2" s="590"/>
      <c r="C2" s="590"/>
      <c r="D2" s="590"/>
      <c r="E2" s="590"/>
      <c r="F2" s="590"/>
      <c r="G2" s="590"/>
      <c r="H2" s="590"/>
      <c r="I2" s="590"/>
      <c r="J2" s="590"/>
      <c r="K2" s="590"/>
      <c r="L2" s="590"/>
      <c r="M2" s="590"/>
      <c r="N2" s="590"/>
      <c r="O2" s="590"/>
    </row>
    <row r="3" spans="1:15" ht="15.75" x14ac:dyDescent="0.25">
      <c r="A3" s="590"/>
      <c r="B3" s="591" t="s">
        <v>1682</v>
      </c>
      <c r="C3" s="591"/>
      <c r="D3" s="591"/>
      <c r="E3" s="591"/>
      <c r="F3" s="591"/>
      <c r="G3" s="591"/>
      <c r="H3" s="591"/>
      <c r="I3" s="591"/>
      <c r="J3" s="590"/>
      <c r="K3" s="590"/>
      <c r="L3" s="590"/>
      <c r="M3" s="590"/>
      <c r="N3" s="590"/>
      <c r="O3" s="590"/>
    </row>
    <row r="4" spans="1:15" x14ac:dyDescent="0.25">
      <c r="A4" s="590"/>
      <c r="B4" s="590"/>
      <c r="C4" s="590"/>
      <c r="D4" s="590"/>
      <c r="E4" s="590"/>
      <c r="F4" s="590"/>
      <c r="G4" s="590"/>
      <c r="H4" s="590"/>
      <c r="I4" s="590"/>
      <c r="J4" s="590"/>
      <c r="K4" s="590"/>
      <c r="L4" s="590"/>
      <c r="M4" s="590"/>
      <c r="N4" s="590"/>
      <c r="O4" s="590"/>
    </row>
    <row r="5" spans="1:15" x14ac:dyDescent="0.25">
      <c r="A5" s="590"/>
      <c r="B5" s="590"/>
      <c r="C5" s="590"/>
      <c r="D5" s="590"/>
      <c r="E5" s="590"/>
      <c r="F5" s="590"/>
      <c r="G5" s="590"/>
      <c r="H5" s="590"/>
      <c r="I5" s="590"/>
      <c r="J5" s="590"/>
      <c r="K5" s="590"/>
      <c r="L5" s="590"/>
      <c r="M5" s="590"/>
      <c r="N5" s="590"/>
      <c r="O5" s="590"/>
    </row>
    <row r="6" spans="1:15" x14ac:dyDescent="0.25">
      <c r="A6" s="590"/>
      <c r="B6" s="590"/>
      <c r="C6" s="590"/>
      <c r="D6" s="590"/>
      <c r="E6" s="590"/>
      <c r="F6" s="590"/>
      <c r="G6" s="590"/>
      <c r="H6" s="590"/>
      <c r="I6" s="590"/>
      <c r="J6" s="590"/>
      <c r="K6" s="590"/>
      <c r="L6" s="590"/>
      <c r="M6" s="590"/>
      <c r="N6" s="590"/>
      <c r="O6" s="590"/>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5"/>
  <sheetViews>
    <sheetView workbookViewId="0">
      <selection activeCell="F5" sqref="F5"/>
    </sheetView>
  </sheetViews>
  <sheetFormatPr baseColWidth="10" defaultRowHeight="15" x14ac:dyDescent="0.25"/>
  <cols>
    <col min="2" max="2" width="34.5703125" customWidth="1"/>
    <col min="3" max="3" width="15.85546875" customWidth="1"/>
    <col min="4" max="4" width="15" customWidth="1"/>
    <col min="5" max="5" width="17.57031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1161</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8341.4</v>
      </c>
    </row>
    <row r="15" spans="1:5" x14ac:dyDescent="0.25">
      <c r="A15" s="4" t="s">
        <v>170</v>
      </c>
      <c r="B15" s="2" t="s">
        <v>171</v>
      </c>
      <c r="C15" s="11">
        <v>10139.9</v>
      </c>
      <c r="D15" s="11">
        <v>1618.62</v>
      </c>
      <c r="E15" s="11">
        <v>8341.2000000000007</v>
      </c>
    </row>
    <row r="16" spans="1:5" x14ac:dyDescent="0.25">
      <c r="A16" s="4" t="s">
        <v>172</v>
      </c>
      <c r="B16" s="2" t="s">
        <v>173</v>
      </c>
      <c r="C16" s="11">
        <v>10139.9</v>
      </c>
      <c r="D16" s="11">
        <v>1618.62</v>
      </c>
      <c r="E16" s="11">
        <v>8521.4</v>
      </c>
    </row>
    <row r="17" spans="1:5" x14ac:dyDescent="0.25">
      <c r="A17" s="4" t="s">
        <v>174</v>
      </c>
      <c r="B17" s="2" t="s">
        <v>175</v>
      </c>
      <c r="C17" s="11">
        <v>10139.9</v>
      </c>
      <c r="D17" s="11">
        <v>1618.62</v>
      </c>
      <c r="E17" s="11">
        <v>8341.4</v>
      </c>
    </row>
    <row r="18" spans="1:5" x14ac:dyDescent="0.25">
      <c r="A18" s="4" t="s">
        <v>176</v>
      </c>
      <c r="B18" s="2" t="s">
        <v>177</v>
      </c>
      <c r="C18" s="11">
        <v>10139.9</v>
      </c>
      <c r="D18" s="11">
        <v>1618.62</v>
      </c>
      <c r="E18" s="11">
        <v>8341.4</v>
      </c>
    </row>
    <row r="19" spans="1:5" x14ac:dyDescent="0.25">
      <c r="A19" s="4" t="s">
        <v>178</v>
      </c>
      <c r="B19" s="2" t="s">
        <v>179</v>
      </c>
      <c r="C19" s="11">
        <v>10139.9</v>
      </c>
      <c r="D19" s="11">
        <v>1618.62</v>
      </c>
      <c r="E19" s="11">
        <v>8069.2</v>
      </c>
    </row>
    <row r="20" spans="1:5" x14ac:dyDescent="0.25">
      <c r="A20" s="4" t="s">
        <v>180</v>
      </c>
      <c r="B20" s="2" t="s">
        <v>181</v>
      </c>
      <c r="C20" s="11">
        <v>10139.9</v>
      </c>
      <c r="D20" s="11">
        <v>1618.62</v>
      </c>
      <c r="E20" s="11">
        <v>8341.2000000000007</v>
      </c>
    </row>
    <row r="21" spans="1:5" x14ac:dyDescent="0.25">
      <c r="A21" s="4" t="s">
        <v>182</v>
      </c>
      <c r="B21" s="2" t="s">
        <v>183</v>
      </c>
      <c r="C21" s="11">
        <v>10139.9</v>
      </c>
      <c r="D21" s="11">
        <v>1618.62</v>
      </c>
      <c r="E21" s="11">
        <v>8341.4</v>
      </c>
    </row>
    <row r="22" spans="1:5" x14ac:dyDescent="0.25">
      <c r="A22" s="4" t="s">
        <v>184</v>
      </c>
      <c r="B22" s="2" t="s">
        <v>185</v>
      </c>
      <c r="C22" s="11">
        <v>10139.9</v>
      </c>
      <c r="D22" s="11">
        <v>1618.62</v>
      </c>
      <c r="E22" s="11">
        <v>8341.2000000000007</v>
      </c>
    </row>
    <row r="23" spans="1:5" x14ac:dyDescent="0.25">
      <c r="A23" s="12" t="s">
        <v>89</v>
      </c>
      <c r="B23" s="13"/>
      <c r="C23" s="13" t="s">
        <v>90</v>
      </c>
      <c r="D23" s="13" t="s">
        <v>90</v>
      </c>
      <c r="E23" s="13" t="s">
        <v>90</v>
      </c>
    </row>
    <row r="24" spans="1:5" x14ac:dyDescent="0.25">
      <c r="A24" s="4"/>
      <c r="B24" s="2"/>
      <c r="C24" s="14">
        <v>91259.1</v>
      </c>
      <c r="D24" s="14">
        <v>14567.58</v>
      </c>
      <c r="E24" s="14">
        <v>74979.8</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1565.8</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4" t="s">
        <v>1000</v>
      </c>
      <c r="B30" s="2" t="s">
        <v>1001</v>
      </c>
      <c r="C30" s="11">
        <v>6933.75</v>
      </c>
      <c r="D30" s="11">
        <v>933.79</v>
      </c>
      <c r="E30" s="11">
        <v>6000</v>
      </c>
    </row>
    <row r="31" spans="1:5" x14ac:dyDescent="0.25">
      <c r="A31" s="4" t="s">
        <v>1022</v>
      </c>
      <c r="B31" s="2" t="s">
        <v>1023</v>
      </c>
      <c r="C31" s="11">
        <v>5705.4</v>
      </c>
      <c r="D31" s="11">
        <v>671.42</v>
      </c>
      <c r="E31" s="11">
        <v>5034</v>
      </c>
    </row>
    <row r="32" spans="1:5" x14ac:dyDescent="0.25">
      <c r="A32" s="12" t="s">
        <v>89</v>
      </c>
      <c r="B32" s="13"/>
      <c r="C32" s="13" t="s">
        <v>90</v>
      </c>
      <c r="D32" s="13" t="s">
        <v>90</v>
      </c>
      <c r="E32" s="13" t="s">
        <v>90</v>
      </c>
    </row>
    <row r="33" spans="1:5" x14ac:dyDescent="0.25">
      <c r="A33" s="4"/>
      <c r="B33" s="2"/>
      <c r="C33" s="14">
        <v>48901.01</v>
      </c>
      <c r="D33" s="14">
        <v>8727.17</v>
      </c>
      <c r="E33" s="14">
        <v>37918.199999999997</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11807.6</v>
      </c>
    </row>
    <row r="37" spans="1:5" x14ac:dyDescent="0.25">
      <c r="A37" s="4" t="s">
        <v>196</v>
      </c>
      <c r="B37" s="2" t="s">
        <v>197</v>
      </c>
      <c r="C37" s="11">
        <v>3913.82</v>
      </c>
      <c r="D37" s="11">
        <v>335.26</v>
      </c>
      <c r="E37" s="11">
        <v>3578.6</v>
      </c>
    </row>
    <row r="38" spans="1:5" x14ac:dyDescent="0.25">
      <c r="A38" s="4" t="s">
        <v>200</v>
      </c>
      <c r="B38" s="2" t="s">
        <v>201</v>
      </c>
      <c r="C38" s="11">
        <v>4472.8900000000003</v>
      </c>
      <c r="D38" s="11">
        <v>429.09</v>
      </c>
      <c r="E38" s="11">
        <v>4043.8</v>
      </c>
    </row>
    <row r="39" spans="1:5" x14ac:dyDescent="0.25">
      <c r="A39" s="12" t="s">
        <v>89</v>
      </c>
      <c r="B39" s="13"/>
      <c r="C39" s="13" t="s">
        <v>90</v>
      </c>
      <c r="D39" s="13" t="s">
        <v>90</v>
      </c>
      <c r="E39" s="13" t="s">
        <v>90</v>
      </c>
    </row>
    <row r="40" spans="1:5" x14ac:dyDescent="0.25">
      <c r="A40" s="4"/>
      <c r="B40" s="2"/>
      <c r="C40" s="14">
        <v>23055.75</v>
      </c>
      <c r="D40" s="14">
        <v>3445.88</v>
      </c>
      <c r="E40" s="14">
        <v>19430</v>
      </c>
    </row>
    <row r="41" spans="1:5" x14ac:dyDescent="0.25">
      <c r="A41" s="4"/>
      <c r="B41" s="2"/>
      <c r="C41" s="2"/>
      <c r="D41" s="2"/>
      <c r="E41" s="2"/>
    </row>
    <row r="42" spans="1:5" x14ac:dyDescent="0.25">
      <c r="A42" s="10" t="s">
        <v>202</v>
      </c>
      <c r="B42" s="2"/>
      <c r="C42" s="2"/>
      <c r="D42" s="2"/>
      <c r="E42" s="2"/>
    </row>
    <row r="43" spans="1:5" x14ac:dyDescent="0.25">
      <c r="A43" s="4" t="s">
        <v>203</v>
      </c>
      <c r="B43" s="2" t="s">
        <v>204</v>
      </c>
      <c r="C43" s="11">
        <v>3242.87</v>
      </c>
      <c r="D43" s="11">
        <v>123.68</v>
      </c>
      <c r="E43" s="11">
        <v>1923.4</v>
      </c>
    </row>
    <row r="44" spans="1:5" x14ac:dyDescent="0.25">
      <c r="A44" s="4" t="s">
        <v>205</v>
      </c>
      <c r="B44" s="2" t="s">
        <v>206</v>
      </c>
      <c r="C44" s="11">
        <v>2348.4899999999998</v>
      </c>
      <c r="D44" s="11">
        <v>0</v>
      </c>
      <c r="E44" s="11">
        <v>2357.1999999999998</v>
      </c>
    </row>
    <row r="45" spans="1:5" x14ac:dyDescent="0.25">
      <c r="A45" s="4" t="s">
        <v>207</v>
      </c>
      <c r="B45" s="2" t="s">
        <v>208</v>
      </c>
      <c r="C45" s="11">
        <v>2817.99</v>
      </c>
      <c r="D45" s="11">
        <v>57.18</v>
      </c>
      <c r="E45" s="11">
        <v>2760.8</v>
      </c>
    </row>
    <row r="46" spans="1:5" x14ac:dyDescent="0.25">
      <c r="A46" s="4" t="s">
        <v>209</v>
      </c>
      <c r="B46" s="2" t="s">
        <v>210</v>
      </c>
      <c r="C46" s="11">
        <v>13670.61</v>
      </c>
      <c r="D46" s="11">
        <v>2446.6999999999998</v>
      </c>
      <c r="E46" s="11">
        <v>11223.8</v>
      </c>
    </row>
    <row r="47" spans="1:5" x14ac:dyDescent="0.25">
      <c r="A47" s="4" t="s">
        <v>254</v>
      </c>
      <c r="B47" s="2" t="s">
        <v>255</v>
      </c>
      <c r="C47" s="11">
        <v>2325.85</v>
      </c>
      <c r="D47" s="11">
        <v>0</v>
      </c>
      <c r="E47" s="11">
        <v>2351.6</v>
      </c>
    </row>
    <row r="48" spans="1:5" x14ac:dyDescent="0.25">
      <c r="A48" s="12" t="s">
        <v>89</v>
      </c>
      <c r="B48" s="13"/>
      <c r="C48" s="13" t="s">
        <v>90</v>
      </c>
      <c r="D48" s="13" t="s">
        <v>90</v>
      </c>
      <c r="E48" s="13" t="s">
        <v>90</v>
      </c>
    </row>
    <row r="49" spans="1:5" x14ac:dyDescent="0.25">
      <c r="A49" s="4"/>
      <c r="B49" s="2"/>
      <c r="C49" s="14">
        <v>24405.81</v>
      </c>
      <c r="D49" s="14">
        <v>2627.56</v>
      </c>
      <c r="E49" s="14">
        <v>20616.8</v>
      </c>
    </row>
    <row r="50" spans="1:5" x14ac:dyDescent="0.25">
      <c r="A50" s="4"/>
      <c r="B50" s="2"/>
      <c r="C50" s="2"/>
      <c r="D50" s="2"/>
      <c r="E50" s="2"/>
    </row>
    <row r="51" spans="1:5" x14ac:dyDescent="0.25">
      <c r="A51" s="10" t="s">
        <v>211</v>
      </c>
      <c r="B51" s="2"/>
      <c r="C51" s="2"/>
      <c r="D51" s="2"/>
      <c r="E51" s="2"/>
    </row>
    <row r="52" spans="1:5" x14ac:dyDescent="0.25">
      <c r="A52" s="4" t="s">
        <v>47</v>
      </c>
      <c r="B52" s="2" t="s">
        <v>212</v>
      </c>
      <c r="C52" s="11">
        <v>4584.7700000000004</v>
      </c>
      <c r="D52" s="11">
        <v>449.14</v>
      </c>
      <c r="E52" s="11">
        <v>4135.6000000000004</v>
      </c>
    </row>
    <row r="53" spans="1:5" x14ac:dyDescent="0.25">
      <c r="A53" s="4" t="s">
        <v>213</v>
      </c>
      <c r="B53" s="2" t="s">
        <v>214</v>
      </c>
      <c r="C53" s="11">
        <v>4584.7700000000004</v>
      </c>
      <c r="D53" s="11">
        <v>449.14</v>
      </c>
      <c r="E53" s="11">
        <v>4135.8</v>
      </c>
    </row>
    <row r="54" spans="1:5" x14ac:dyDescent="0.25">
      <c r="A54" s="12" t="s">
        <v>89</v>
      </c>
      <c r="B54" s="13"/>
      <c r="C54" s="13" t="s">
        <v>90</v>
      </c>
      <c r="D54" s="13" t="s">
        <v>90</v>
      </c>
      <c r="E54" s="13" t="s">
        <v>90</v>
      </c>
    </row>
    <row r="55" spans="1:5" x14ac:dyDescent="0.25">
      <c r="A55" s="4"/>
      <c r="B55" s="2"/>
      <c r="C55" s="14">
        <v>9169.5400000000009</v>
      </c>
      <c r="D55" s="14">
        <v>898.28</v>
      </c>
      <c r="E55" s="14">
        <v>8271.4</v>
      </c>
    </row>
    <row r="56" spans="1:5" x14ac:dyDescent="0.25">
      <c r="A56" s="4"/>
      <c r="B56" s="2"/>
      <c r="C56" s="2"/>
      <c r="D56" s="2"/>
      <c r="E56" s="2"/>
    </row>
    <row r="57" spans="1:5" x14ac:dyDescent="0.25">
      <c r="A57" s="10" t="s">
        <v>215</v>
      </c>
      <c r="B57" s="2"/>
      <c r="C57" s="2"/>
      <c r="D57" s="2"/>
      <c r="E57" s="2"/>
    </row>
    <row r="58" spans="1:5" x14ac:dyDescent="0.25">
      <c r="A58" s="4" t="s">
        <v>216</v>
      </c>
      <c r="B58" s="2" t="s">
        <v>217</v>
      </c>
      <c r="C58" s="11">
        <v>4012.95</v>
      </c>
      <c r="D58" s="11">
        <v>508.47</v>
      </c>
      <c r="E58" s="11">
        <v>4007.8</v>
      </c>
    </row>
    <row r="59" spans="1:5" x14ac:dyDescent="0.25">
      <c r="A59" s="4" t="s">
        <v>218</v>
      </c>
      <c r="B59" s="2" t="s">
        <v>219</v>
      </c>
      <c r="C59" s="11">
        <v>3917.51</v>
      </c>
      <c r="D59" s="11">
        <v>335.85</v>
      </c>
      <c r="E59" s="11">
        <v>3581.6</v>
      </c>
    </row>
    <row r="60" spans="1:5" x14ac:dyDescent="0.25">
      <c r="A60" s="4" t="s">
        <v>220</v>
      </c>
      <c r="B60" s="2" t="s">
        <v>221</v>
      </c>
      <c r="C60" s="11">
        <v>4584.7700000000004</v>
      </c>
      <c r="D60" s="11">
        <v>449.14</v>
      </c>
      <c r="E60" s="11">
        <v>4135.6000000000004</v>
      </c>
    </row>
    <row r="61" spans="1:5" x14ac:dyDescent="0.25">
      <c r="A61" s="4" t="s">
        <v>222</v>
      </c>
      <c r="B61" s="2" t="s">
        <v>223</v>
      </c>
      <c r="C61" s="11">
        <v>4584.7700000000004</v>
      </c>
      <c r="D61" s="11">
        <v>449.14</v>
      </c>
      <c r="E61" s="11">
        <v>4135.6000000000004</v>
      </c>
    </row>
    <row r="62" spans="1:5" x14ac:dyDescent="0.25">
      <c r="A62" s="4" t="s">
        <v>224</v>
      </c>
      <c r="B62" s="2" t="s">
        <v>225</v>
      </c>
      <c r="C62" s="11">
        <v>3727.97</v>
      </c>
      <c r="D62" s="11">
        <v>305.52</v>
      </c>
      <c r="E62" s="11">
        <v>2922.4</v>
      </c>
    </row>
    <row r="63" spans="1:5" x14ac:dyDescent="0.25">
      <c r="A63" s="4" t="s">
        <v>226</v>
      </c>
      <c r="B63" s="2" t="s">
        <v>227</v>
      </c>
      <c r="C63" s="11">
        <v>3131.16</v>
      </c>
      <c r="D63" s="11">
        <v>111.52</v>
      </c>
      <c r="E63" s="11">
        <v>3019.6</v>
      </c>
    </row>
    <row r="64" spans="1:5" x14ac:dyDescent="0.25">
      <c r="A64" s="4" t="s">
        <v>228</v>
      </c>
      <c r="B64" s="2" t="s">
        <v>229</v>
      </c>
      <c r="C64" s="11">
        <v>14669.15</v>
      </c>
      <c r="D64" s="11">
        <v>2681.56</v>
      </c>
      <c r="E64" s="11">
        <v>11987.6</v>
      </c>
    </row>
    <row r="65" spans="1:5" x14ac:dyDescent="0.25">
      <c r="A65" s="4" t="s">
        <v>230</v>
      </c>
      <c r="B65" s="2" t="s">
        <v>231</v>
      </c>
      <c r="C65" s="11">
        <v>3354.75</v>
      </c>
      <c r="D65" s="11">
        <v>135.85</v>
      </c>
      <c r="E65" s="11">
        <v>3218.8</v>
      </c>
    </row>
    <row r="66" spans="1:5" x14ac:dyDescent="0.25">
      <c r="A66" s="4" t="s">
        <v>988</v>
      </c>
      <c r="B66" s="2" t="s">
        <v>989</v>
      </c>
      <c r="C66" s="11">
        <v>3131.1</v>
      </c>
      <c r="D66" s="11">
        <v>111.52</v>
      </c>
      <c r="E66" s="11">
        <v>3019.6</v>
      </c>
    </row>
    <row r="67" spans="1:5" x14ac:dyDescent="0.25">
      <c r="A67" s="4" t="s">
        <v>1024</v>
      </c>
      <c r="B67" s="2" t="s">
        <v>1025</v>
      </c>
      <c r="C67" s="11">
        <v>2982</v>
      </c>
      <c r="D67" s="11">
        <v>75.02</v>
      </c>
      <c r="E67" s="11">
        <v>2907</v>
      </c>
    </row>
    <row r="68" spans="1:5" x14ac:dyDescent="0.25">
      <c r="A68" s="12" t="s">
        <v>89</v>
      </c>
      <c r="B68" s="13"/>
      <c r="C68" s="13" t="s">
        <v>90</v>
      </c>
      <c r="D68" s="13" t="s">
        <v>90</v>
      </c>
      <c r="E68" s="13" t="s">
        <v>90</v>
      </c>
    </row>
    <row r="69" spans="1:5" x14ac:dyDescent="0.25">
      <c r="A69" s="4"/>
      <c r="B69" s="2"/>
      <c r="C69" s="14">
        <v>48096.13</v>
      </c>
      <c r="D69" s="14">
        <v>5163.59</v>
      </c>
      <c r="E69" s="14">
        <v>42935.6</v>
      </c>
    </row>
    <row r="70" spans="1:5" x14ac:dyDescent="0.25">
      <c r="A70" s="4"/>
      <c r="B70" s="2"/>
      <c r="C70" s="2"/>
      <c r="D70" s="2"/>
      <c r="E70" s="2"/>
    </row>
    <row r="71" spans="1:5" x14ac:dyDescent="0.25">
      <c r="A71" s="10" t="s">
        <v>232</v>
      </c>
      <c r="B71" s="2"/>
      <c r="C71" s="2"/>
      <c r="D71" s="2"/>
      <c r="E71" s="2"/>
    </row>
    <row r="72" spans="1:5" x14ac:dyDescent="0.25">
      <c r="A72" s="4" t="s">
        <v>233</v>
      </c>
      <c r="B72" s="2" t="s">
        <v>234</v>
      </c>
      <c r="C72" s="11">
        <v>5550.77</v>
      </c>
      <c r="D72" s="11">
        <v>638.39</v>
      </c>
      <c r="E72" s="11">
        <v>4912.3999999999996</v>
      </c>
    </row>
    <row r="73" spans="1:5" x14ac:dyDescent="0.25">
      <c r="A73" s="4" t="s">
        <v>235</v>
      </c>
      <c r="B73" s="2" t="s">
        <v>236</v>
      </c>
      <c r="C73" s="11">
        <v>4109.74</v>
      </c>
      <c r="D73" s="11">
        <v>366.6</v>
      </c>
      <c r="E73" s="11">
        <v>3743.2</v>
      </c>
    </row>
    <row r="74" spans="1:5" x14ac:dyDescent="0.25">
      <c r="A74" s="4" t="s">
        <v>237</v>
      </c>
      <c r="B74" s="2" t="s">
        <v>238</v>
      </c>
      <c r="C74" s="11">
        <v>3197.24</v>
      </c>
      <c r="D74" s="11">
        <v>118.71</v>
      </c>
      <c r="E74" s="11">
        <v>3078.6</v>
      </c>
    </row>
    <row r="75" spans="1:5" x14ac:dyDescent="0.25">
      <c r="A75" s="4" t="s">
        <v>239</v>
      </c>
      <c r="B75" s="2" t="s">
        <v>240</v>
      </c>
      <c r="C75" s="11">
        <v>6379.22</v>
      </c>
      <c r="D75" s="11">
        <v>815.34</v>
      </c>
      <c r="E75" s="11">
        <v>5392.8</v>
      </c>
    </row>
    <row r="76" spans="1:5" x14ac:dyDescent="0.25">
      <c r="A76" s="4" t="s">
        <v>241</v>
      </c>
      <c r="B76" s="2" t="s">
        <v>242</v>
      </c>
      <c r="C76" s="11">
        <v>2795.51</v>
      </c>
      <c r="D76" s="11">
        <v>54.73</v>
      </c>
      <c r="E76" s="11">
        <v>2740.8</v>
      </c>
    </row>
    <row r="77" spans="1:5" x14ac:dyDescent="0.25">
      <c r="A77" s="12" t="s">
        <v>89</v>
      </c>
      <c r="B77" s="13"/>
      <c r="C77" s="13" t="s">
        <v>90</v>
      </c>
      <c r="D77" s="13" t="s">
        <v>90</v>
      </c>
      <c r="E77" s="13" t="s">
        <v>90</v>
      </c>
    </row>
    <row r="78" spans="1:5" x14ac:dyDescent="0.25">
      <c r="A78" s="4"/>
      <c r="B78" s="2"/>
      <c r="C78" s="14">
        <v>22032.48</v>
      </c>
      <c r="D78" s="14">
        <v>1993.77</v>
      </c>
      <c r="E78" s="14">
        <v>19867.8</v>
      </c>
    </row>
    <row r="79" spans="1:5" x14ac:dyDescent="0.25">
      <c r="A79" s="4"/>
      <c r="B79" s="2"/>
      <c r="C79" s="2"/>
      <c r="D79" s="2"/>
      <c r="E79" s="2"/>
    </row>
    <row r="80" spans="1:5" x14ac:dyDescent="0.25">
      <c r="A80" s="10" t="s">
        <v>243</v>
      </c>
      <c r="B80" s="2"/>
      <c r="C80" s="2"/>
      <c r="D80" s="2"/>
      <c r="E80" s="2"/>
    </row>
    <row r="81" spans="1:5" x14ac:dyDescent="0.25">
      <c r="A81" s="4" t="s">
        <v>143</v>
      </c>
      <c r="B81" s="2" t="s">
        <v>244</v>
      </c>
      <c r="C81" s="11">
        <v>3683.01</v>
      </c>
      <c r="D81" s="11">
        <v>298.33</v>
      </c>
      <c r="E81" s="11">
        <v>3384.6</v>
      </c>
    </row>
    <row r="82" spans="1:5" x14ac:dyDescent="0.25">
      <c r="A82" s="4" t="s">
        <v>159</v>
      </c>
      <c r="B82" s="2" t="s">
        <v>245</v>
      </c>
      <c r="C82" s="11">
        <v>2769.01</v>
      </c>
      <c r="D82" s="11">
        <v>51.85</v>
      </c>
      <c r="E82" s="11">
        <v>2717</v>
      </c>
    </row>
    <row r="83" spans="1:5" x14ac:dyDescent="0.25">
      <c r="A83" s="4" t="s">
        <v>246</v>
      </c>
      <c r="B83" s="2" t="s">
        <v>247</v>
      </c>
      <c r="C83" s="11">
        <v>6380.06</v>
      </c>
      <c r="D83" s="11">
        <v>815.52</v>
      </c>
      <c r="E83" s="11">
        <v>5393.4</v>
      </c>
    </row>
    <row r="84" spans="1:5" x14ac:dyDescent="0.25">
      <c r="A84" s="4" t="s">
        <v>248</v>
      </c>
      <c r="B84" s="2" t="s">
        <v>249</v>
      </c>
      <c r="C84" s="11">
        <v>4199.8500000000004</v>
      </c>
      <c r="D84" s="11">
        <v>381.02</v>
      </c>
      <c r="E84" s="11">
        <v>1287.8</v>
      </c>
    </row>
    <row r="85" spans="1:5" x14ac:dyDescent="0.25">
      <c r="A85" s="4" t="s">
        <v>250</v>
      </c>
      <c r="B85" s="2" t="s">
        <v>251</v>
      </c>
      <c r="C85" s="11">
        <v>2935.41</v>
      </c>
      <c r="D85" s="11">
        <v>69.95</v>
      </c>
      <c r="E85" s="11">
        <v>2865.4</v>
      </c>
    </row>
    <row r="86" spans="1:5" x14ac:dyDescent="0.25">
      <c r="A86" s="4" t="s">
        <v>252</v>
      </c>
      <c r="B86" s="2" t="s">
        <v>253</v>
      </c>
      <c r="C86" s="11">
        <v>4199.8500000000004</v>
      </c>
      <c r="D86" s="11">
        <v>381.02</v>
      </c>
      <c r="E86" s="11">
        <v>3818.8</v>
      </c>
    </row>
    <row r="87" spans="1:5" x14ac:dyDescent="0.25">
      <c r="A87" s="4" t="s">
        <v>258</v>
      </c>
      <c r="B87" s="2" t="s">
        <v>259</v>
      </c>
      <c r="C87" s="11">
        <v>4199.8500000000004</v>
      </c>
      <c r="D87" s="11">
        <v>480.51</v>
      </c>
      <c r="E87" s="11">
        <v>4279.2</v>
      </c>
    </row>
    <row r="88" spans="1:5" x14ac:dyDescent="0.25">
      <c r="A88" s="4" t="s">
        <v>260</v>
      </c>
      <c r="B88" s="2" t="s">
        <v>261</v>
      </c>
      <c r="C88" s="11">
        <v>2571.92</v>
      </c>
      <c r="D88" s="11">
        <v>15.48</v>
      </c>
      <c r="E88" s="11">
        <v>2556.6</v>
      </c>
    </row>
    <row r="89" spans="1:5" x14ac:dyDescent="0.25">
      <c r="A89" s="4" t="s">
        <v>1055</v>
      </c>
      <c r="B89" s="2" t="s">
        <v>1056</v>
      </c>
      <c r="C89" s="11">
        <v>4199.8500000000004</v>
      </c>
      <c r="D89" s="11">
        <v>648.86</v>
      </c>
      <c r="E89" s="11">
        <v>4950.8</v>
      </c>
    </row>
    <row r="90" spans="1:5" x14ac:dyDescent="0.25">
      <c r="A90" s="12" t="s">
        <v>89</v>
      </c>
      <c r="B90" s="13"/>
      <c r="C90" s="13" t="s">
        <v>90</v>
      </c>
      <c r="D90" s="13" t="s">
        <v>90</v>
      </c>
      <c r="E90" s="13" t="s">
        <v>90</v>
      </c>
    </row>
    <row r="91" spans="1:5" x14ac:dyDescent="0.25">
      <c r="A91" s="4"/>
      <c r="B91" s="2"/>
      <c r="C91" s="14">
        <v>35138.81</v>
      </c>
      <c r="D91" s="14">
        <v>3142.54</v>
      </c>
      <c r="E91" s="14">
        <v>31253.599999999999</v>
      </c>
    </row>
    <row r="92" spans="1:5" x14ac:dyDescent="0.25">
      <c r="A92" s="4"/>
      <c r="B92" s="2"/>
      <c r="C92" s="2"/>
      <c r="D92" s="2"/>
      <c r="E92" s="2"/>
    </row>
    <row r="93" spans="1:5" x14ac:dyDescent="0.25">
      <c r="A93" s="10" t="s">
        <v>262</v>
      </c>
      <c r="B93" s="2"/>
      <c r="C93" s="2"/>
      <c r="D93" s="2"/>
      <c r="E93" s="2"/>
    </row>
    <row r="94" spans="1:5" x14ac:dyDescent="0.25">
      <c r="A94" s="4" t="s">
        <v>263</v>
      </c>
      <c r="B94" s="2" t="s">
        <v>264</v>
      </c>
      <c r="C94" s="11">
        <v>3242.87</v>
      </c>
      <c r="D94" s="11">
        <v>123.68</v>
      </c>
      <c r="E94" s="11">
        <v>3119.2</v>
      </c>
    </row>
    <row r="95" spans="1:5" x14ac:dyDescent="0.25">
      <c r="A95" s="4" t="s">
        <v>265</v>
      </c>
      <c r="B95" s="2" t="s">
        <v>266</v>
      </c>
      <c r="C95" s="11">
        <v>2768.84</v>
      </c>
      <c r="D95" s="11">
        <v>51.83</v>
      </c>
      <c r="E95" s="11">
        <v>2717</v>
      </c>
    </row>
    <row r="96" spans="1:5" x14ac:dyDescent="0.25">
      <c r="A96" s="4" t="s">
        <v>267</v>
      </c>
      <c r="B96" s="2" t="s">
        <v>268</v>
      </c>
      <c r="C96" s="11">
        <v>3992.15</v>
      </c>
      <c r="D96" s="11">
        <v>347.79</v>
      </c>
      <c r="E96" s="11">
        <v>3644.4</v>
      </c>
    </row>
    <row r="97" spans="1:5" x14ac:dyDescent="0.25">
      <c r="A97" s="4" t="s">
        <v>269</v>
      </c>
      <c r="B97" s="2" t="s">
        <v>270</v>
      </c>
      <c r="C97" s="11">
        <v>2770.02</v>
      </c>
      <c r="D97" s="11">
        <v>51.96</v>
      </c>
      <c r="E97" s="11">
        <v>2718</v>
      </c>
    </row>
    <row r="98" spans="1:5" x14ac:dyDescent="0.25">
      <c r="A98" s="4" t="s">
        <v>271</v>
      </c>
      <c r="B98" s="2" t="s">
        <v>272</v>
      </c>
      <c r="C98" s="11">
        <v>6380.06</v>
      </c>
      <c r="D98" s="11">
        <v>815.52</v>
      </c>
      <c r="E98" s="11">
        <v>5393.4</v>
      </c>
    </row>
    <row r="99" spans="1:5" x14ac:dyDescent="0.25">
      <c r="A99" s="12" t="s">
        <v>89</v>
      </c>
      <c r="B99" s="13"/>
      <c r="C99" s="13" t="s">
        <v>90</v>
      </c>
      <c r="D99" s="13" t="s">
        <v>90</v>
      </c>
      <c r="E99" s="13" t="s">
        <v>90</v>
      </c>
    </row>
    <row r="100" spans="1:5" x14ac:dyDescent="0.25">
      <c r="A100" s="4"/>
      <c r="B100" s="2"/>
      <c r="C100" s="14">
        <v>19153.939999999999</v>
      </c>
      <c r="D100" s="14">
        <v>1390.78</v>
      </c>
      <c r="E100" s="14">
        <v>17592</v>
      </c>
    </row>
    <row r="101" spans="1:5" x14ac:dyDescent="0.25">
      <c r="A101" s="4"/>
      <c r="B101" s="2"/>
      <c r="C101" s="2"/>
      <c r="D101" s="2"/>
      <c r="E101" s="2"/>
    </row>
    <row r="102" spans="1:5" x14ac:dyDescent="0.25">
      <c r="A102" s="10" t="s">
        <v>273</v>
      </c>
      <c r="B102" s="2"/>
      <c r="C102" s="2"/>
      <c r="D102" s="2"/>
      <c r="E102" s="2"/>
    </row>
    <row r="103" spans="1:5" x14ac:dyDescent="0.25">
      <c r="A103" s="4" t="s">
        <v>274</v>
      </c>
      <c r="B103" s="2" t="s">
        <v>275</v>
      </c>
      <c r="C103" s="11">
        <v>5050.41</v>
      </c>
      <c r="D103" s="11">
        <v>532.58000000000004</v>
      </c>
      <c r="E103" s="11">
        <v>3282.2</v>
      </c>
    </row>
    <row r="104" spans="1:5" x14ac:dyDescent="0.25">
      <c r="A104" s="4" t="s">
        <v>276</v>
      </c>
      <c r="B104" s="2" t="s">
        <v>277</v>
      </c>
      <c r="C104" s="11">
        <v>2795.68</v>
      </c>
      <c r="D104" s="11">
        <v>54.75</v>
      </c>
      <c r="E104" s="11">
        <v>2336.4</v>
      </c>
    </row>
    <row r="105" spans="1:5" x14ac:dyDescent="0.25">
      <c r="A105" s="4" t="s">
        <v>278</v>
      </c>
      <c r="B105" s="2" t="s">
        <v>279</v>
      </c>
      <c r="C105" s="11">
        <v>4403.1099999999997</v>
      </c>
      <c r="D105" s="11">
        <v>416.58</v>
      </c>
      <c r="E105" s="11">
        <v>3986.6</v>
      </c>
    </row>
    <row r="106" spans="1:5" x14ac:dyDescent="0.25">
      <c r="A106" s="12" t="s">
        <v>89</v>
      </c>
      <c r="B106" s="13"/>
      <c r="C106" s="13" t="s">
        <v>90</v>
      </c>
      <c r="D106" s="13" t="s">
        <v>90</v>
      </c>
      <c r="E106" s="13" t="s">
        <v>90</v>
      </c>
    </row>
    <row r="107" spans="1:5" x14ac:dyDescent="0.25">
      <c r="A107" s="4"/>
      <c r="B107" s="2"/>
      <c r="C107" s="14">
        <v>12249.2</v>
      </c>
      <c r="D107" s="14">
        <v>1003.91</v>
      </c>
      <c r="E107" s="14">
        <v>9605.2000000000007</v>
      </c>
    </row>
    <row r="108" spans="1:5" x14ac:dyDescent="0.25">
      <c r="A108" s="4"/>
      <c r="B108" s="2"/>
      <c r="C108" s="2"/>
      <c r="D108" s="2"/>
      <c r="E108" s="2"/>
    </row>
    <row r="109" spans="1:5" x14ac:dyDescent="0.25">
      <c r="A109" s="10" t="s">
        <v>280</v>
      </c>
      <c r="B109" s="2"/>
      <c r="C109" s="2"/>
      <c r="D109" s="2"/>
      <c r="E109" s="2"/>
    </row>
    <row r="110" spans="1:5" x14ac:dyDescent="0.25">
      <c r="A110" s="4" t="s">
        <v>281</v>
      </c>
      <c r="B110" s="2" t="s">
        <v>282</v>
      </c>
      <c r="C110" s="11">
        <v>3328.75</v>
      </c>
      <c r="D110" s="11">
        <v>133.02000000000001</v>
      </c>
      <c r="E110" s="11">
        <v>1864.4</v>
      </c>
    </row>
    <row r="111" spans="1:5" x14ac:dyDescent="0.25">
      <c r="A111" s="4" t="s">
        <v>283</v>
      </c>
      <c r="B111" s="2" t="s">
        <v>284</v>
      </c>
      <c r="C111" s="11">
        <v>3883.63</v>
      </c>
      <c r="D111" s="11">
        <v>330.43</v>
      </c>
      <c r="E111" s="11">
        <v>3553.2</v>
      </c>
    </row>
    <row r="112" spans="1:5" x14ac:dyDescent="0.25">
      <c r="A112" s="4" t="s">
        <v>285</v>
      </c>
      <c r="B112" s="2" t="s">
        <v>286</v>
      </c>
      <c r="C112" s="11">
        <v>3298.05</v>
      </c>
      <c r="D112" s="11">
        <v>129.68</v>
      </c>
      <c r="E112" s="11">
        <v>3168.2</v>
      </c>
    </row>
    <row r="113" spans="1:5" x14ac:dyDescent="0.25">
      <c r="A113" s="4" t="s">
        <v>289</v>
      </c>
      <c r="B113" s="2" t="s">
        <v>290</v>
      </c>
      <c r="C113" s="11">
        <v>4012.28</v>
      </c>
      <c r="D113" s="11">
        <v>351.01</v>
      </c>
      <c r="E113" s="11">
        <v>3161.2</v>
      </c>
    </row>
    <row r="114" spans="1:5" x14ac:dyDescent="0.25">
      <c r="A114" s="4" t="s">
        <v>291</v>
      </c>
      <c r="B114" s="2" t="s">
        <v>292</v>
      </c>
      <c r="C114" s="11">
        <v>5990.7</v>
      </c>
      <c r="D114" s="11">
        <v>732.36</v>
      </c>
      <c r="E114" s="11">
        <v>5258.2</v>
      </c>
    </row>
    <row r="115" spans="1:5" x14ac:dyDescent="0.25">
      <c r="A115" s="12" t="s">
        <v>89</v>
      </c>
      <c r="B115" s="13"/>
      <c r="C115" s="13" t="s">
        <v>90</v>
      </c>
      <c r="D115" s="13" t="s">
        <v>90</v>
      </c>
      <c r="E115" s="13" t="s">
        <v>90</v>
      </c>
    </row>
    <row r="116" spans="1:5" x14ac:dyDescent="0.25">
      <c r="A116" s="4"/>
      <c r="B116" s="2"/>
      <c r="C116" s="14">
        <v>20513.41</v>
      </c>
      <c r="D116" s="14">
        <v>1676.5</v>
      </c>
      <c r="E116" s="14">
        <v>17005.2</v>
      </c>
    </row>
    <row r="117" spans="1:5" x14ac:dyDescent="0.25">
      <c r="A117" s="4"/>
      <c r="B117" s="2"/>
      <c r="C117" s="2"/>
      <c r="D117" s="2"/>
      <c r="E117" s="2"/>
    </row>
    <row r="118" spans="1:5" x14ac:dyDescent="0.25">
      <c r="A118" s="10" t="s">
        <v>293</v>
      </c>
      <c r="B118" s="2"/>
      <c r="C118" s="2"/>
      <c r="D118" s="2"/>
      <c r="E118" s="2"/>
    </row>
    <row r="119" spans="1:5" x14ac:dyDescent="0.25">
      <c r="A119" s="4" t="s">
        <v>294</v>
      </c>
      <c r="B119" s="2" t="s">
        <v>295</v>
      </c>
      <c r="C119" s="11">
        <v>3297.89</v>
      </c>
      <c r="D119" s="11">
        <v>129.66</v>
      </c>
      <c r="E119" s="11">
        <v>2118.1999999999998</v>
      </c>
    </row>
    <row r="120" spans="1:5" x14ac:dyDescent="0.25">
      <c r="A120" s="4" t="s">
        <v>296</v>
      </c>
      <c r="B120" s="2" t="s">
        <v>297</v>
      </c>
      <c r="C120" s="11">
        <v>3522.49</v>
      </c>
      <c r="D120" s="11">
        <v>171.83</v>
      </c>
      <c r="E120" s="11">
        <v>3350.6</v>
      </c>
    </row>
    <row r="121" spans="1:5" x14ac:dyDescent="0.25">
      <c r="A121" s="4" t="s">
        <v>501</v>
      </c>
      <c r="B121" s="2" t="s">
        <v>502</v>
      </c>
      <c r="C121" s="11">
        <v>3693.75</v>
      </c>
      <c r="D121" s="11">
        <v>300.05</v>
      </c>
      <c r="E121" s="11">
        <v>3393.6</v>
      </c>
    </row>
    <row r="122" spans="1:5" x14ac:dyDescent="0.25">
      <c r="A122" s="4" t="s">
        <v>300</v>
      </c>
      <c r="B122" s="2" t="s">
        <v>301</v>
      </c>
      <c r="C122" s="11">
        <v>3271.55</v>
      </c>
      <c r="D122" s="11">
        <v>126.8</v>
      </c>
      <c r="E122" s="11">
        <v>3144.8</v>
      </c>
    </row>
    <row r="123" spans="1:5" x14ac:dyDescent="0.25">
      <c r="A123" s="4" t="s">
        <v>302</v>
      </c>
      <c r="B123" s="2" t="s">
        <v>303</v>
      </c>
      <c r="C123" s="11">
        <v>10064.25</v>
      </c>
      <c r="D123" s="11">
        <v>1602.47</v>
      </c>
      <c r="E123" s="11">
        <v>8191.6</v>
      </c>
    </row>
    <row r="124" spans="1:5" x14ac:dyDescent="0.25">
      <c r="A124" s="4" t="s">
        <v>304</v>
      </c>
      <c r="B124" s="2" t="s">
        <v>305</v>
      </c>
      <c r="C124" s="11">
        <v>3395.01</v>
      </c>
      <c r="D124" s="11">
        <v>140.22999999999999</v>
      </c>
      <c r="E124" s="11">
        <v>3254.8</v>
      </c>
    </row>
    <row r="125" spans="1:5" x14ac:dyDescent="0.25">
      <c r="A125" s="4" t="s">
        <v>306</v>
      </c>
      <c r="B125" s="2" t="s">
        <v>307</v>
      </c>
      <c r="C125" s="11">
        <v>3354.75</v>
      </c>
      <c r="D125" s="11">
        <v>394.04</v>
      </c>
      <c r="E125" s="11">
        <v>3967</v>
      </c>
    </row>
    <row r="126" spans="1:5" x14ac:dyDescent="0.25">
      <c r="A126" s="4" t="s">
        <v>308</v>
      </c>
      <c r="B126" s="2" t="s">
        <v>309</v>
      </c>
      <c r="C126" s="11">
        <v>2499.9</v>
      </c>
      <c r="D126" s="11">
        <v>7.65</v>
      </c>
      <c r="E126" s="11">
        <v>2492.1999999999998</v>
      </c>
    </row>
    <row r="127" spans="1:5" x14ac:dyDescent="0.25">
      <c r="A127" s="4" t="s">
        <v>1165</v>
      </c>
      <c r="B127" s="2" t="s">
        <v>1166</v>
      </c>
      <c r="C127" s="11">
        <v>3354.75</v>
      </c>
      <c r="D127" s="11">
        <v>135.85</v>
      </c>
      <c r="E127" s="11">
        <v>3218.8</v>
      </c>
    </row>
    <row r="128" spans="1:5" x14ac:dyDescent="0.25">
      <c r="A128" s="12" t="s">
        <v>89</v>
      </c>
      <c r="B128" s="13"/>
      <c r="C128" s="13" t="s">
        <v>90</v>
      </c>
      <c r="D128" s="13" t="s">
        <v>90</v>
      </c>
      <c r="E128" s="13" t="s">
        <v>90</v>
      </c>
    </row>
    <row r="129" spans="1:5" x14ac:dyDescent="0.25">
      <c r="A129" s="4"/>
      <c r="B129" s="2"/>
      <c r="C129" s="14">
        <v>36454.339999999997</v>
      </c>
      <c r="D129" s="14">
        <v>3008.58</v>
      </c>
      <c r="E129" s="14">
        <v>33131.599999999999</v>
      </c>
    </row>
    <row r="130" spans="1:5" x14ac:dyDescent="0.25">
      <c r="A130" s="4"/>
      <c r="B130" s="2"/>
      <c r="C130" s="2"/>
      <c r="D130" s="2"/>
      <c r="E130" s="2"/>
    </row>
    <row r="131" spans="1:5" x14ac:dyDescent="0.25">
      <c r="A131" s="10" t="s">
        <v>310</v>
      </c>
      <c r="B131" s="2"/>
      <c r="C131" s="2"/>
      <c r="D131" s="2"/>
      <c r="E131" s="2"/>
    </row>
    <row r="132" spans="1:5" x14ac:dyDescent="0.25">
      <c r="A132" s="4" t="s">
        <v>123</v>
      </c>
      <c r="B132" s="2" t="s">
        <v>311</v>
      </c>
      <c r="C132" s="11">
        <v>3873.9</v>
      </c>
      <c r="D132" s="11">
        <v>328.87</v>
      </c>
      <c r="E132" s="11">
        <v>3545</v>
      </c>
    </row>
    <row r="133" spans="1:5" x14ac:dyDescent="0.25">
      <c r="A133" s="4" t="s">
        <v>312</v>
      </c>
      <c r="B133" s="2" t="s">
        <v>313</v>
      </c>
      <c r="C133" s="11">
        <v>3873.9</v>
      </c>
      <c r="D133" s="11">
        <v>328.87</v>
      </c>
      <c r="E133" s="11">
        <v>3545.2</v>
      </c>
    </row>
    <row r="134" spans="1:5" x14ac:dyDescent="0.25">
      <c r="A134" s="4" t="s">
        <v>314</v>
      </c>
      <c r="B134" s="2" t="s">
        <v>315</v>
      </c>
      <c r="C134" s="11">
        <v>3873.9</v>
      </c>
      <c r="D134" s="11">
        <v>328.87</v>
      </c>
      <c r="E134" s="11">
        <v>3545</v>
      </c>
    </row>
    <row r="135" spans="1:5" x14ac:dyDescent="0.25">
      <c r="A135" s="4" t="s">
        <v>316</v>
      </c>
      <c r="B135" s="2" t="s">
        <v>317</v>
      </c>
      <c r="C135" s="11">
        <v>3466.63</v>
      </c>
      <c r="D135" s="11">
        <v>148.02000000000001</v>
      </c>
      <c r="E135" s="11">
        <v>2270.8000000000002</v>
      </c>
    </row>
    <row r="136" spans="1:5" x14ac:dyDescent="0.25">
      <c r="A136" s="4" t="s">
        <v>318</v>
      </c>
      <c r="B136" s="2" t="s">
        <v>319</v>
      </c>
      <c r="C136" s="11">
        <v>3635.54</v>
      </c>
      <c r="D136" s="11">
        <v>184.13</v>
      </c>
      <c r="E136" s="11">
        <v>3451.4</v>
      </c>
    </row>
    <row r="137" spans="1:5" x14ac:dyDescent="0.25">
      <c r="A137" s="4" t="s">
        <v>23</v>
      </c>
      <c r="B137" s="2" t="s">
        <v>320</v>
      </c>
      <c r="C137" s="11">
        <v>3693.75</v>
      </c>
      <c r="D137" s="11">
        <v>300.05</v>
      </c>
      <c r="E137" s="11">
        <v>3393.8</v>
      </c>
    </row>
    <row r="138" spans="1:5" x14ac:dyDescent="0.25">
      <c r="A138" s="4" t="s">
        <v>323</v>
      </c>
      <c r="B138" s="2" t="s">
        <v>324</v>
      </c>
      <c r="C138" s="11">
        <v>2572.42</v>
      </c>
      <c r="D138" s="11">
        <v>15.54</v>
      </c>
      <c r="E138" s="11">
        <v>2557</v>
      </c>
    </row>
    <row r="139" spans="1:5" x14ac:dyDescent="0.25">
      <c r="A139" s="4" t="s">
        <v>325</v>
      </c>
      <c r="B139" s="2" t="s">
        <v>326</v>
      </c>
      <c r="C139" s="11">
        <v>3354.75</v>
      </c>
      <c r="D139" s="11">
        <v>135.85</v>
      </c>
      <c r="E139" s="11">
        <v>3219</v>
      </c>
    </row>
    <row r="140" spans="1:5" x14ac:dyDescent="0.25">
      <c r="A140" s="4" t="s">
        <v>327</v>
      </c>
      <c r="B140" s="2" t="s">
        <v>328</v>
      </c>
      <c r="C140" s="11">
        <v>2572.42</v>
      </c>
      <c r="D140" s="11">
        <v>15.54</v>
      </c>
      <c r="E140" s="11">
        <v>2557</v>
      </c>
    </row>
    <row r="141" spans="1:5" x14ac:dyDescent="0.25">
      <c r="A141" s="4" t="s">
        <v>331</v>
      </c>
      <c r="B141" s="2" t="s">
        <v>332</v>
      </c>
      <c r="C141" s="11">
        <v>3354.75</v>
      </c>
      <c r="D141" s="11">
        <v>135.85</v>
      </c>
      <c r="E141" s="11">
        <v>3218.8</v>
      </c>
    </row>
    <row r="142" spans="1:5" x14ac:dyDescent="0.25">
      <c r="A142" s="4" t="s">
        <v>337</v>
      </c>
      <c r="B142" s="2" t="s">
        <v>338</v>
      </c>
      <c r="C142" s="11">
        <v>2348.33</v>
      </c>
      <c r="D142" s="11">
        <v>0</v>
      </c>
      <c r="E142" s="11">
        <v>2357</v>
      </c>
    </row>
    <row r="143" spans="1:5" x14ac:dyDescent="0.25">
      <c r="A143" s="4" t="s">
        <v>339</v>
      </c>
      <c r="B143" s="2" t="s">
        <v>340</v>
      </c>
      <c r="C143" s="11">
        <v>3203.79</v>
      </c>
      <c r="D143" s="11">
        <v>119.43</v>
      </c>
      <c r="E143" s="11">
        <v>3084.2</v>
      </c>
    </row>
    <row r="144" spans="1:5" x14ac:dyDescent="0.25">
      <c r="A144" s="12" t="s">
        <v>89</v>
      </c>
      <c r="B144" s="13"/>
      <c r="C144" s="13" t="s">
        <v>90</v>
      </c>
      <c r="D144" s="13" t="s">
        <v>90</v>
      </c>
      <c r="E144" s="13" t="s">
        <v>90</v>
      </c>
    </row>
    <row r="145" spans="1:5" x14ac:dyDescent="0.25">
      <c r="A145" s="4"/>
      <c r="B145" s="2"/>
      <c r="C145" s="14">
        <v>39824.080000000002</v>
      </c>
      <c r="D145" s="14">
        <v>2041.02</v>
      </c>
      <c r="E145" s="14">
        <v>36744.199999999997</v>
      </c>
    </row>
    <row r="146" spans="1:5" x14ac:dyDescent="0.25">
      <c r="A146" s="4"/>
      <c r="B146" s="2"/>
      <c r="C146" s="2"/>
      <c r="D146" s="2"/>
      <c r="E146" s="2"/>
    </row>
    <row r="147" spans="1:5" x14ac:dyDescent="0.25">
      <c r="A147" s="10" t="s">
        <v>341</v>
      </c>
      <c r="B147" s="2"/>
      <c r="C147" s="2"/>
      <c r="D147" s="2"/>
      <c r="E147" s="2"/>
    </row>
    <row r="148" spans="1:5" x14ac:dyDescent="0.25">
      <c r="A148" s="4" t="s">
        <v>342</v>
      </c>
      <c r="B148" s="2" t="s">
        <v>343</v>
      </c>
      <c r="C148" s="11">
        <v>2806.25</v>
      </c>
      <c r="D148" s="11">
        <v>55.9</v>
      </c>
      <c r="E148" s="11">
        <v>2500.4</v>
      </c>
    </row>
    <row r="149" spans="1:5" x14ac:dyDescent="0.25">
      <c r="A149" s="4" t="s">
        <v>344</v>
      </c>
      <c r="B149" s="2" t="s">
        <v>345</v>
      </c>
      <c r="C149" s="11">
        <v>2806.25</v>
      </c>
      <c r="D149" s="11">
        <v>55.9</v>
      </c>
      <c r="E149" s="11">
        <v>2750.4</v>
      </c>
    </row>
    <row r="150" spans="1:5" x14ac:dyDescent="0.25">
      <c r="A150" s="12" t="s">
        <v>89</v>
      </c>
      <c r="B150" s="13"/>
      <c r="C150" s="13" t="s">
        <v>90</v>
      </c>
      <c r="D150" s="13" t="s">
        <v>90</v>
      </c>
      <c r="E150" s="13" t="s">
        <v>90</v>
      </c>
    </row>
    <row r="151" spans="1:5" x14ac:dyDescent="0.25">
      <c r="A151" s="4"/>
      <c r="B151" s="2"/>
      <c r="C151" s="14">
        <v>5612.5</v>
      </c>
      <c r="D151" s="14">
        <v>111.8</v>
      </c>
      <c r="E151" s="14">
        <v>5250.8</v>
      </c>
    </row>
    <row r="152" spans="1:5" x14ac:dyDescent="0.25">
      <c r="A152" s="4"/>
      <c r="B152" s="2"/>
      <c r="C152" s="2"/>
      <c r="D152" s="2"/>
      <c r="E152" s="2"/>
    </row>
    <row r="153" spans="1:5" x14ac:dyDescent="0.25">
      <c r="A153" s="10" t="s">
        <v>346</v>
      </c>
      <c r="B153" s="2"/>
      <c r="C153" s="2"/>
      <c r="D153" s="2"/>
      <c r="E153" s="2"/>
    </row>
    <row r="154" spans="1:5" x14ac:dyDescent="0.25">
      <c r="A154" s="4" t="s">
        <v>348</v>
      </c>
      <c r="B154" s="2" t="s">
        <v>349</v>
      </c>
      <c r="C154" s="11">
        <v>2435.21</v>
      </c>
      <c r="D154" s="11">
        <v>0.61</v>
      </c>
      <c r="E154" s="11">
        <v>2434.6</v>
      </c>
    </row>
    <row r="155" spans="1:5" x14ac:dyDescent="0.25">
      <c r="A155" s="4" t="s">
        <v>350</v>
      </c>
      <c r="B155" s="2" t="s">
        <v>351</v>
      </c>
      <c r="C155" s="11">
        <v>2244.16</v>
      </c>
      <c r="D155" s="11">
        <v>0</v>
      </c>
      <c r="E155" s="11">
        <v>2278.8000000000002</v>
      </c>
    </row>
    <row r="156" spans="1:5" x14ac:dyDescent="0.25">
      <c r="A156" s="4" t="s">
        <v>352</v>
      </c>
      <c r="B156" s="2" t="s">
        <v>353</v>
      </c>
      <c r="C156" s="11">
        <v>6380.06</v>
      </c>
      <c r="D156" s="11">
        <v>815.52</v>
      </c>
      <c r="E156" s="11">
        <v>5393.4</v>
      </c>
    </row>
    <row r="157" spans="1:5" x14ac:dyDescent="0.25">
      <c r="A157" s="4" t="s">
        <v>354</v>
      </c>
      <c r="B157" s="2" t="s">
        <v>355</v>
      </c>
      <c r="C157" s="11">
        <v>5550.77</v>
      </c>
      <c r="D157" s="11">
        <v>638.39</v>
      </c>
      <c r="E157" s="11">
        <v>4763.6000000000004</v>
      </c>
    </row>
    <row r="158" spans="1:5" x14ac:dyDescent="0.25">
      <c r="A158" s="4" t="s">
        <v>356</v>
      </c>
      <c r="B158" s="2" t="s">
        <v>357</v>
      </c>
      <c r="C158" s="11">
        <v>3522.49</v>
      </c>
      <c r="D158" s="11">
        <v>171.83</v>
      </c>
      <c r="E158" s="11">
        <v>3350.8</v>
      </c>
    </row>
    <row r="159" spans="1:5" x14ac:dyDescent="0.25">
      <c r="A159" s="4" t="s">
        <v>358</v>
      </c>
      <c r="B159" s="2" t="s">
        <v>359</v>
      </c>
      <c r="C159" s="11">
        <v>3019.28</v>
      </c>
      <c r="D159" s="11">
        <v>79.08</v>
      </c>
      <c r="E159" s="11">
        <v>2940.2</v>
      </c>
    </row>
    <row r="160" spans="1:5" x14ac:dyDescent="0.25">
      <c r="A160" s="12" t="s">
        <v>89</v>
      </c>
      <c r="B160" s="13"/>
      <c r="C160" s="13" t="s">
        <v>90</v>
      </c>
      <c r="D160" s="13" t="s">
        <v>90</v>
      </c>
      <c r="E160" s="13" t="s">
        <v>90</v>
      </c>
    </row>
    <row r="161" spans="1:5" x14ac:dyDescent="0.25">
      <c r="A161" s="4"/>
      <c r="B161" s="2"/>
      <c r="C161" s="14">
        <v>23151.97</v>
      </c>
      <c r="D161" s="14">
        <v>1705.43</v>
      </c>
      <c r="E161" s="14">
        <v>21161.4</v>
      </c>
    </row>
    <row r="162" spans="1:5" x14ac:dyDescent="0.25">
      <c r="A162" s="4"/>
      <c r="B162" s="2"/>
      <c r="C162" s="2"/>
      <c r="D162" s="2"/>
      <c r="E162" s="2"/>
    </row>
    <row r="163" spans="1:5" x14ac:dyDescent="0.25">
      <c r="A163" s="10" t="s">
        <v>360</v>
      </c>
      <c r="B163" s="2"/>
      <c r="C163" s="2"/>
      <c r="D163" s="2"/>
      <c r="E163" s="2"/>
    </row>
    <row r="164" spans="1:5" x14ac:dyDescent="0.25">
      <c r="A164" s="4" t="s">
        <v>361</v>
      </c>
      <c r="B164" s="2" t="s">
        <v>362</v>
      </c>
      <c r="C164" s="11">
        <v>3130.99</v>
      </c>
      <c r="D164" s="11">
        <v>111.51</v>
      </c>
      <c r="E164" s="11">
        <v>3019.6</v>
      </c>
    </row>
    <row r="165" spans="1:5" x14ac:dyDescent="0.25">
      <c r="A165" s="4" t="s">
        <v>256</v>
      </c>
      <c r="B165" s="2" t="s">
        <v>257</v>
      </c>
      <c r="C165" s="11">
        <v>3354.75</v>
      </c>
      <c r="D165" s="11">
        <v>135.85</v>
      </c>
      <c r="E165" s="11">
        <v>3219</v>
      </c>
    </row>
    <row r="166" spans="1:5" x14ac:dyDescent="0.25">
      <c r="A166" s="12" t="s">
        <v>89</v>
      </c>
      <c r="B166" s="13"/>
      <c r="C166" s="13" t="s">
        <v>90</v>
      </c>
      <c r="D166" s="13" t="s">
        <v>90</v>
      </c>
      <c r="E166" s="13" t="s">
        <v>90</v>
      </c>
    </row>
    <row r="167" spans="1:5" x14ac:dyDescent="0.25">
      <c r="A167" s="4"/>
      <c r="B167" s="2"/>
      <c r="C167" s="14">
        <v>6485.74</v>
      </c>
      <c r="D167" s="14">
        <v>247.36</v>
      </c>
      <c r="E167" s="14">
        <v>6238.6</v>
      </c>
    </row>
    <row r="168" spans="1:5" x14ac:dyDescent="0.25">
      <c r="A168" s="4"/>
      <c r="B168" s="2"/>
      <c r="C168" s="2"/>
      <c r="D168" s="2"/>
      <c r="E168" s="2"/>
    </row>
    <row r="169" spans="1:5" x14ac:dyDescent="0.25">
      <c r="A169" s="10" t="s">
        <v>363</v>
      </c>
      <c r="B169" s="2"/>
      <c r="C169" s="2"/>
      <c r="D169" s="2"/>
      <c r="E169" s="2"/>
    </row>
    <row r="170" spans="1:5" x14ac:dyDescent="0.25">
      <c r="A170" s="4" t="s">
        <v>298</v>
      </c>
      <c r="B170" s="2" t="s">
        <v>299</v>
      </c>
      <c r="C170" s="11">
        <v>3853.43</v>
      </c>
      <c r="D170" s="11">
        <v>325.58999999999997</v>
      </c>
      <c r="E170" s="11">
        <v>3527.8</v>
      </c>
    </row>
    <row r="171" spans="1:5" x14ac:dyDescent="0.25">
      <c r="A171" s="4" t="s">
        <v>364</v>
      </c>
      <c r="B171" s="2" t="s">
        <v>365</v>
      </c>
      <c r="C171" s="11">
        <v>4083.07</v>
      </c>
      <c r="D171" s="11">
        <v>362.34</v>
      </c>
      <c r="E171" s="11">
        <v>3720.8</v>
      </c>
    </row>
    <row r="172" spans="1:5" x14ac:dyDescent="0.25">
      <c r="A172" s="4" t="s">
        <v>366</v>
      </c>
      <c r="B172" s="2" t="s">
        <v>367</v>
      </c>
      <c r="C172" s="11">
        <v>3083.35</v>
      </c>
      <c r="D172" s="11">
        <v>106.32</v>
      </c>
      <c r="E172" s="11">
        <v>2977</v>
      </c>
    </row>
    <row r="173" spans="1:5" x14ac:dyDescent="0.25">
      <c r="A173" s="4" t="s">
        <v>368</v>
      </c>
      <c r="B173" s="2" t="s">
        <v>369</v>
      </c>
      <c r="C173" s="11">
        <v>3359.78</v>
      </c>
      <c r="D173" s="11">
        <v>136.4</v>
      </c>
      <c r="E173" s="11">
        <v>3223.4</v>
      </c>
    </row>
    <row r="174" spans="1:5" x14ac:dyDescent="0.25">
      <c r="A174" s="4" t="s">
        <v>370</v>
      </c>
      <c r="B174" s="2" t="s">
        <v>371</v>
      </c>
      <c r="C174" s="11">
        <v>3359.78</v>
      </c>
      <c r="D174" s="11">
        <v>136.4</v>
      </c>
      <c r="E174" s="11">
        <v>3223.4</v>
      </c>
    </row>
    <row r="175" spans="1:5" x14ac:dyDescent="0.25">
      <c r="A175" s="4" t="s">
        <v>372</v>
      </c>
      <c r="B175" s="2" t="s">
        <v>373</v>
      </c>
      <c r="C175" s="11">
        <v>3359.78</v>
      </c>
      <c r="D175" s="11">
        <v>136.4</v>
      </c>
      <c r="E175" s="11">
        <v>3223.4</v>
      </c>
    </row>
    <row r="176" spans="1:5" x14ac:dyDescent="0.25">
      <c r="A176" s="4" t="s">
        <v>374</v>
      </c>
      <c r="B176" s="2" t="s">
        <v>375</v>
      </c>
      <c r="C176" s="11">
        <v>3359.78</v>
      </c>
      <c r="D176" s="11">
        <v>136.4</v>
      </c>
      <c r="E176" s="11">
        <v>3223.4</v>
      </c>
    </row>
    <row r="177" spans="1:5" x14ac:dyDescent="0.25">
      <c r="A177" s="4" t="s">
        <v>376</v>
      </c>
      <c r="B177" s="2" t="s">
        <v>377</v>
      </c>
      <c r="C177" s="11">
        <v>2436.7199999999998</v>
      </c>
      <c r="D177" s="11">
        <v>0.77</v>
      </c>
      <c r="E177" s="11">
        <v>2436</v>
      </c>
    </row>
    <row r="178" spans="1:5" x14ac:dyDescent="0.25">
      <c r="A178" s="4" t="s">
        <v>378</v>
      </c>
      <c r="B178" s="2" t="s">
        <v>379</v>
      </c>
      <c r="C178" s="11">
        <v>3850.92</v>
      </c>
      <c r="D178" s="11">
        <v>325.19</v>
      </c>
      <c r="E178" s="11">
        <v>3525.8</v>
      </c>
    </row>
    <row r="179" spans="1:5" x14ac:dyDescent="0.25">
      <c r="A179" s="4" t="s">
        <v>382</v>
      </c>
      <c r="B179" s="2" t="s">
        <v>383</v>
      </c>
      <c r="C179" s="11">
        <v>2436.39</v>
      </c>
      <c r="D179" s="11">
        <v>0.74</v>
      </c>
      <c r="E179" s="11">
        <v>2435.6</v>
      </c>
    </row>
    <row r="180" spans="1:5" x14ac:dyDescent="0.25">
      <c r="A180" s="4" t="s">
        <v>384</v>
      </c>
      <c r="B180" s="2" t="s">
        <v>385</v>
      </c>
      <c r="C180" s="11">
        <v>2436.5500000000002</v>
      </c>
      <c r="D180" s="11">
        <v>0.75</v>
      </c>
      <c r="E180" s="11">
        <v>2435.8000000000002</v>
      </c>
    </row>
    <row r="181" spans="1:5" x14ac:dyDescent="0.25">
      <c r="A181" s="4" t="s">
        <v>386</v>
      </c>
      <c r="B181" s="2" t="s">
        <v>387</v>
      </c>
      <c r="C181" s="11">
        <v>2156.77</v>
      </c>
      <c r="D181" s="11">
        <v>0</v>
      </c>
      <c r="E181" s="11">
        <v>2214.8000000000002</v>
      </c>
    </row>
    <row r="182" spans="1:5" x14ac:dyDescent="0.25">
      <c r="A182" s="4" t="s">
        <v>388</v>
      </c>
      <c r="B182" s="2" t="s">
        <v>389</v>
      </c>
      <c r="C182" s="11">
        <v>2436.39</v>
      </c>
      <c r="D182" s="11">
        <v>0.74</v>
      </c>
      <c r="E182" s="11">
        <v>2435.8000000000002</v>
      </c>
    </row>
    <row r="183" spans="1:5" x14ac:dyDescent="0.25">
      <c r="A183" s="4" t="s">
        <v>392</v>
      </c>
      <c r="B183" s="2" t="s">
        <v>393</v>
      </c>
      <c r="C183" s="11">
        <v>4109.74</v>
      </c>
      <c r="D183" s="11">
        <v>366.6</v>
      </c>
      <c r="E183" s="11">
        <v>3632.8</v>
      </c>
    </row>
    <row r="184" spans="1:5" x14ac:dyDescent="0.25">
      <c r="A184" s="4" t="s">
        <v>394</v>
      </c>
      <c r="B184" s="2" t="s">
        <v>395</v>
      </c>
      <c r="C184" s="11">
        <v>2902.19</v>
      </c>
      <c r="D184" s="11">
        <v>66.34</v>
      </c>
      <c r="E184" s="11">
        <v>2835.8</v>
      </c>
    </row>
    <row r="185" spans="1:5" x14ac:dyDescent="0.25">
      <c r="A185" s="4" t="s">
        <v>396</v>
      </c>
      <c r="B185" s="2" t="s">
        <v>397</v>
      </c>
      <c r="C185" s="11">
        <v>2385.23</v>
      </c>
      <c r="D185" s="11">
        <v>0</v>
      </c>
      <c r="E185" s="11">
        <v>2390</v>
      </c>
    </row>
    <row r="186" spans="1:5" x14ac:dyDescent="0.25">
      <c r="A186" s="4" t="s">
        <v>398</v>
      </c>
      <c r="B186" s="2" t="s">
        <v>399</v>
      </c>
      <c r="C186" s="11">
        <v>3273.23</v>
      </c>
      <c r="D186" s="11">
        <v>126.98</v>
      </c>
      <c r="E186" s="11">
        <v>3146.4</v>
      </c>
    </row>
    <row r="187" spans="1:5" x14ac:dyDescent="0.25">
      <c r="A187" s="12" t="s">
        <v>89</v>
      </c>
      <c r="B187" s="13"/>
      <c r="C187" s="13" t="s">
        <v>90</v>
      </c>
      <c r="D187" s="13" t="s">
        <v>90</v>
      </c>
      <c r="E187" s="13" t="s">
        <v>90</v>
      </c>
    </row>
    <row r="188" spans="1:5" x14ac:dyDescent="0.25">
      <c r="A188" s="4"/>
      <c r="B188" s="2"/>
      <c r="C188" s="14">
        <v>52883.1</v>
      </c>
      <c r="D188" s="14">
        <v>2227.96</v>
      </c>
      <c r="E188" s="14">
        <v>50608</v>
      </c>
    </row>
    <row r="189" spans="1:5" x14ac:dyDescent="0.25">
      <c r="A189" s="4"/>
      <c r="B189" s="2"/>
      <c r="C189" s="2"/>
      <c r="D189" s="2"/>
      <c r="E189" s="2"/>
    </row>
    <row r="190" spans="1:5" x14ac:dyDescent="0.25">
      <c r="A190" s="10" t="s">
        <v>400</v>
      </c>
      <c r="B190" s="2"/>
      <c r="C190" s="2"/>
      <c r="D190" s="2"/>
      <c r="E190" s="2"/>
    </row>
    <row r="191" spans="1:5" x14ac:dyDescent="0.25">
      <c r="A191" s="4" t="s">
        <v>401</v>
      </c>
      <c r="B191" s="2" t="s">
        <v>402</v>
      </c>
      <c r="C191" s="11">
        <v>2037.17</v>
      </c>
      <c r="D191" s="11">
        <v>0</v>
      </c>
      <c r="E191" s="11">
        <v>2106.4</v>
      </c>
    </row>
    <row r="192" spans="1:5" x14ac:dyDescent="0.25">
      <c r="A192" s="4" t="s">
        <v>403</v>
      </c>
      <c r="B192" s="2" t="s">
        <v>404</v>
      </c>
      <c r="C192" s="11">
        <v>2157.44</v>
      </c>
      <c r="D192" s="11">
        <v>0</v>
      </c>
      <c r="E192" s="11">
        <v>2215.4</v>
      </c>
    </row>
    <row r="193" spans="1:5" x14ac:dyDescent="0.25">
      <c r="A193" s="4" t="s">
        <v>405</v>
      </c>
      <c r="B193" s="2" t="s">
        <v>406</v>
      </c>
      <c r="C193" s="11">
        <v>1869.77</v>
      </c>
      <c r="D193" s="11">
        <v>0</v>
      </c>
      <c r="E193" s="11">
        <v>1949.8</v>
      </c>
    </row>
    <row r="194" spans="1:5" x14ac:dyDescent="0.25">
      <c r="A194" s="4" t="s">
        <v>407</v>
      </c>
      <c r="B194" s="2" t="s">
        <v>408</v>
      </c>
      <c r="C194" s="11">
        <v>2631.8</v>
      </c>
      <c r="D194" s="11">
        <v>22</v>
      </c>
      <c r="E194" s="11">
        <v>1986</v>
      </c>
    </row>
    <row r="195" spans="1:5" x14ac:dyDescent="0.25">
      <c r="A195" s="4" t="s">
        <v>63</v>
      </c>
      <c r="B195" s="2" t="s">
        <v>409</v>
      </c>
      <c r="C195" s="11">
        <v>2015.7</v>
      </c>
      <c r="D195" s="11">
        <v>0</v>
      </c>
      <c r="E195" s="11">
        <v>2086.1999999999998</v>
      </c>
    </row>
    <row r="196" spans="1:5" x14ac:dyDescent="0.25">
      <c r="A196" s="4" t="s">
        <v>410</v>
      </c>
      <c r="B196" s="2" t="s">
        <v>411</v>
      </c>
      <c r="C196" s="11">
        <v>2236.44</v>
      </c>
      <c r="D196" s="11">
        <v>0</v>
      </c>
      <c r="E196" s="11">
        <v>2271.8000000000002</v>
      </c>
    </row>
    <row r="197" spans="1:5" x14ac:dyDescent="0.25">
      <c r="A197" s="4" t="s">
        <v>412</v>
      </c>
      <c r="B197" s="2" t="s">
        <v>413</v>
      </c>
      <c r="C197" s="11">
        <v>1919.76</v>
      </c>
      <c r="D197" s="11">
        <v>0</v>
      </c>
      <c r="E197" s="11">
        <v>1996.6</v>
      </c>
    </row>
    <row r="198" spans="1:5" x14ac:dyDescent="0.25">
      <c r="A198" s="4" t="s">
        <v>414</v>
      </c>
      <c r="B198" s="2" t="s">
        <v>415</v>
      </c>
      <c r="C198" s="11">
        <v>3483.24</v>
      </c>
      <c r="D198" s="11">
        <v>149.83000000000001</v>
      </c>
      <c r="E198" s="11">
        <v>3133.4</v>
      </c>
    </row>
    <row r="199" spans="1:5" x14ac:dyDescent="0.25">
      <c r="A199" s="4" t="s">
        <v>519</v>
      </c>
      <c r="B199" s="2" t="s">
        <v>520</v>
      </c>
      <c r="C199" s="11">
        <v>3522.49</v>
      </c>
      <c r="D199" s="11">
        <v>333.7</v>
      </c>
      <c r="E199" s="11">
        <v>3658.4</v>
      </c>
    </row>
    <row r="200" spans="1:5" x14ac:dyDescent="0.25">
      <c r="A200" s="4" t="s">
        <v>416</v>
      </c>
      <c r="B200" s="2" t="s">
        <v>417</v>
      </c>
      <c r="C200" s="11">
        <v>2582.9899999999998</v>
      </c>
      <c r="D200" s="11">
        <v>16.690000000000001</v>
      </c>
      <c r="E200" s="11">
        <v>2066.4</v>
      </c>
    </row>
    <row r="201" spans="1:5" x14ac:dyDescent="0.25">
      <c r="A201" s="4" t="s">
        <v>333</v>
      </c>
      <c r="B201" s="2" t="s">
        <v>334</v>
      </c>
      <c r="C201" s="11">
        <v>2244.16</v>
      </c>
      <c r="D201" s="11">
        <v>0</v>
      </c>
      <c r="E201" s="11">
        <v>2278.8000000000002</v>
      </c>
    </row>
    <row r="202" spans="1:5" x14ac:dyDescent="0.25">
      <c r="A202" s="4" t="s">
        <v>420</v>
      </c>
      <c r="B202" s="2" t="s">
        <v>421</v>
      </c>
      <c r="C202" s="11">
        <v>2301.36</v>
      </c>
      <c r="D202" s="11">
        <v>0</v>
      </c>
      <c r="E202" s="11">
        <v>2329.8000000000002</v>
      </c>
    </row>
    <row r="203" spans="1:5" x14ac:dyDescent="0.25">
      <c r="A203" s="4" t="s">
        <v>574</v>
      </c>
      <c r="B203" s="2" t="s">
        <v>575</v>
      </c>
      <c r="C203" s="11">
        <v>2549.61</v>
      </c>
      <c r="D203" s="11">
        <v>13.06</v>
      </c>
      <c r="E203" s="11">
        <v>2536.4</v>
      </c>
    </row>
    <row r="204" spans="1:5" x14ac:dyDescent="0.25">
      <c r="A204" s="12" t="s">
        <v>89</v>
      </c>
      <c r="B204" s="13"/>
      <c r="C204" s="13" t="s">
        <v>90</v>
      </c>
      <c r="D204" s="13" t="s">
        <v>90</v>
      </c>
      <c r="E204" s="13" t="s">
        <v>90</v>
      </c>
    </row>
    <row r="205" spans="1:5" x14ac:dyDescent="0.25">
      <c r="A205" s="4"/>
      <c r="B205" s="2"/>
      <c r="C205" s="14">
        <v>31551.93</v>
      </c>
      <c r="D205" s="14">
        <v>535.28</v>
      </c>
      <c r="E205" s="14">
        <v>30615.4</v>
      </c>
    </row>
    <row r="206" spans="1:5" x14ac:dyDescent="0.25">
      <c r="A206" s="4"/>
      <c r="B206" s="2"/>
      <c r="C206" s="2"/>
      <c r="D206" s="2"/>
      <c r="E206" s="2"/>
    </row>
    <row r="207" spans="1:5" x14ac:dyDescent="0.25">
      <c r="A207" s="10" t="s">
        <v>422</v>
      </c>
      <c r="B207" s="2"/>
      <c r="C207" s="2"/>
      <c r="D207" s="2"/>
      <c r="E207" s="2"/>
    </row>
    <row r="208" spans="1:5" x14ac:dyDescent="0.25">
      <c r="A208" s="4" t="s">
        <v>423</v>
      </c>
      <c r="B208" s="2" t="s">
        <v>424</v>
      </c>
      <c r="C208" s="11">
        <v>2244.16</v>
      </c>
      <c r="D208" s="11">
        <v>0</v>
      </c>
      <c r="E208" s="11">
        <v>2278.8000000000002</v>
      </c>
    </row>
    <row r="209" spans="1:5" x14ac:dyDescent="0.25">
      <c r="A209" s="4" t="s">
        <v>425</v>
      </c>
      <c r="B209" s="2" t="s">
        <v>426</v>
      </c>
      <c r="C209" s="11">
        <v>2638.34</v>
      </c>
      <c r="D209" s="11">
        <v>37.630000000000003</v>
      </c>
      <c r="E209" s="11">
        <v>2600.6</v>
      </c>
    </row>
    <row r="210" spans="1:5" x14ac:dyDescent="0.25">
      <c r="A210" s="4" t="s">
        <v>427</v>
      </c>
      <c r="B210" s="2" t="s">
        <v>428</v>
      </c>
      <c r="C210" s="11">
        <v>2244.16</v>
      </c>
      <c r="D210" s="11">
        <v>0</v>
      </c>
      <c r="E210" s="11">
        <v>2278.8000000000002</v>
      </c>
    </row>
    <row r="211" spans="1:5" x14ac:dyDescent="0.25">
      <c r="A211" s="4" t="s">
        <v>429</v>
      </c>
      <c r="B211" s="2" t="s">
        <v>430</v>
      </c>
      <c r="C211" s="11">
        <v>2902.19</v>
      </c>
      <c r="D211" s="11">
        <v>66.34</v>
      </c>
      <c r="E211" s="11">
        <v>2835.8</v>
      </c>
    </row>
    <row r="212" spans="1:5" x14ac:dyDescent="0.25">
      <c r="A212" s="4" t="s">
        <v>431</v>
      </c>
      <c r="B212" s="2" t="s">
        <v>432</v>
      </c>
      <c r="C212" s="11">
        <v>3287.65</v>
      </c>
      <c r="D212" s="11">
        <v>128.55000000000001</v>
      </c>
      <c r="E212" s="11">
        <v>3159</v>
      </c>
    </row>
    <row r="213" spans="1:5" x14ac:dyDescent="0.25">
      <c r="A213" s="12" t="s">
        <v>89</v>
      </c>
      <c r="B213" s="13"/>
      <c r="C213" s="13" t="s">
        <v>90</v>
      </c>
      <c r="D213" s="13" t="s">
        <v>90</v>
      </c>
      <c r="E213" s="13" t="s">
        <v>90</v>
      </c>
    </row>
    <row r="214" spans="1:5" x14ac:dyDescent="0.25">
      <c r="A214" s="4"/>
      <c r="B214" s="2"/>
      <c r="C214" s="14">
        <v>13316.5</v>
      </c>
      <c r="D214" s="14">
        <v>232.52</v>
      </c>
      <c r="E214" s="14">
        <v>13153</v>
      </c>
    </row>
    <row r="215" spans="1:5" x14ac:dyDescent="0.25">
      <c r="A215" s="4"/>
      <c r="B215" s="2"/>
      <c r="C215" s="2"/>
      <c r="D215" s="2"/>
      <c r="E215" s="2"/>
    </row>
    <row r="216" spans="1:5" x14ac:dyDescent="0.25">
      <c r="A216" s="10" t="s">
        <v>435</v>
      </c>
      <c r="B216" s="2"/>
      <c r="C216" s="2"/>
      <c r="D216" s="2"/>
      <c r="E216" s="2"/>
    </row>
    <row r="217" spans="1:5" x14ac:dyDescent="0.25">
      <c r="A217" s="4" t="s">
        <v>436</v>
      </c>
      <c r="B217" s="2" t="s">
        <v>437</v>
      </c>
      <c r="C217" s="11">
        <v>2156.77</v>
      </c>
      <c r="D217" s="11">
        <v>0</v>
      </c>
      <c r="E217" s="11">
        <v>2214.8000000000002</v>
      </c>
    </row>
    <row r="218" spans="1:5" x14ac:dyDescent="0.25">
      <c r="A218" s="12" t="s">
        <v>89</v>
      </c>
      <c r="B218" s="13"/>
      <c r="C218" s="13" t="s">
        <v>90</v>
      </c>
      <c r="D218" s="13" t="s">
        <v>90</v>
      </c>
      <c r="E218" s="13" t="s">
        <v>90</v>
      </c>
    </row>
    <row r="219" spans="1:5" x14ac:dyDescent="0.25">
      <c r="A219" s="4"/>
      <c r="B219" s="2"/>
      <c r="C219" s="14">
        <v>2156.77</v>
      </c>
      <c r="D219" s="14">
        <v>0</v>
      </c>
      <c r="E219" s="14">
        <v>2214.8000000000002</v>
      </c>
    </row>
    <row r="220" spans="1:5" x14ac:dyDescent="0.25">
      <c r="A220" s="4"/>
      <c r="B220" s="2"/>
      <c r="C220" s="2"/>
      <c r="D220" s="2"/>
      <c r="E220" s="2"/>
    </row>
    <row r="221" spans="1:5" x14ac:dyDescent="0.25">
      <c r="A221" s="10" t="s">
        <v>438</v>
      </c>
      <c r="B221" s="2"/>
      <c r="C221" s="2"/>
      <c r="D221" s="2"/>
      <c r="E221" s="2"/>
    </row>
    <row r="222" spans="1:5" x14ac:dyDescent="0.25">
      <c r="A222" s="4" t="s">
        <v>439</v>
      </c>
      <c r="B222" s="2" t="s">
        <v>440</v>
      </c>
      <c r="C222" s="11">
        <v>4012.35</v>
      </c>
      <c r="D222" s="11">
        <v>508.34</v>
      </c>
      <c r="E222" s="11">
        <v>4507.2</v>
      </c>
    </row>
    <row r="223" spans="1:5" x14ac:dyDescent="0.25">
      <c r="A223" s="12" t="s">
        <v>89</v>
      </c>
      <c r="B223" s="13"/>
      <c r="C223" s="13" t="s">
        <v>90</v>
      </c>
      <c r="D223" s="13" t="s">
        <v>90</v>
      </c>
      <c r="E223" s="13" t="s">
        <v>90</v>
      </c>
    </row>
    <row r="224" spans="1:5" x14ac:dyDescent="0.25">
      <c r="A224" s="4"/>
      <c r="B224" s="2"/>
      <c r="C224" s="14">
        <v>4012.35</v>
      </c>
      <c r="D224" s="14">
        <v>508.34</v>
      </c>
      <c r="E224" s="14">
        <v>4507.2</v>
      </c>
    </row>
    <row r="225" spans="1:5" x14ac:dyDescent="0.25">
      <c r="A225" s="4"/>
      <c r="B225" s="2"/>
      <c r="C225" s="2"/>
      <c r="D225" s="2"/>
      <c r="E225" s="2"/>
    </row>
    <row r="226" spans="1:5" x14ac:dyDescent="0.25">
      <c r="A226" s="10" t="s">
        <v>441</v>
      </c>
      <c r="B226" s="2"/>
      <c r="C226" s="2"/>
      <c r="D226" s="2"/>
      <c r="E226" s="2"/>
    </row>
    <row r="227" spans="1:5" x14ac:dyDescent="0.25">
      <c r="A227" s="4" t="s">
        <v>442</v>
      </c>
      <c r="B227" s="2" t="s">
        <v>443</v>
      </c>
      <c r="C227" s="11">
        <v>4077.7</v>
      </c>
      <c r="D227" s="11">
        <v>361.48</v>
      </c>
      <c r="E227" s="11">
        <v>3716.2</v>
      </c>
    </row>
    <row r="228" spans="1:5" x14ac:dyDescent="0.25">
      <c r="A228" s="4" t="s">
        <v>444</v>
      </c>
      <c r="B228" s="2" t="s">
        <v>445</v>
      </c>
      <c r="C228" s="11">
        <v>6380.06</v>
      </c>
      <c r="D228" s="11">
        <v>815.52</v>
      </c>
      <c r="E228" s="11">
        <v>5393.4</v>
      </c>
    </row>
    <row r="229" spans="1:5" x14ac:dyDescent="0.25">
      <c r="A229" s="4" t="s">
        <v>448</v>
      </c>
      <c r="B229" s="2" t="s">
        <v>449</v>
      </c>
      <c r="C229" s="11">
        <v>3130.99</v>
      </c>
      <c r="D229" s="11">
        <v>111.51</v>
      </c>
      <c r="E229" s="11">
        <v>3019.6</v>
      </c>
    </row>
    <row r="230" spans="1:5" x14ac:dyDescent="0.25">
      <c r="A230" s="12" t="s">
        <v>89</v>
      </c>
      <c r="B230" s="13"/>
      <c r="C230" s="13" t="s">
        <v>90</v>
      </c>
      <c r="D230" s="13" t="s">
        <v>90</v>
      </c>
      <c r="E230" s="13" t="s">
        <v>90</v>
      </c>
    </row>
    <row r="231" spans="1:5" x14ac:dyDescent="0.25">
      <c r="A231" s="4"/>
      <c r="B231" s="2"/>
      <c r="C231" s="14">
        <v>13588.75</v>
      </c>
      <c r="D231" s="14">
        <v>1288.51</v>
      </c>
      <c r="E231" s="14">
        <v>12129.2</v>
      </c>
    </row>
    <row r="232" spans="1:5" x14ac:dyDescent="0.25">
      <c r="A232" s="4"/>
      <c r="B232" s="2"/>
      <c r="C232" s="2"/>
      <c r="D232" s="2"/>
      <c r="E232" s="2"/>
    </row>
    <row r="233" spans="1:5" x14ac:dyDescent="0.25">
      <c r="A233" s="10" t="s">
        <v>450</v>
      </c>
      <c r="B233" s="2"/>
      <c r="C233" s="2"/>
      <c r="D233" s="2"/>
      <c r="E233" s="2"/>
    </row>
    <row r="234" spans="1:5" x14ac:dyDescent="0.25">
      <c r="A234" s="4" t="s">
        <v>586</v>
      </c>
      <c r="B234" s="2" t="s">
        <v>587</v>
      </c>
      <c r="C234" s="11">
        <v>4473.0600000000004</v>
      </c>
      <c r="D234" s="11">
        <v>429.12</v>
      </c>
      <c r="E234" s="11">
        <v>4044</v>
      </c>
    </row>
    <row r="235" spans="1:5" x14ac:dyDescent="0.25">
      <c r="A235" s="4" t="s">
        <v>451</v>
      </c>
      <c r="B235" s="2" t="s">
        <v>452</v>
      </c>
      <c r="C235" s="11">
        <v>3701.46</v>
      </c>
      <c r="D235" s="11">
        <v>301.27999999999997</v>
      </c>
      <c r="E235" s="11">
        <v>2845</v>
      </c>
    </row>
    <row r="236" spans="1:5" x14ac:dyDescent="0.25">
      <c r="A236" s="4" t="s">
        <v>453</v>
      </c>
      <c r="B236" s="2" t="s">
        <v>454</v>
      </c>
      <c r="C236" s="11">
        <v>2544.75</v>
      </c>
      <c r="D236" s="11">
        <v>12.53</v>
      </c>
      <c r="E236" s="11">
        <v>2532.1999999999998</v>
      </c>
    </row>
    <row r="237" spans="1:5" x14ac:dyDescent="0.25">
      <c r="A237" s="4" t="s">
        <v>455</v>
      </c>
      <c r="B237" s="2" t="s">
        <v>456</v>
      </c>
      <c r="C237" s="11">
        <v>2222.69</v>
      </c>
      <c r="D237" s="11">
        <v>11.75</v>
      </c>
      <c r="E237" s="11">
        <v>2581.4</v>
      </c>
    </row>
    <row r="238" spans="1:5" x14ac:dyDescent="0.25">
      <c r="A238" s="4" t="s">
        <v>102</v>
      </c>
      <c r="B238" s="2" t="s">
        <v>457</v>
      </c>
      <c r="C238" s="11">
        <v>2970.63</v>
      </c>
      <c r="D238" s="11">
        <v>73.78</v>
      </c>
      <c r="E238" s="11">
        <v>2897</v>
      </c>
    </row>
    <row r="239" spans="1:5" x14ac:dyDescent="0.25">
      <c r="A239" s="4" t="s">
        <v>458</v>
      </c>
      <c r="B239" s="2" t="s">
        <v>459</v>
      </c>
      <c r="C239" s="11">
        <v>2544.75</v>
      </c>
      <c r="D239" s="11">
        <v>66.67</v>
      </c>
      <c r="E239" s="11">
        <v>2902.2</v>
      </c>
    </row>
    <row r="240" spans="1:5" x14ac:dyDescent="0.25">
      <c r="A240" s="4" t="s">
        <v>321</v>
      </c>
      <c r="B240" s="2" t="s">
        <v>322</v>
      </c>
      <c r="C240" s="11">
        <v>2572.42</v>
      </c>
      <c r="D240" s="11">
        <v>70.11</v>
      </c>
      <c r="E240" s="11">
        <v>2931</v>
      </c>
    </row>
    <row r="241" spans="1:5" x14ac:dyDescent="0.25">
      <c r="A241" s="4" t="s">
        <v>557</v>
      </c>
      <c r="B241" s="2" t="s">
        <v>558</v>
      </c>
      <c r="C241" s="11">
        <v>2244.16</v>
      </c>
      <c r="D241" s="11">
        <v>0</v>
      </c>
      <c r="E241" s="11">
        <v>2278.8000000000002</v>
      </c>
    </row>
    <row r="242" spans="1:5" x14ac:dyDescent="0.25">
      <c r="A242" s="4" t="s">
        <v>460</v>
      </c>
      <c r="B242" s="2" t="s">
        <v>461</v>
      </c>
      <c r="C242" s="11">
        <v>2544.75</v>
      </c>
      <c r="D242" s="11">
        <v>12.53</v>
      </c>
      <c r="E242" s="11">
        <v>2532.4</v>
      </c>
    </row>
    <row r="243" spans="1:5" x14ac:dyDescent="0.25">
      <c r="A243" s="4" t="s">
        <v>462</v>
      </c>
      <c r="B243" s="2" t="s">
        <v>463</v>
      </c>
      <c r="C243" s="11">
        <v>3701.46</v>
      </c>
      <c r="D243" s="11">
        <v>301.27999999999997</v>
      </c>
      <c r="E243" s="11">
        <v>3400</v>
      </c>
    </row>
    <row r="244" spans="1:5" x14ac:dyDescent="0.25">
      <c r="A244" s="4" t="s">
        <v>79</v>
      </c>
      <c r="B244" s="2" t="s">
        <v>464</v>
      </c>
      <c r="C244" s="11">
        <v>2222.69</v>
      </c>
      <c r="D244" s="11">
        <v>11.75</v>
      </c>
      <c r="E244" s="11">
        <v>2581.4</v>
      </c>
    </row>
    <row r="245" spans="1:5" x14ac:dyDescent="0.25">
      <c r="A245" s="4" t="s">
        <v>465</v>
      </c>
      <c r="B245" s="2" t="s">
        <v>466</v>
      </c>
      <c r="C245" s="11">
        <v>3015.25</v>
      </c>
      <c r="D245" s="11">
        <v>78.64</v>
      </c>
      <c r="E245" s="11">
        <v>2936.6</v>
      </c>
    </row>
    <row r="246" spans="1:5" x14ac:dyDescent="0.25">
      <c r="A246" s="4" t="s">
        <v>467</v>
      </c>
      <c r="B246" s="2" t="s">
        <v>468</v>
      </c>
      <c r="C246" s="11">
        <v>6380.06</v>
      </c>
      <c r="D246" s="11">
        <v>815.52</v>
      </c>
      <c r="E246" s="11">
        <v>4893.3999999999996</v>
      </c>
    </row>
    <row r="247" spans="1:5" x14ac:dyDescent="0.25">
      <c r="A247" s="4" t="s">
        <v>469</v>
      </c>
      <c r="B247" s="2" t="s">
        <v>470</v>
      </c>
      <c r="C247" s="11">
        <v>2244.16</v>
      </c>
      <c r="D247" s="11">
        <v>14.41</v>
      </c>
      <c r="E247" s="11">
        <v>2603.8000000000002</v>
      </c>
    </row>
    <row r="248" spans="1:5" x14ac:dyDescent="0.25">
      <c r="A248" s="4" t="s">
        <v>471</v>
      </c>
      <c r="B248" s="2" t="s">
        <v>472</v>
      </c>
      <c r="C248" s="11">
        <v>3131.16</v>
      </c>
      <c r="D248" s="11">
        <v>111.52</v>
      </c>
      <c r="E248" s="11">
        <v>3019.6</v>
      </c>
    </row>
    <row r="249" spans="1:5" x14ac:dyDescent="0.25">
      <c r="A249" s="4" t="s">
        <v>473</v>
      </c>
      <c r="B249" s="2" t="s">
        <v>474</v>
      </c>
      <c r="C249" s="11">
        <v>1677.38</v>
      </c>
      <c r="D249" s="11">
        <v>0</v>
      </c>
      <c r="E249" s="11">
        <v>1781.6</v>
      </c>
    </row>
    <row r="250" spans="1:5" x14ac:dyDescent="0.25">
      <c r="A250" s="4" t="s">
        <v>475</v>
      </c>
      <c r="B250" s="2" t="s">
        <v>476</v>
      </c>
      <c r="C250" s="11">
        <v>1677.38</v>
      </c>
      <c r="D250" s="11">
        <v>0</v>
      </c>
      <c r="E250" s="11">
        <v>1781.6</v>
      </c>
    </row>
    <row r="251" spans="1:5" x14ac:dyDescent="0.25">
      <c r="A251" s="12" t="s">
        <v>89</v>
      </c>
      <c r="B251" s="13"/>
      <c r="C251" s="13" t="s">
        <v>90</v>
      </c>
      <c r="D251" s="13" t="s">
        <v>90</v>
      </c>
      <c r="E251" s="13" t="s">
        <v>90</v>
      </c>
    </row>
    <row r="252" spans="1:5" x14ac:dyDescent="0.25">
      <c r="A252" s="4"/>
      <c r="B252" s="2"/>
      <c r="C252" s="14">
        <v>49868.21</v>
      </c>
      <c r="D252" s="14">
        <v>2310.89</v>
      </c>
      <c r="E252" s="14">
        <v>48542</v>
      </c>
    </row>
    <row r="253" spans="1:5" x14ac:dyDescent="0.25">
      <c r="A253" s="4"/>
      <c r="B253" s="2"/>
      <c r="C253" s="2"/>
      <c r="D253" s="2"/>
      <c r="E253" s="2"/>
    </row>
    <row r="254" spans="1:5" x14ac:dyDescent="0.25">
      <c r="A254" s="10" t="s">
        <v>477</v>
      </c>
      <c r="B254" s="2"/>
      <c r="C254" s="2"/>
      <c r="D254" s="2"/>
      <c r="E254" s="2"/>
    </row>
    <row r="255" spans="1:5" x14ac:dyDescent="0.25">
      <c r="A255" s="4" t="s">
        <v>478</v>
      </c>
      <c r="B255" s="2" t="s">
        <v>479</v>
      </c>
      <c r="C255" s="11">
        <v>2690.68</v>
      </c>
      <c r="D255" s="11">
        <v>118</v>
      </c>
      <c r="E255" s="11">
        <v>3072.6</v>
      </c>
    </row>
    <row r="256" spans="1:5" x14ac:dyDescent="0.25">
      <c r="A256" s="4" t="s">
        <v>480</v>
      </c>
      <c r="B256" s="2" t="s">
        <v>481</v>
      </c>
      <c r="C256" s="11">
        <v>2545.92</v>
      </c>
      <c r="D256" s="11">
        <v>308.41000000000003</v>
      </c>
      <c r="E256" s="11">
        <v>3501.2</v>
      </c>
    </row>
    <row r="257" spans="1:5" x14ac:dyDescent="0.25">
      <c r="A257" s="4" t="s">
        <v>482</v>
      </c>
      <c r="B257" s="2" t="s">
        <v>483</v>
      </c>
      <c r="C257" s="11">
        <v>2544.0700000000002</v>
      </c>
      <c r="D257" s="11">
        <v>132.03</v>
      </c>
      <c r="E257" s="11">
        <v>3251.2</v>
      </c>
    </row>
    <row r="258" spans="1:5" x14ac:dyDescent="0.25">
      <c r="A258" s="4" t="s">
        <v>484</v>
      </c>
      <c r="B258" s="2" t="s">
        <v>485</v>
      </c>
      <c r="C258" s="11">
        <v>2562.5300000000002</v>
      </c>
      <c r="D258" s="11">
        <v>68.88</v>
      </c>
      <c r="E258" s="11">
        <v>2920.8</v>
      </c>
    </row>
    <row r="259" spans="1:5" x14ac:dyDescent="0.25">
      <c r="A259" s="4" t="s">
        <v>486</v>
      </c>
      <c r="B259" s="2" t="s">
        <v>487</v>
      </c>
      <c r="C259" s="11">
        <v>2813.8</v>
      </c>
      <c r="D259" s="11">
        <v>56.72</v>
      </c>
      <c r="E259" s="11">
        <v>1912.4</v>
      </c>
    </row>
    <row r="260" spans="1:5" x14ac:dyDescent="0.25">
      <c r="A260" s="4" t="s">
        <v>488</v>
      </c>
      <c r="B260" s="2" t="s">
        <v>489</v>
      </c>
      <c r="C260" s="11">
        <v>2592.5500000000002</v>
      </c>
      <c r="D260" s="11">
        <v>130.49</v>
      </c>
      <c r="E260" s="11">
        <v>3239.8</v>
      </c>
    </row>
    <row r="261" spans="1:5" x14ac:dyDescent="0.25">
      <c r="A261" s="4" t="s">
        <v>490</v>
      </c>
      <c r="B261" s="2" t="s">
        <v>491</v>
      </c>
      <c r="C261" s="11">
        <v>2296.4899999999998</v>
      </c>
      <c r="D261" s="11">
        <v>0</v>
      </c>
      <c r="E261" s="11">
        <v>2325.6</v>
      </c>
    </row>
    <row r="262" spans="1:5" x14ac:dyDescent="0.25">
      <c r="A262" s="4" t="s">
        <v>492</v>
      </c>
      <c r="B262" s="2" t="s">
        <v>493</v>
      </c>
      <c r="C262" s="11">
        <v>2592.5500000000002</v>
      </c>
      <c r="D262" s="11">
        <v>77.31</v>
      </c>
      <c r="E262" s="11">
        <v>2990.6</v>
      </c>
    </row>
    <row r="263" spans="1:5" x14ac:dyDescent="0.25">
      <c r="A263" s="4" t="s">
        <v>494</v>
      </c>
      <c r="B263" s="2" t="s">
        <v>495</v>
      </c>
      <c r="C263" s="11">
        <v>3852.76</v>
      </c>
      <c r="D263" s="11">
        <v>415.77</v>
      </c>
      <c r="E263" s="11">
        <v>4079.2</v>
      </c>
    </row>
    <row r="264" spans="1:5" x14ac:dyDescent="0.25">
      <c r="A264" s="4" t="s">
        <v>496</v>
      </c>
      <c r="B264" s="2" t="s">
        <v>497</v>
      </c>
      <c r="C264" s="11">
        <v>2296.4899999999998</v>
      </c>
      <c r="D264" s="11">
        <v>0.09</v>
      </c>
      <c r="E264" s="11">
        <v>2487.8000000000002</v>
      </c>
    </row>
    <row r="265" spans="1:5" x14ac:dyDescent="0.25">
      <c r="A265" s="12" t="s">
        <v>89</v>
      </c>
      <c r="B265" s="13"/>
      <c r="C265" s="13" t="s">
        <v>90</v>
      </c>
      <c r="D265" s="13" t="s">
        <v>90</v>
      </c>
      <c r="E265" s="13" t="s">
        <v>90</v>
      </c>
    </row>
    <row r="266" spans="1:5" x14ac:dyDescent="0.25">
      <c r="A266" s="4"/>
      <c r="B266" s="2"/>
      <c r="C266" s="14">
        <v>26787.84</v>
      </c>
      <c r="D266" s="14">
        <v>1307.7</v>
      </c>
      <c r="E266" s="14">
        <v>29781.200000000001</v>
      </c>
    </row>
    <row r="267" spans="1:5" x14ac:dyDescent="0.25">
      <c r="A267" s="4"/>
      <c r="B267" s="2"/>
      <c r="C267" s="2"/>
      <c r="D267" s="2"/>
      <c r="E267" s="2"/>
    </row>
    <row r="268" spans="1:5" x14ac:dyDescent="0.25">
      <c r="A268" s="10" t="s">
        <v>498</v>
      </c>
      <c r="B268" s="2"/>
      <c r="C268" s="2"/>
      <c r="D268" s="2"/>
      <c r="E268" s="2"/>
    </row>
    <row r="269" spans="1:5" x14ac:dyDescent="0.25">
      <c r="A269" s="4" t="s">
        <v>503</v>
      </c>
      <c r="B269" s="2" t="s">
        <v>504</v>
      </c>
      <c r="C269" s="11">
        <v>3130.99</v>
      </c>
      <c r="D269" s="11">
        <v>111.51</v>
      </c>
      <c r="E269" s="11">
        <v>3019.6</v>
      </c>
    </row>
    <row r="270" spans="1:5" x14ac:dyDescent="0.25">
      <c r="A270" s="12" t="s">
        <v>89</v>
      </c>
      <c r="B270" s="13"/>
      <c r="C270" s="13" t="s">
        <v>90</v>
      </c>
      <c r="D270" s="13" t="s">
        <v>90</v>
      </c>
      <c r="E270" s="13" t="s">
        <v>90</v>
      </c>
    </row>
    <row r="271" spans="1:5" x14ac:dyDescent="0.25">
      <c r="A271" s="4"/>
      <c r="B271" s="2"/>
      <c r="C271" s="14">
        <v>3130.99</v>
      </c>
      <c r="D271" s="14">
        <v>111.51</v>
      </c>
      <c r="E271" s="14">
        <v>3019.6</v>
      </c>
    </row>
    <row r="272" spans="1:5" x14ac:dyDescent="0.25">
      <c r="A272" s="4"/>
      <c r="B272" s="2"/>
      <c r="C272" s="2"/>
      <c r="D272" s="2"/>
      <c r="E272" s="2"/>
    </row>
    <row r="273" spans="1:5" x14ac:dyDescent="0.25">
      <c r="A273" s="10" t="s">
        <v>507</v>
      </c>
      <c r="B273" s="2"/>
      <c r="C273" s="2"/>
      <c r="D273" s="2"/>
      <c r="E273" s="2"/>
    </row>
    <row r="274" spans="1:5" x14ac:dyDescent="0.25">
      <c r="A274" s="4" t="s">
        <v>499</v>
      </c>
      <c r="B274" s="2" t="s">
        <v>500</v>
      </c>
      <c r="C274" s="11">
        <v>2991.43</v>
      </c>
      <c r="D274" s="11">
        <v>76.05</v>
      </c>
      <c r="E274" s="11">
        <v>2915.4</v>
      </c>
    </row>
    <row r="275" spans="1:5" x14ac:dyDescent="0.25">
      <c r="A275" s="4" t="s">
        <v>508</v>
      </c>
      <c r="B275" s="2" t="s">
        <v>509</v>
      </c>
      <c r="C275" s="11">
        <v>3361.79</v>
      </c>
      <c r="D275" s="11">
        <v>136.62</v>
      </c>
      <c r="E275" s="11">
        <v>3075.2</v>
      </c>
    </row>
    <row r="276" spans="1:5" x14ac:dyDescent="0.25">
      <c r="A276" s="4" t="s">
        <v>510</v>
      </c>
      <c r="B276" s="2" t="s">
        <v>511</v>
      </c>
      <c r="C276" s="11">
        <v>2205.7399999999998</v>
      </c>
      <c r="D276" s="11">
        <v>0</v>
      </c>
      <c r="E276" s="11">
        <v>2144.6</v>
      </c>
    </row>
    <row r="277" spans="1:5" x14ac:dyDescent="0.25">
      <c r="A277" s="4" t="s">
        <v>512</v>
      </c>
      <c r="B277" s="2" t="s">
        <v>513</v>
      </c>
      <c r="C277" s="11">
        <v>2545.08</v>
      </c>
      <c r="D277" s="11">
        <v>66.709999999999994</v>
      </c>
      <c r="E277" s="11">
        <v>2902.6</v>
      </c>
    </row>
    <row r="278" spans="1:5" x14ac:dyDescent="0.25">
      <c r="A278" s="4" t="s">
        <v>514</v>
      </c>
      <c r="B278" s="2" t="s">
        <v>515</v>
      </c>
      <c r="C278" s="11">
        <v>2545.08</v>
      </c>
      <c r="D278" s="11">
        <v>12.56</v>
      </c>
      <c r="E278" s="11">
        <v>2282.4</v>
      </c>
    </row>
    <row r="279" spans="1:5" x14ac:dyDescent="0.25">
      <c r="A279" s="4" t="s">
        <v>516</v>
      </c>
      <c r="B279" s="2" t="s">
        <v>517</v>
      </c>
      <c r="C279" s="11">
        <v>2617.88</v>
      </c>
      <c r="D279" s="11">
        <v>20.48</v>
      </c>
      <c r="E279" s="11">
        <v>2597.4</v>
      </c>
    </row>
    <row r="280" spans="1:5" x14ac:dyDescent="0.25">
      <c r="A280" s="4" t="s">
        <v>81</v>
      </c>
      <c r="B280" s="2" t="s">
        <v>518</v>
      </c>
      <c r="C280" s="11">
        <v>2284.58</v>
      </c>
      <c r="D280" s="11">
        <v>0</v>
      </c>
      <c r="E280" s="11">
        <v>2314.8000000000002</v>
      </c>
    </row>
    <row r="281" spans="1:5" x14ac:dyDescent="0.25">
      <c r="A281" s="12" t="s">
        <v>89</v>
      </c>
      <c r="B281" s="13"/>
      <c r="C281" s="13" t="s">
        <v>90</v>
      </c>
      <c r="D281" s="13" t="s">
        <v>90</v>
      </c>
      <c r="E281" s="13" t="s">
        <v>90</v>
      </c>
    </row>
    <row r="282" spans="1:5" x14ac:dyDescent="0.25">
      <c r="A282" s="4"/>
      <c r="B282" s="2"/>
      <c r="C282" s="14">
        <v>18551.580000000002</v>
      </c>
      <c r="D282" s="14">
        <v>312.42</v>
      </c>
      <c r="E282" s="14">
        <v>18232.400000000001</v>
      </c>
    </row>
    <row r="283" spans="1:5" x14ac:dyDescent="0.25">
      <c r="A283" s="4"/>
      <c r="B283" s="2"/>
      <c r="C283" s="2"/>
      <c r="D283" s="2"/>
      <c r="E283" s="2"/>
    </row>
    <row r="284" spans="1:5" x14ac:dyDescent="0.25">
      <c r="A284" s="10" t="s">
        <v>521</v>
      </c>
      <c r="B284" s="2"/>
      <c r="C284" s="2"/>
      <c r="D284" s="2"/>
      <c r="E284" s="2"/>
    </row>
    <row r="285" spans="1:5" x14ac:dyDescent="0.25">
      <c r="A285" s="4" t="s">
        <v>522</v>
      </c>
      <c r="B285" s="2" t="s">
        <v>523</v>
      </c>
      <c r="C285" s="11">
        <v>2348.33</v>
      </c>
      <c r="D285" s="11">
        <v>10.32</v>
      </c>
      <c r="E285" s="11">
        <v>1572.8</v>
      </c>
    </row>
    <row r="286" spans="1:5" x14ac:dyDescent="0.25">
      <c r="A286" s="4" t="s">
        <v>524</v>
      </c>
      <c r="B286" s="2" t="s">
        <v>525</v>
      </c>
      <c r="C286" s="11">
        <v>3130.99</v>
      </c>
      <c r="D286" s="11">
        <v>137.05000000000001</v>
      </c>
      <c r="E286" s="11">
        <v>3307</v>
      </c>
    </row>
    <row r="287" spans="1:5" x14ac:dyDescent="0.25">
      <c r="A287" s="12" t="s">
        <v>89</v>
      </c>
      <c r="B287" s="13"/>
      <c r="C287" s="13" t="s">
        <v>90</v>
      </c>
      <c r="D287" s="13" t="s">
        <v>90</v>
      </c>
      <c r="E287" s="13" t="s">
        <v>90</v>
      </c>
    </row>
    <row r="288" spans="1:5" x14ac:dyDescent="0.25">
      <c r="A288" s="4"/>
      <c r="B288" s="2"/>
      <c r="C288" s="14">
        <v>5479.32</v>
      </c>
      <c r="D288" s="14">
        <v>147.37</v>
      </c>
      <c r="E288" s="14">
        <v>4879.8</v>
      </c>
    </row>
    <row r="289" spans="1:5" x14ac:dyDescent="0.25">
      <c r="A289" s="4"/>
      <c r="B289" s="2"/>
      <c r="C289" s="2"/>
      <c r="D289" s="2"/>
      <c r="E289" s="2"/>
    </row>
    <row r="290" spans="1:5" x14ac:dyDescent="0.25">
      <c r="A290" s="10" t="s">
        <v>526</v>
      </c>
      <c r="B290" s="2"/>
      <c r="C290" s="2"/>
      <c r="D290" s="2"/>
      <c r="E290" s="2"/>
    </row>
    <row r="291" spans="1:5" x14ac:dyDescent="0.25">
      <c r="A291" s="4" t="s">
        <v>96</v>
      </c>
      <c r="B291" s="2" t="s">
        <v>347</v>
      </c>
      <c r="C291" s="11">
        <v>2683.8</v>
      </c>
      <c r="D291" s="11">
        <v>42.58</v>
      </c>
      <c r="E291" s="11">
        <v>2491.1999999999998</v>
      </c>
    </row>
    <row r="292" spans="1:5" x14ac:dyDescent="0.25">
      <c r="A292" s="4" t="s">
        <v>527</v>
      </c>
      <c r="B292" s="2" t="s">
        <v>528</v>
      </c>
      <c r="C292" s="11">
        <v>2545.08</v>
      </c>
      <c r="D292" s="11">
        <v>12.56</v>
      </c>
      <c r="E292" s="11">
        <v>2532.4</v>
      </c>
    </row>
    <row r="293" spans="1:5" x14ac:dyDescent="0.25">
      <c r="A293" s="4" t="s">
        <v>529</v>
      </c>
      <c r="B293" s="2" t="s">
        <v>530</v>
      </c>
      <c r="C293" s="11">
        <v>2416.4299999999998</v>
      </c>
      <c r="D293" s="11">
        <v>0</v>
      </c>
      <c r="E293" s="11">
        <v>1568</v>
      </c>
    </row>
    <row r="294" spans="1:5" x14ac:dyDescent="0.25">
      <c r="A294" s="4" t="s">
        <v>531</v>
      </c>
      <c r="B294" s="2" t="s">
        <v>532</v>
      </c>
      <c r="C294" s="11">
        <v>2545.08</v>
      </c>
      <c r="D294" s="11">
        <v>70.010000000000005</v>
      </c>
      <c r="E294" s="11">
        <v>2929.6</v>
      </c>
    </row>
    <row r="295" spans="1:5" x14ac:dyDescent="0.25">
      <c r="A295" s="4" t="s">
        <v>533</v>
      </c>
      <c r="B295" s="2" t="s">
        <v>534</v>
      </c>
      <c r="C295" s="11">
        <v>2295.9899999999998</v>
      </c>
      <c r="D295" s="11">
        <v>0</v>
      </c>
      <c r="E295" s="11">
        <v>2325</v>
      </c>
    </row>
    <row r="296" spans="1:5" x14ac:dyDescent="0.25">
      <c r="A296" s="4" t="s">
        <v>535</v>
      </c>
      <c r="B296" s="2" t="s">
        <v>536</v>
      </c>
      <c r="C296" s="11">
        <v>3289.5</v>
      </c>
      <c r="D296" s="11">
        <v>150.51</v>
      </c>
      <c r="E296" s="11">
        <v>3339</v>
      </c>
    </row>
    <row r="297" spans="1:5" x14ac:dyDescent="0.25">
      <c r="A297" s="4" t="s">
        <v>537</v>
      </c>
      <c r="B297" s="2" t="s">
        <v>538</v>
      </c>
      <c r="C297" s="11">
        <v>2296.4899999999998</v>
      </c>
      <c r="D297" s="11">
        <v>0</v>
      </c>
      <c r="E297" s="11">
        <v>2325.4</v>
      </c>
    </row>
    <row r="298" spans="1:5" x14ac:dyDescent="0.25">
      <c r="A298" s="4" t="s">
        <v>539</v>
      </c>
      <c r="B298" s="2" t="s">
        <v>540</v>
      </c>
      <c r="C298" s="11">
        <v>3289.5</v>
      </c>
      <c r="D298" s="11">
        <v>128.75</v>
      </c>
      <c r="E298" s="11">
        <v>3160.8</v>
      </c>
    </row>
    <row r="299" spans="1:5" x14ac:dyDescent="0.25">
      <c r="A299" s="4" t="s">
        <v>541</v>
      </c>
      <c r="B299" s="2" t="s">
        <v>542</v>
      </c>
      <c r="C299" s="11">
        <v>2296.4899999999998</v>
      </c>
      <c r="D299" s="11">
        <v>0</v>
      </c>
      <c r="E299" s="11">
        <v>2075.4</v>
      </c>
    </row>
    <row r="300" spans="1:5" x14ac:dyDescent="0.25">
      <c r="A300" s="4" t="s">
        <v>543</v>
      </c>
      <c r="B300" s="2" t="s">
        <v>544</v>
      </c>
      <c r="C300" s="11">
        <v>2813.8</v>
      </c>
      <c r="D300" s="11">
        <v>171.41</v>
      </c>
      <c r="E300" s="11">
        <v>3417.6</v>
      </c>
    </row>
    <row r="301" spans="1:5" x14ac:dyDescent="0.25">
      <c r="A301" s="4" t="s">
        <v>545</v>
      </c>
      <c r="B301" s="2" t="s">
        <v>546</v>
      </c>
      <c r="C301" s="11">
        <v>2370.4699999999998</v>
      </c>
      <c r="D301" s="11">
        <v>0</v>
      </c>
      <c r="E301" s="11">
        <v>2126.8000000000002</v>
      </c>
    </row>
    <row r="302" spans="1:5" x14ac:dyDescent="0.25">
      <c r="A302" s="4" t="s">
        <v>547</v>
      </c>
      <c r="B302" s="2" t="s">
        <v>548</v>
      </c>
      <c r="C302" s="11">
        <v>2017.88</v>
      </c>
      <c r="D302" s="11">
        <v>0</v>
      </c>
      <c r="E302" s="11">
        <v>2088.4</v>
      </c>
    </row>
    <row r="303" spans="1:5" x14ac:dyDescent="0.25">
      <c r="A303" s="4" t="s">
        <v>549</v>
      </c>
      <c r="B303" s="2" t="s">
        <v>550</v>
      </c>
      <c r="C303" s="11">
        <v>1925.96</v>
      </c>
      <c r="D303" s="11">
        <v>0</v>
      </c>
      <c r="E303" s="11">
        <v>2002.4</v>
      </c>
    </row>
    <row r="304" spans="1:5" x14ac:dyDescent="0.25">
      <c r="A304" s="4" t="s">
        <v>551</v>
      </c>
      <c r="B304" s="2" t="s">
        <v>552</v>
      </c>
      <c r="C304" s="11">
        <v>1925.96</v>
      </c>
      <c r="D304" s="11">
        <v>0</v>
      </c>
      <c r="E304" s="11">
        <v>2002.4</v>
      </c>
    </row>
    <row r="305" spans="1:5" x14ac:dyDescent="0.25">
      <c r="A305" s="4" t="s">
        <v>553</v>
      </c>
      <c r="B305" s="2" t="s">
        <v>554</v>
      </c>
      <c r="C305" s="11">
        <v>2244.16</v>
      </c>
      <c r="D305" s="11">
        <v>49.14</v>
      </c>
      <c r="E305" s="11">
        <v>2295</v>
      </c>
    </row>
    <row r="306" spans="1:5" x14ac:dyDescent="0.25">
      <c r="A306" s="4" t="s">
        <v>559</v>
      </c>
      <c r="B306" s="2" t="s">
        <v>560</v>
      </c>
      <c r="C306" s="11">
        <v>2296.4899999999998</v>
      </c>
      <c r="D306" s="11">
        <v>0</v>
      </c>
      <c r="E306" s="11">
        <v>1982</v>
      </c>
    </row>
    <row r="307" spans="1:5" x14ac:dyDescent="0.25">
      <c r="A307" s="4" t="s">
        <v>561</v>
      </c>
      <c r="B307" s="2" t="s">
        <v>562</v>
      </c>
      <c r="C307" s="11">
        <v>3140.88</v>
      </c>
      <c r="D307" s="11">
        <v>112.58</v>
      </c>
      <c r="E307" s="11">
        <v>3028.2</v>
      </c>
    </row>
    <row r="308" spans="1:5" x14ac:dyDescent="0.25">
      <c r="A308" s="4" t="s">
        <v>563</v>
      </c>
      <c r="B308" s="2" t="s">
        <v>564</v>
      </c>
      <c r="C308" s="11">
        <v>2150.23</v>
      </c>
      <c r="D308" s="11">
        <v>0</v>
      </c>
      <c r="E308" s="11">
        <v>2209</v>
      </c>
    </row>
    <row r="309" spans="1:5" x14ac:dyDescent="0.25">
      <c r="A309" s="4" t="s">
        <v>565</v>
      </c>
      <c r="B309" s="2" t="s">
        <v>566</v>
      </c>
      <c r="C309" s="11">
        <v>2813.8</v>
      </c>
      <c r="D309" s="11">
        <v>56.72</v>
      </c>
      <c r="E309" s="11">
        <v>2507</v>
      </c>
    </row>
    <row r="310" spans="1:5" x14ac:dyDescent="0.25">
      <c r="A310" s="4" t="s">
        <v>69</v>
      </c>
      <c r="B310" s="2" t="s">
        <v>567</v>
      </c>
      <c r="C310" s="11">
        <v>1761.24</v>
      </c>
      <c r="D310" s="11">
        <v>0</v>
      </c>
      <c r="E310" s="11">
        <v>1848.2</v>
      </c>
    </row>
    <row r="311" spans="1:5" x14ac:dyDescent="0.25">
      <c r="A311" s="4" t="s">
        <v>568</v>
      </c>
      <c r="B311" s="2" t="s">
        <v>569</v>
      </c>
      <c r="C311" s="11">
        <v>2239.8000000000002</v>
      </c>
      <c r="D311" s="11">
        <v>0</v>
      </c>
      <c r="E311" s="11">
        <v>2274.8000000000002</v>
      </c>
    </row>
    <row r="312" spans="1:5" x14ac:dyDescent="0.25">
      <c r="A312" s="4" t="s">
        <v>572</v>
      </c>
      <c r="B312" s="2" t="s">
        <v>573</v>
      </c>
      <c r="C312" s="11">
        <v>2236.44</v>
      </c>
      <c r="D312" s="11">
        <v>0.74</v>
      </c>
      <c r="E312" s="11">
        <v>2435.6</v>
      </c>
    </row>
    <row r="313" spans="1:5" x14ac:dyDescent="0.25">
      <c r="A313" s="4" t="s">
        <v>576</v>
      </c>
      <c r="B313" s="2" t="s">
        <v>577</v>
      </c>
      <c r="C313" s="11">
        <v>2142.5100000000002</v>
      </c>
      <c r="D313" s="11">
        <v>0</v>
      </c>
      <c r="E313" s="11">
        <v>2202.1999999999998</v>
      </c>
    </row>
    <row r="314" spans="1:5" x14ac:dyDescent="0.25">
      <c r="A314" s="4" t="s">
        <v>505</v>
      </c>
      <c r="B314" s="2" t="s">
        <v>506</v>
      </c>
      <c r="C314" s="11">
        <v>2012.85</v>
      </c>
      <c r="D314" s="11">
        <v>0</v>
      </c>
      <c r="E314" s="11">
        <v>2083.8000000000002</v>
      </c>
    </row>
    <row r="315" spans="1:5" x14ac:dyDescent="0.25">
      <c r="A315" s="12" t="s">
        <v>89</v>
      </c>
      <c r="B315" s="13"/>
      <c r="C315" s="13" t="s">
        <v>90</v>
      </c>
      <c r="D315" s="13" t="s">
        <v>90</v>
      </c>
      <c r="E315" s="13" t="s">
        <v>90</v>
      </c>
    </row>
    <row r="316" spans="1:5" x14ac:dyDescent="0.25">
      <c r="A316" s="4"/>
      <c r="B316" s="2"/>
      <c r="C316" s="14">
        <v>57750.83</v>
      </c>
      <c r="D316" s="14">
        <v>795</v>
      </c>
      <c r="E316" s="14">
        <v>57250.2</v>
      </c>
    </row>
    <row r="317" spans="1:5" x14ac:dyDescent="0.25">
      <c r="A317" s="4"/>
      <c r="B317" s="2"/>
      <c r="C317" s="2"/>
      <c r="D317" s="2"/>
      <c r="E317" s="2"/>
    </row>
    <row r="318" spans="1:5" x14ac:dyDescent="0.25">
      <c r="A318" s="10" t="s">
        <v>578</v>
      </c>
      <c r="B318" s="2"/>
      <c r="C318" s="2"/>
      <c r="D318" s="2"/>
      <c r="E318" s="2"/>
    </row>
    <row r="319" spans="1:5" x14ac:dyDescent="0.25">
      <c r="A319" s="4" t="s">
        <v>579</v>
      </c>
      <c r="B319" s="2" t="s">
        <v>580</v>
      </c>
      <c r="C319" s="11">
        <v>4109.57</v>
      </c>
      <c r="D319" s="11">
        <v>366.58</v>
      </c>
      <c r="E319" s="11">
        <v>3743</v>
      </c>
    </row>
    <row r="320" spans="1:5" x14ac:dyDescent="0.25">
      <c r="A320" s="4" t="s">
        <v>581</v>
      </c>
      <c r="B320" s="2" t="s">
        <v>582</v>
      </c>
      <c r="C320" s="11">
        <v>3578.34</v>
      </c>
      <c r="D320" s="11">
        <v>177.91</v>
      </c>
      <c r="E320" s="11">
        <v>3400.4</v>
      </c>
    </row>
    <row r="321" spans="1:5" x14ac:dyDescent="0.25">
      <c r="A321" s="4" t="s">
        <v>583</v>
      </c>
      <c r="B321" s="2" t="s">
        <v>584</v>
      </c>
      <c r="C321" s="11">
        <v>2804.57</v>
      </c>
      <c r="D321" s="11">
        <v>55.72</v>
      </c>
      <c r="E321" s="11">
        <v>2748.8</v>
      </c>
    </row>
    <row r="322" spans="1:5" x14ac:dyDescent="0.25">
      <c r="A322" s="12" t="s">
        <v>89</v>
      </c>
      <c r="B322" s="13"/>
      <c r="C322" s="13" t="s">
        <v>90</v>
      </c>
      <c r="D322" s="13" t="s">
        <v>90</v>
      </c>
      <c r="E322" s="13" t="s">
        <v>90</v>
      </c>
    </row>
    <row r="323" spans="1:5" x14ac:dyDescent="0.25">
      <c r="A323" s="4"/>
      <c r="B323" s="2"/>
      <c r="C323" s="14">
        <v>10492.48</v>
      </c>
      <c r="D323" s="14">
        <v>600.21</v>
      </c>
      <c r="E323" s="14">
        <v>9892.2000000000007</v>
      </c>
    </row>
    <row r="324" spans="1:5" x14ac:dyDescent="0.25">
      <c r="A324" s="4"/>
      <c r="B324" s="2"/>
      <c r="C324" s="2"/>
      <c r="D324" s="2"/>
      <c r="E324" s="2"/>
    </row>
    <row r="325" spans="1:5" x14ac:dyDescent="0.25">
      <c r="A325" s="10" t="s">
        <v>585</v>
      </c>
      <c r="B325" s="2"/>
      <c r="C325" s="2"/>
      <c r="D325" s="2"/>
      <c r="E325" s="2"/>
    </row>
    <row r="326" spans="1:5" x14ac:dyDescent="0.25">
      <c r="A326" s="4" t="s">
        <v>157</v>
      </c>
      <c r="B326" s="2" t="s">
        <v>588</v>
      </c>
      <c r="C326" s="11">
        <v>2769.01</v>
      </c>
      <c r="D326" s="11">
        <v>51.85</v>
      </c>
      <c r="E326" s="11">
        <v>2717.2</v>
      </c>
    </row>
    <row r="327" spans="1:5" x14ac:dyDescent="0.25">
      <c r="A327" s="4" t="s">
        <v>589</v>
      </c>
      <c r="B327" s="2" t="s">
        <v>590</v>
      </c>
      <c r="C327" s="11">
        <v>3873.9</v>
      </c>
      <c r="D327" s="11">
        <v>328.87</v>
      </c>
      <c r="E327" s="11">
        <v>3441.2</v>
      </c>
    </row>
    <row r="328" spans="1:5" x14ac:dyDescent="0.25">
      <c r="A328" s="4" t="s">
        <v>591</v>
      </c>
      <c r="B328" s="2" t="s">
        <v>592</v>
      </c>
      <c r="C328" s="11">
        <v>2348.4899999999998</v>
      </c>
      <c r="D328" s="11">
        <v>0</v>
      </c>
      <c r="E328" s="11">
        <v>2357.4</v>
      </c>
    </row>
    <row r="329" spans="1:5" x14ac:dyDescent="0.25">
      <c r="A329" s="12" t="s">
        <v>89</v>
      </c>
      <c r="B329" s="13"/>
      <c r="C329" s="13" t="s">
        <v>90</v>
      </c>
      <c r="D329" s="13" t="s">
        <v>90</v>
      </c>
      <c r="E329" s="13" t="s">
        <v>90</v>
      </c>
    </row>
    <row r="330" spans="1:5" x14ac:dyDescent="0.25">
      <c r="A330" s="4"/>
      <c r="B330" s="2"/>
      <c r="C330" s="14">
        <v>8991.4</v>
      </c>
      <c r="D330" s="14">
        <v>380.72</v>
      </c>
      <c r="E330" s="14">
        <v>8515.7999999999993</v>
      </c>
    </row>
    <row r="331" spans="1:5" x14ac:dyDescent="0.25">
      <c r="A331" s="4"/>
      <c r="B331" s="2"/>
      <c r="C331" s="2"/>
      <c r="D331" s="2"/>
      <c r="E331" s="2"/>
    </row>
    <row r="332" spans="1:5" x14ac:dyDescent="0.25">
      <c r="A332" s="10" t="s">
        <v>593</v>
      </c>
      <c r="B332" s="2"/>
      <c r="C332" s="2"/>
      <c r="D332" s="2"/>
      <c r="E332" s="2"/>
    </row>
    <row r="333" spans="1:5" x14ac:dyDescent="0.25">
      <c r="A333" s="4" t="s">
        <v>594</v>
      </c>
      <c r="B333" s="2" t="s">
        <v>595</v>
      </c>
      <c r="C333" s="11">
        <v>1851.99</v>
      </c>
      <c r="D333" s="11">
        <v>0</v>
      </c>
      <c r="E333" s="11">
        <v>1933.2</v>
      </c>
    </row>
    <row r="334" spans="1:5" x14ac:dyDescent="0.25">
      <c r="A334" s="4" t="s">
        <v>596</v>
      </c>
      <c r="B334" s="2" t="s">
        <v>597</v>
      </c>
      <c r="C334" s="11">
        <v>1978.13</v>
      </c>
      <c r="D334" s="11">
        <v>0</v>
      </c>
      <c r="E334" s="11">
        <v>2051.1999999999998</v>
      </c>
    </row>
    <row r="335" spans="1:5" x14ac:dyDescent="0.25">
      <c r="A335" s="4" t="s">
        <v>598</v>
      </c>
      <c r="B335" s="2" t="s">
        <v>599</v>
      </c>
      <c r="C335" s="11">
        <v>2236.44</v>
      </c>
      <c r="D335" s="11">
        <v>0</v>
      </c>
      <c r="E335" s="11">
        <v>2271.8000000000002</v>
      </c>
    </row>
    <row r="336" spans="1:5" x14ac:dyDescent="0.25">
      <c r="A336" s="4" t="s">
        <v>600</v>
      </c>
      <c r="B336" s="2" t="s">
        <v>601</v>
      </c>
      <c r="C336" s="11">
        <v>1978.13</v>
      </c>
      <c r="D336" s="11">
        <v>0</v>
      </c>
      <c r="E336" s="11">
        <v>2051.1999999999998</v>
      </c>
    </row>
    <row r="337" spans="1:5" x14ac:dyDescent="0.25">
      <c r="A337" s="4" t="s">
        <v>602</v>
      </c>
      <c r="B337" s="2" t="s">
        <v>603</v>
      </c>
      <c r="C337" s="11">
        <v>1185.23</v>
      </c>
      <c r="D337" s="11">
        <v>0</v>
      </c>
      <c r="E337" s="11">
        <v>1321</v>
      </c>
    </row>
    <row r="338" spans="1:5" x14ac:dyDescent="0.25">
      <c r="A338" s="4" t="s">
        <v>604</v>
      </c>
      <c r="B338" s="2" t="s">
        <v>605</v>
      </c>
      <c r="C338" s="11">
        <v>2236.44</v>
      </c>
      <c r="D338" s="11">
        <v>0</v>
      </c>
      <c r="E338" s="11">
        <v>2272</v>
      </c>
    </row>
    <row r="339" spans="1:5" x14ac:dyDescent="0.25">
      <c r="A339" s="4" t="s">
        <v>606</v>
      </c>
      <c r="B339" s="2" t="s">
        <v>607</v>
      </c>
      <c r="C339" s="11">
        <v>1761.24</v>
      </c>
      <c r="D339" s="11">
        <v>0</v>
      </c>
      <c r="E339" s="11">
        <v>1794</v>
      </c>
    </row>
    <row r="340" spans="1:5" x14ac:dyDescent="0.25">
      <c r="A340" s="4" t="s">
        <v>608</v>
      </c>
      <c r="B340" s="2" t="s">
        <v>609</v>
      </c>
      <c r="C340" s="11">
        <v>1851.82</v>
      </c>
      <c r="D340" s="11">
        <v>0</v>
      </c>
      <c r="E340" s="11">
        <v>1933</v>
      </c>
    </row>
    <row r="341" spans="1:5" x14ac:dyDescent="0.25">
      <c r="A341" s="12" t="s">
        <v>89</v>
      </c>
      <c r="B341" s="13"/>
      <c r="C341" s="13" t="s">
        <v>90</v>
      </c>
      <c r="D341" s="13" t="s">
        <v>90</v>
      </c>
      <c r="E341" s="13" t="s">
        <v>90</v>
      </c>
    </row>
    <row r="342" spans="1:5" x14ac:dyDescent="0.25">
      <c r="A342" s="4"/>
      <c r="B342" s="2"/>
      <c r="C342" s="14">
        <v>15079.42</v>
      </c>
      <c r="D342" s="14">
        <v>0</v>
      </c>
      <c r="E342" s="14">
        <v>15627.4</v>
      </c>
    </row>
    <row r="343" spans="1:5" x14ac:dyDescent="0.25">
      <c r="A343" s="4"/>
      <c r="B343" s="2"/>
      <c r="C343" s="2"/>
      <c r="D343" s="2"/>
      <c r="E343" s="2"/>
    </row>
    <row r="344" spans="1:5" x14ac:dyDescent="0.25">
      <c r="A344" s="10" t="s">
        <v>610</v>
      </c>
      <c r="B344" s="2"/>
      <c r="C344" s="2"/>
      <c r="D344" s="2"/>
      <c r="E344" s="2"/>
    </row>
    <row r="345" spans="1:5" x14ac:dyDescent="0.25">
      <c r="A345" s="4" t="s">
        <v>611</v>
      </c>
      <c r="B345" s="2" t="s">
        <v>612</v>
      </c>
      <c r="C345" s="11">
        <v>2251.71</v>
      </c>
      <c r="D345" s="11">
        <v>0</v>
      </c>
      <c r="E345" s="11">
        <v>2285.4</v>
      </c>
    </row>
    <row r="346" spans="1:5" x14ac:dyDescent="0.25">
      <c r="A346" s="4" t="s">
        <v>613</v>
      </c>
      <c r="B346" s="2" t="s">
        <v>614</v>
      </c>
      <c r="C346" s="11">
        <v>2251.71</v>
      </c>
      <c r="D346" s="11">
        <v>0</v>
      </c>
      <c r="E346" s="11">
        <v>2285.4</v>
      </c>
    </row>
    <row r="347" spans="1:5" x14ac:dyDescent="0.25">
      <c r="A347" s="4" t="s">
        <v>615</v>
      </c>
      <c r="B347" s="2" t="s">
        <v>616</v>
      </c>
      <c r="C347" s="11">
        <v>2251.71</v>
      </c>
      <c r="D347" s="11">
        <v>0</v>
      </c>
      <c r="E347" s="11">
        <v>2285.4</v>
      </c>
    </row>
    <row r="348" spans="1:5" x14ac:dyDescent="0.25">
      <c r="A348" s="4" t="s">
        <v>617</v>
      </c>
      <c r="B348" s="2" t="s">
        <v>618</v>
      </c>
      <c r="C348" s="11">
        <v>2251.71</v>
      </c>
      <c r="D348" s="11">
        <v>0</v>
      </c>
      <c r="E348" s="11">
        <v>2285.4</v>
      </c>
    </row>
    <row r="349" spans="1:5" x14ac:dyDescent="0.25">
      <c r="A349" s="4" t="s">
        <v>619</v>
      </c>
      <c r="B349" s="2" t="s">
        <v>620</v>
      </c>
      <c r="C349" s="11">
        <v>2251.71</v>
      </c>
      <c r="D349" s="11">
        <v>0</v>
      </c>
      <c r="E349" s="11">
        <v>2285.6</v>
      </c>
    </row>
    <row r="350" spans="1:5" x14ac:dyDescent="0.25">
      <c r="A350" s="12" t="s">
        <v>89</v>
      </c>
      <c r="B350" s="13"/>
      <c r="C350" s="13" t="s">
        <v>90</v>
      </c>
      <c r="D350" s="13" t="s">
        <v>90</v>
      </c>
      <c r="E350" s="13" t="s">
        <v>90</v>
      </c>
    </row>
    <row r="351" spans="1:5" x14ac:dyDescent="0.25">
      <c r="A351" s="4"/>
      <c r="B351" s="2"/>
      <c r="C351" s="14">
        <v>11258.55</v>
      </c>
      <c r="D351" s="14">
        <v>0</v>
      </c>
      <c r="E351" s="14">
        <v>11427.2</v>
      </c>
    </row>
    <row r="352" spans="1:5" x14ac:dyDescent="0.25">
      <c r="A352" s="4"/>
      <c r="B352" s="2"/>
      <c r="C352" s="2"/>
      <c r="D352" s="2"/>
      <c r="E352" s="2"/>
    </row>
    <row r="353" spans="1:5" x14ac:dyDescent="0.25">
      <c r="A353" s="10" t="s">
        <v>623</v>
      </c>
      <c r="B353" s="2"/>
      <c r="C353" s="2"/>
      <c r="D353" s="2"/>
      <c r="E353" s="2"/>
    </row>
    <row r="354" spans="1:5" x14ac:dyDescent="0.25">
      <c r="A354" s="4" t="s">
        <v>624</v>
      </c>
      <c r="B354" s="2" t="s">
        <v>625</v>
      </c>
      <c r="C354" s="11">
        <v>1518.53</v>
      </c>
      <c r="D354" s="11">
        <v>0</v>
      </c>
      <c r="E354" s="11">
        <v>1633</v>
      </c>
    </row>
    <row r="355" spans="1:5" x14ac:dyDescent="0.25">
      <c r="A355" s="4" t="s">
        <v>626</v>
      </c>
      <c r="B355" s="2" t="s">
        <v>627</v>
      </c>
      <c r="C355" s="11">
        <v>1518.53</v>
      </c>
      <c r="D355" s="11">
        <v>0</v>
      </c>
      <c r="E355" s="11">
        <v>1633</v>
      </c>
    </row>
    <row r="356" spans="1:5" x14ac:dyDescent="0.25">
      <c r="A356" s="4" t="s">
        <v>628</v>
      </c>
      <c r="B356" s="2" t="s">
        <v>629</v>
      </c>
      <c r="C356" s="11">
        <v>1518.53</v>
      </c>
      <c r="D356" s="11">
        <v>0</v>
      </c>
      <c r="E356" s="11">
        <v>1633</v>
      </c>
    </row>
    <row r="357" spans="1:5" x14ac:dyDescent="0.25">
      <c r="A357" s="4" t="s">
        <v>630</v>
      </c>
      <c r="B357" s="2" t="s">
        <v>631</v>
      </c>
      <c r="C357" s="11">
        <v>1518.53</v>
      </c>
      <c r="D357" s="11">
        <v>0</v>
      </c>
      <c r="E357" s="11">
        <v>1633</v>
      </c>
    </row>
    <row r="358" spans="1:5" x14ac:dyDescent="0.25">
      <c r="A358" s="4" t="s">
        <v>632</v>
      </c>
      <c r="B358" s="2" t="s">
        <v>633</v>
      </c>
      <c r="C358" s="11">
        <v>1518.53</v>
      </c>
      <c r="D358" s="11">
        <v>0</v>
      </c>
      <c r="E358" s="11">
        <v>1633</v>
      </c>
    </row>
    <row r="359" spans="1:5" x14ac:dyDescent="0.25">
      <c r="A359" s="4" t="s">
        <v>634</v>
      </c>
      <c r="B359" s="2" t="s">
        <v>635</v>
      </c>
      <c r="C359" s="11">
        <v>1518.53</v>
      </c>
      <c r="D359" s="11">
        <v>0</v>
      </c>
      <c r="E359" s="11">
        <v>1633</v>
      </c>
    </row>
    <row r="360" spans="1:5" x14ac:dyDescent="0.25">
      <c r="A360" s="12" t="s">
        <v>89</v>
      </c>
      <c r="B360" s="13"/>
      <c r="C360" s="13" t="s">
        <v>90</v>
      </c>
      <c r="D360" s="13" t="s">
        <v>90</v>
      </c>
      <c r="E360" s="13" t="s">
        <v>90</v>
      </c>
    </row>
    <row r="361" spans="1:5" x14ac:dyDescent="0.25">
      <c r="A361" s="4"/>
      <c r="B361" s="2"/>
      <c r="C361" s="14">
        <v>9111.18</v>
      </c>
      <c r="D361" s="14">
        <v>0</v>
      </c>
      <c r="E361" s="14">
        <v>9798</v>
      </c>
    </row>
    <row r="362" spans="1:5" x14ac:dyDescent="0.25">
      <c r="A362" s="4"/>
      <c r="B362" s="2"/>
      <c r="C362" s="2"/>
      <c r="D362" s="2"/>
      <c r="E362" s="2"/>
    </row>
    <row r="363" spans="1:5" x14ac:dyDescent="0.25">
      <c r="A363" s="10" t="s">
        <v>636</v>
      </c>
      <c r="B363" s="2"/>
      <c r="C363" s="2"/>
      <c r="D363" s="2"/>
      <c r="E363" s="2"/>
    </row>
    <row r="364" spans="1:5" x14ac:dyDescent="0.25">
      <c r="A364" s="4" t="s">
        <v>637</v>
      </c>
      <c r="B364" s="2" t="s">
        <v>638</v>
      </c>
      <c r="C364" s="11">
        <v>1763.26</v>
      </c>
      <c r="D364" s="11">
        <v>0</v>
      </c>
      <c r="E364" s="11">
        <v>1850</v>
      </c>
    </row>
    <row r="365" spans="1:5" x14ac:dyDescent="0.25">
      <c r="A365" s="4" t="s">
        <v>639</v>
      </c>
      <c r="B365" s="2" t="s">
        <v>640</v>
      </c>
      <c r="C365" s="11">
        <v>1763.09</v>
      </c>
      <c r="D365" s="11">
        <v>0</v>
      </c>
      <c r="E365" s="11">
        <v>1849.8</v>
      </c>
    </row>
    <row r="366" spans="1:5" x14ac:dyDescent="0.25">
      <c r="A366" s="4" t="s">
        <v>641</v>
      </c>
      <c r="B366" s="2" t="s">
        <v>642</v>
      </c>
      <c r="C366" s="11">
        <v>1763.09</v>
      </c>
      <c r="D366" s="11">
        <v>0</v>
      </c>
      <c r="E366" s="11">
        <v>1849.8</v>
      </c>
    </row>
    <row r="367" spans="1:5" x14ac:dyDescent="0.25">
      <c r="A367" s="4" t="s">
        <v>643</v>
      </c>
      <c r="B367" s="2" t="s">
        <v>644</v>
      </c>
      <c r="C367" s="11">
        <v>1763.09</v>
      </c>
      <c r="D367" s="11">
        <v>0</v>
      </c>
      <c r="E367" s="11">
        <v>1849.8</v>
      </c>
    </row>
    <row r="368" spans="1:5" x14ac:dyDescent="0.25">
      <c r="A368" s="4" t="s">
        <v>645</v>
      </c>
      <c r="B368" s="2" t="s">
        <v>646</v>
      </c>
      <c r="C368" s="11">
        <v>1763.09</v>
      </c>
      <c r="D368" s="11">
        <v>0</v>
      </c>
      <c r="E368" s="11">
        <v>1349.8</v>
      </c>
    </row>
    <row r="369" spans="1:5" x14ac:dyDescent="0.25">
      <c r="A369" s="4" t="s">
        <v>647</v>
      </c>
      <c r="B369" s="2" t="s">
        <v>648</v>
      </c>
      <c r="C369" s="11">
        <v>1763.09</v>
      </c>
      <c r="D369" s="11">
        <v>0</v>
      </c>
      <c r="E369" s="11">
        <v>1850</v>
      </c>
    </row>
    <row r="370" spans="1:5" x14ac:dyDescent="0.25">
      <c r="A370" s="4" t="s">
        <v>649</v>
      </c>
      <c r="B370" s="2" t="s">
        <v>650</v>
      </c>
      <c r="C370" s="11">
        <v>1763.26</v>
      </c>
      <c r="D370" s="11">
        <v>0</v>
      </c>
      <c r="E370" s="11">
        <v>1850.2</v>
      </c>
    </row>
    <row r="371" spans="1:5" x14ac:dyDescent="0.25">
      <c r="A371" s="4" t="s">
        <v>651</v>
      </c>
      <c r="B371" s="2" t="s">
        <v>652</v>
      </c>
      <c r="C371" s="11">
        <v>1763.26</v>
      </c>
      <c r="D371" s="11">
        <v>0</v>
      </c>
      <c r="E371" s="11">
        <v>1850</v>
      </c>
    </row>
    <row r="372" spans="1:5" x14ac:dyDescent="0.25">
      <c r="A372" s="12" t="s">
        <v>89</v>
      </c>
      <c r="B372" s="13"/>
      <c r="C372" s="13" t="s">
        <v>90</v>
      </c>
      <c r="D372" s="13" t="s">
        <v>90</v>
      </c>
      <c r="E372" s="13" t="s">
        <v>90</v>
      </c>
    </row>
    <row r="373" spans="1:5" x14ac:dyDescent="0.25">
      <c r="A373" s="4"/>
      <c r="B373" s="2"/>
      <c r="C373" s="14">
        <v>14105.23</v>
      </c>
      <c r="D373" s="14">
        <v>0</v>
      </c>
      <c r="E373" s="14">
        <v>14299.4</v>
      </c>
    </row>
    <row r="374" spans="1:5" x14ac:dyDescent="0.25">
      <c r="A374" s="4"/>
      <c r="B374" s="2"/>
      <c r="C374" s="2"/>
      <c r="D374" s="2"/>
      <c r="E374" s="2"/>
    </row>
    <row r="375" spans="1:5" x14ac:dyDescent="0.25">
      <c r="A375" s="10" t="s">
        <v>653</v>
      </c>
      <c r="B375" s="2"/>
      <c r="C375" s="2"/>
      <c r="D375" s="2"/>
      <c r="E375" s="2"/>
    </row>
    <row r="376" spans="1:5" x14ac:dyDescent="0.25">
      <c r="A376" s="4" t="s">
        <v>654</v>
      </c>
      <c r="B376" s="2" t="s">
        <v>655</v>
      </c>
      <c r="C376" s="11">
        <v>1324.62</v>
      </c>
      <c r="D376" s="11">
        <v>0</v>
      </c>
      <c r="E376" s="11">
        <v>1451.4</v>
      </c>
    </row>
    <row r="377" spans="1:5" x14ac:dyDescent="0.25">
      <c r="A377" s="4" t="s">
        <v>656</v>
      </c>
      <c r="B377" s="2" t="s">
        <v>657</v>
      </c>
      <c r="C377" s="11">
        <v>1324.62</v>
      </c>
      <c r="D377" s="11">
        <v>0</v>
      </c>
      <c r="E377" s="11">
        <v>1451.4</v>
      </c>
    </row>
    <row r="378" spans="1:5" x14ac:dyDescent="0.25">
      <c r="A378" s="4" t="s">
        <v>658</v>
      </c>
      <c r="B378" s="2" t="s">
        <v>659</v>
      </c>
      <c r="C378" s="11">
        <v>1324.62</v>
      </c>
      <c r="D378" s="11">
        <v>0</v>
      </c>
      <c r="E378" s="11">
        <v>1451.4</v>
      </c>
    </row>
    <row r="379" spans="1:5" x14ac:dyDescent="0.25">
      <c r="A379" s="4" t="s">
        <v>660</v>
      </c>
      <c r="B379" s="2" t="s">
        <v>661</v>
      </c>
      <c r="C379" s="11">
        <v>1324.62</v>
      </c>
      <c r="D379" s="11">
        <v>0</v>
      </c>
      <c r="E379" s="11">
        <v>1071.4000000000001</v>
      </c>
    </row>
    <row r="380" spans="1:5" x14ac:dyDescent="0.25">
      <c r="A380" s="4" t="s">
        <v>662</v>
      </c>
      <c r="B380" s="2" t="s">
        <v>663</v>
      </c>
      <c r="C380" s="11">
        <v>1324.62</v>
      </c>
      <c r="D380" s="11">
        <v>0</v>
      </c>
      <c r="E380" s="11">
        <v>1451.4</v>
      </c>
    </row>
    <row r="381" spans="1:5" x14ac:dyDescent="0.25">
      <c r="A381" s="4" t="s">
        <v>664</v>
      </c>
      <c r="B381" s="2" t="s">
        <v>665</v>
      </c>
      <c r="C381" s="11">
        <v>1324.62</v>
      </c>
      <c r="D381" s="11">
        <v>0</v>
      </c>
      <c r="E381" s="11">
        <v>1451.4</v>
      </c>
    </row>
    <row r="382" spans="1:5" x14ac:dyDescent="0.25">
      <c r="A382" s="4" t="s">
        <v>668</v>
      </c>
      <c r="B382" s="2" t="s">
        <v>669</v>
      </c>
      <c r="C382" s="11">
        <v>1324.62</v>
      </c>
      <c r="D382" s="11">
        <v>0</v>
      </c>
      <c r="E382" s="11">
        <v>1451.4</v>
      </c>
    </row>
    <row r="383" spans="1:5" x14ac:dyDescent="0.25">
      <c r="A383" s="4" t="s">
        <v>670</v>
      </c>
      <c r="B383" s="2" t="s">
        <v>671</v>
      </c>
      <c r="C383" s="11">
        <v>1324.62</v>
      </c>
      <c r="D383" s="11">
        <v>0</v>
      </c>
      <c r="E383" s="11">
        <v>1451.4</v>
      </c>
    </row>
    <row r="384" spans="1:5" x14ac:dyDescent="0.25">
      <c r="A384" s="4" t="s">
        <v>672</v>
      </c>
      <c r="B384" s="2" t="s">
        <v>673</v>
      </c>
      <c r="C384" s="11">
        <v>1324.62</v>
      </c>
      <c r="D384" s="11">
        <v>0</v>
      </c>
      <c r="E384" s="11">
        <v>1451.4</v>
      </c>
    </row>
    <row r="385" spans="1:5" x14ac:dyDescent="0.25">
      <c r="A385" s="4" t="s">
        <v>674</v>
      </c>
      <c r="B385" s="2" t="s">
        <v>675</v>
      </c>
      <c r="C385" s="11">
        <v>1324.62</v>
      </c>
      <c r="D385" s="11">
        <v>0</v>
      </c>
      <c r="E385" s="11">
        <v>1451.4</v>
      </c>
    </row>
    <row r="386" spans="1:5" x14ac:dyDescent="0.25">
      <c r="A386" s="4" t="s">
        <v>676</v>
      </c>
      <c r="B386" s="2" t="s">
        <v>677</v>
      </c>
      <c r="C386" s="11">
        <v>1324.62</v>
      </c>
      <c r="D386" s="11">
        <v>0</v>
      </c>
      <c r="E386" s="11">
        <v>1451.4</v>
      </c>
    </row>
    <row r="387" spans="1:5" x14ac:dyDescent="0.25">
      <c r="A387" s="4" t="s">
        <v>678</v>
      </c>
      <c r="B387" s="2" t="s">
        <v>679</v>
      </c>
      <c r="C387" s="11">
        <v>1324.62</v>
      </c>
      <c r="D387" s="11">
        <v>0</v>
      </c>
      <c r="E387" s="11">
        <v>1451.6</v>
      </c>
    </row>
    <row r="388" spans="1:5" x14ac:dyDescent="0.25">
      <c r="A388" s="12" t="s">
        <v>89</v>
      </c>
      <c r="B388" s="13"/>
      <c r="C388" s="13" t="s">
        <v>90</v>
      </c>
      <c r="D388" s="13" t="s">
        <v>90</v>
      </c>
      <c r="E388" s="13" t="s">
        <v>90</v>
      </c>
    </row>
    <row r="389" spans="1:5" x14ac:dyDescent="0.25">
      <c r="A389" s="4"/>
      <c r="B389" s="2"/>
      <c r="C389" s="14">
        <v>15895.44</v>
      </c>
      <c r="D389" s="14">
        <v>0</v>
      </c>
      <c r="E389" s="14">
        <v>17037</v>
      </c>
    </row>
    <row r="390" spans="1:5" x14ac:dyDescent="0.25">
      <c r="A390" s="4"/>
      <c r="B390" s="2"/>
      <c r="C390" s="2"/>
      <c r="D390" s="2"/>
      <c r="E390" s="2"/>
    </row>
    <row r="391" spans="1:5" x14ac:dyDescent="0.25">
      <c r="A391" s="10" t="s">
        <v>680</v>
      </c>
      <c r="B391" s="2"/>
      <c r="C391" s="2"/>
      <c r="D391" s="2"/>
      <c r="E391" s="2"/>
    </row>
    <row r="392" spans="1:5" x14ac:dyDescent="0.25">
      <c r="A392" s="4" t="s">
        <v>681</v>
      </c>
      <c r="B392" s="2" t="s">
        <v>682</v>
      </c>
      <c r="C392" s="11">
        <v>2907.39</v>
      </c>
      <c r="D392" s="11">
        <v>66.900000000000006</v>
      </c>
      <c r="E392" s="11">
        <v>2840.4</v>
      </c>
    </row>
    <row r="393" spans="1:5" x14ac:dyDescent="0.25">
      <c r="A393" s="4" t="s">
        <v>683</v>
      </c>
      <c r="B393" s="2" t="s">
        <v>684</v>
      </c>
      <c r="C393" s="11">
        <v>4472.8900000000003</v>
      </c>
      <c r="D393" s="11">
        <v>429.09</v>
      </c>
      <c r="E393" s="11">
        <v>4043.8</v>
      </c>
    </row>
    <row r="394" spans="1:5" x14ac:dyDescent="0.25">
      <c r="A394" s="4" t="s">
        <v>990</v>
      </c>
      <c r="B394" s="2" t="s">
        <v>991</v>
      </c>
      <c r="C394" s="11">
        <v>4473</v>
      </c>
      <c r="D394" s="11">
        <v>429.11</v>
      </c>
      <c r="E394" s="11">
        <v>2043.8</v>
      </c>
    </row>
    <row r="395" spans="1:5" x14ac:dyDescent="0.25">
      <c r="A395" s="12" t="s">
        <v>89</v>
      </c>
      <c r="B395" s="13"/>
      <c r="C395" s="13" t="s">
        <v>90</v>
      </c>
      <c r="D395" s="13" t="s">
        <v>90</v>
      </c>
      <c r="E395" s="13" t="s">
        <v>90</v>
      </c>
    </row>
    <row r="396" spans="1:5" x14ac:dyDescent="0.25">
      <c r="A396" s="4"/>
      <c r="B396" s="2"/>
      <c r="C396" s="14">
        <v>11853.28</v>
      </c>
      <c r="D396" s="14">
        <v>925.1</v>
      </c>
      <c r="E396" s="14">
        <v>8928</v>
      </c>
    </row>
    <row r="397" spans="1:5" x14ac:dyDescent="0.25">
      <c r="A397" s="4"/>
      <c r="B397" s="2"/>
      <c r="C397" s="2"/>
      <c r="D397" s="2"/>
      <c r="E397" s="2"/>
    </row>
    <row r="398" spans="1:5" x14ac:dyDescent="0.25">
      <c r="A398" s="10" t="s">
        <v>685</v>
      </c>
      <c r="B398" s="2"/>
      <c r="C398" s="2"/>
      <c r="D398" s="2"/>
      <c r="E398" s="2"/>
    </row>
    <row r="399" spans="1:5" x14ac:dyDescent="0.25">
      <c r="A399" s="4" t="s">
        <v>686</v>
      </c>
      <c r="B399" s="2" t="s">
        <v>687</v>
      </c>
      <c r="C399" s="11">
        <v>2244.16</v>
      </c>
      <c r="D399" s="11">
        <v>0</v>
      </c>
      <c r="E399" s="11">
        <v>2279</v>
      </c>
    </row>
    <row r="400" spans="1:5" x14ac:dyDescent="0.25">
      <c r="A400" s="4" t="s">
        <v>688</v>
      </c>
      <c r="B400" s="2" t="s">
        <v>689</v>
      </c>
      <c r="C400" s="11">
        <v>2935.41</v>
      </c>
      <c r="D400" s="11">
        <v>69.95</v>
      </c>
      <c r="E400" s="11">
        <v>2865.6</v>
      </c>
    </row>
    <row r="401" spans="1:5" x14ac:dyDescent="0.25">
      <c r="A401" s="4" t="s">
        <v>329</v>
      </c>
      <c r="B401" s="2" t="s">
        <v>330</v>
      </c>
      <c r="C401" s="11">
        <v>3052.82</v>
      </c>
      <c r="D401" s="11">
        <v>82.73</v>
      </c>
      <c r="E401" s="11">
        <v>2970.2</v>
      </c>
    </row>
    <row r="402" spans="1:5" x14ac:dyDescent="0.25">
      <c r="A402" s="4" t="s">
        <v>570</v>
      </c>
      <c r="B402" s="2" t="s">
        <v>571</v>
      </c>
      <c r="C402" s="11">
        <v>2465.7399999999998</v>
      </c>
      <c r="D402" s="11">
        <v>3.93</v>
      </c>
      <c r="E402" s="11">
        <v>2461.8000000000002</v>
      </c>
    </row>
    <row r="403" spans="1:5" x14ac:dyDescent="0.25">
      <c r="A403" s="4" t="s">
        <v>690</v>
      </c>
      <c r="B403" s="2" t="s">
        <v>691</v>
      </c>
      <c r="C403" s="11">
        <v>2124.56</v>
      </c>
      <c r="D403" s="11">
        <v>0</v>
      </c>
      <c r="E403" s="11">
        <v>2186.1999999999998</v>
      </c>
    </row>
    <row r="404" spans="1:5" x14ac:dyDescent="0.25">
      <c r="A404" s="4" t="s">
        <v>692</v>
      </c>
      <c r="B404" s="2" t="s">
        <v>1167</v>
      </c>
      <c r="C404" s="11">
        <v>2683.8</v>
      </c>
      <c r="D404" s="11">
        <v>42.58</v>
      </c>
      <c r="E404" s="11">
        <v>2391.1999999999998</v>
      </c>
    </row>
    <row r="405" spans="1:5" x14ac:dyDescent="0.25">
      <c r="A405" s="4" t="s">
        <v>694</v>
      </c>
      <c r="B405" s="2" t="s">
        <v>695</v>
      </c>
      <c r="C405" s="11">
        <v>2683.8</v>
      </c>
      <c r="D405" s="11">
        <v>42.58</v>
      </c>
      <c r="E405" s="11">
        <v>2641.2</v>
      </c>
    </row>
    <row r="406" spans="1:5" x14ac:dyDescent="0.25">
      <c r="A406" s="4" t="s">
        <v>1168</v>
      </c>
      <c r="B406" s="2" t="s">
        <v>1169</v>
      </c>
      <c r="C406" s="11">
        <v>2795.55</v>
      </c>
      <c r="D406" s="11">
        <v>54.73</v>
      </c>
      <c r="E406" s="11">
        <v>2740.8</v>
      </c>
    </row>
    <row r="407" spans="1:5" x14ac:dyDescent="0.25">
      <c r="A407" s="12" t="s">
        <v>89</v>
      </c>
      <c r="B407" s="13"/>
      <c r="C407" s="13" t="s">
        <v>90</v>
      </c>
      <c r="D407" s="13" t="s">
        <v>90</v>
      </c>
      <c r="E407" s="13" t="s">
        <v>90</v>
      </c>
    </row>
    <row r="408" spans="1:5" x14ac:dyDescent="0.25">
      <c r="A408" s="4"/>
      <c r="B408" s="2"/>
      <c r="C408" s="14">
        <v>20985.84</v>
      </c>
      <c r="D408" s="14">
        <v>296.5</v>
      </c>
      <c r="E408" s="14">
        <v>20536</v>
      </c>
    </row>
    <row r="409" spans="1:5" x14ac:dyDescent="0.25">
      <c r="A409" s="4"/>
      <c r="B409" s="2"/>
      <c r="C409" s="2"/>
      <c r="D409" s="2"/>
      <c r="E409" s="2"/>
    </row>
    <row r="410" spans="1:5" x14ac:dyDescent="0.25">
      <c r="A410" s="10" t="s">
        <v>696</v>
      </c>
      <c r="B410" s="2"/>
      <c r="C410" s="2"/>
      <c r="D410" s="2"/>
      <c r="E410" s="2"/>
    </row>
    <row r="411" spans="1:5" x14ac:dyDescent="0.25">
      <c r="A411" s="4" t="s">
        <v>697</v>
      </c>
      <c r="B411" s="2" t="s">
        <v>698</v>
      </c>
      <c r="C411" s="11">
        <v>2037.34</v>
      </c>
      <c r="D411" s="11">
        <v>0</v>
      </c>
      <c r="E411" s="11">
        <v>2106.8000000000002</v>
      </c>
    </row>
    <row r="412" spans="1:5" x14ac:dyDescent="0.25">
      <c r="A412" s="12" t="s">
        <v>89</v>
      </c>
      <c r="B412" s="13"/>
      <c r="C412" s="13" t="s">
        <v>90</v>
      </c>
      <c r="D412" s="13" t="s">
        <v>90</v>
      </c>
      <c r="E412" s="13" t="s">
        <v>90</v>
      </c>
    </row>
    <row r="413" spans="1:5" x14ac:dyDescent="0.25">
      <c r="A413" s="4"/>
      <c r="B413" s="2"/>
      <c r="C413" s="14">
        <v>2037.34</v>
      </c>
      <c r="D413" s="14">
        <v>0</v>
      </c>
      <c r="E413" s="14">
        <v>2106.8000000000002</v>
      </c>
    </row>
    <row r="414" spans="1:5" x14ac:dyDescent="0.25">
      <c r="A414" s="4"/>
      <c r="B414" s="2"/>
      <c r="C414" s="2"/>
      <c r="D414" s="2"/>
      <c r="E414" s="2"/>
    </row>
    <row r="415" spans="1:5" x14ac:dyDescent="0.25">
      <c r="A415" s="10" t="s">
        <v>992</v>
      </c>
      <c r="B415" s="2"/>
      <c r="C415" s="2"/>
      <c r="D415" s="2"/>
      <c r="E415" s="2"/>
    </row>
    <row r="416" spans="1:5" x14ac:dyDescent="0.25">
      <c r="A416" s="4" t="s">
        <v>335</v>
      </c>
      <c r="B416" s="2" t="s">
        <v>336</v>
      </c>
      <c r="C416" s="11">
        <v>2323.67</v>
      </c>
      <c r="D416" s="11">
        <v>0</v>
      </c>
      <c r="E416" s="11">
        <v>2349.6</v>
      </c>
    </row>
    <row r="417" spans="1:5" x14ac:dyDescent="0.25">
      <c r="A417" s="12" t="s">
        <v>89</v>
      </c>
      <c r="B417" s="13"/>
      <c r="C417" s="13" t="s">
        <v>90</v>
      </c>
      <c r="D417" s="13" t="s">
        <v>90</v>
      </c>
      <c r="E417" s="13" t="s">
        <v>90</v>
      </c>
    </row>
    <row r="418" spans="1:5" x14ac:dyDescent="0.25">
      <c r="A418" s="4"/>
      <c r="B418" s="2"/>
      <c r="C418" s="14">
        <v>2323.67</v>
      </c>
      <c r="D418" s="14">
        <v>0</v>
      </c>
      <c r="E418" s="14">
        <v>2349.6</v>
      </c>
    </row>
    <row r="419" spans="1:5" x14ac:dyDescent="0.25">
      <c r="A419" s="4"/>
      <c r="B419" s="2"/>
      <c r="C419" s="2"/>
      <c r="D419" s="2"/>
      <c r="E419" s="2"/>
    </row>
    <row r="420" spans="1:5" x14ac:dyDescent="0.25">
      <c r="A420" s="10" t="s">
        <v>699</v>
      </c>
      <c r="B420" s="2"/>
      <c r="C420" s="2"/>
      <c r="D420" s="2"/>
      <c r="E420" s="2"/>
    </row>
    <row r="421" spans="1:5" x14ac:dyDescent="0.25">
      <c r="A421" s="4" t="s">
        <v>700</v>
      </c>
      <c r="B421" s="2" t="s">
        <v>701</v>
      </c>
      <c r="C421" s="11">
        <v>6380.06</v>
      </c>
      <c r="D421" s="11">
        <v>815.52</v>
      </c>
      <c r="E421" s="11">
        <v>5393.4</v>
      </c>
    </row>
    <row r="422" spans="1:5" x14ac:dyDescent="0.25">
      <c r="A422" s="12" t="s">
        <v>89</v>
      </c>
      <c r="B422" s="13"/>
      <c r="C422" s="13" t="s">
        <v>90</v>
      </c>
      <c r="D422" s="13" t="s">
        <v>90</v>
      </c>
      <c r="E422" s="13" t="s">
        <v>90</v>
      </c>
    </row>
    <row r="423" spans="1:5" x14ac:dyDescent="0.25">
      <c r="A423" s="4"/>
      <c r="B423" s="2"/>
      <c r="C423" s="14">
        <v>6380.06</v>
      </c>
      <c r="D423" s="14">
        <v>815.52</v>
      </c>
      <c r="E423" s="14">
        <v>5393.4</v>
      </c>
    </row>
    <row r="424" spans="1:5" x14ac:dyDescent="0.25">
      <c r="A424" s="4"/>
      <c r="B424" s="2"/>
      <c r="C424" s="2"/>
      <c r="D424" s="2"/>
      <c r="E424" s="2"/>
    </row>
    <row r="425" spans="1:5" x14ac:dyDescent="0.25">
      <c r="A425" s="10" t="s">
        <v>702</v>
      </c>
      <c r="B425" s="2"/>
      <c r="C425" s="2"/>
      <c r="D425" s="2"/>
      <c r="E425" s="2"/>
    </row>
    <row r="426" spans="1:5" x14ac:dyDescent="0.25">
      <c r="A426" s="4" t="s">
        <v>703</v>
      </c>
      <c r="B426" s="2" t="s">
        <v>704</v>
      </c>
      <c r="C426" s="11">
        <v>4472.8900000000003</v>
      </c>
      <c r="D426" s="11">
        <v>429.09</v>
      </c>
      <c r="E426" s="11">
        <v>3923.8</v>
      </c>
    </row>
    <row r="427" spans="1:5" x14ac:dyDescent="0.25">
      <c r="A427" s="12" t="s">
        <v>89</v>
      </c>
      <c r="B427" s="13"/>
      <c r="C427" s="13" t="s">
        <v>90</v>
      </c>
      <c r="D427" s="13" t="s">
        <v>90</v>
      </c>
      <c r="E427" s="13" t="s">
        <v>90</v>
      </c>
    </row>
    <row r="428" spans="1:5" x14ac:dyDescent="0.25">
      <c r="A428" s="4"/>
      <c r="B428" s="2"/>
      <c r="C428" s="14">
        <v>4472.8900000000003</v>
      </c>
      <c r="D428" s="14">
        <v>429.09</v>
      </c>
      <c r="E428" s="14">
        <v>3923.8</v>
      </c>
    </row>
    <row r="429" spans="1:5" x14ac:dyDescent="0.25">
      <c r="A429" s="4"/>
      <c r="B429" s="2"/>
      <c r="C429" s="2"/>
      <c r="D429" s="2"/>
      <c r="E429" s="2"/>
    </row>
    <row r="430" spans="1:5" x14ac:dyDescent="0.25">
      <c r="A430" s="10" t="s">
        <v>705</v>
      </c>
      <c r="B430" s="2"/>
      <c r="C430" s="2"/>
      <c r="D430" s="2"/>
      <c r="E430" s="2"/>
    </row>
    <row r="431" spans="1:5" x14ac:dyDescent="0.25">
      <c r="A431" s="4" t="s">
        <v>706</v>
      </c>
      <c r="B431" s="2" t="s">
        <v>707</v>
      </c>
      <c r="C431" s="11">
        <v>3693.75</v>
      </c>
      <c r="D431" s="11">
        <v>300.05</v>
      </c>
      <c r="E431" s="11">
        <v>3294.6</v>
      </c>
    </row>
    <row r="432" spans="1:5" x14ac:dyDescent="0.25">
      <c r="A432" s="4" t="s">
        <v>708</v>
      </c>
      <c r="B432" s="2" t="s">
        <v>709</v>
      </c>
      <c r="C432" s="11">
        <v>2284.75</v>
      </c>
      <c r="D432" s="11">
        <v>0</v>
      </c>
      <c r="E432" s="11">
        <v>2315</v>
      </c>
    </row>
    <row r="433" spans="1:5" x14ac:dyDescent="0.25">
      <c r="A433" s="4" t="s">
        <v>710</v>
      </c>
      <c r="B433" s="2" t="s">
        <v>711</v>
      </c>
      <c r="C433" s="11">
        <v>3354.75</v>
      </c>
      <c r="D433" s="11">
        <v>135.85</v>
      </c>
      <c r="E433" s="11">
        <v>3219</v>
      </c>
    </row>
    <row r="434" spans="1:5" x14ac:dyDescent="0.25">
      <c r="A434" s="12" t="s">
        <v>89</v>
      </c>
      <c r="B434" s="13"/>
      <c r="C434" s="13" t="s">
        <v>90</v>
      </c>
      <c r="D434" s="13" t="s">
        <v>90</v>
      </c>
      <c r="E434" s="13" t="s">
        <v>90</v>
      </c>
    </row>
    <row r="435" spans="1:5" x14ac:dyDescent="0.25">
      <c r="A435" s="4"/>
      <c r="B435" s="2"/>
      <c r="C435" s="14">
        <v>9333.25</v>
      </c>
      <c r="D435" s="14">
        <v>435.9</v>
      </c>
      <c r="E435" s="14">
        <v>8828.6</v>
      </c>
    </row>
    <row r="436" spans="1:5" x14ac:dyDescent="0.25">
      <c r="A436" s="4"/>
      <c r="B436" s="2"/>
      <c r="C436" s="2"/>
      <c r="D436" s="2"/>
      <c r="E436" s="2"/>
    </row>
    <row r="437" spans="1:5" x14ac:dyDescent="0.25">
      <c r="A437" s="10" t="s">
        <v>712</v>
      </c>
      <c r="B437" s="2"/>
      <c r="C437" s="2"/>
      <c r="D437" s="2"/>
      <c r="E437" s="2"/>
    </row>
    <row r="438" spans="1:5" x14ac:dyDescent="0.25">
      <c r="A438" s="4" t="s">
        <v>715</v>
      </c>
      <c r="B438" s="2" t="s">
        <v>716</v>
      </c>
      <c r="C438" s="11">
        <v>3236.25</v>
      </c>
      <c r="D438" s="11">
        <v>122.96</v>
      </c>
      <c r="E438" s="11">
        <v>3113.4</v>
      </c>
    </row>
    <row r="439" spans="1:5" x14ac:dyDescent="0.25">
      <c r="A439" s="12" t="s">
        <v>89</v>
      </c>
      <c r="B439" s="13"/>
      <c r="C439" s="13" t="s">
        <v>90</v>
      </c>
      <c r="D439" s="13" t="s">
        <v>90</v>
      </c>
      <c r="E439" s="13" t="s">
        <v>90</v>
      </c>
    </row>
    <row r="440" spans="1:5" x14ac:dyDescent="0.25">
      <c r="A440" s="4"/>
      <c r="B440" s="2"/>
      <c r="C440" s="14">
        <v>3236.25</v>
      </c>
      <c r="D440" s="14">
        <v>122.96</v>
      </c>
      <c r="E440" s="14">
        <v>3113.4</v>
      </c>
    </row>
    <row r="441" spans="1:5" x14ac:dyDescent="0.25">
      <c r="A441" s="4"/>
      <c r="B441" s="2"/>
      <c r="C441" s="2"/>
      <c r="D441" s="2"/>
      <c r="E441" s="2"/>
    </row>
    <row r="442" spans="1:5" x14ac:dyDescent="0.25">
      <c r="A442" s="10" t="s">
        <v>717</v>
      </c>
      <c r="B442" s="2"/>
      <c r="C442" s="2"/>
      <c r="D442" s="2"/>
      <c r="E442" s="2"/>
    </row>
    <row r="443" spans="1:5" x14ac:dyDescent="0.25">
      <c r="A443" s="4" t="s">
        <v>718</v>
      </c>
      <c r="B443" s="2" t="s">
        <v>719</v>
      </c>
      <c r="C443" s="11">
        <v>3522.49</v>
      </c>
      <c r="D443" s="11">
        <v>171.83</v>
      </c>
      <c r="E443" s="11">
        <v>3350.6</v>
      </c>
    </row>
    <row r="444" spans="1:5" x14ac:dyDescent="0.25">
      <c r="A444" s="4" t="s">
        <v>720</v>
      </c>
      <c r="B444" s="2" t="s">
        <v>721</v>
      </c>
      <c r="C444" s="11">
        <v>3874.74</v>
      </c>
      <c r="D444" s="11">
        <v>329</v>
      </c>
      <c r="E444" s="11">
        <v>3545.8</v>
      </c>
    </row>
    <row r="445" spans="1:5" x14ac:dyDescent="0.25">
      <c r="A445" s="12" t="s">
        <v>89</v>
      </c>
      <c r="B445" s="13"/>
      <c r="C445" s="13" t="s">
        <v>90</v>
      </c>
      <c r="D445" s="13" t="s">
        <v>90</v>
      </c>
      <c r="E445" s="13" t="s">
        <v>90</v>
      </c>
    </row>
    <row r="446" spans="1:5" x14ac:dyDescent="0.25">
      <c r="A446" s="4"/>
      <c r="B446" s="2"/>
      <c r="C446" s="14">
        <v>7397.23</v>
      </c>
      <c r="D446" s="14">
        <v>500.83</v>
      </c>
      <c r="E446" s="14">
        <v>6896.4</v>
      </c>
    </row>
    <row r="447" spans="1:5" x14ac:dyDescent="0.25">
      <c r="A447" s="4"/>
      <c r="B447" s="2"/>
      <c r="C447" s="2"/>
      <c r="D447" s="2"/>
      <c r="E447" s="2"/>
    </row>
    <row r="448" spans="1:5" x14ac:dyDescent="0.25">
      <c r="A448" s="10" t="s">
        <v>722</v>
      </c>
      <c r="B448" s="2"/>
      <c r="C448" s="2"/>
      <c r="D448" s="2"/>
      <c r="E448" s="2"/>
    </row>
    <row r="449" spans="1:5" x14ac:dyDescent="0.25">
      <c r="A449" s="4" t="s">
        <v>723</v>
      </c>
      <c r="B449" s="2" t="s">
        <v>724</v>
      </c>
      <c r="C449" s="11">
        <v>2769.01</v>
      </c>
      <c r="D449" s="11">
        <v>51.85</v>
      </c>
      <c r="E449" s="11">
        <v>2717.2</v>
      </c>
    </row>
    <row r="450" spans="1:5" x14ac:dyDescent="0.25">
      <c r="A450" s="12" t="s">
        <v>89</v>
      </c>
      <c r="B450" s="13"/>
      <c r="C450" s="13" t="s">
        <v>90</v>
      </c>
      <c r="D450" s="13" t="s">
        <v>90</v>
      </c>
      <c r="E450" s="13" t="s">
        <v>90</v>
      </c>
    </row>
    <row r="451" spans="1:5" x14ac:dyDescent="0.25">
      <c r="A451" s="4"/>
      <c r="B451" s="2"/>
      <c r="C451" s="14">
        <v>2769.01</v>
      </c>
      <c r="D451" s="14">
        <v>51.85</v>
      </c>
      <c r="E451" s="14">
        <v>2717.2</v>
      </c>
    </row>
    <row r="452" spans="1:5" x14ac:dyDescent="0.25">
      <c r="A452" s="4"/>
      <c r="B452" s="2"/>
      <c r="C452" s="2"/>
      <c r="D452" s="2"/>
      <c r="E452" s="2"/>
    </row>
    <row r="453" spans="1:5" x14ac:dyDescent="0.25">
      <c r="A453" s="10" t="s">
        <v>725</v>
      </c>
      <c r="B453" s="2"/>
      <c r="C453" s="2"/>
      <c r="D453" s="2"/>
      <c r="E453" s="2"/>
    </row>
    <row r="454" spans="1:5" x14ac:dyDescent="0.25">
      <c r="A454" s="4" t="s">
        <v>728</v>
      </c>
      <c r="B454" s="2" t="s">
        <v>729</v>
      </c>
      <c r="C454" s="11">
        <v>6380.06</v>
      </c>
      <c r="D454" s="11">
        <v>815.52</v>
      </c>
      <c r="E454" s="11">
        <v>5564.6</v>
      </c>
    </row>
    <row r="455" spans="1:5" x14ac:dyDescent="0.25">
      <c r="A455" s="4" t="s">
        <v>732</v>
      </c>
      <c r="B455" s="2" t="s">
        <v>733</v>
      </c>
      <c r="C455" s="11">
        <v>3130.99</v>
      </c>
      <c r="D455" s="11">
        <v>183.63</v>
      </c>
      <c r="E455" s="11">
        <v>2447.4</v>
      </c>
    </row>
    <row r="456" spans="1:5" x14ac:dyDescent="0.25">
      <c r="A456" s="4" t="s">
        <v>1124</v>
      </c>
      <c r="B456" s="2" t="s">
        <v>1125</v>
      </c>
      <c r="C456" s="11">
        <v>5032.2</v>
      </c>
      <c r="D456" s="11">
        <v>529.32000000000005</v>
      </c>
      <c r="E456" s="11">
        <v>4502.8</v>
      </c>
    </row>
    <row r="457" spans="1:5" x14ac:dyDescent="0.25">
      <c r="A457" s="12" t="s">
        <v>89</v>
      </c>
      <c r="B457" s="13"/>
      <c r="C457" s="13" t="s">
        <v>90</v>
      </c>
      <c r="D457" s="13" t="s">
        <v>90</v>
      </c>
      <c r="E457" s="13" t="s">
        <v>90</v>
      </c>
    </row>
    <row r="458" spans="1:5" x14ac:dyDescent="0.25">
      <c r="A458" s="4"/>
      <c r="B458" s="2"/>
      <c r="C458" s="14">
        <v>14543.25</v>
      </c>
      <c r="D458" s="14">
        <v>1528.47</v>
      </c>
      <c r="E458" s="14">
        <v>12514.8</v>
      </c>
    </row>
    <row r="459" spans="1:5" x14ac:dyDescent="0.25">
      <c r="A459" s="4"/>
      <c r="B459" s="2"/>
      <c r="C459" s="2"/>
      <c r="D459" s="2"/>
      <c r="E459" s="2"/>
    </row>
    <row r="460" spans="1:5" x14ac:dyDescent="0.25">
      <c r="A460" s="10" t="s">
        <v>734</v>
      </c>
      <c r="B460" s="2"/>
      <c r="C460" s="2"/>
      <c r="D460" s="2"/>
      <c r="E460" s="2"/>
    </row>
    <row r="461" spans="1:5" x14ac:dyDescent="0.25">
      <c r="A461" s="4" t="s">
        <v>735</v>
      </c>
      <c r="B461" s="2" t="s">
        <v>736</v>
      </c>
      <c r="C461" s="11">
        <v>3693.75</v>
      </c>
      <c r="D461" s="11">
        <v>300.05</v>
      </c>
      <c r="E461" s="11">
        <v>3294.6</v>
      </c>
    </row>
    <row r="462" spans="1:5" x14ac:dyDescent="0.25">
      <c r="A462" s="4" t="s">
        <v>737</v>
      </c>
      <c r="B462" s="2" t="s">
        <v>738</v>
      </c>
      <c r="C462" s="11">
        <v>3052.99</v>
      </c>
      <c r="D462" s="11">
        <v>82.74</v>
      </c>
      <c r="E462" s="11">
        <v>2970.2</v>
      </c>
    </row>
    <row r="463" spans="1:5" x14ac:dyDescent="0.25">
      <c r="A463" s="12" t="s">
        <v>89</v>
      </c>
      <c r="B463" s="13"/>
      <c r="C463" s="13" t="s">
        <v>90</v>
      </c>
      <c r="D463" s="13" t="s">
        <v>90</v>
      </c>
      <c r="E463" s="13" t="s">
        <v>90</v>
      </c>
    </row>
    <row r="464" spans="1:5" x14ac:dyDescent="0.25">
      <c r="A464" s="4"/>
      <c r="B464" s="2"/>
      <c r="C464" s="14">
        <v>6746.74</v>
      </c>
      <c r="D464" s="14">
        <v>382.79</v>
      </c>
      <c r="E464" s="14">
        <v>6264.8</v>
      </c>
    </row>
    <row r="465" spans="1:5" x14ac:dyDescent="0.25">
      <c r="A465" s="4"/>
      <c r="B465" s="2"/>
      <c r="C465" s="2"/>
      <c r="D465" s="2"/>
      <c r="E465" s="2"/>
    </row>
    <row r="466" spans="1:5" x14ac:dyDescent="0.25">
      <c r="A466" s="10" t="s">
        <v>739</v>
      </c>
      <c r="B466" s="2"/>
      <c r="C466" s="2"/>
      <c r="D466" s="2"/>
      <c r="E466" s="2"/>
    </row>
    <row r="467" spans="1:5" x14ac:dyDescent="0.25">
      <c r="A467" s="4" t="s">
        <v>740</v>
      </c>
      <c r="B467" s="2" t="s">
        <v>741</v>
      </c>
      <c r="C467" s="11">
        <v>4696.6499999999996</v>
      </c>
      <c r="D467" s="11">
        <v>469.19</v>
      </c>
      <c r="E467" s="11">
        <v>4227.6000000000004</v>
      </c>
    </row>
    <row r="468" spans="1:5" x14ac:dyDescent="0.25">
      <c r="A468" s="4" t="s">
        <v>742</v>
      </c>
      <c r="B468" s="2" t="s">
        <v>743</v>
      </c>
      <c r="C468" s="11">
        <v>2012.85</v>
      </c>
      <c r="D468" s="11">
        <v>0</v>
      </c>
      <c r="E468" s="11">
        <v>2083.8000000000002</v>
      </c>
    </row>
    <row r="469" spans="1:5" x14ac:dyDescent="0.25">
      <c r="A469" s="12" t="s">
        <v>89</v>
      </c>
      <c r="B469" s="13"/>
      <c r="C469" s="13" t="s">
        <v>90</v>
      </c>
      <c r="D469" s="13" t="s">
        <v>90</v>
      </c>
      <c r="E469" s="13" t="s">
        <v>90</v>
      </c>
    </row>
    <row r="470" spans="1:5" x14ac:dyDescent="0.25">
      <c r="A470" s="4"/>
      <c r="B470" s="2"/>
      <c r="C470" s="14">
        <v>6709.5</v>
      </c>
      <c r="D470" s="14">
        <v>469.19</v>
      </c>
      <c r="E470" s="14">
        <v>6311.4</v>
      </c>
    </row>
    <row r="471" spans="1:5" x14ac:dyDescent="0.25">
      <c r="A471" s="4"/>
      <c r="B471" s="2"/>
      <c r="C471" s="2"/>
      <c r="D471" s="2"/>
      <c r="E471" s="2"/>
    </row>
    <row r="472" spans="1:5" x14ac:dyDescent="0.25">
      <c r="A472" s="15"/>
      <c r="B472" s="13"/>
      <c r="C472" s="13" t="s">
        <v>161</v>
      </c>
      <c r="D472" s="13" t="s">
        <v>161</v>
      </c>
      <c r="E472" s="13" t="s">
        <v>161</v>
      </c>
    </row>
    <row r="473" spans="1:5" x14ac:dyDescent="0.25">
      <c r="A473" s="12" t="s">
        <v>162</v>
      </c>
      <c r="B473" s="2" t="s">
        <v>1</v>
      </c>
      <c r="C473" s="14">
        <v>928303.99</v>
      </c>
      <c r="D473" s="14">
        <v>68468.38</v>
      </c>
      <c r="E473" s="14">
        <v>853416.2</v>
      </c>
    </row>
    <row r="474" spans="1:5" x14ac:dyDescent="0.25">
      <c r="A474" s="4"/>
      <c r="B474" s="2"/>
      <c r="C474" s="2"/>
      <c r="D474" s="2"/>
      <c r="E474" s="2"/>
    </row>
    <row r="475" spans="1:5" x14ac:dyDescent="0.25">
      <c r="A475" s="4"/>
      <c r="B475" s="2"/>
      <c r="C475" s="2" t="s">
        <v>1</v>
      </c>
      <c r="D475" s="2" t="s">
        <v>1</v>
      </c>
      <c r="E475" s="2" t="s">
        <v>1</v>
      </c>
    </row>
  </sheetData>
  <mergeCells count="3">
    <mergeCell ref="B1:C1"/>
    <mergeCell ref="B3:C3"/>
    <mergeCell ref="B4:C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election activeCell="H8" sqref="H8"/>
    </sheetView>
  </sheetViews>
  <sheetFormatPr baseColWidth="10" defaultRowHeight="15" x14ac:dyDescent="0.25"/>
  <cols>
    <col min="2" max="2" width="33.7109375" customWidth="1"/>
    <col min="3" max="3" width="17.28515625" customWidth="1"/>
    <col min="4" max="4" width="15.5703125" customWidth="1"/>
    <col min="5" max="5" width="18.140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1161</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372.45</v>
      </c>
      <c r="E14" s="11">
        <v>3274</v>
      </c>
    </row>
    <row r="15" spans="1:5" x14ac:dyDescent="0.25">
      <c r="A15" s="4" t="s">
        <v>19</v>
      </c>
      <c r="B15" s="2" t="s">
        <v>20</v>
      </c>
      <c r="C15" s="11">
        <v>4146.3</v>
      </c>
      <c r="D15" s="11">
        <v>372.45</v>
      </c>
      <c r="E15" s="11">
        <v>3773.8</v>
      </c>
    </row>
    <row r="16" spans="1:5" x14ac:dyDescent="0.25">
      <c r="A16" s="4" t="s">
        <v>21</v>
      </c>
      <c r="B16" s="2" t="s">
        <v>22</v>
      </c>
      <c r="C16" s="11">
        <v>4705.37</v>
      </c>
      <c r="D16" s="11">
        <v>470.75</v>
      </c>
      <c r="E16" s="11">
        <v>3415.6</v>
      </c>
    </row>
    <row r="17" spans="1:5" x14ac:dyDescent="0.25">
      <c r="A17" s="4" t="s">
        <v>23</v>
      </c>
      <c r="B17" s="2" t="s">
        <v>24</v>
      </c>
      <c r="C17" s="11">
        <v>4146.3</v>
      </c>
      <c r="D17" s="11">
        <v>372.45</v>
      </c>
      <c r="E17" s="11">
        <v>3774</v>
      </c>
    </row>
    <row r="18" spans="1:5" x14ac:dyDescent="0.25">
      <c r="A18" s="4" t="s">
        <v>25</v>
      </c>
      <c r="B18" s="2" t="s">
        <v>26</v>
      </c>
      <c r="C18" s="11">
        <v>4146.1400000000003</v>
      </c>
      <c r="D18" s="11">
        <v>372.43</v>
      </c>
      <c r="E18" s="11">
        <v>3773.6</v>
      </c>
    </row>
    <row r="19" spans="1:5" x14ac:dyDescent="0.25">
      <c r="A19" s="4" t="s">
        <v>29</v>
      </c>
      <c r="B19" s="2" t="s">
        <v>30</v>
      </c>
      <c r="C19" s="11">
        <v>4146.1400000000003</v>
      </c>
      <c r="D19" s="11">
        <v>372.43</v>
      </c>
      <c r="E19" s="11">
        <v>3773.8</v>
      </c>
    </row>
    <row r="20" spans="1:5" x14ac:dyDescent="0.25">
      <c r="A20" s="4" t="s">
        <v>35</v>
      </c>
      <c r="B20" s="2" t="s">
        <v>36</v>
      </c>
      <c r="C20" s="11">
        <v>6380.06</v>
      </c>
      <c r="D20" s="11">
        <v>815.52</v>
      </c>
      <c r="E20" s="11">
        <v>5393.4</v>
      </c>
    </row>
    <row r="21" spans="1:5" x14ac:dyDescent="0.25">
      <c r="A21" s="4" t="s">
        <v>37</v>
      </c>
      <c r="B21" s="2" t="s">
        <v>38</v>
      </c>
      <c r="C21" s="11">
        <v>4146.3</v>
      </c>
      <c r="D21" s="11">
        <v>372.45</v>
      </c>
      <c r="E21" s="11">
        <v>3774</v>
      </c>
    </row>
    <row r="22" spans="1:5" x14ac:dyDescent="0.25">
      <c r="A22" s="4" t="s">
        <v>39</v>
      </c>
      <c r="B22" s="2" t="s">
        <v>40</v>
      </c>
      <c r="C22" s="11">
        <v>4146.3</v>
      </c>
      <c r="D22" s="11">
        <v>372.45</v>
      </c>
      <c r="E22" s="11">
        <v>3774</v>
      </c>
    </row>
    <row r="23" spans="1:5" x14ac:dyDescent="0.25">
      <c r="A23" s="4" t="s">
        <v>45</v>
      </c>
      <c r="B23" s="2" t="s">
        <v>46</v>
      </c>
      <c r="C23" s="11">
        <v>4145.3</v>
      </c>
      <c r="D23" s="11">
        <v>372.29</v>
      </c>
      <c r="E23" s="11">
        <v>3373</v>
      </c>
    </row>
    <row r="24" spans="1:5" x14ac:dyDescent="0.25">
      <c r="A24" s="4" t="s">
        <v>47</v>
      </c>
      <c r="B24" s="2" t="s">
        <v>48</v>
      </c>
      <c r="C24" s="11">
        <v>4145.3</v>
      </c>
      <c r="D24" s="11">
        <v>372.29</v>
      </c>
      <c r="E24" s="11">
        <v>3773</v>
      </c>
    </row>
    <row r="25" spans="1:5" x14ac:dyDescent="0.25">
      <c r="A25" s="4" t="s">
        <v>51</v>
      </c>
      <c r="B25" s="2" t="s">
        <v>52</v>
      </c>
      <c r="C25" s="11">
        <v>4145.3</v>
      </c>
      <c r="D25" s="11">
        <v>372.29</v>
      </c>
      <c r="E25" s="11">
        <v>3773</v>
      </c>
    </row>
    <row r="26" spans="1:5" x14ac:dyDescent="0.25">
      <c r="A26" s="4" t="s">
        <v>53</v>
      </c>
      <c r="B26" s="2" t="s">
        <v>54</v>
      </c>
      <c r="C26" s="11">
        <v>4145.3</v>
      </c>
      <c r="D26" s="11">
        <v>372.29</v>
      </c>
      <c r="E26" s="11">
        <v>3773</v>
      </c>
    </row>
    <row r="27" spans="1:5" x14ac:dyDescent="0.25">
      <c r="A27" s="4" t="s">
        <v>59</v>
      </c>
      <c r="B27" s="2" t="s">
        <v>60</v>
      </c>
      <c r="C27" s="11">
        <v>4145.25</v>
      </c>
      <c r="D27" s="11">
        <v>372.29</v>
      </c>
      <c r="E27" s="11">
        <v>3273</v>
      </c>
    </row>
    <row r="28" spans="1:5" x14ac:dyDescent="0.25">
      <c r="A28" s="4" t="s">
        <v>65</v>
      </c>
      <c r="B28" s="2" t="s">
        <v>66</v>
      </c>
      <c r="C28" s="11">
        <v>4146.1400000000003</v>
      </c>
      <c r="D28" s="11">
        <v>372.43</v>
      </c>
      <c r="E28" s="11">
        <v>3773.8</v>
      </c>
    </row>
    <row r="29" spans="1:5" x14ac:dyDescent="0.25">
      <c r="A29" s="4" t="s">
        <v>67</v>
      </c>
      <c r="B29" s="2" t="s">
        <v>68</v>
      </c>
      <c r="C29" s="11">
        <v>10958.96</v>
      </c>
      <c r="D29" s="11">
        <v>1808.92</v>
      </c>
      <c r="E29" s="11">
        <v>8650</v>
      </c>
    </row>
    <row r="30" spans="1:5" x14ac:dyDescent="0.25">
      <c r="A30" s="4" t="s">
        <v>69</v>
      </c>
      <c r="B30" s="2" t="s">
        <v>70</v>
      </c>
      <c r="C30" s="11">
        <v>5225.3599999999997</v>
      </c>
      <c r="D30" s="11">
        <v>568.88</v>
      </c>
      <c r="E30" s="11">
        <v>4106.3999999999996</v>
      </c>
    </row>
    <row r="31" spans="1:5" x14ac:dyDescent="0.25">
      <c r="A31" s="4" t="s">
        <v>75</v>
      </c>
      <c r="B31" s="2" t="s">
        <v>76</v>
      </c>
      <c r="C31" s="11">
        <v>4146.1400000000003</v>
      </c>
      <c r="D31" s="11">
        <v>372.43</v>
      </c>
      <c r="E31" s="11">
        <v>3773.6</v>
      </c>
    </row>
    <row r="32" spans="1:5" x14ac:dyDescent="0.25">
      <c r="A32" s="4" t="s">
        <v>77</v>
      </c>
      <c r="B32" s="2" t="s">
        <v>78</v>
      </c>
      <c r="C32" s="11">
        <v>4146.1400000000003</v>
      </c>
      <c r="D32" s="11">
        <v>372.43</v>
      </c>
      <c r="E32" s="11">
        <v>3373.8</v>
      </c>
    </row>
    <row r="33" spans="1:5" x14ac:dyDescent="0.25">
      <c r="A33" s="4" t="s">
        <v>81</v>
      </c>
      <c r="B33" s="2" t="s">
        <v>82</v>
      </c>
      <c r="C33" s="11">
        <v>4145.3</v>
      </c>
      <c r="D33" s="11">
        <v>372.29</v>
      </c>
      <c r="E33" s="11">
        <v>3773</v>
      </c>
    </row>
    <row r="34" spans="1:5" x14ac:dyDescent="0.25">
      <c r="A34" s="4" t="s">
        <v>85</v>
      </c>
      <c r="B34" s="2" t="s">
        <v>86</v>
      </c>
      <c r="C34" s="11">
        <v>4145.3</v>
      </c>
      <c r="D34" s="11">
        <v>372.29</v>
      </c>
      <c r="E34" s="11">
        <v>3773</v>
      </c>
    </row>
    <row r="35" spans="1:5" x14ac:dyDescent="0.25">
      <c r="A35" s="4" t="s">
        <v>87</v>
      </c>
      <c r="B35" s="2" t="s">
        <v>88</v>
      </c>
      <c r="C35" s="11">
        <v>3592.55</v>
      </c>
      <c r="D35" s="11">
        <v>179.45</v>
      </c>
      <c r="E35" s="11">
        <v>3413.2</v>
      </c>
    </row>
    <row r="36" spans="1:5" x14ac:dyDescent="0.25">
      <c r="A36" s="4" t="s">
        <v>993</v>
      </c>
      <c r="B36" s="2" t="s">
        <v>994</v>
      </c>
      <c r="C36" s="11">
        <v>4145.25</v>
      </c>
      <c r="D36" s="11">
        <v>372.29</v>
      </c>
      <c r="E36" s="11">
        <v>3773</v>
      </c>
    </row>
    <row r="37" spans="1:5" x14ac:dyDescent="0.25">
      <c r="A37" s="4" t="s">
        <v>465</v>
      </c>
      <c r="B37" s="2" t="s">
        <v>1021</v>
      </c>
      <c r="C37" s="11">
        <v>4145.1000000000004</v>
      </c>
      <c r="D37" s="11">
        <v>372.26</v>
      </c>
      <c r="E37" s="11">
        <v>3773</v>
      </c>
    </row>
    <row r="38" spans="1:5" x14ac:dyDescent="0.25">
      <c r="A38" s="4" t="s">
        <v>1118</v>
      </c>
      <c r="B38" s="2" t="s">
        <v>1119</v>
      </c>
      <c r="C38" s="11">
        <v>4145.25</v>
      </c>
      <c r="D38" s="11">
        <v>372.29</v>
      </c>
      <c r="E38" s="11">
        <v>3423</v>
      </c>
    </row>
    <row r="39" spans="1:5" x14ac:dyDescent="0.25">
      <c r="A39" s="4" t="s">
        <v>1122</v>
      </c>
      <c r="B39" s="2" t="s">
        <v>1123</v>
      </c>
      <c r="C39" s="11">
        <v>4145.25</v>
      </c>
      <c r="D39" s="11">
        <v>372.29</v>
      </c>
      <c r="E39" s="11">
        <v>3773</v>
      </c>
    </row>
    <row r="40" spans="1:5" x14ac:dyDescent="0.25">
      <c r="A40" s="4" t="s">
        <v>1162</v>
      </c>
      <c r="B40" s="2" t="s">
        <v>1163</v>
      </c>
      <c r="C40" s="11">
        <v>4145.25</v>
      </c>
      <c r="D40" s="11">
        <v>372.29</v>
      </c>
      <c r="E40" s="11">
        <v>3773</v>
      </c>
    </row>
    <row r="41" spans="1:5" x14ac:dyDescent="0.25">
      <c r="A41" s="4" t="s">
        <v>388</v>
      </c>
      <c r="B41" s="2" t="s">
        <v>1164</v>
      </c>
      <c r="C41" s="11">
        <v>4145.25</v>
      </c>
      <c r="D41" s="11">
        <v>372.29</v>
      </c>
      <c r="E41" s="11">
        <v>3773</v>
      </c>
    </row>
    <row r="42" spans="1:5" x14ac:dyDescent="0.25">
      <c r="A42" s="12" t="s">
        <v>89</v>
      </c>
      <c r="B42" s="13"/>
      <c r="C42" s="13" t="s">
        <v>90</v>
      </c>
      <c r="D42" s="13" t="s">
        <v>90</v>
      </c>
      <c r="E42" s="13" t="s">
        <v>90</v>
      </c>
    </row>
    <row r="43" spans="1:5" x14ac:dyDescent="0.25">
      <c r="A43" s="4"/>
      <c r="B43" s="2"/>
      <c r="C43" s="14">
        <v>126212.9</v>
      </c>
      <c r="D43" s="14">
        <v>12407.66</v>
      </c>
      <c r="E43" s="14">
        <v>109616</v>
      </c>
    </row>
    <row r="44" spans="1:5" x14ac:dyDescent="0.25">
      <c r="A44" s="4"/>
      <c r="B44" s="2"/>
      <c r="C44" s="2"/>
      <c r="D44" s="2"/>
      <c r="E44" s="2"/>
    </row>
    <row r="45" spans="1:5" x14ac:dyDescent="0.25">
      <c r="A45" s="10" t="s">
        <v>91</v>
      </c>
      <c r="B45" s="2"/>
      <c r="C45" s="2"/>
      <c r="D45" s="2"/>
      <c r="E45" s="2"/>
    </row>
    <row r="46" spans="1:5" x14ac:dyDescent="0.25">
      <c r="A46" s="4" t="s">
        <v>92</v>
      </c>
      <c r="B46" s="2" t="s">
        <v>93</v>
      </c>
      <c r="C46" s="11">
        <v>3790.03</v>
      </c>
      <c r="D46" s="11">
        <v>315.45</v>
      </c>
      <c r="E46" s="11">
        <v>3474.4</v>
      </c>
    </row>
    <row r="47" spans="1:5" x14ac:dyDescent="0.25">
      <c r="A47" s="4" t="s">
        <v>94</v>
      </c>
      <c r="B47" s="2" t="s">
        <v>95</v>
      </c>
      <c r="C47" s="11">
        <v>5591.19</v>
      </c>
      <c r="D47" s="11">
        <v>647.02</v>
      </c>
      <c r="E47" s="11">
        <v>4794.2</v>
      </c>
    </row>
    <row r="48" spans="1:5" x14ac:dyDescent="0.25">
      <c r="A48" s="4" t="s">
        <v>96</v>
      </c>
      <c r="B48" s="2" t="s">
        <v>97</v>
      </c>
      <c r="C48" s="11">
        <v>3790.03</v>
      </c>
      <c r="D48" s="11">
        <v>315.45</v>
      </c>
      <c r="E48" s="11">
        <v>3474.6</v>
      </c>
    </row>
    <row r="49" spans="1:5" x14ac:dyDescent="0.25">
      <c r="A49" s="4" t="s">
        <v>98</v>
      </c>
      <c r="B49" s="2" t="s">
        <v>99</v>
      </c>
      <c r="C49" s="11">
        <v>3790.03</v>
      </c>
      <c r="D49" s="11">
        <v>315.45</v>
      </c>
      <c r="E49" s="11">
        <v>3474.6</v>
      </c>
    </row>
    <row r="50" spans="1:5" x14ac:dyDescent="0.25">
      <c r="A50" s="4" t="s">
        <v>100</v>
      </c>
      <c r="B50" s="2" t="s">
        <v>101</v>
      </c>
      <c r="C50" s="11">
        <v>3790.03</v>
      </c>
      <c r="D50" s="11">
        <v>315.45</v>
      </c>
      <c r="E50" s="11">
        <v>3474.6</v>
      </c>
    </row>
    <row r="51" spans="1:5" x14ac:dyDescent="0.25">
      <c r="A51" s="4" t="s">
        <v>102</v>
      </c>
      <c r="B51" s="2" t="s">
        <v>103</v>
      </c>
      <c r="C51" s="11">
        <v>3790.03</v>
      </c>
      <c r="D51" s="11">
        <v>315.45</v>
      </c>
      <c r="E51" s="11">
        <v>3474.6</v>
      </c>
    </row>
    <row r="52" spans="1:5" x14ac:dyDescent="0.25">
      <c r="A52" s="4" t="s">
        <v>104</v>
      </c>
      <c r="B52" s="2" t="s">
        <v>105</v>
      </c>
      <c r="C52" s="11">
        <v>3790.03</v>
      </c>
      <c r="D52" s="11">
        <v>315.45</v>
      </c>
      <c r="E52" s="11">
        <v>3474.4</v>
      </c>
    </row>
    <row r="53" spans="1:5" x14ac:dyDescent="0.25">
      <c r="A53" s="4" t="s">
        <v>106</v>
      </c>
      <c r="B53" s="2" t="s">
        <v>107</v>
      </c>
      <c r="C53" s="11">
        <v>3790.03</v>
      </c>
      <c r="D53" s="11">
        <v>315.45</v>
      </c>
      <c r="E53" s="11">
        <v>3474.6</v>
      </c>
    </row>
    <row r="54" spans="1:5" x14ac:dyDescent="0.25">
      <c r="A54" s="4" t="s">
        <v>108</v>
      </c>
      <c r="B54" s="2" t="s">
        <v>109</v>
      </c>
      <c r="C54" s="11">
        <v>3790.03</v>
      </c>
      <c r="D54" s="11">
        <v>315.45</v>
      </c>
      <c r="E54" s="11">
        <v>3474.6</v>
      </c>
    </row>
    <row r="55" spans="1:5" x14ac:dyDescent="0.25">
      <c r="A55" s="4" t="s">
        <v>110</v>
      </c>
      <c r="B55" s="2" t="s">
        <v>111</v>
      </c>
      <c r="C55" s="11">
        <v>3790.03</v>
      </c>
      <c r="D55" s="11">
        <v>315.45</v>
      </c>
      <c r="E55" s="11">
        <v>3474.6</v>
      </c>
    </row>
    <row r="56" spans="1:5" x14ac:dyDescent="0.25">
      <c r="A56" s="4" t="s">
        <v>112</v>
      </c>
      <c r="B56" s="2" t="s">
        <v>113</v>
      </c>
      <c r="C56" s="11">
        <v>3790.03</v>
      </c>
      <c r="D56" s="11">
        <v>315.45</v>
      </c>
      <c r="E56" s="11">
        <v>1736.2</v>
      </c>
    </row>
    <row r="57" spans="1:5" x14ac:dyDescent="0.25">
      <c r="A57" s="4" t="s">
        <v>114</v>
      </c>
      <c r="B57" s="2" t="s">
        <v>115</v>
      </c>
      <c r="C57" s="11">
        <v>3790.03</v>
      </c>
      <c r="D57" s="11">
        <v>315.45</v>
      </c>
      <c r="E57" s="11">
        <v>3474.6</v>
      </c>
    </row>
    <row r="58" spans="1:5" x14ac:dyDescent="0.25">
      <c r="A58" s="4" t="s">
        <v>116</v>
      </c>
      <c r="B58" s="2" t="s">
        <v>117</v>
      </c>
      <c r="C58" s="11">
        <v>3130.99</v>
      </c>
      <c r="D58" s="11">
        <v>111.51</v>
      </c>
      <c r="E58" s="11">
        <v>2519.6</v>
      </c>
    </row>
    <row r="59" spans="1:5" x14ac:dyDescent="0.25">
      <c r="A59" s="4" t="s">
        <v>118</v>
      </c>
      <c r="B59" s="2" t="s">
        <v>119</v>
      </c>
      <c r="C59" s="11">
        <v>3790.03</v>
      </c>
      <c r="D59" s="11">
        <v>315.45</v>
      </c>
      <c r="E59" s="11">
        <v>3474.6</v>
      </c>
    </row>
    <row r="60" spans="1:5" x14ac:dyDescent="0.25">
      <c r="A60" s="4" t="s">
        <v>120</v>
      </c>
      <c r="B60" s="2" t="s">
        <v>121</v>
      </c>
      <c r="C60" s="11">
        <v>3634.05</v>
      </c>
      <c r="D60" s="11">
        <v>183.97</v>
      </c>
      <c r="E60" s="11">
        <v>3450</v>
      </c>
    </row>
    <row r="61" spans="1:5" x14ac:dyDescent="0.25">
      <c r="A61" s="12" t="s">
        <v>89</v>
      </c>
      <c r="B61" s="13"/>
      <c r="C61" s="13" t="s">
        <v>90</v>
      </c>
      <c r="D61" s="13" t="s">
        <v>90</v>
      </c>
      <c r="E61" s="13" t="s">
        <v>90</v>
      </c>
    </row>
    <row r="62" spans="1:5" x14ac:dyDescent="0.25">
      <c r="A62" s="4"/>
      <c r="B62" s="2"/>
      <c r="C62" s="14">
        <v>57836.59</v>
      </c>
      <c r="D62" s="14">
        <v>4727.8999999999996</v>
      </c>
      <c r="E62" s="14">
        <v>50720.2</v>
      </c>
    </row>
    <row r="63" spans="1:5" x14ac:dyDescent="0.25">
      <c r="A63" s="4"/>
      <c r="B63" s="2"/>
      <c r="C63" s="2"/>
      <c r="D63" s="2"/>
      <c r="E63" s="2"/>
    </row>
    <row r="64" spans="1:5" x14ac:dyDescent="0.25">
      <c r="A64" s="10" t="s">
        <v>122</v>
      </c>
      <c r="B64" s="2"/>
      <c r="C64" s="2"/>
      <c r="D64" s="2"/>
      <c r="E64" s="2"/>
    </row>
    <row r="65" spans="1:5" x14ac:dyDescent="0.25">
      <c r="A65" s="4" t="s">
        <v>123</v>
      </c>
      <c r="B65" s="2" t="s">
        <v>124</v>
      </c>
      <c r="C65" s="11">
        <v>3439.12</v>
      </c>
      <c r="D65" s="11">
        <v>145.03</v>
      </c>
      <c r="E65" s="11">
        <v>3294.2</v>
      </c>
    </row>
    <row r="66" spans="1:5" x14ac:dyDescent="0.25">
      <c r="A66" s="4" t="s">
        <v>125</v>
      </c>
      <c r="B66" s="2" t="s">
        <v>126</v>
      </c>
      <c r="C66" s="11">
        <v>4146.3</v>
      </c>
      <c r="D66" s="11">
        <v>372.45</v>
      </c>
      <c r="E66" s="11">
        <v>3774</v>
      </c>
    </row>
    <row r="67" spans="1:5" x14ac:dyDescent="0.25">
      <c r="A67" s="4" t="s">
        <v>127</v>
      </c>
      <c r="B67" s="2" t="s">
        <v>128</v>
      </c>
      <c r="C67" s="11">
        <v>6102.79</v>
      </c>
      <c r="D67" s="11">
        <v>756.3</v>
      </c>
      <c r="E67" s="11">
        <v>5182.8</v>
      </c>
    </row>
    <row r="68" spans="1:5" x14ac:dyDescent="0.25">
      <c r="A68" s="4" t="s">
        <v>129</v>
      </c>
      <c r="B68" s="2" t="s">
        <v>130</v>
      </c>
      <c r="C68" s="11">
        <v>4146.3</v>
      </c>
      <c r="D68" s="11">
        <v>372.45</v>
      </c>
      <c r="E68" s="11">
        <v>3773.8</v>
      </c>
    </row>
    <row r="69" spans="1:5" x14ac:dyDescent="0.25">
      <c r="A69" s="4" t="s">
        <v>131</v>
      </c>
      <c r="B69" s="2" t="s">
        <v>132</v>
      </c>
      <c r="C69" s="11">
        <v>4146.3</v>
      </c>
      <c r="D69" s="11">
        <v>372.45</v>
      </c>
      <c r="E69" s="11">
        <v>3774</v>
      </c>
    </row>
    <row r="70" spans="1:5" x14ac:dyDescent="0.25">
      <c r="A70" s="4" t="s">
        <v>133</v>
      </c>
      <c r="B70" s="2" t="s">
        <v>134</v>
      </c>
      <c r="C70" s="11">
        <v>2820.67</v>
      </c>
      <c r="D70" s="11">
        <v>57.47</v>
      </c>
      <c r="E70" s="11">
        <v>2763.2</v>
      </c>
    </row>
    <row r="71" spans="1:5" x14ac:dyDescent="0.25">
      <c r="A71" s="4" t="s">
        <v>135</v>
      </c>
      <c r="B71" s="2" t="s">
        <v>136</v>
      </c>
      <c r="C71" s="11">
        <v>4146.3</v>
      </c>
      <c r="D71" s="11">
        <v>372.45</v>
      </c>
      <c r="E71" s="11">
        <v>3773.8</v>
      </c>
    </row>
    <row r="72" spans="1:5" x14ac:dyDescent="0.25">
      <c r="A72" s="4" t="s">
        <v>137</v>
      </c>
      <c r="B72" s="2" t="s">
        <v>138</v>
      </c>
      <c r="C72" s="11">
        <v>4146.3</v>
      </c>
      <c r="D72" s="11">
        <v>372.45</v>
      </c>
      <c r="E72" s="11">
        <v>3773.8</v>
      </c>
    </row>
    <row r="73" spans="1:5" x14ac:dyDescent="0.25">
      <c r="A73" s="4" t="s">
        <v>139</v>
      </c>
      <c r="B73" s="2" t="s">
        <v>140</v>
      </c>
      <c r="C73" s="11">
        <v>4146.3</v>
      </c>
      <c r="D73" s="11">
        <v>372.45</v>
      </c>
      <c r="E73" s="11">
        <v>3774</v>
      </c>
    </row>
    <row r="74" spans="1:5" x14ac:dyDescent="0.25">
      <c r="A74" s="4" t="s">
        <v>143</v>
      </c>
      <c r="B74" s="2" t="s">
        <v>144</v>
      </c>
      <c r="C74" s="11">
        <v>4632.07</v>
      </c>
      <c r="D74" s="11">
        <v>457.61</v>
      </c>
      <c r="E74" s="11">
        <v>3674.4</v>
      </c>
    </row>
    <row r="75" spans="1:5" x14ac:dyDescent="0.25">
      <c r="A75" s="4" t="s">
        <v>145</v>
      </c>
      <c r="B75" s="2" t="s">
        <v>146</v>
      </c>
      <c r="C75" s="11">
        <v>4146.1400000000003</v>
      </c>
      <c r="D75" s="11">
        <v>372.43</v>
      </c>
      <c r="E75" s="11">
        <v>3773.8</v>
      </c>
    </row>
    <row r="76" spans="1:5" x14ac:dyDescent="0.25">
      <c r="A76" s="4" t="s">
        <v>147</v>
      </c>
      <c r="B76" s="2" t="s">
        <v>148</v>
      </c>
      <c r="C76" s="11">
        <v>2571.92</v>
      </c>
      <c r="D76" s="11">
        <v>15.48</v>
      </c>
      <c r="E76" s="11">
        <v>2556.6</v>
      </c>
    </row>
    <row r="77" spans="1:5" x14ac:dyDescent="0.25">
      <c r="A77" s="4" t="s">
        <v>149</v>
      </c>
      <c r="B77" s="2" t="s">
        <v>150</v>
      </c>
      <c r="C77" s="11">
        <v>4146.1400000000003</v>
      </c>
      <c r="D77" s="11">
        <v>372.43</v>
      </c>
      <c r="E77" s="11">
        <v>3773.6</v>
      </c>
    </row>
    <row r="78" spans="1:5" x14ac:dyDescent="0.25">
      <c r="A78" s="4" t="s">
        <v>151</v>
      </c>
      <c r="B78" s="2" t="s">
        <v>152</v>
      </c>
      <c r="C78" s="11">
        <v>4146.3</v>
      </c>
      <c r="D78" s="11">
        <v>372.45</v>
      </c>
      <c r="E78" s="11">
        <v>3774</v>
      </c>
    </row>
    <row r="79" spans="1:5" x14ac:dyDescent="0.25">
      <c r="A79" s="4" t="s">
        <v>155</v>
      </c>
      <c r="B79" s="2" t="s">
        <v>156</v>
      </c>
      <c r="C79" s="11">
        <v>4146.3</v>
      </c>
      <c r="D79" s="11">
        <v>372.45</v>
      </c>
      <c r="E79" s="11">
        <v>3774</v>
      </c>
    </row>
    <row r="80" spans="1:5" x14ac:dyDescent="0.25">
      <c r="A80" s="4" t="s">
        <v>157</v>
      </c>
      <c r="B80" s="2" t="s">
        <v>158</v>
      </c>
      <c r="C80" s="11">
        <v>4146.3</v>
      </c>
      <c r="D80" s="11">
        <v>372.45</v>
      </c>
      <c r="E80" s="11">
        <v>3774</v>
      </c>
    </row>
    <row r="81" spans="1:5" x14ac:dyDescent="0.25">
      <c r="A81" s="4" t="s">
        <v>159</v>
      </c>
      <c r="B81" s="2" t="s">
        <v>160</v>
      </c>
      <c r="C81" s="11">
        <v>4146.3</v>
      </c>
      <c r="D81" s="11">
        <v>372.45</v>
      </c>
      <c r="E81" s="11">
        <v>3774</v>
      </c>
    </row>
    <row r="82" spans="1:5" x14ac:dyDescent="0.25">
      <c r="A82" s="4" t="s">
        <v>997</v>
      </c>
      <c r="B82" s="2" t="s">
        <v>998</v>
      </c>
      <c r="C82" s="11">
        <v>4146.3</v>
      </c>
      <c r="D82" s="11">
        <v>372.45</v>
      </c>
      <c r="E82" s="11">
        <v>3774</v>
      </c>
    </row>
    <row r="83" spans="1:5" x14ac:dyDescent="0.25">
      <c r="A83" s="12" t="s">
        <v>89</v>
      </c>
      <c r="B83" s="13"/>
      <c r="C83" s="13" t="s">
        <v>90</v>
      </c>
      <c r="D83" s="13" t="s">
        <v>90</v>
      </c>
      <c r="E83" s="13" t="s">
        <v>90</v>
      </c>
    </row>
    <row r="84" spans="1:5" x14ac:dyDescent="0.25">
      <c r="A84" s="4"/>
      <c r="B84" s="2"/>
      <c r="C84" s="14">
        <v>73468.149999999994</v>
      </c>
      <c r="D84" s="14">
        <v>6273.7</v>
      </c>
      <c r="E84" s="14">
        <v>66532</v>
      </c>
    </row>
    <row r="85" spans="1:5" x14ac:dyDescent="0.25">
      <c r="A85" s="4"/>
      <c r="B85" s="2"/>
      <c r="C85" s="2"/>
      <c r="D85" s="2"/>
      <c r="E85" s="2"/>
    </row>
    <row r="86" spans="1:5" x14ac:dyDescent="0.25">
      <c r="A86" s="15"/>
      <c r="B86" s="13"/>
      <c r="C86" s="13" t="s">
        <v>161</v>
      </c>
      <c r="D86" s="13" t="s">
        <v>161</v>
      </c>
      <c r="E86" s="13" t="s">
        <v>161</v>
      </c>
    </row>
    <row r="87" spans="1:5" x14ac:dyDescent="0.25">
      <c r="A87" s="12" t="s">
        <v>162</v>
      </c>
      <c r="B87" s="2" t="s">
        <v>1</v>
      </c>
      <c r="C87" s="14">
        <v>257517.64</v>
      </c>
      <c r="D87" s="14">
        <v>23409.26</v>
      </c>
      <c r="E87" s="14">
        <v>226868.2</v>
      </c>
    </row>
    <row r="88" spans="1:5" x14ac:dyDescent="0.25">
      <c r="A88" s="4"/>
      <c r="B88" s="2"/>
      <c r="C88" s="2"/>
      <c r="D88" s="2"/>
      <c r="E88" s="2"/>
    </row>
  </sheetData>
  <mergeCells count="4">
    <mergeCell ref="B1:C1"/>
    <mergeCell ref="B2:C2"/>
    <mergeCell ref="B3:C3"/>
    <mergeCell ref="B4:C4"/>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2"/>
  <sheetViews>
    <sheetView workbookViewId="0">
      <selection activeCell="I28" sqref="I28"/>
    </sheetView>
  </sheetViews>
  <sheetFormatPr baseColWidth="10" defaultRowHeight="15" x14ac:dyDescent="0.25"/>
  <cols>
    <col min="1" max="1" width="13.5703125" customWidth="1"/>
    <col min="2" max="2" width="29" customWidth="1"/>
    <col min="3" max="3" width="18.140625" customWidth="1"/>
    <col min="4" max="4" width="15" customWidth="1"/>
    <col min="5" max="5" width="12.8554687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1207</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8521.2000000000007</v>
      </c>
    </row>
    <row r="15" spans="1:5" x14ac:dyDescent="0.25">
      <c r="A15" s="4" t="s">
        <v>170</v>
      </c>
      <c r="B15" s="2" t="s">
        <v>171</v>
      </c>
      <c r="C15" s="11">
        <v>10139.9</v>
      </c>
      <c r="D15" s="11">
        <v>1618.62</v>
      </c>
      <c r="E15" s="11">
        <v>8521.4</v>
      </c>
    </row>
    <row r="16" spans="1:5" x14ac:dyDescent="0.25">
      <c r="A16" s="4" t="s">
        <v>172</v>
      </c>
      <c r="B16" s="2" t="s">
        <v>173</v>
      </c>
      <c r="C16" s="11">
        <v>10139.9</v>
      </c>
      <c r="D16" s="11">
        <v>1618.62</v>
      </c>
      <c r="E16" s="11">
        <v>8521.2000000000007</v>
      </c>
    </row>
    <row r="17" spans="1:5" x14ac:dyDescent="0.25">
      <c r="A17" s="4" t="s">
        <v>174</v>
      </c>
      <c r="B17" s="2" t="s">
        <v>175</v>
      </c>
      <c r="C17" s="11">
        <v>10139.9</v>
      </c>
      <c r="D17" s="11">
        <v>1618.62</v>
      </c>
      <c r="E17" s="11">
        <v>8521.2000000000007</v>
      </c>
    </row>
    <row r="18" spans="1:5" x14ac:dyDescent="0.25">
      <c r="A18" s="4" t="s">
        <v>176</v>
      </c>
      <c r="B18" s="2" t="s">
        <v>177</v>
      </c>
      <c r="C18" s="11">
        <v>10139.9</v>
      </c>
      <c r="D18" s="11">
        <v>1618.62</v>
      </c>
      <c r="E18" s="11">
        <v>8521.2000000000007</v>
      </c>
    </row>
    <row r="19" spans="1:5" x14ac:dyDescent="0.25">
      <c r="A19" s="4" t="s">
        <v>178</v>
      </c>
      <c r="B19" s="2" t="s">
        <v>179</v>
      </c>
      <c r="C19" s="11">
        <v>10139.9</v>
      </c>
      <c r="D19" s="11">
        <v>1618.62</v>
      </c>
      <c r="E19" s="11">
        <v>8249.2000000000007</v>
      </c>
    </row>
    <row r="20" spans="1:5" x14ac:dyDescent="0.25">
      <c r="A20" s="4" t="s">
        <v>180</v>
      </c>
      <c r="B20" s="2" t="s">
        <v>181</v>
      </c>
      <c r="C20" s="11">
        <v>10139.9</v>
      </c>
      <c r="D20" s="11">
        <v>1618.62</v>
      </c>
      <c r="E20" s="11">
        <v>8521.4</v>
      </c>
    </row>
    <row r="21" spans="1:5" x14ac:dyDescent="0.25">
      <c r="A21" s="4" t="s">
        <v>182</v>
      </c>
      <c r="B21" s="2" t="s">
        <v>183</v>
      </c>
      <c r="C21" s="11">
        <v>10139.9</v>
      </c>
      <c r="D21" s="11">
        <v>1618.62</v>
      </c>
      <c r="E21" s="11">
        <v>8521.2000000000007</v>
      </c>
    </row>
    <row r="22" spans="1:5" x14ac:dyDescent="0.25">
      <c r="A22" s="4" t="s">
        <v>184</v>
      </c>
      <c r="B22" s="2" t="s">
        <v>185</v>
      </c>
      <c r="C22" s="11">
        <v>10139.9</v>
      </c>
      <c r="D22" s="11">
        <v>1618.62</v>
      </c>
      <c r="E22" s="11">
        <v>8521.4</v>
      </c>
    </row>
    <row r="23" spans="1:5" x14ac:dyDescent="0.25">
      <c r="A23" s="12" t="s">
        <v>89</v>
      </c>
      <c r="B23" s="13"/>
      <c r="C23" s="13" t="s">
        <v>90</v>
      </c>
      <c r="D23" s="13" t="s">
        <v>90</v>
      </c>
      <c r="E23" s="13" t="s">
        <v>90</v>
      </c>
    </row>
    <row r="24" spans="1:5" x14ac:dyDescent="0.25">
      <c r="A24" s="4"/>
      <c r="B24" s="2"/>
      <c r="C24" s="14">
        <v>91259.1</v>
      </c>
      <c r="D24" s="14">
        <v>14567.58</v>
      </c>
      <c r="E24" s="14">
        <v>76419.399999999994</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2926.4</v>
      </c>
    </row>
    <row r="28" spans="1:5" x14ac:dyDescent="0.25">
      <c r="A28" s="4" t="s">
        <v>189</v>
      </c>
      <c r="B28" s="2" t="s">
        <v>190</v>
      </c>
      <c r="C28" s="11">
        <v>26658.02</v>
      </c>
      <c r="D28" s="11">
        <v>6182.06</v>
      </c>
      <c r="E28" s="11">
        <v>19760.8</v>
      </c>
    </row>
    <row r="29" spans="1:5" x14ac:dyDescent="0.25">
      <c r="A29" s="4" t="s">
        <v>191</v>
      </c>
      <c r="B29" s="2" t="s">
        <v>192</v>
      </c>
      <c r="C29" s="11">
        <v>6600</v>
      </c>
      <c r="D29" s="11">
        <v>862.5</v>
      </c>
      <c r="E29" s="11">
        <v>5737.4</v>
      </c>
    </row>
    <row r="30" spans="1:5" x14ac:dyDescent="0.25">
      <c r="A30" s="4" t="s">
        <v>1000</v>
      </c>
      <c r="B30" s="2" t="s">
        <v>1001</v>
      </c>
      <c r="C30" s="11">
        <v>6933.75</v>
      </c>
      <c r="D30" s="11">
        <v>933.79</v>
      </c>
      <c r="E30" s="11">
        <v>6000</v>
      </c>
    </row>
    <row r="31" spans="1:5" x14ac:dyDescent="0.25">
      <c r="A31" s="4" t="s">
        <v>1022</v>
      </c>
      <c r="B31" s="2" t="s">
        <v>1023</v>
      </c>
      <c r="C31" s="11">
        <v>5705.4</v>
      </c>
      <c r="D31" s="11">
        <v>671.42</v>
      </c>
      <c r="E31" s="11">
        <v>5034</v>
      </c>
    </row>
    <row r="32" spans="1:5" x14ac:dyDescent="0.25">
      <c r="A32" s="12" t="s">
        <v>89</v>
      </c>
      <c r="B32" s="13"/>
      <c r="C32" s="13" t="s">
        <v>90</v>
      </c>
      <c r="D32" s="13" t="s">
        <v>90</v>
      </c>
      <c r="E32" s="13" t="s">
        <v>90</v>
      </c>
    </row>
    <row r="33" spans="1:5" x14ac:dyDescent="0.25">
      <c r="A33" s="4"/>
      <c r="B33" s="2"/>
      <c r="C33" s="14">
        <v>48901.01</v>
      </c>
      <c r="D33" s="14">
        <v>8727.17</v>
      </c>
      <c r="E33" s="14">
        <v>39458.6</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11987.4</v>
      </c>
    </row>
    <row r="37" spans="1:5" x14ac:dyDescent="0.25">
      <c r="A37" s="4" t="s">
        <v>196</v>
      </c>
      <c r="B37" s="2" t="s">
        <v>197</v>
      </c>
      <c r="C37" s="11">
        <v>3913.82</v>
      </c>
      <c r="D37" s="11">
        <v>335.26</v>
      </c>
      <c r="E37" s="11">
        <v>3578.6</v>
      </c>
    </row>
    <row r="38" spans="1:5" x14ac:dyDescent="0.25">
      <c r="A38" s="4" t="s">
        <v>200</v>
      </c>
      <c r="B38" s="2" t="s">
        <v>201</v>
      </c>
      <c r="C38" s="11">
        <v>4472.8900000000003</v>
      </c>
      <c r="D38" s="11">
        <v>429.09</v>
      </c>
      <c r="E38" s="11">
        <v>4043.8</v>
      </c>
    </row>
    <row r="39" spans="1:5" x14ac:dyDescent="0.25">
      <c r="A39" s="12" t="s">
        <v>89</v>
      </c>
      <c r="B39" s="13"/>
      <c r="C39" s="13" t="s">
        <v>90</v>
      </c>
      <c r="D39" s="13" t="s">
        <v>90</v>
      </c>
      <c r="E39" s="13" t="s">
        <v>90</v>
      </c>
    </row>
    <row r="40" spans="1:5" x14ac:dyDescent="0.25">
      <c r="A40" s="4"/>
      <c r="B40" s="2"/>
      <c r="C40" s="14">
        <v>23055.75</v>
      </c>
      <c r="D40" s="14">
        <v>3445.88</v>
      </c>
      <c r="E40" s="14">
        <v>19609.8</v>
      </c>
    </row>
    <row r="41" spans="1:5" x14ac:dyDescent="0.25">
      <c r="A41" s="4"/>
      <c r="B41" s="2"/>
      <c r="C41" s="2"/>
      <c r="D41" s="2"/>
      <c r="E41" s="2"/>
    </row>
    <row r="42" spans="1:5" x14ac:dyDescent="0.25">
      <c r="A42" s="10" t="s">
        <v>202</v>
      </c>
      <c r="B42" s="2"/>
      <c r="C42" s="2"/>
      <c r="D42" s="2"/>
      <c r="E42" s="2"/>
    </row>
    <row r="43" spans="1:5" x14ac:dyDescent="0.25">
      <c r="A43" s="4" t="s">
        <v>203</v>
      </c>
      <c r="B43" s="2" t="s">
        <v>204</v>
      </c>
      <c r="C43" s="11">
        <v>3242.87</v>
      </c>
      <c r="D43" s="11">
        <v>123.68</v>
      </c>
      <c r="E43" s="11">
        <v>1619.2</v>
      </c>
    </row>
    <row r="44" spans="1:5" x14ac:dyDescent="0.25">
      <c r="A44" s="4" t="s">
        <v>205</v>
      </c>
      <c r="B44" s="2" t="s">
        <v>206</v>
      </c>
      <c r="C44" s="11">
        <v>2348.4899999999998</v>
      </c>
      <c r="D44" s="11">
        <v>0</v>
      </c>
      <c r="E44" s="11">
        <v>2357.4</v>
      </c>
    </row>
    <row r="45" spans="1:5" x14ac:dyDescent="0.25">
      <c r="A45" s="4" t="s">
        <v>207</v>
      </c>
      <c r="B45" s="2" t="s">
        <v>208</v>
      </c>
      <c r="C45" s="11">
        <v>2817.99</v>
      </c>
      <c r="D45" s="11">
        <v>57.18</v>
      </c>
      <c r="E45" s="11">
        <v>2760.8</v>
      </c>
    </row>
    <row r="46" spans="1:5" x14ac:dyDescent="0.25">
      <c r="A46" s="4" t="s">
        <v>209</v>
      </c>
      <c r="B46" s="2" t="s">
        <v>210</v>
      </c>
      <c r="C46" s="11">
        <v>13670.61</v>
      </c>
      <c r="D46" s="11">
        <v>2446.6999999999998</v>
      </c>
      <c r="E46" s="11">
        <v>11224</v>
      </c>
    </row>
    <row r="47" spans="1:5" x14ac:dyDescent="0.25">
      <c r="A47" s="4" t="s">
        <v>254</v>
      </c>
      <c r="B47" s="2" t="s">
        <v>255</v>
      </c>
      <c r="C47" s="11">
        <v>2325.85</v>
      </c>
      <c r="D47" s="11">
        <v>0</v>
      </c>
      <c r="E47" s="11">
        <v>2351.6</v>
      </c>
    </row>
    <row r="48" spans="1:5" x14ac:dyDescent="0.25">
      <c r="A48" s="12" t="s">
        <v>89</v>
      </c>
      <c r="B48" s="13"/>
      <c r="C48" s="13" t="s">
        <v>90</v>
      </c>
      <c r="D48" s="13" t="s">
        <v>90</v>
      </c>
      <c r="E48" s="13" t="s">
        <v>90</v>
      </c>
    </row>
    <row r="49" spans="1:5" x14ac:dyDescent="0.25">
      <c r="A49" s="4"/>
      <c r="B49" s="2"/>
      <c r="C49" s="14">
        <v>24405.81</v>
      </c>
      <c r="D49" s="14">
        <v>2627.56</v>
      </c>
      <c r="E49" s="14">
        <v>20313</v>
      </c>
    </row>
    <row r="50" spans="1:5" x14ac:dyDescent="0.25">
      <c r="A50" s="4"/>
      <c r="B50" s="2"/>
      <c r="C50" s="2"/>
      <c r="D50" s="2"/>
      <c r="E50" s="2"/>
    </row>
    <row r="51" spans="1:5" x14ac:dyDescent="0.25">
      <c r="A51" s="10" t="s">
        <v>211</v>
      </c>
      <c r="B51" s="2"/>
      <c r="C51" s="2"/>
      <c r="D51" s="2"/>
      <c r="E51" s="2"/>
    </row>
    <row r="52" spans="1:5" x14ac:dyDescent="0.25">
      <c r="A52" s="4" t="s">
        <v>47</v>
      </c>
      <c r="B52" s="2" t="s">
        <v>212</v>
      </c>
      <c r="C52" s="11">
        <v>4584.7700000000004</v>
      </c>
      <c r="D52" s="11">
        <v>449.14</v>
      </c>
      <c r="E52" s="11">
        <v>4135.6000000000004</v>
      </c>
    </row>
    <row r="53" spans="1:5" x14ac:dyDescent="0.25">
      <c r="A53" s="4" t="s">
        <v>213</v>
      </c>
      <c r="B53" s="2" t="s">
        <v>214</v>
      </c>
      <c r="C53" s="11">
        <v>4584.7700000000004</v>
      </c>
      <c r="D53" s="11">
        <v>449.14</v>
      </c>
      <c r="E53" s="11">
        <v>2135.6</v>
      </c>
    </row>
    <row r="54" spans="1:5" x14ac:dyDescent="0.25">
      <c r="A54" s="12" t="s">
        <v>89</v>
      </c>
      <c r="B54" s="13"/>
      <c r="C54" s="13" t="s">
        <v>90</v>
      </c>
      <c r="D54" s="13" t="s">
        <v>90</v>
      </c>
      <c r="E54" s="13" t="s">
        <v>90</v>
      </c>
    </row>
    <row r="55" spans="1:5" x14ac:dyDescent="0.25">
      <c r="A55" s="4"/>
      <c r="B55" s="2"/>
      <c r="C55" s="14">
        <v>9169.5400000000009</v>
      </c>
      <c r="D55" s="14">
        <v>898.28</v>
      </c>
      <c r="E55" s="14">
        <v>6271.2</v>
      </c>
    </row>
    <row r="56" spans="1:5" x14ac:dyDescent="0.25">
      <c r="A56" s="4"/>
      <c r="B56" s="2"/>
      <c r="C56" s="2"/>
      <c r="D56" s="2"/>
      <c r="E56" s="2"/>
    </row>
    <row r="57" spans="1:5" x14ac:dyDescent="0.25">
      <c r="A57" s="10" t="s">
        <v>215</v>
      </c>
      <c r="B57" s="2"/>
      <c r="C57" s="2"/>
      <c r="D57" s="2"/>
      <c r="E57" s="2"/>
    </row>
    <row r="58" spans="1:5" x14ac:dyDescent="0.25">
      <c r="A58" s="4" t="s">
        <v>216</v>
      </c>
      <c r="B58" s="2" t="s">
        <v>217</v>
      </c>
      <c r="C58" s="11">
        <v>4012.95</v>
      </c>
      <c r="D58" s="11">
        <v>508.47</v>
      </c>
      <c r="E58" s="11">
        <v>4007.8</v>
      </c>
    </row>
    <row r="59" spans="1:5" x14ac:dyDescent="0.25">
      <c r="A59" s="4" t="s">
        <v>218</v>
      </c>
      <c r="B59" s="2" t="s">
        <v>219</v>
      </c>
      <c r="C59" s="11">
        <v>3917.51</v>
      </c>
      <c r="D59" s="11">
        <v>335.85</v>
      </c>
      <c r="E59" s="11">
        <v>3581.6</v>
      </c>
    </row>
    <row r="60" spans="1:5" x14ac:dyDescent="0.25">
      <c r="A60" s="4" t="s">
        <v>220</v>
      </c>
      <c r="B60" s="2" t="s">
        <v>221</v>
      </c>
      <c r="C60" s="11">
        <v>4584.7700000000004</v>
      </c>
      <c r="D60" s="11">
        <v>449.14</v>
      </c>
      <c r="E60" s="11">
        <v>4135.6000000000004</v>
      </c>
    </row>
    <row r="61" spans="1:5" x14ac:dyDescent="0.25">
      <c r="A61" s="4" t="s">
        <v>222</v>
      </c>
      <c r="B61" s="2" t="s">
        <v>223</v>
      </c>
      <c r="C61" s="11">
        <v>4584.7700000000004</v>
      </c>
      <c r="D61" s="11">
        <v>449.14</v>
      </c>
      <c r="E61" s="11">
        <v>4135.6000000000004</v>
      </c>
    </row>
    <row r="62" spans="1:5" x14ac:dyDescent="0.25">
      <c r="A62" s="4" t="s">
        <v>224</v>
      </c>
      <c r="B62" s="2" t="s">
        <v>225</v>
      </c>
      <c r="C62" s="11">
        <v>3727.97</v>
      </c>
      <c r="D62" s="11">
        <v>305.52</v>
      </c>
      <c r="E62" s="11">
        <v>3422.6</v>
      </c>
    </row>
    <row r="63" spans="1:5" x14ac:dyDescent="0.25">
      <c r="A63" s="4" t="s">
        <v>226</v>
      </c>
      <c r="B63" s="2" t="s">
        <v>227</v>
      </c>
      <c r="C63" s="11">
        <v>3131.16</v>
      </c>
      <c r="D63" s="11">
        <v>111.52</v>
      </c>
      <c r="E63" s="11">
        <v>3019.6</v>
      </c>
    </row>
    <row r="64" spans="1:5" x14ac:dyDescent="0.25">
      <c r="A64" s="4" t="s">
        <v>228</v>
      </c>
      <c r="B64" s="2" t="s">
        <v>229</v>
      </c>
      <c r="C64" s="11">
        <v>14669.15</v>
      </c>
      <c r="D64" s="11">
        <v>2681.56</v>
      </c>
      <c r="E64" s="11">
        <v>11987.6</v>
      </c>
    </row>
    <row r="65" spans="1:5" x14ac:dyDescent="0.25">
      <c r="A65" s="4" t="s">
        <v>230</v>
      </c>
      <c r="B65" s="2" t="s">
        <v>231</v>
      </c>
      <c r="C65" s="11">
        <v>3354.75</v>
      </c>
      <c r="D65" s="11">
        <v>135.85</v>
      </c>
      <c r="E65" s="11">
        <v>3219</v>
      </c>
    </row>
    <row r="66" spans="1:5" x14ac:dyDescent="0.25">
      <c r="A66" s="4" t="s">
        <v>988</v>
      </c>
      <c r="B66" s="2" t="s">
        <v>989</v>
      </c>
      <c r="C66" s="11">
        <v>3131.1</v>
      </c>
      <c r="D66" s="11">
        <v>111.52</v>
      </c>
      <c r="E66" s="11">
        <v>3019.6</v>
      </c>
    </row>
    <row r="67" spans="1:5" x14ac:dyDescent="0.25">
      <c r="A67" s="4" t="s">
        <v>1024</v>
      </c>
      <c r="B67" s="2" t="s">
        <v>1025</v>
      </c>
      <c r="C67" s="11">
        <v>2982</v>
      </c>
      <c r="D67" s="11">
        <v>75.02</v>
      </c>
      <c r="E67" s="11">
        <v>2907</v>
      </c>
    </row>
    <row r="68" spans="1:5" x14ac:dyDescent="0.25">
      <c r="A68" s="12" t="s">
        <v>89</v>
      </c>
      <c r="B68" s="13"/>
      <c r="C68" s="13" t="s">
        <v>90</v>
      </c>
      <c r="D68" s="13" t="s">
        <v>90</v>
      </c>
      <c r="E68" s="13" t="s">
        <v>90</v>
      </c>
    </row>
    <row r="69" spans="1:5" x14ac:dyDescent="0.25">
      <c r="A69" s="4"/>
      <c r="B69" s="2"/>
      <c r="C69" s="14">
        <v>48096.13</v>
      </c>
      <c r="D69" s="14">
        <v>5163.59</v>
      </c>
      <c r="E69" s="14">
        <v>43436</v>
      </c>
    </row>
    <row r="70" spans="1:5" x14ac:dyDescent="0.25">
      <c r="A70" s="4"/>
      <c r="B70" s="2"/>
      <c r="C70" s="2"/>
      <c r="D70" s="2"/>
      <c r="E70" s="2"/>
    </row>
    <row r="71" spans="1:5" x14ac:dyDescent="0.25">
      <c r="A71" s="10" t="s">
        <v>232</v>
      </c>
      <c r="B71" s="2"/>
      <c r="C71" s="2"/>
      <c r="D71" s="2"/>
      <c r="E71" s="2"/>
    </row>
    <row r="72" spans="1:5" x14ac:dyDescent="0.25">
      <c r="A72" s="4" t="s">
        <v>233</v>
      </c>
      <c r="B72" s="2" t="s">
        <v>234</v>
      </c>
      <c r="C72" s="11">
        <v>5550.77</v>
      </c>
      <c r="D72" s="11">
        <v>638.39</v>
      </c>
      <c r="E72" s="11">
        <v>4912.3999999999996</v>
      </c>
    </row>
    <row r="73" spans="1:5" x14ac:dyDescent="0.25">
      <c r="A73" s="4" t="s">
        <v>235</v>
      </c>
      <c r="B73" s="2" t="s">
        <v>236</v>
      </c>
      <c r="C73" s="11">
        <v>4109.74</v>
      </c>
      <c r="D73" s="11">
        <v>366.6</v>
      </c>
      <c r="E73" s="11">
        <v>3743</v>
      </c>
    </row>
    <row r="74" spans="1:5" x14ac:dyDescent="0.25">
      <c r="A74" s="4" t="s">
        <v>237</v>
      </c>
      <c r="B74" s="2" t="s">
        <v>238</v>
      </c>
      <c r="C74" s="11">
        <v>3197.24</v>
      </c>
      <c r="D74" s="11">
        <v>118.71</v>
      </c>
      <c r="E74" s="11">
        <v>3078.6</v>
      </c>
    </row>
    <row r="75" spans="1:5" x14ac:dyDescent="0.25">
      <c r="A75" s="4" t="s">
        <v>239</v>
      </c>
      <c r="B75" s="2" t="s">
        <v>240</v>
      </c>
      <c r="C75" s="11">
        <v>6379.22</v>
      </c>
      <c r="D75" s="11">
        <v>815.34</v>
      </c>
      <c r="E75" s="11">
        <v>5392.8</v>
      </c>
    </row>
    <row r="76" spans="1:5" x14ac:dyDescent="0.25">
      <c r="A76" s="4" t="s">
        <v>241</v>
      </c>
      <c r="B76" s="2" t="s">
        <v>242</v>
      </c>
      <c r="C76" s="11">
        <v>2795.51</v>
      </c>
      <c r="D76" s="11">
        <v>54.73</v>
      </c>
      <c r="E76" s="11">
        <v>2740.8</v>
      </c>
    </row>
    <row r="77" spans="1:5" x14ac:dyDescent="0.25">
      <c r="A77" s="12" t="s">
        <v>89</v>
      </c>
      <c r="B77" s="13"/>
      <c r="C77" s="13" t="s">
        <v>90</v>
      </c>
      <c r="D77" s="13" t="s">
        <v>90</v>
      </c>
      <c r="E77" s="13" t="s">
        <v>90</v>
      </c>
    </row>
    <row r="78" spans="1:5" x14ac:dyDescent="0.25">
      <c r="A78" s="4"/>
      <c r="B78" s="2"/>
      <c r="C78" s="14">
        <v>22032.48</v>
      </c>
      <c r="D78" s="14">
        <v>1993.77</v>
      </c>
      <c r="E78" s="14">
        <v>19867.599999999999</v>
      </c>
    </row>
    <row r="79" spans="1:5" x14ac:dyDescent="0.25">
      <c r="A79" s="4"/>
      <c r="B79" s="2"/>
      <c r="C79" s="2"/>
      <c r="D79" s="2"/>
      <c r="E79" s="2"/>
    </row>
    <row r="80" spans="1:5" x14ac:dyDescent="0.25">
      <c r="A80" s="10" t="s">
        <v>243</v>
      </c>
      <c r="B80" s="2"/>
      <c r="C80" s="2"/>
      <c r="D80" s="2"/>
      <c r="E80" s="2"/>
    </row>
    <row r="81" spans="1:5" x14ac:dyDescent="0.25">
      <c r="A81" s="4" t="s">
        <v>143</v>
      </c>
      <c r="B81" s="2" t="s">
        <v>244</v>
      </c>
      <c r="C81" s="11">
        <v>3683.01</v>
      </c>
      <c r="D81" s="11">
        <v>298.33</v>
      </c>
      <c r="E81" s="11">
        <v>3384.8</v>
      </c>
    </row>
    <row r="82" spans="1:5" x14ac:dyDescent="0.25">
      <c r="A82" s="4" t="s">
        <v>159</v>
      </c>
      <c r="B82" s="2" t="s">
        <v>245</v>
      </c>
      <c r="C82" s="11">
        <v>2769.01</v>
      </c>
      <c r="D82" s="11">
        <v>51.85</v>
      </c>
      <c r="E82" s="11">
        <v>2717.2</v>
      </c>
    </row>
    <row r="83" spans="1:5" x14ac:dyDescent="0.25">
      <c r="A83" s="4" t="s">
        <v>246</v>
      </c>
      <c r="B83" s="2" t="s">
        <v>247</v>
      </c>
      <c r="C83" s="11">
        <v>6380.06</v>
      </c>
      <c r="D83" s="11">
        <v>815.52</v>
      </c>
      <c r="E83" s="11">
        <v>5393.4</v>
      </c>
    </row>
    <row r="84" spans="1:5" x14ac:dyDescent="0.25">
      <c r="A84" s="4" t="s">
        <v>248</v>
      </c>
      <c r="B84" s="2" t="s">
        <v>249</v>
      </c>
      <c r="C84" s="11">
        <v>4199.8500000000004</v>
      </c>
      <c r="D84" s="11">
        <v>381.02</v>
      </c>
      <c r="E84" s="11">
        <v>2319</v>
      </c>
    </row>
    <row r="85" spans="1:5" x14ac:dyDescent="0.25">
      <c r="A85" s="4" t="s">
        <v>250</v>
      </c>
      <c r="B85" s="2" t="s">
        <v>251</v>
      </c>
      <c r="C85" s="11">
        <v>2935.41</v>
      </c>
      <c r="D85" s="11">
        <v>69.95</v>
      </c>
      <c r="E85" s="11">
        <v>2865.4</v>
      </c>
    </row>
    <row r="86" spans="1:5" x14ac:dyDescent="0.25">
      <c r="A86" s="4" t="s">
        <v>252</v>
      </c>
      <c r="B86" s="2" t="s">
        <v>253</v>
      </c>
      <c r="C86" s="11">
        <v>4199.8500000000004</v>
      </c>
      <c r="D86" s="11">
        <v>480.51</v>
      </c>
      <c r="E86" s="11">
        <v>4279.3999999999996</v>
      </c>
    </row>
    <row r="87" spans="1:5" x14ac:dyDescent="0.25">
      <c r="A87" s="4" t="s">
        <v>258</v>
      </c>
      <c r="B87" s="2" t="s">
        <v>259</v>
      </c>
      <c r="C87" s="11">
        <v>4199.8500000000004</v>
      </c>
      <c r="D87" s="11">
        <v>530.67999999999995</v>
      </c>
      <c r="E87" s="11">
        <v>4509.2</v>
      </c>
    </row>
    <row r="88" spans="1:5" x14ac:dyDescent="0.25">
      <c r="A88" s="4" t="s">
        <v>260</v>
      </c>
      <c r="B88" s="2" t="s">
        <v>261</v>
      </c>
      <c r="C88" s="11">
        <v>2571.92</v>
      </c>
      <c r="D88" s="11">
        <v>15.48</v>
      </c>
      <c r="E88" s="11">
        <v>2556.4</v>
      </c>
    </row>
    <row r="89" spans="1:5" x14ac:dyDescent="0.25">
      <c r="A89" s="4" t="s">
        <v>1055</v>
      </c>
      <c r="B89" s="2" t="s">
        <v>1056</v>
      </c>
      <c r="C89" s="11">
        <v>4199.8500000000004</v>
      </c>
      <c r="D89" s="11">
        <v>381.02</v>
      </c>
      <c r="E89" s="11">
        <v>3818.8</v>
      </c>
    </row>
    <row r="90" spans="1:5" x14ac:dyDescent="0.25">
      <c r="A90" s="12" t="s">
        <v>89</v>
      </c>
      <c r="B90" s="13"/>
      <c r="C90" s="13" t="s">
        <v>90</v>
      </c>
      <c r="D90" s="13" t="s">
        <v>90</v>
      </c>
      <c r="E90" s="13" t="s">
        <v>90</v>
      </c>
    </row>
    <row r="91" spans="1:5" x14ac:dyDescent="0.25">
      <c r="A91" s="4"/>
      <c r="B91" s="2"/>
      <c r="C91" s="14">
        <v>35138.81</v>
      </c>
      <c r="D91" s="14">
        <v>3024.36</v>
      </c>
      <c r="E91" s="14">
        <v>31843.599999999999</v>
      </c>
    </row>
    <row r="92" spans="1:5" x14ac:dyDescent="0.25">
      <c r="A92" s="4"/>
      <c r="B92" s="2"/>
      <c r="C92" s="2"/>
      <c r="D92" s="2"/>
      <c r="E92" s="2"/>
    </row>
    <row r="93" spans="1:5" x14ac:dyDescent="0.25">
      <c r="A93" s="10" t="s">
        <v>262</v>
      </c>
      <c r="B93" s="2"/>
      <c r="C93" s="2"/>
      <c r="D93" s="2"/>
      <c r="E93" s="2"/>
    </row>
    <row r="94" spans="1:5" x14ac:dyDescent="0.25">
      <c r="A94" s="4" t="s">
        <v>263</v>
      </c>
      <c r="B94" s="2" t="s">
        <v>264</v>
      </c>
      <c r="C94" s="11">
        <v>3242.87</v>
      </c>
      <c r="D94" s="11">
        <v>123.68</v>
      </c>
      <c r="E94" s="11">
        <v>3119.2</v>
      </c>
    </row>
    <row r="95" spans="1:5" x14ac:dyDescent="0.25">
      <c r="A95" s="4" t="s">
        <v>265</v>
      </c>
      <c r="B95" s="2" t="s">
        <v>266</v>
      </c>
      <c r="C95" s="11">
        <v>2768.84</v>
      </c>
      <c r="D95" s="11">
        <v>51.83</v>
      </c>
      <c r="E95" s="11">
        <v>2717</v>
      </c>
    </row>
    <row r="96" spans="1:5" x14ac:dyDescent="0.25">
      <c r="A96" s="4" t="s">
        <v>267</v>
      </c>
      <c r="B96" s="2" t="s">
        <v>268</v>
      </c>
      <c r="C96" s="11">
        <v>3992.15</v>
      </c>
      <c r="D96" s="11">
        <v>347.79</v>
      </c>
      <c r="E96" s="11">
        <v>3644.2</v>
      </c>
    </row>
    <row r="97" spans="1:5" x14ac:dyDescent="0.25">
      <c r="A97" s="4" t="s">
        <v>269</v>
      </c>
      <c r="B97" s="2" t="s">
        <v>270</v>
      </c>
      <c r="C97" s="11">
        <v>2770.02</v>
      </c>
      <c r="D97" s="11">
        <v>51.96</v>
      </c>
      <c r="E97" s="11">
        <v>2718</v>
      </c>
    </row>
    <row r="98" spans="1:5" x14ac:dyDescent="0.25">
      <c r="A98" s="4" t="s">
        <v>271</v>
      </c>
      <c r="B98" s="2" t="s">
        <v>272</v>
      </c>
      <c r="C98" s="11">
        <v>6380.06</v>
      </c>
      <c r="D98" s="11">
        <v>815.52</v>
      </c>
      <c r="E98" s="11">
        <v>5393.4</v>
      </c>
    </row>
    <row r="99" spans="1:5" x14ac:dyDescent="0.25">
      <c r="A99" s="12" t="s">
        <v>89</v>
      </c>
      <c r="B99" s="13"/>
      <c r="C99" s="13" t="s">
        <v>90</v>
      </c>
      <c r="D99" s="13" t="s">
        <v>90</v>
      </c>
      <c r="E99" s="13" t="s">
        <v>90</v>
      </c>
    </row>
    <row r="100" spans="1:5" x14ac:dyDescent="0.25">
      <c r="A100" s="4"/>
      <c r="B100" s="2"/>
      <c r="C100" s="14">
        <v>19153.939999999999</v>
      </c>
      <c r="D100" s="14">
        <v>1390.78</v>
      </c>
      <c r="E100" s="14">
        <v>17591.8</v>
      </c>
    </row>
    <row r="101" spans="1:5" x14ac:dyDescent="0.25">
      <c r="A101" s="4"/>
      <c r="B101" s="2"/>
      <c r="C101" s="2"/>
      <c r="D101" s="2"/>
      <c r="E101" s="2"/>
    </row>
    <row r="102" spans="1:5" x14ac:dyDescent="0.25">
      <c r="A102" s="10" t="s">
        <v>273</v>
      </c>
      <c r="B102" s="2"/>
      <c r="C102" s="2"/>
      <c r="D102" s="2"/>
      <c r="E102" s="2"/>
    </row>
    <row r="103" spans="1:5" x14ac:dyDescent="0.25">
      <c r="A103" s="4" t="s">
        <v>274</v>
      </c>
      <c r="B103" s="2" t="s">
        <v>275</v>
      </c>
      <c r="C103" s="11">
        <v>5050.41</v>
      </c>
      <c r="D103" s="11">
        <v>532.58000000000004</v>
      </c>
      <c r="E103" s="11">
        <v>3282.4</v>
      </c>
    </row>
    <row r="104" spans="1:5" x14ac:dyDescent="0.25">
      <c r="A104" s="4" t="s">
        <v>276</v>
      </c>
      <c r="B104" s="2" t="s">
        <v>277</v>
      </c>
      <c r="C104" s="11">
        <v>2795.68</v>
      </c>
      <c r="D104" s="11">
        <v>54.75</v>
      </c>
      <c r="E104" s="11">
        <v>2741</v>
      </c>
    </row>
    <row r="105" spans="1:5" x14ac:dyDescent="0.25">
      <c r="A105" s="4" t="s">
        <v>278</v>
      </c>
      <c r="B105" s="2" t="s">
        <v>279</v>
      </c>
      <c r="C105" s="11">
        <v>4403.1099999999997</v>
      </c>
      <c r="D105" s="11">
        <v>416.58</v>
      </c>
      <c r="E105" s="11">
        <v>3986.4</v>
      </c>
    </row>
    <row r="106" spans="1:5" x14ac:dyDescent="0.25">
      <c r="A106" s="12" t="s">
        <v>89</v>
      </c>
      <c r="B106" s="13"/>
      <c r="C106" s="13" t="s">
        <v>90</v>
      </c>
      <c r="D106" s="13" t="s">
        <v>90</v>
      </c>
      <c r="E106" s="13" t="s">
        <v>90</v>
      </c>
    </row>
    <row r="107" spans="1:5" x14ac:dyDescent="0.25">
      <c r="A107" s="4"/>
      <c r="B107" s="2"/>
      <c r="C107" s="14">
        <v>12249.2</v>
      </c>
      <c r="D107" s="14">
        <v>1003.91</v>
      </c>
      <c r="E107" s="14">
        <v>10009.799999999999</v>
      </c>
    </row>
    <row r="108" spans="1:5" x14ac:dyDescent="0.25">
      <c r="A108" s="4"/>
      <c r="B108" s="2"/>
      <c r="C108" s="2"/>
      <c r="D108" s="2"/>
      <c r="E108" s="2"/>
    </row>
    <row r="109" spans="1:5" x14ac:dyDescent="0.25">
      <c r="A109" s="10" t="s">
        <v>280</v>
      </c>
      <c r="B109" s="2"/>
      <c r="C109" s="2"/>
      <c r="D109" s="2"/>
      <c r="E109" s="2"/>
    </row>
    <row r="110" spans="1:5" x14ac:dyDescent="0.25">
      <c r="A110" s="4" t="s">
        <v>281</v>
      </c>
      <c r="B110" s="2" t="s">
        <v>282</v>
      </c>
      <c r="C110" s="11">
        <v>3328.75</v>
      </c>
      <c r="D110" s="11">
        <v>133.02000000000001</v>
      </c>
      <c r="E110" s="11">
        <v>1864.2</v>
      </c>
    </row>
    <row r="111" spans="1:5" x14ac:dyDescent="0.25">
      <c r="A111" s="4" t="s">
        <v>283</v>
      </c>
      <c r="B111" s="2" t="s">
        <v>284</v>
      </c>
      <c r="C111" s="11">
        <v>3883.63</v>
      </c>
      <c r="D111" s="11">
        <v>330.43</v>
      </c>
      <c r="E111" s="11">
        <v>3553.2</v>
      </c>
    </row>
    <row r="112" spans="1:5" x14ac:dyDescent="0.25">
      <c r="A112" s="4" t="s">
        <v>285</v>
      </c>
      <c r="B112" s="2" t="s">
        <v>286</v>
      </c>
      <c r="C112" s="11">
        <v>3298.05</v>
      </c>
      <c r="D112" s="11">
        <v>129.68</v>
      </c>
      <c r="E112" s="11">
        <v>3168.4</v>
      </c>
    </row>
    <row r="113" spans="1:5" x14ac:dyDescent="0.25">
      <c r="A113" s="4" t="s">
        <v>289</v>
      </c>
      <c r="B113" s="2" t="s">
        <v>290</v>
      </c>
      <c r="C113" s="11">
        <v>4012.28</v>
      </c>
      <c r="D113" s="11">
        <v>351.01</v>
      </c>
      <c r="E113" s="11">
        <v>3661.4</v>
      </c>
    </row>
    <row r="114" spans="1:5" x14ac:dyDescent="0.25">
      <c r="A114" s="4" t="s">
        <v>291</v>
      </c>
      <c r="B114" s="2" t="s">
        <v>292</v>
      </c>
      <c r="C114" s="11">
        <v>5990.7</v>
      </c>
      <c r="D114" s="11">
        <v>732.36</v>
      </c>
      <c r="E114" s="11">
        <v>5258.4</v>
      </c>
    </row>
    <row r="115" spans="1:5" x14ac:dyDescent="0.25">
      <c r="A115" s="12" t="s">
        <v>89</v>
      </c>
      <c r="B115" s="13"/>
      <c r="C115" s="13" t="s">
        <v>90</v>
      </c>
      <c r="D115" s="13" t="s">
        <v>90</v>
      </c>
      <c r="E115" s="13" t="s">
        <v>90</v>
      </c>
    </row>
    <row r="116" spans="1:5" x14ac:dyDescent="0.25">
      <c r="A116" s="4"/>
      <c r="B116" s="2"/>
      <c r="C116" s="14">
        <v>20513.41</v>
      </c>
      <c r="D116" s="14">
        <v>1676.5</v>
      </c>
      <c r="E116" s="14">
        <v>17505.599999999999</v>
      </c>
    </row>
    <row r="117" spans="1:5" x14ac:dyDescent="0.25">
      <c r="A117" s="4"/>
      <c r="B117" s="2"/>
      <c r="C117" s="2"/>
      <c r="D117" s="2"/>
      <c r="E117" s="2"/>
    </row>
    <row r="118" spans="1:5" x14ac:dyDescent="0.25">
      <c r="A118" s="10" t="s">
        <v>293</v>
      </c>
      <c r="B118" s="2"/>
      <c r="C118" s="2"/>
      <c r="D118" s="2"/>
      <c r="E118" s="2"/>
    </row>
    <row r="119" spans="1:5" x14ac:dyDescent="0.25">
      <c r="A119" s="4" t="s">
        <v>294</v>
      </c>
      <c r="B119" s="2" t="s">
        <v>295</v>
      </c>
      <c r="C119" s="11">
        <v>3297.89</v>
      </c>
      <c r="D119" s="11">
        <v>129.66</v>
      </c>
      <c r="E119" s="11">
        <v>2068.4</v>
      </c>
    </row>
    <row r="120" spans="1:5" x14ac:dyDescent="0.25">
      <c r="A120" s="4" t="s">
        <v>296</v>
      </c>
      <c r="B120" s="2" t="s">
        <v>297</v>
      </c>
      <c r="C120" s="11">
        <v>3522.49</v>
      </c>
      <c r="D120" s="11">
        <v>171.83</v>
      </c>
      <c r="E120" s="11">
        <v>3350.6</v>
      </c>
    </row>
    <row r="121" spans="1:5" x14ac:dyDescent="0.25">
      <c r="A121" s="4" t="s">
        <v>501</v>
      </c>
      <c r="B121" s="2" t="s">
        <v>502</v>
      </c>
      <c r="C121" s="11">
        <v>3693.75</v>
      </c>
      <c r="D121" s="11">
        <v>300.05</v>
      </c>
      <c r="E121" s="11">
        <v>3393.8</v>
      </c>
    </row>
    <row r="122" spans="1:5" x14ac:dyDescent="0.25">
      <c r="A122" s="4" t="s">
        <v>300</v>
      </c>
      <c r="B122" s="2" t="s">
        <v>301</v>
      </c>
      <c r="C122" s="11">
        <v>3271.55</v>
      </c>
      <c r="D122" s="11">
        <v>126.8</v>
      </c>
      <c r="E122" s="11">
        <v>3144.8</v>
      </c>
    </row>
    <row r="123" spans="1:5" x14ac:dyDescent="0.25">
      <c r="A123" s="4" t="s">
        <v>302</v>
      </c>
      <c r="B123" s="2" t="s">
        <v>303</v>
      </c>
      <c r="C123" s="11">
        <v>10064.25</v>
      </c>
      <c r="D123" s="11">
        <v>1602.47</v>
      </c>
      <c r="E123" s="11">
        <v>8191.8</v>
      </c>
    </row>
    <row r="124" spans="1:5" x14ac:dyDescent="0.25">
      <c r="A124" s="4" t="s">
        <v>304</v>
      </c>
      <c r="B124" s="2" t="s">
        <v>305</v>
      </c>
      <c r="C124" s="11">
        <v>3395.01</v>
      </c>
      <c r="D124" s="11">
        <v>140.22999999999999</v>
      </c>
      <c r="E124" s="11">
        <v>3254.8</v>
      </c>
    </row>
    <row r="125" spans="1:5" x14ac:dyDescent="0.25">
      <c r="A125" s="4" t="s">
        <v>306</v>
      </c>
      <c r="B125" s="2" t="s">
        <v>307</v>
      </c>
      <c r="C125" s="11">
        <v>3354.75</v>
      </c>
      <c r="D125" s="11">
        <v>394.04</v>
      </c>
      <c r="E125" s="11">
        <v>3967.2</v>
      </c>
    </row>
    <row r="126" spans="1:5" x14ac:dyDescent="0.25">
      <c r="A126" s="4" t="s">
        <v>308</v>
      </c>
      <c r="B126" s="2" t="s">
        <v>309</v>
      </c>
      <c r="C126" s="11">
        <v>2499.9</v>
      </c>
      <c r="D126" s="11">
        <v>7.65</v>
      </c>
      <c r="E126" s="11">
        <v>2492.1999999999998</v>
      </c>
    </row>
    <row r="127" spans="1:5" x14ac:dyDescent="0.25">
      <c r="A127" s="4" t="s">
        <v>1165</v>
      </c>
      <c r="B127" s="2" t="s">
        <v>1166</v>
      </c>
      <c r="C127" s="11">
        <v>3354.75</v>
      </c>
      <c r="D127" s="11">
        <v>135.85</v>
      </c>
      <c r="E127" s="11">
        <v>3219</v>
      </c>
    </row>
    <row r="128" spans="1:5" x14ac:dyDescent="0.25">
      <c r="A128" s="12" t="s">
        <v>89</v>
      </c>
      <c r="B128" s="13"/>
      <c r="C128" s="13" t="s">
        <v>90</v>
      </c>
      <c r="D128" s="13" t="s">
        <v>90</v>
      </c>
      <c r="E128" s="13" t="s">
        <v>90</v>
      </c>
    </row>
    <row r="129" spans="1:5" x14ac:dyDescent="0.25">
      <c r="A129" s="4"/>
      <c r="B129" s="2"/>
      <c r="C129" s="14">
        <v>36454.339999999997</v>
      </c>
      <c r="D129" s="14">
        <v>3008.58</v>
      </c>
      <c r="E129" s="14">
        <v>33082.6</v>
      </c>
    </row>
    <row r="130" spans="1:5" x14ac:dyDescent="0.25">
      <c r="A130" s="4"/>
      <c r="B130" s="2"/>
      <c r="C130" s="2"/>
      <c r="D130" s="2"/>
      <c r="E130" s="2"/>
    </row>
    <row r="131" spans="1:5" x14ac:dyDescent="0.25">
      <c r="A131" s="10" t="s">
        <v>310</v>
      </c>
      <c r="B131" s="2"/>
      <c r="C131" s="2"/>
      <c r="D131" s="2"/>
      <c r="E131" s="2"/>
    </row>
    <row r="132" spans="1:5" x14ac:dyDescent="0.25">
      <c r="A132" s="4" t="s">
        <v>123</v>
      </c>
      <c r="B132" s="2" t="s">
        <v>311</v>
      </c>
      <c r="C132" s="11">
        <v>3873.9</v>
      </c>
      <c r="D132" s="11">
        <v>328.87</v>
      </c>
      <c r="E132" s="11">
        <v>3545</v>
      </c>
    </row>
    <row r="133" spans="1:5" x14ac:dyDescent="0.25">
      <c r="A133" s="4" t="s">
        <v>312</v>
      </c>
      <c r="B133" s="2" t="s">
        <v>313</v>
      </c>
      <c r="C133" s="11">
        <v>3873.9</v>
      </c>
      <c r="D133" s="11">
        <v>328.87</v>
      </c>
      <c r="E133" s="11">
        <v>3545</v>
      </c>
    </row>
    <row r="134" spans="1:5" x14ac:dyDescent="0.25">
      <c r="A134" s="4" t="s">
        <v>314</v>
      </c>
      <c r="B134" s="2" t="s">
        <v>315</v>
      </c>
      <c r="C134" s="11">
        <v>3873.9</v>
      </c>
      <c r="D134" s="11">
        <v>328.87</v>
      </c>
      <c r="E134" s="11">
        <v>3545</v>
      </c>
    </row>
    <row r="135" spans="1:5" x14ac:dyDescent="0.25">
      <c r="A135" s="4" t="s">
        <v>316</v>
      </c>
      <c r="B135" s="2" t="s">
        <v>317</v>
      </c>
      <c r="C135" s="11">
        <v>3466.63</v>
      </c>
      <c r="D135" s="11">
        <v>148.02000000000001</v>
      </c>
      <c r="E135" s="11">
        <v>3318.6</v>
      </c>
    </row>
    <row r="136" spans="1:5" x14ac:dyDescent="0.25">
      <c r="A136" s="4" t="s">
        <v>318</v>
      </c>
      <c r="B136" s="2" t="s">
        <v>319</v>
      </c>
      <c r="C136" s="11">
        <v>3635.54</v>
      </c>
      <c r="D136" s="11">
        <v>184.13</v>
      </c>
      <c r="E136" s="11">
        <v>3451.4</v>
      </c>
    </row>
    <row r="137" spans="1:5" x14ac:dyDescent="0.25">
      <c r="A137" s="4" t="s">
        <v>23</v>
      </c>
      <c r="B137" s="2" t="s">
        <v>320</v>
      </c>
      <c r="C137" s="11">
        <v>3693.75</v>
      </c>
      <c r="D137" s="11">
        <v>300.05</v>
      </c>
      <c r="E137" s="11">
        <v>3393.6</v>
      </c>
    </row>
    <row r="138" spans="1:5" x14ac:dyDescent="0.25">
      <c r="A138" s="4" t="s">
        <v>323</v>
      </c>
      <c r="B138" s="2" t="s">
        <v>324</v>
      </c>
      <c r="C138" s="11">
        <v>2572.42</v>
      </c>
      <c r="D138" s="11">
        <v>15.54</v>
      </c>
      <c r="E138" s="11">
        <v>2556.8000000000002</v>
      </c>
    </row>
    <row r="139" spans="1:5" x14ac:dyDescent="0.25">
      <c r="A139" s="4" t="s">
        <v>325</v>
      </c>
      <c r="B139" s="2" t="s">
        <v>326</v>
      </c>
      <c r="C139" s="11">
        <v>3354.75</v>
      </c>
      <c r="D139" s="11">
        <v>135.85</v>
      </c>
      <c r="E139" s="11">
        <v>3218.8</v>
      </c>
    </row>
    <row r="140" spans="1:5" x14ac:dyDescent="0.25">
      <c r="A140" s="4" t="s">
        <v>327</v>
      </c>
      <c r="B140" s="2" t="s">
        <v>328</v>
      </c>
      <c r="C140" s="11">
        <v>2572.42</v>
      </c>
      <c r="D140" s="11">
        <v>15.54</v>
      </c>
      <c r="E140" s="11">
        <v>2556.8000000000002</v>
      </c>
    </row>
    <row r="141" spans="1:5" x14ac:dyDescent="0.25">
      <c r="A141" s="4" t="s">
        <v>331</v>
      </c>
      <c r="B141" s="2" t="s">
        <v>332</v>
      </c>
      <c r="C141" s="11">
        <v>3354.75</v>
      </c>
      <c r="D141" s="11">
        <v>135.85</v>
      </c>
      <c r="E141" s="11">
        <v>3219</v>
      </c>
    </row>
    <row r="142" spans="1:5" x14ac:dyDescent="0.25">
      <c r="A142" s="4" t="s">
        <v>337</v>
      </c>
      <c r="B142" s="2" t="s">
        <v>338</v>
      </c>
      <c r="C142" s="11">
        <v>2348.33</v>
      </c>
      <c r="D142" s="11">
        <v>0</v>
      </c>
      <c r="E142" s="11">
        <v>2357.1999999999998</v>
      </c>
    </row>
    <row r="143" spans="1:5" x14ac:dyDescent="0.25">
      <c r="A143" s="4" t="s">
        <v>339</v>
      </c>
      <c r="B143" s="2" t="s">
        <v>340</v>
      </c>
      <c r="C143" s="11">
        <v>3203.79</v>
      </c>
      <c r="D143" s="11">
        <v>119.43</v>
      </c>
      <c r="E143" s="11">
        <v>3084.4</v>
      </c>
    </row>
    <row r="144" spans="1:5" x14ac:dyDescent="0.25">
      <c r="A144" s="12" t="s">
        <v>89</v>
      </c>
      <c r="B144" s="13"/>
      <c r="C144" s="13" t="s">
        <v>90</v>
      </c>
      <c r="D144" s="13" t="s">
        <v>90</v>
      </c>
      <c r="E144" s="13" t="s">
        <v>90</v>
      </c>
    </row>
    <row r="145" spans="1:5" x14ac:dyDescent="0.25">
      <c r="A145" s="4"/>
      <c r="B145" s="2"/>
      <c r="C145" s="14">
        <v>39824.080000000002</v>
      </c>
      <c r="D145" s="14">
        <v>2041.02</v>
      </c>
      <c r="E145" s="14">
        <v>37791.599999999999</v>
      </c>
    </row>
    <row r="146" spans="1:5" x14ac:dyDescent="0.25">
      <c r="A146" s="4"/>
      <c r="B146" s="2"/>
      <c r="C146" s="2"/>
      <c r="D146" s="2"/>
      <c r="E146" s="2"/>
    </row>
    <row r="147" spans="1:5" x14ac:dyDescent="0.25">
      <c r="A147" s="10" t="s">
        <v>341</v>
      </c>
      <c r="B147" s="2"/>
      <c r="C147" s="2"/>
      <c r="D147" s="2"/>
      <c r="E147" s="2"/>
    </row>
    <row r="148" spans="1:5" x14ac:dyDescent="0.25">
      <c r="A148" s="4" t="s">
        <v>342</v>
      </c>
      <c r="B148" s="2" t="s">
        <v>343</v>
      </c>
      <c r="C148" s="11">
        <v>2806.25</v>
      </c>
      <c r="D148" s="11">
        <v>55.9</v>
      </c>
      <c r="E148" s="11">
        <v>2750.4</v>
      </c>
    </row>
    <row r="149" spans="1:5" x14ac:dyDescent="0.25">
      <c r="A149" s="4" t="s">
        <v>344</v>
      </c>
      <c r="B149" s="2" t="s">
        <v>345</v>
      </c>
      <c r="C149" s="11">
        <v>2806.25</v>
      </c>
      <c r="D149" s="11">
        <v>55.9</v>
      </c>
      <c r="E149" s="11">
        <v>2750.4</v>
      </c>
    </row>
    <row r="150" spans="1:5" x14ac:dyDescent="0.25">
      <c r="A150" s="12" t="s">
        <v>89</v>
      </c>
      <c r="B150" s="13"/>
      <c r="C150" s="13" t="s">
        <v>90</v>
      </c>
      <c r="D150" s="13" t="s">
        <v>90</v>
      </c>
      <c r="E150" s="13" t="s">
        <v>90</v>
      </c>
    </row>
    <row r="151" spans="1:5" x14ac:dyDescent="0.25">
      <c r="A151" s="4"/>
      <c r="B151" s="2"/>
      <c r="C151" s="14">
        <v>5612.5</v>
      </c>
      <c r="D151" s="14">
        <v>111.8</v>
      </c>
      <c r="E151" s="14">
        <v>5500.8</v>
      </c>
    </row>
    <row r="152" spans="1:5" x14ac:dyDescent="0.25">
      <c r="A152" s="4"/>
      <c r="B152" s="2"/>
      <c r="C152" s="2"/>
      <c r="D152" s="2"/>
      <c r="E152" s="2"/>
    </row>
    <row r="153" spans="1:5" x14ac:dyDescent="0.25">
      <c r="A153" s="10" t="s">
        <v>346</v>
      </c>
      <c r="B153" s="2"/>
      <c r="C153" s="2"/>
      <c r="D153" s="2"/>
      <c r="E153" s="2"/>
    </row>
    <row r="154" spans="1:5" x14ac:dyDescent="0.25">
      <c r="A154" s="4" t="s">
        <v>348</v>
      </c>
      <c r="B154" s="2" t="s">
        <v>349</v>
      </c>
      <c r="C154" s="11">
        <v>2435.21</v>
      </c>
      <c r="D154" s="11">
        <v>0.61</v>
      </c>
      <c r="E154" s="11">
        <v>2434.6</v>
      </c>
    </row>
    <row r="155" spans="1:5" x14ac:dyDescent="0.25">
      <c r="A155" s="4" t="s">
        <v>350</v>
      </c>
      <c r="B155" s="2" t="s">
        <v>351</v>
      </c>
      <c r="C155" s="11">
        <v>2244.16</v>
      </c>
      <c r="D155" s="11">
        <v>0</v>
      </c>
      <c r="E155" s="11">
        <v>2278.8000000000002</v>
      </c>
    </row>
    <row r="156" spans="1:5" x14ac:dyDescent="0.25">
      <c r="A156" s="4" t="s">
        <v>352</v>
      </c>
      <c r="B156" s="2" t="s">
        <v>353</v>
      </c>
      <c r="C156" s="11">
        <v>6380.06</v>
      </c>
      <c r="D156" s="11">
        <v>815.52</v>
      </c>
      <c r="E156" s="11">
        <v>5393.4</v>
      </c>
    </row>
    <row r="157" spans="1:5" x14ac:dyDescent="0.25">
      <c r="A157" s="4" t="s">
        <v>354</v>
      </c>
      <c r="B157" s="2" t="s">
        <v>355</v>
      </c>
      <c r="C157" s="11">
        <v>5550.77</v>
      </c>
      <c r="D157" s="11">
        <v>638.39</v>
      </c>
      <c r="E157" s="11">
        <v>4763.3999999999996</v>
      </c>
    </row>
    <row r="158" spans="1:5" x14ac:dyDescent="0.25">
      <c r="A158" s="4" t="s">
        <v>356</v>
      </c>
      <c r="B158" s="2" t="s">
        <v>357</v>
      </c>
      <c r="C158" s="11">
        <v>3522.49</v>
      </c>
      <c r="D158" s="11">
        <v>171.83</v>
      </c>
      <c r="E158" s="11">
        <v>3350.6</v>
      </c>
    </row>
    <row r="159" spans="1:5" x14ac:dyDescent="0.25">
      <c r="A159" s="4" t="s">
        <v>358</v>
      </c>
      <c r="B159" s="2" t="s">
        <v>359</v>
      </c>
      <c r="C159" s="11">
        <v>3019.28</v>
      </c>
      <c r="D159" s="11">
        <v>79.08</v>
      </c>
      <c r="E159" s="11">
        <v>2940.2</v>
      </c>
    </row>
    <row r="160" spans="1:5" x14ac:dyDescent="0.25">
      <c r="A160" s="12" t="s">
        <v>89</v>
      </c>
      <c r="B160" s="13"/>
      <c r="C160" s="13" t="s">
        <v>90</v>
      </c>
      <c r="D160" s="13" t="s">
        <v>90</v>
      </c>
      <c r="E160" s="13" t="s">
        <v>90</v>
      </c>
    </row>
    <row r="161" spans="1:5" x14ac:dyDescent="0.25">
      <c r="A161" s="4"/>
      <c r="B161" s="2"/>
      <c r="C161" s="14">
        <v>23151.97</v>
      </c>
      <c r="D161" s="14">
        <v>1705.43</v>
      </c>
      <c r="E161" s="14">
        <v>21161</v>
      </c>
    </row>
    <row r="162" spans="1:5" x14ac:dyDescent="0.25">
      <c r="A162" s="4"/>
      <c r="B162" s="2"/>
      <c r="C162" s="2"/>
      <c r="D162" s="2"/>
      <c r="E162" s="2"/>
    </row>
    <row r="163" spans="1:5" x14ac:dyDescent="0.25">
      <c r="A163" s="10" t="s">
        <v>360</v>
      </c>
      <c r="B163" s="2"/>
      <c r="C163" s="2"/>
      <c r="D163" s="2"/>
      <c r="E163" s="2"/>
    </row>
    <row r="164" spans="1:5" x14ac:dyDescent="0.25">
      <c r="A164" s="4" t="s">
        <v>361</v>
      </c>
      <c r="B164" s="2" t="s">
        <v>362</v>
      </c>
      <c r="C164" s="11">
        <v>3130.99</v>
      </c>
      <c r="D164" s="11">
        <v>111.51</v>
      </c>
      <c r="E164" s="11">
        <v>3019.4</v>
      </c>
    </row>
    <row r="165" spans="1:5" x14ac:dyDescent="0.25">
      <c r="A165" s="4" t="s">
        <v>256</v>
      </c>
      <c r="B165" s="2" t="s">
        <v>257</v>
      </c>
      <c r="C165" s="11">
        <v>3354.75</v>
      </c>
      <c r="D165" s="11">
        <v>135.85</v>
      </c>
      <c r="E165" s="11">
        <v>3218.8</v>
      </c>
    </row>
    <row r="166" spans="1:5" x14ac:dyDescent="0.25">
      <c r="A166" s="12" t="s">
        <v>89</v>
      </c>
      <c r="B166" s="13"/>
      <c r="C166" s="13" t="s">
        <v>90</v>
      </c>
      <c r="D166" s="13" t="s">
        <v>90</v>
      </c>
      <c r="E166" s="13" t="s">
        <v>90</v>
      </c>
    </row>
    <row r="167" spans="1:5" x14ac:dyDescent="0.25">
      <c r="A167" s="4"/>
      <c r="B167" s="2"/>
      <c r="C167" s="14">
        <v>6485.74</v>
      </c>
      <c r="D167" s="14">
        <v>247.36</v>
      </c>
      <c r="E167" s="14">
        <v>6238.2</v>
      </c>
    </row>
    <row r="168" spans="1:5" x14ac:dyDescent="0.25">
      <c r="A168" s="4"/>
      <c r="B168" s="2"/>
      <c r="C168" s="2"/>
      <c r="D168" s="2"/>
      <c r="E168" s="2"/>
    </row>
    <row r="169" spans="1:5" x14ac:dyDescent="0.25">
      <c r="A169" s="10" t="s">
        <v>363</v>
      </c>
      <c r="B169" s="2"/>
      <c r="C169" s="2"/>
      <c r="D169" s="2"/>
      <c r="E169" s="2"/>
    </row>
    <row r="170" spans="1:5" x14ac:dyDescent="0.25">
      <c r="A170" s="4" t="s">
        <v>364</v>
      </c>
      <c r="B170" s="2" t="s">
        <v>365</v>
      </c>
      <c r="C170" s="11">
        <v>4083.07</v>
      </c>
      <c r="D170" s="11">
        <v>362.34</v>
      </c>
      <c r="E170" s="11">
        <v>3720.8</v>
      </c>
    </row>
    <row r="171" spans="1:5" x14ac:dyDescent="0.25">
      <c r="A171" s="4" t="s">
        <v>366</v>
      </c>
      <c r="B171" s="2" t="s">
        <v>367</v>
      </c>
      <c r="C171" s="11">
        <v>3083.35</v>
      </c>
      <c r="D171" s="11">
        <v>106.32</v>
      </c>
      <c r="E171" s="11">
        <v>2977</v>
      </c>
    </row>
    <row r="172" spans="1:5" x14ac:dyDescent="0.25">
      <c r="A172" s="4" t="s">
        <v>368</v>
      </c>
      <c r="B172" s="2" t="s">
        <v>369</v>
      </c>
      <c r="C172" s="11">
        <v>3359.78</v>
      </c>
      <c r="D172" s="11">
        <v>136.4</v>
      </c>
      <c r="E172" s="11">
        <v>3223.4</v>
      </c>
    </row>
    <row r="173" spans="1:5" x14ac:dyDescent="0.25">
      <c r="A173" s="4" t="s">
        <v>370</v>
      </c>
      <c r="B173" s="2" t="s">
        <v>371</v>
      </c>
      <c r="C173" s="11">
        <v>3359.78</v>
      </c>
      <c r="D173" s="11">
        <v>136.4</v>
      </c>
      <c r="E173" s="11">
        <v>3223.4</v>
      </c>
    </row>
    <row r="174" spans="1:5" x14ac:dyDescent="0.25">
      <c r="A174" s="4" t="s">
        <v>372</v>
      </c>
      <c r="B174" s="2" t="s">
        <v>373</v>
      </c>
      <c r="C174" s="11">
        <v>3359.78</v>
      </c>
      <c r="D174" s="11">
        <v>136.4</v>
      </c>
      <c r="E174" s="11">
        <v>3223.4</v>
      </c>
    </row>
    <row r="175" spans="1:5" x14ac:dyDescent="0.25">
      <c r="A175" s="4" t="s">
        <v>374</v>
      </c>
      <c r="B175" s="2" t="s">
        <v>375</v>
      </c>
      <c r="C175" s="11">
        <v>3359.78</v>
      </c>
      <c r="D175" s="11">
        <v>136.4</v>
      </c>
      <c r="E175" s="11">
        <v>3223.4</v>
      </c>
    </row>
    <row r="176" spans="1:5" x14ac:dyDescent="0.25">
      <c r="A176" s="4" t="s">
        <v>376</v>
      </c>
      <c r="B176" s="2" t="s">
        <v>377</v>
      </c>
      <c r="C176" s="11">
        <v>2436.7199999999998</v>
      </c>
      <c r="D176" s="11">
        <v>0.77</v>
      </c>
      <c r="E176" s="11">
        <v>2435.8000000000002</v>
      </c>
    </row>
    <row r="177" spans="1:5" x14ac:dyDescent="0.25">
      <c r="A177" s="4" t="s">
        <v>378</v>
      </c>
      <c r="B177" s="2" t="s">
        <v>379</v>
      </c>
      <c r="C177" s="11">
        <v>3337.46</v>
      </c>
      <c r="D177" s="11">
        <v>133.97</v>
      </c>
      <c r="E177" s="11">
        <v>3203.4</v>
      </c>
    </row>
    <row r="178" spans="1:5" x14ac:dyDescent="0.25">
      <c r="A178" s="4" t="s">
        <v>382</v>
      </c>
      <c r="B178" s="2" t="s">
        <v>383</v>
      </c>
      <c r="C178" s="11">
        <v>2436.39</v>
      </c>
      <c r="D178" s="11">
        <v>0.74</v>
      </c>
      <c r="E178" s="11">
        <v>2435.6</v>
      </c>
    </row>
    <row r="179" spans="1:5" x14ac:dyDescent="0.25">
      <c r="A179" s="4" t="s">
        <v>384</v>
      </c>
      <c r="B179" s="2" t="s">
        <v>385</v>
      </c>
      <c r="C179" s="11">
        <v>2436.5500000000002</v>
      </c>
      <c r="D179" s="11">
        <v>0.75</v>
      </c>
      <c r="E179" s="11">
        <v>2435.8000000000002</v>
      </c>
    </row>
    <row r="180" spans="1:5" x14ac:dyDescent="0.25">
      <c r="A180" s="4" t="s">
        <v>386</v>
      </c>
      <c r="B180" s="2" t="s">
        <v>387</v>
      </c>
      <c r="C180" s="11">
        <v>2156.77</v>
      </c>
      <c r="D180" s="11">
        <v>0</v>
      </c>
      <c r="E180" s="11">
        <v>2214.8000000000002</v>
      </c>
    </row>
    <row r="181" spans="1:5" x14ac:dyDescent="0.25">
      <c r="A181" s="4" t="s">
        <v>388</v>
      </c>
      <c r="B181" s="2" t="s">
        <v>389</v>
      </c>
      <c r="C181" s="11">
        <v>2436.39</v>
      </c>
      <c r="D181" s="11">
        <v>0.74</v>
      </c>
      <c r="E181" s="11">
        <v>2435.6</v>
      </c>
    </row>
    <row r="182" spans="1:5" x14ac:dyDescent="0.25">
      <c r="A182" s="4" t="s">
        <v>392</v>
      </c>
      <c r="B182" s="2" t="s">
        <v>393</v>
      </c>
      <c r="C182" s="11">
        <v>4109.74</v>
      </c>
      <c r="D182" s="11">
        <v>366.6</v>
      </c>
      <c r="E182" s="11">
        <v>3633</v>
      </c>
    </row>
    <row r="183" spans="1:5" x14ac:dyDescent="0.25">
      <c r="A183" s="4" t="s">
        <v>394</v>
      </c>
      <c r="B183" s="2" t="s">
        <v>395</v>
      </c>
      <c r="C183" s="11">
        <v>2902.19</v>
      </c>
      <c r="D183" s="11">
        <v>66.34</v>
      </c>
      <c r="E183" s="11">
        <v>2835.8</v>
      </c>
    </row>
    <row r="184" spans="1:5" x14ac:dyDescent="0.25">
      <c r="A184" s="4" t="s">
        <v>396</v>
      </c>
      <c r="B184" s="2" t="s">
        <v>397</v>
      </c>
      <c r="C184" s="11">
        <v>2385.23</v>
      </c>
      <c r="D184" s="11">
        <v>0</v>
      </c>
      <c r="E184" s="11">
        <v>2390.1999999999998</v>
      </c>
    </row>
    <row r="185" spans="1:5" x14ac:dyDescent="0.25">
      <c r="A185" s="4" t="s">
        <v>398</v>
      </c>
      <c r="B185" s="2" t="s">
        <v>399</v>
      </c>
      <c r="C185" s="11">
        <v>3273.23</v>
      </c>
      <c r="D185" s="11">
        <v>126.98</v>
      </c>
      <c r="E185" s="11">
        <v>3146.2</v>
      </c>
    </row>
    <row r="186" spans="1:5" x14ac:dyDescent="0.25">
      <c r="A186" s="12" t="s">
        <v>89</v>
      </c>
      <c r="B186" s="13"/>
      <c r="C186" s="13" t="s">
        <v>90</v>
      </c>
      <c r="D186" s="13" t="s">
        <v>90</v>
      </c>
      <c r="E186" s="13" t="s">
        <v>90</v>
      </c>
    </row>
    <row r="187" spans="1:5" x14ac:dyDescent="0.25">
      <c r="A187" s="4"/>
      <c r="B187" s="2"/>
      <c r="C187" s="14">
        <v>48516.21</v>
      </c>
      <c r="D187" s="14">
        <v>1711.15</v>
      </c>
      <c r="E187" s="14">
        <v>46757.599999999999</v>
      </c>
    </row>
    <row r="188" spans="1:5" x14ac:dyDescent="0.25">
      <c r="A188" s="4"/>
      <c r="B188" s="2"/>
      <c r="C188" s="2"/>
      <c r="D188" s="2"/>
      <c r="E188" s="2"/>
    </row>
    <row r="189" spans="1:5" x14ac:dyDescent="0.25">
      <c r="A189" s="10" t="s">
        <v>400</v>
      </c>
      <c r="B189" s="2"/>
      <c r="C189" s="2"/>
      <c r="D189" s="2"/>
      <c r="E189" s="2"/>
    </row>
    <row r="190" spans="1:5" x14ac:dyDescent="0.25">
      <c r="A190" s="4" t="s">
        <v>401</v>
      </c>
      <c r="B190" s="2" t="s">
        <v>402</v>
      </c>
      <c r="C190" s="11">
        <v>2037.17</v>
      </c>
      <c r="D190" s="11">
        <v>0</v>
      </c>
      <c r="E190" s="11">
        <v>2106.6</v>
      </c>
    </row>
    <row r="191" spans="1:5" x14ac:dyDescent="0.25">
      <c r="A191" s="4" t="s">
        <v>403</v>
      </c>
      <c r="B191" s="2" t="s">
        <v>404</v>
      </c>
      <c r="C191" s="11">
        <v>2157.44</v>
      </c>
      <c r="D191" s="11">
        <v>0</v>
      </c>
      <c r="E191" s="11">
        <v>2215.4</v>
      </c>
    </row>
    <row r="192" spans="1:5" x14ac:dyDescent="0.25">
      <c r="A192" s="4" t="s">
        <v>405</v>
      </c>
      <c r="B192" s="2" t="s">
        <v>406</v>
      </c>
      <c r="C192" s="11">
        <v>1869.77</v>
      </c>
      <c r="D192" s="11">
        <v>0</v>
      </c>
      <c r="E192" s="11">
        <v>1949.8</v>
      </c>
    </row>
    <row r="193" spans="1:5" x14ac:dyDescent="0.25">
      <c r="A193" s="4" t="s">
        <v>407</v>
      </c>
      <c r="B193" s="2" t="s">
        <v>408</v>
      </c>
      <c r="C193" s="11">
        <v>2631.8</v>
      </c>
      <c r="D193" s="11">
        <v>22</v>
      </c>
      <c r="E193" s="11">
        <v>2609.8000000000002</v>
      </c>
    </row>
    <row r="194" spans="1:5" x14ac:dyDescent="0.25">
      <c r="A194" s="4" t="s">
        <v>63</v>
      </c>
      <c r="B194" s="2" t="s">
        <v>409</v>
      </c>
      <c r="C194" s="11">
        <v>2015.7</v>
      </c>
      <c r="D194" s="11">
        <v>0</v>
      </c>
      <c r="E194" s="11">
        <v>2086.4</v>
      </c>
    </row>
    <row r="195" spans="1:5" x14ac:dyDescent="0.25">
      <c r="A195" s="4" t="s">
        <v>410</v>
      </c>
      <c r="B195" s="2" t="s">
        <v>411</v>
      </c>
      <c r="C195" s="11">
        <v>2236.44</v>
      </c>
      <c r="D195" s="11">
        <v>0</v>
      </c>
      <c r="E195" s="11">
        <v>2272</v>
      </c>
    </row>
    <row r="196" spans="1:5" x14ac:dyDescent="0.25">
      <c r="A196" s="4" t="s">
        <v>412</v>
      </c>
      <c r="B196" s="2" t="s">
        <v>413</v>
      </c>
      <c r="C196" s="11">
        <v>1919.76</v>
      </c>
      <c r="D196" s="11">
        <v>0</v>
      </c>
      <c r="E196" s="11">
        <v>1996.6</v>
      </c>
    </row>
    <row r="197" spans="1:5" x14ac:dyDescent="0.25">
      <c r="A197" s="4" t="s">
        <v>414</v>
      </c>
      <c r="B197" s="2" t="s">
        <v>415</v>
      </c>
      <c r="C197" s="11">
        <v>3483.24</v>
      </c>
      <c r="D197" s="11">
        <v>149.83000000000001</v>
      </c>
      <c r="E197" s="11">
        <v>3333.6</v>
      </c>
    </row>
    <row r="198" spans="1:5" x14ac:dyDescent="0.25">
      <c r="A198" s="4" t="s">
        <v>519</v>
      </c>
      <c r="B198" s="2" t="s">
        <v>520</v>
      </c>
      <c r="C198" s="11">
        <v>3522.49</v>
      </c>
      <c r="D198" s="11">
        <v>333.7</v>
      </c>
      <c r="E198" s="11">
        <v>3658.6</v>
      </c>
    </row>
    <row r="199" spans="1:5" x14ac:dyDescent="0.25">
      <c r="A199" s="4" t="s">
        <v>416</v>
      </c>
      <c r="B199" s="2" t="s">
        <v>417</v>
      </c>
      <c r="C199" s="11">
        <v>2582.9899999999998</v>
      </c>
      <c r="D199" s="11">
        <v>16.690000000000001</v>
      </c>
      <c r="E199" s="11">
        <v>2566.1999999999998</v>
      </c>
    </row>
    <row r="200" spans="1:5" x14ac:dyDescent="0.25">
      <c r="A200" s="4" t="s">
        <v>333</v>
      </c>
      <c r="B200" s="2" t="s">
        <v>334</v>
      </c>
      <c r="C200" s="11">
        <v>2244.16</v>
      </c>
      <c r="D200" s="11">
        <v>0</v>
      </c>
      <c r="E200" s="11">
        <v>2278.8000000000002</v>
      </c>
    </row>
    <row r="201" spans="1:5" x14ac:dyDescent="0.25">
      <c r="A201" s="4" t="s">
        <v>420</v>
      </c>
      <c r="B201" s="2" t="s">
        <v>421</v>
      </c>
      <c r="C201" s="11">
        <v>2301.36</v>
      </c>
      <c r="D201" s="11">
        <v>0</v>
      </c>
      <c r="E201" s="11">
        <v>2329.8000000000002</v>
      </c>
    </row>
    <row r="202" spans="1:5" x14ac:dyDescent="0.25">
      <c r="A202" s="4" t="s">
        <v>574</v>
      </c>
      <c r="B202" s="2" t="s">
        <v>575</v>
      </c>
      <c r="C202" s="11">
        <v>2549.61</v>
      </c>
      <c r="D202" s="11">
        <v>13.06</v>
      </c>
      <c r="E202" s="11">
        <v>2536.6</v>
      </c>
    </row>
    <row r="203" spans="1:5" x14ac:dyDescent="0.25">
      <c r="A203" s="12" t="s">
        <v>89</v>
      </c>
      <c r="B203" s="13"/>
      <c r="C203" s="13" t="s">
        <v>90</v>
      </c>
      <c r="D203" s="13" t="s">
        <v>90</v>
      </c>
      <c r="E203" s="13" t="s">
        <v>90</v>
      </c>
    </row>
    <row r="204" spans="1:5" x14ac:dyDescent="0.25">
      <c r="A204" s="4"/>
      <c r="B204" s="2"/>
      <c r="C204" s="14">
        <v>31551.93</v>
      </c>
      <c r="D204" s="14">
        <v>535.28</v>
      </c>
      <c r="E204" s="14">
        <v>31940.2</v>
      </c>
    </row>
    <row r="205" spans="1:5" x14ac:dyDescent="0.25">
      <c r="A205" s="4"/>
      <c r="B205" s="2"/>
      <c r="C205" s="2"/>
      <c r="D205" s="2"/>
      <c r="E205" s="2"/>
    </row>
    <row r="206" spans="1:5" x14ac:dyDescent="0.25">
      <c r="A206" s="10" t="s">
        <v>422</v>
      </c>
      <c r="B206" s="2"/>
      <c r="C206" s="2"/>
      <c r="D206" s="2"/>
      <c r="E206" s="2"/>
    </row>
    <row r="207" spans="1:5" x14ac:dyDescent="0.25">
      <c r="A207" s="4" t="s">
        <v>423</v>
      </c>
      <c r="B207" s="2" t="s">
        <v>424</v>
      </c>
      <c r="C207" s="11">
        <v>2244.16</v>
      </c>
      <c r="D207" s="11">
        <v>0</v>
      </c>
      <c r="E207" s="11">
        <v>2279</v>
      </c>
    </row>
    <row r="208" spans="1:5" x14ac:dyDescent="0.25">
      <c r="A208" s="4" t="s">
        <v>425</v>
      </c>
      <c r="B208" s="2" t="s">
        <v>426</v>
      </c>
      <c r="C208" s="11">
        <v>2638.34</v>
      </c>
      <c r="D208" s="11">
        <v>37.630000000000003</v>
      </c>
      <c r="E208" s="11">
        <v>2600.8000000000002</v>
      </c>
    </row>
    <row r="209" spans="1:5" x14ac:dyDescent="0.25">
      <c r="A209" s="4" t="s">
        <v>427</v>
      </c>
      <c r="B209" s="2" t="s">
        <v>428</v>
      </c>
      <c r="C209" s="11">
        <v>2244.16</v>
      </c>
      <c r="D209" s="11">
        <v>0</v>
      </c>
      <c r="E209" s="11">
        <v>2278.8000000000002</v>
      </c>
    </row>
    <row r="210" spans="1:5" x14ac:dyDescent="0.25">
      <c r="A210" s="4" t="s">
        <v>429</v>
      </c>
      <c r="B210" s="2" t="s">
        <v>430</v>
      </c>
      <c r="C210" s="11">
        <v>2902.19</v>
      </c>
      <c r="D210" s="11">
        <v>66.34</v>
      </c>
      <c r="E210" s="11">
        <v>2835.8</v>
      </c>
    </row>
    <row r="211" spans="1:5" x14ac:dyDescent="0.25">
      <c r="A211" s="4" t="s">
        <v>431</v>
      </c>
      <c r="B211" s="2" t="s">
        <v>432</v>
      </c>
      <c r="C211" s="11">
        <v>3287.65</v>
      </c>
      <c r="D211" s="11">
        <v>128.55000000000001</v>
      </c>
      <c r="E211" s="11">
        <v>3159.2</v>
      </c>
    </row>
    <row r="212" spans="1:5" x14ac:dyDescent="0.25">
      <c r="A212" s="12" t="s">
        <v>89</v>
      </c>
      <c r="B212" s="13"/>
      <c r="C212" s="13" t="s">
        <v>90</v>
      </c>
      <c r="D212" s="13" t="s">
        <v>90</v>
      </c>
      <c r="E212" s="13" t="s">
        <v>90</v>
      </c>
    </row>
    <row r="213" spans="1:5" x14ac:dyDescent="0.25">
      <c r="A213" s="4"/>
      <c r="B213" s="2"/>
      <c r="C213" s="14">
        <v>13316.5</v>
      </c>
      <c r="D213" s="14">
        <v>232.52</v>
      </c>
      <c r="E213" s="14">
        <v>13153.6</v>
      </c>
    </row>
    <row r="214" spans="1:5" x14ac:dyDescent="0.25">
      <c r="A214" s="4"/>
      <c r="B214" s="2"/>
      <c r="C214" s="2"/>
      <c r="D214" s="2"/>
      <c r="E214" s="2"/>
    </row>
    <row r="215" spans="1:5" x14ac:dyDescent="0.25">
      <c r="A215" s="10" t="s">
        <v>435</v>
      </c>
      <c r="B215" s="2"/>
      <c r="C215" s="2"/>
      <c r="D215" s="2"/>
      <c r="E215" s="2"/>
    </row>
    <row r="216" spans="1:5" x14ac:dyDescent="0.25">
      <c r="A216" s="4" t="s">
        <v>436</v>
      </c>
      <c r="B216" s="2" t="s">
        <v>437</v>
      </c>
      <c r="C216" s="11">
        <v>2156.77</v>
      </c>
      <c r="D216" s="11">
        <v>0</v>
      </c>
      <c r="E216" s="11">
        <v>2214.8000000000002</v>
      </c>
    </row>
    <row r="217" spans="1:5" x14ac:dyDescent="0.25">
      <c r="A217" s="12" t="s">
        <v>89</v>
      </c>
      <c r="B217" s="13"/>
      <c r="C217" s="13" t="s">
        <v>90</v>
      </c>
      <c r="D217" s="13" t="s">
        <v>90</v>
      </c>
      <c r="E217" s="13" t="s">
        <v>90</v>
      </c>
    </row>
    <row r="218" spans="1:5" x14ac:dyDescent="0.25">
      <c r="A218" s="4"/>
      <c r="B218" s="2"/>
      <c r="C218" s="14">
        <v>2156.77</v>
      </c>
      <c r="D218" s="14">
        <v>0</v>
      </c>
      <c r="E218" s="14">
        <v>2214.8000000000002</v>
      </c>
    </row>
    <row r="219" spans="1:5" x14ac:dyDescent="0.25">
      <c r="A219" s="4"/>
      <c r="B219" s="2"/>
      <c r="C219" s="2"/>
      <c r="D219" s="2"/>
      <c r="E219" s="2"/>
    </row>
    <row r="220" spans="1:5" x14ac:dyDescent="0.25">
      <c r="A220" s="10" t="s">
        <v>438</v>
      </c>
      <c r="B220" s="2"/>
      <c r="C220" s="2"/>
      <c r="D220" s="2"/>
      <c r="E220" s="2"/>
    </row>
    <row r="221" spans="1:5" x14ac:dyDescent="0.25">
      <c r="A221" s="4" t="s">
        <v>439</v>
      </c>
      <c r="B221" s="2" t="s">
        <v>440</v>
      </c>
      <c r="C221" s="11">
        <v>4012.35</v>
      </c>
      <c r="D221" s="11">
        <v>508.34</v>
      </c>
      <c r="E221" s="11">
        <v>4507</v>
      </c>
    </row>
    <row r="222" spans="1:5" x14ac:dyDescent="0.25">
      <c r="A222" s="12" t="s">
        <v>89</v>
      </c>
      <c r="B222" s="13"/>
      <c r="C222" s="13" t="s">
        <v>90</v>
      </c>
      <c r="D222" s="13" t="s">
        <v>90</v>
      </c>
      <c r="E222" s="13" t="s">
        <v>90</v>
      </c>
    </row>
    <row r="223" spans="1:5" x14ac:dyDescent="0.25">
      <c r="A223" s="4"/>
      <c r="B223" s="2"/>
      <c r="C223" s="14">
        <v>4012.35</v>
      </c>
      <c r="D223" s="14">
        <v>508.34</v>
      </c>
      <c r="E223" s="14">
        <v>4507</v>
      </c>
    </row>
    <row r="224" spans="1:5" x14ac:dyDescent="0.25">
      <c r="A224" s="4"/>
      <c r="B224" s="2"/>
      <c r="C224" s="2"/>
      <c r="D224" s="2"/>
      <c r="E224" s="2"/>
    </row>
    <row r="225" spans="1:5" x14ac:dyDescent="0.25">
      <c r="A225" s="10" t="s">
        <v>441</v>
      </c>
      <c r="B225" s="2"/>
      <c r="C225" s="2"/>
      <c r="D225" s="2"/>
      <c r="E225" s="2"/>
    </row>
    <row r="226" spans="1:5" x14ac:dyDescent="0.25">
      <c r="A226" s="4" t="s">
        <v>442</v>
      </c>
      <c r="B226" s="2" t="s">
        <v>443</v>
      </c>
      <c r="C226" s="11">
        <v>4077.7</v>
      </c>
      <c r="D226" s="11">
        <v>361.48</v>
      </c>
      <c r="E226" s="11">
        <v>3716.2</v>
      </c>
    </row>
    <row r="227" spans="1:5" x14ac:dyDescent="0.25">
      <c r="A227" s="4" t="s">
        <v>444</v>
      </c>
      <c r="B227" s="2" t="s">
        <v>445</v>
      </c>
      <c r="C227" s="11">
        <v>6380.06</v>
      </c>
      <c r="D227" s="11">
        <v>815.52</v>
      </c>
      <c r="E227" s="11">
        <v>5393.4</v>
      </c>
    </row>
    <row r="228" spans="1:5" x14ac:dyDescent="0.25">
      <c r="A228" s="4" t="s">
        <v>448</v>
      </c>
      <c r="B228" s="2" t="s">
        <v>449</v>
      </c>
      <c r="C228" s="11">
        <v>3130.99</v>
      </c>
      <c r="D228" s="11">
        <v>111.51</v>
      </c>
      <c r="E228" s="11">
        <v>3019.4</v>
      </c>
    </row>
    <row r="229" spans="1:5" x14ac:dyDescent="0.25">
      <c r="A229" s="12" t="s">
        <v>89</v>
      </c>
      <c r="B229" s="13"/>
      <c r="C229" s="13" t="s">
        <v>90</v>
      </c>
      <c r="D229" s="13" t="s">
        <v>90</v>
      </c>
      <c r="E229" s="13" t="s">
        <v>90</v>
      </c>
    </row>
    <row r="230" spans="1:5" x14ac:dyDescent="0.25">
      <c r="A230" s="4"/>
      <c r="B230" s="2"/>
      <c r="C230" s="14">
        <v>13588.75</v>
      </c>
      <c r="D230" s="14">
        <v>1288.51</v>
      </c>
      <c r="E230" s="14">
        <v>12129</v>
      </c>
    </row>
    <row r="231" spans="1:5" x14ac:dyDescent="0.25">
      <c r="A231" s="4"/>
      <c r="B231" s="2"/>
      <c r="C231" s="2"/>
      <c r="D231" s="2"/>
      <c r="E231" s="2"/>
    </row>
    <row r="232" spans="1:5" x14ac:dyDescent="0.25">
      <c r="A232" s="10" t="s">
        <v>450</v>
      </c>
      <c r="B232" s="2"/>
      <c r="C232" s="2"/>
      <c r="D232" s="2"/>
      <c r="E232" s="2"/>
    </row>
    <row r="233" spans="1:5" x14ac:dyDescent="0.25">
      <c r="A233" s="4" t="s">
        <v>586</v>
      </c>
      <c r="B233" s="2" t="s">
        <v>587</v>
      </c>
      <c r="C233" s="11">
        <v>4473.0600000000004</v>
      </c>
      <c r="D233" s="11">
        <v>429.12</v>
      </c>
      <c r="E233" s="11">
        <v>4043.8</v>
      </c>
    </row>
    <row r="234" spans="1:5" x14ac:dyDescent="0.25">
      <c r="A234" s="4" t="s">
        <v>451</v>
      </c>
      <c r="B234" s="2" t="s">
        <v>452</v>
      </c>
      <c r="C234" s="11">
        <v>3701.46</v>
      </c>
      <c r="D234" s="11">
        <v>301.27999999999997</v>
      </c>
      <c r="E234" s="11">
        <v>2844.8</v>
      </c>
    </row>
    <row r="235" spans="1:5" x14ac:dyDescent="0.25">
      <c r="A235" s="4" t="s">
        <v>453</v>
      </c>
      <c r="B235" s="2" t="s">
        <v>454</v>
      </c>
      <c r="C235" s="11">
        <v>2544.75</v>
      </c>
      <c r="D235" s="11">
        <v>12.53</v>
      </c>
      <c r="E235" s="11">
        <v>2532.1999999999998</v>
      </c>
    </row>
    <row r="236" spans="1:5" x14ac:dyDescent="0.25">
      <c r="A236" s="4" t="s">
        <v>455</v>
      </c>
      <c r="B236" s="2" t="s">
        <v>456</v>
      </c>
      <c r="C236" s="11">
        <v>2222.69</v>
      </c>
      <c r="D236" s="11">
        <v>11.75</v>
      </c>
      <c r="E236" s="11">
        <v>2581.4</v>
      </c>
    </row>
    <row r="237" spans="1:5" x14ac:dyDescent="0.25">
      <c r="A237" s="4" t="s">
        <v>102</v>
      </c>
      <c r="B237" s="2" t="s">
        <v>457</v>
      </c>
      <c r="C237" s="11">
        <v>2970.63</v>
      </c>
      <c r="D237" s="11">
        <v>73.78</v>
      </c>
      <c r="E237" s="11">
        <v>2896.8</v>
      </c>
    </row>
    <row r="238" spans="1:5" x14ac:dyDescent="0.25">
      <c r="A238" s="4" t="s">
        <v>458</v>
      </c>
      <c r="B238" s="2" t="s">
        <v>459</v>
      </c>
      <c r="C238" s="11">
        <v>2544.75</v>
      </c>
      <c r="D238" s="11">
        <v>66.67</v>
      </c>
      <c r="E238" s="11">
        <v>2902.2</v>
      </c>
    </row>
    <row r="239" spans="1:5" x14ac:dyDescent="0.25">
      <c r="A239" s="4" t="s">
        <v>321</v>
      </c>
      <c r="B239" s="2" t="s">
        <v>322</v>
      </c>
      <c r="C239" s="11">
        <v>2572.42</v>
      </c>
      <c r="D239" s="11">
        <v>70.11</v>
      </c>
      <c r="E239" s="11">
        <v>2931.2</v>
      </c>
    </row>
    <row r="240" spans="1:5" x14ac:dyDescent="0.25">
      <c r="A240" s="4" t="s">
        <v>557</v>
      </c>
      <c r="B240" s="2" t="s">
        <v>558</v>
      </c>
      <c r="C240" s="11">
        <v>2244.16</v>
      </c>
      <c r="D240" s="11">
        <v>0</v>
      </c>
      <c r="E240" s="11">
        <v>2278.8000000000002</v>
      </c>
    </row>
    <row r="241" spans="1:5" x14ac:dyDescent="0.25">
      <c r="A241" s="4" t="s">
        <v>460</v>
      </c>
      <c r="B241" s="2" t="s">
        <v>461</v>
      </c>
      <c r="C241" s="11">
        <v>2544.75</v>
      </c>
      <c r="D241" s="11">
        <v>12.53</v>
      </c>
      <c r="E241" s="11">
        <v>2532.1999999999998</v>
      </c>
    </row>
    <row r="242" spans="1:5" x14ac:dyDescent="0.25">
      <c r="A242" s="4" t="s">
        <v>462</v>
      </c>
      <c r="B242" s="2" t="s">
        <v>463</v>
      </c>
      <c r="C242" s="11">
        <v>3701.46</v>
      </c>
      <c r="D242" s="11">
        <v>301.27999999999997</v>
      </c>
      <c r="E242" s="11">
        <v>3400.2</v>
      </c>
    </row>
    <row r="243" spans="1:5" x14ac:dyDescent="0.25">
      <c r="A243" s="4" t="s">
        <v>79</v>
      </c>
      <c r="B243" s="2" t="s">
        <v>464</v>
      </c>
      <c r="C243" s="11">
        <v>2222.69</v>
      </c>
      <c r="D243" s="11">
        <v>11.75</v>
      </c>
      <c r="E243" s="11">
        <v>2581.4</v>
      </c>
    </row>
    <row r="244" spans="1:5" x14ac:dyDescent="0.25">
      <c r="A244" s="4" t="s">
        <v>465</v>
      </c>
      <c r="B244" s="2" t="s">
        <v>466</v>
      </c>
      <c r="C244" s="11">
        <v>3015.25</v>
      </c>
      <c r="D244" s="11">
        <v>78.64</v>
      </c>
      <c r="E244" s="11">
        <v>2936.6</v>
      </c>
    </row>
    <row r="245" spans="1:5" x14ac:dyDescent="0.25">
      <c r="A245" s="4" t="s">
        <v>467</v>
      </c>
      <c r="B245" s="2" t="s">
        <v>468</v>
      </c>
      <c r="C245" s="11">
        <v>6380.06</v>
      </c>
      <c r="D245" s="11">
        <v>815.52</v>
      </c>
      <c r="E245" s="11">
        <v>4893.3999999999996</v>
      </c>
    </row>
    <row r="246" spans="1:5" x14ac:dyDescent="0.25">
      <c r="A246" s="4" t="s">
        <v>469</v>
      </c>
      <c r="B246" s="2" t="s">
        <v>470</v>
      </c>
      <c r="C246" s="11">
        <v>2244.16</v>
      </c>
      <c r="D246" s="11">
        <v>14.41</v>
      </c>
      <c r="E246" s="11">
        <v>2603.8000000000002</v>
      </c>
    </row>
    <row r="247" spans="1:5" x14ac:dyDescent="0.25">
      <c r="A247" s="4" t="s">
        <v>471</v>
      </c>
      <c r="B247" s="2" t="s">
        <v>472</v>
      </c>
      <c r="C247" s="11">
        <v>3131.16</v>
      </c>
      <c r="D247" s="11">
        <v>111.52</v>
      </c>
      <c r="E247" s="11">
        <v>3019.8</v>
      </c>
    </row>
    <row r="248" spans="1:5" x14ac:dyDescent="0.25">
      <c r="A248" s="4" t="s">
        <v>473</v>
      </c>
      <c r="B248" s="2" t="s">
        <v>474</v>
      </c>
      <c r="C248" s="11">
        <v>1677.38</v>
      </c>
      <c r="D248" s="11">
        <v>0</v>
      </c>
      <c r="E248" s="11">
        <v>1781.6</v>
      </c>
    </row>
    <row r="249" spans="1:5" x14ac:dyDescent="0.25">
      <c r="A249" s="4" t="s">
        <v>475</v>
      </c>
      <c r="B249" s="2" t="s">
        <v>476</v>
      </c>
      <c r="C249" s="11">
        <v>1677.38</v>
      </c>
      <c r="D249" s="11">
        <v>0</v>
      </c>
      <c r="E249" s="11">
        <v>1781.6</v>
      </c>
    </row>
    <row r="250" spans="1:5" x14ac:dyDescent="0.25">
      <c r="A250" s="12" t="s">
        <v>89</v>
      </c>
      <c r="B250" s="13"/>
      <c r="C250" s="13" t="s">
        <v>90</v>
      </c>
      <c r="D250" s="13" t="s">
        <v>90</v>
      </c>
      <c r="E250" s="13" t="s">
        <v>90</v>
      </c>
    </row>
    <row r="251" spans="1:5" x14ac:dyDescent="0.25">
      <c r="A251" s="4"/>
      <c r="B251" s="2"/>
      <c r="C251" s="14">
        <v>49868.21</v>
      </c>
      <c r="D251" s="14">
        <v>2310.89</v>
      </c>
      <c r="E251" s="14">
        <v>48541.8</v>
      </c>
    </row>
    <row r="252" spans="1:5" x14ac:dyDescent="0.25">
      <c r="A252" s="4"/>
      <c r="B252" s="2"/>
      <c r="C252" s="2"/>
      <c r="D252" s="2"/>
      <c r="E252" s="2"/>
    </row>
    <row r="253" spans="1:5" x14ac:dyDescent="0.25">
      <c r="A253" s="10" t="s">
        <v>477</v>
      </c>
      <c r="B253" s="2"/>
      <c r="C253" s="2"/>
      <c r="D253" s="2"/>
      <c r="E253" s="2"/>
    </row>
    <row r="254" spans="1:5" x14ac:dyDescent="0.25">
      <c r="A254" s="4" t="s">
        <v>478</v>
      </c>
      <c r="B254" s="2" t="s">
        <v>479</v>
      </c>
      <c r="C254" s="11">
        <v>2690.68</v>
      </c>
      <c r="D254" s="11">
        <v>122.51</v>
      </c>
      <c r="E254" s="11">
        <v>3177</v>
      </c>
    </row>
    <row r="255" spans="1:5" x14ac:dyDescent="0.25">
      <c r="A255" s="4" t="s">
        <v>480</v>
      </c>
      <c r="B255" s="2" t="s">
        <v>481</v>
      </c>
      <c r="C255" s="11">
        <v>2545.92</v>
      </c>
      <c r="D255" s="11">
        <v>151.22</v>
      </c>
      <c r="E255" s="11">
        <v>3408.4</v>
      </c>
    </row>
    <row r="256" spans="1:5" x14ac:dyDescent="0.25">
      <c r="A256" s="4" t="s">
        <v>482</v>
      </c>
      <c r="B256" s="2" t="s">
        <v>483</v>
      </c>
      <c r="C256" s="11">
        <v>2544.0700000000002</v>
      </c>
      <c r="D256" s="11">
        <v>54.57</v>
      </c>
      <c r="E256" s="11">
        <v>2739.6</v>
      </c>
    </row>
    <row r="257" spans="1:5" x14ac:dyDescent="0.25">
      <c r="A257" s="4" t="s">
        <v>484</v>
      </c>
      <c r="B257" s="2" t="s">
        <v>485</v>
      </c>
      <c r="C257" s="11">
        <v>2562.5300000000002</v>
      </c>
      <c r="D257" s="11">
        <v>14.46</v>
      </c>
      <c r="E257" s="11">
        <v>2548</v>
      </c>
    </row>
    <row r="258" spans="1:5" x14ac:dyDescent="0.25">
      <c r="A258" s="4" t="s">
        <v>486</v>
      </c>
      <c r="B258" s="2" t="s">
        <v>487</v>
      </c>
      <c r="C258" s="11">
        <v>2813.8</v>
      </c>
      <c r="D258" s="11">
        <v>56.72</v>
      </c>
      <c r="E258" s="11">
        <v>2757.2</v>
      </c>
    </row>
    <row r="259" spans="1:5" x14ac:dyDescent="0.25">
      <c r="A259" s="4" t="s">
        <v>488</v>
      </c>
      <c r="B259" s="2" t="s">
        <v>489</v>
      </c>
      <c r="C259" s="11">
        <v>2592.5500000000002</v>
      </c>
      <c r="D259" s="11">
        <v>130.49</v>
      </c>
      <c r="E259" s="11">
        <v>3239.8</v>
      </c>
    </row>
    <row r="260" spans="1:5" x14ac:dyDescent="0.25">
      <c r="A260" s="4" t="s">
        <v>490</v>
      </c>
      <c r="B260" s="2" t="s">
        <v>491</v>
      </c>
      <c r="C260" s="11">
        <v>2296.4899999999998</v>
      </c>
      <c r="D260" s="11">
        <v>12.58</v>
      </c>
      <c r="E260" s="11">
        <v>2590</v>
      </c>
    </row>
    <row r="261" spans="1:5" x14ac:dyDescent="0.25">
      <c r="A261" s="4" t="s">
        <v>492</v>
      </c>
      <c r="B261" s="2" t="s">
        <v>493</v>
      </c>
      <c r="C261" s="11">
        <v>2592.5500000000002</v>
      </c>
      <c r="D261" s="11">
        <v>17.73</v>
      </c>
      <c r="E261" s="11">
        <v>2574.8000000000002</v>
      </c>
    </row>
    <row r="262" spans="1:5" x14ac:dyDescent="0.25">
      <c r="A262" s="4" t="s">
        <v>494</v>
      </c>
      <c r="B262" s="2" t="s">
        <v>495</v>
      </c>
      <c r="C262" s="11">
        <v>3852.76</v>
      </c>
      <c r="D262" s="11">
        <v>325.49</v>
      </c>
      <c r="E262" s="11">
        <v>3527.2</v>
      </c>
    </row>
    <row r="263" spans="1:5" x14ac:dyDescent="0.25">
      <c r="A263" s="4" t="s">
        <v>496</v>
      </c>
      <c r="B263" s="2" t="s">
        <v>497</v>
      </c>
      <c r="C263" s="11">
        <v>2296.4899999999998</v>
      </c>
      <c r="D263" s="11">
        <v>0</v>
      </c>
      <c r="E263" s="11">
        <v>2325.4</v>
      </c>
    </row>
    <row r="264" spans="1:5" x14ac:dyDescent="0.25">
      <c r="A264" s="12" t="s">
        <v>89</v>
      </c>
      <c r="B264" s="13"/>
      <c r="C264" s="13" t="s">
        <v>90</v>
      </c>
      <c r="D264" s="13" t="s">
        <v>90</v>
      </c>
      <c r="E264" s="13" t="s">
        <v>90</v>
      </c>
    </row>
    <row r="265" spans="1:5" x14ac:dyDescent="0.25">
      <c r="A265" s="4"/>
      <c r="B265" s="2"/>
      <c r="C265" s="14">
        <v>26787.84</v>
      </c>
      <c r="D265" s="14">
        <v>885.77</v>
      </c>
      <c r="E265" s="14">
        <v>28887.4</v>
      </c>
    </row>
    <row r="266" spans="1:5" x14ac:dyDescent="0.25">
      <c r="A266" s="4"/>
      <c r="B266" s="2"/>
      <c r="C266" s="2"/>
      <c r="D266" s="2"/>
      <c r="E266" s="2"/>
    </row>
    <row r="267" spans="1:5" x14ac:dyDescent="0.25">
      <c r="A267" s="10" t="s">
        <v>498</v>
      </c>
      <c r="B267" s="2"/>
      <c r="C267" s="2"/>
      <c r="D267" s="2"/>
      <c r="E267" s="2"/>
    </row>
    <row r="268" spans="1:5" x14ac:dyDescent="0.25">
      <c r="A268" s="4" t="s">
        <v>503</v>
      </c>
      <c r="B268" s="2" t="s">
        <v>504</v>
      </c>
      <c r="C268" s="11">
        <v>3130.99</v>
      </c>
      <c r="D268" s="11">
        <v>111.51</v>
      </c>
      <c r="E268" s="11">
        <v>3019.4</v>
      </c>
    </row>
    <row r="269" spans="1:5" x14ac:dyDescent="0.25">
      <c r="A269" s="12" t="s">
        <v>89</v>
      </c>
      <c r="B269" s="13"/>
      <c r="C269" s="13" t="s">
        <v>90</v>
      </c>
      <c r="D269" s="13" t="s">
        <v>90</v>
      </c>
      <c r="E269" s="13" t="s">
        <v>90</v>
      </c>
    </row>
    <row r="270" spans="1:5" x14ac:dyDescent="0.25">
      <c r="A270" s="4"/>
      <c r="B270" s="2"/>
      <c r="C270" s="14">
        <v>3130.99</v>
      </c>
      <c r="D270" s="14">
        <v>111.51</v>
      </c>
      <c r="E270" s="14">
        <v>3019.4</v>
      </c>
    </row>
    <row r="271" spans="1:5" x14ac:dyDescent="0.25">
      <c r="A271" s="4"/>
      <c r="B271" s="2"/>
      <c r="C271" s="2"/>
      <c r="D271" s="2"/>
      <c r="E271" s="2"/>
    </row>
    <row r="272" spans="1:5" x14ac:dyDescent="0.25">
      <c r="A272" s="10" t="s">
        <v>507</v>
      </c>
      <c r="B272" s="2"/>
      <c r="C272" s="2"/>
      <c r="D272" s="2"/>
      <c r="E272" s="2"/>
    </row>
    <row r="273" spans="1:5" x14ac:dyDescent="0.25">
      <c r="A273" s="4" t="s">
        <v>499</v>
      </c>
      <c r="B273" s="2" t="s">
        <v>500</v>
      </c>
      <c r="C273" s="11">
        <v>2991.43</v>
      </c>
      <c r="D273" s="11">
        <v>76.05</v>
      </c>
      <c r="E273" s="11">
        <v>2915.4</v>
      </c>
    </row>
    <row r="274" spans="1:5" x14ac:dyDescent="0.25">
      <c r="A274" s="4" t="s">
        <v>508</v>
      </c>
      <c r="B274" s="2" t="s">
        <v>509</v>
      </c>
      <c r="C274" s="11">
        <v>3361.79</v>
      </c>
      <c r="D274" s="11">
        <v>136.62</v>
      </c>
      <c r="E274" s="11">
        <v>3225.2</v>
      </c>
    </row>
    <row r="275" spans="1:5" x14ac:dyDescent="0.25">
      <c r="A275" s="4" t="s">
        <v>510</v>
      </c>
      <c r="B275" s="2" t="s">
        <v>511</v>
      </c>
      <c r="C275" s="11">
        <v>2545.08</v>
      </c>
      <c r="D275" s="11">
        <v>12.56</v>
      </c>
      <c r="E275" s="11">
        <v>2532.4</v>
      </c>
    </row>
    <row r="276" spans="1:5" x14ac:dyDescent="0.25">
      <c r="A276" s="4" t="s">
        <v>512</v>
      </c>
      <c r="B276" s="2" t="s">
        <v>513</v>
      </c>
      <c r="C276" s="11">
        <v>2545.08</v>
      </c>
      <c r="D276" s="11">
        <v>66.709999999999994</v>
      </c>
      <c r="E276" s="11">
        <v>2902.4</v>
      </c>
    </row>
    <row r="277" spans="1:5" x14ac:dyDescent="0.25">
      <c r="A277" s="4" t="s">
        <v>514</v>
      </c>
      <c r="B277" s="2" t="s">
        <v>515</v>
      </c>
      <c r="C277" s="11">
        <v>2545.08</v>
      </c>
      <c r="D277" s="11">
        <v>12.56</v>
      </c>
      <c r="E277" s="11">
        <v>2532.6</v>
      </c>
    </row>
    <row r="278" spans="1:5" x14ac:dyDescent="0.25">
      <c r="A278" s="4" t="s">
        <v>516</v>
      </c>
      <c r="B278" s="2" t="s">
        <v>517</v>
      </c>
      <c r="C278" s="11">
        <v>2617.88</v>
      </c>
      <c r="D278" s="11">
        <v>20.48</v>
      </c>
      <c r="E278" s="11">
        <v>2597.4</v>
      </c>
    </row>
    <row r="279" spans="1:5" x14ac:dyDescent="0.25">
      <c r="A279" s="4" t="s">
        <v>81</v>
      </c>
      <c r="B279" s="2" t="s">
        <v>518</v>
      </c>
      <c r="C279" s="11">
        <v>2284.58</v>
      </c>
      <c r="D279" s="11">
        <v>0</v>
      </c>
      <c r="E279" s="11">
        <v>2315</v>
      </c>
    </row>
    <row r="280" spans="1:5" x14ac:dyDescent="0.25">
      <c r="A280" s="12" t="s">
        <v>89</v>
      </c>
      <c r="B280" s="13"/>
      <c r="C280" s="13" t="s">
        <v>90</v>
      </c>
      <c r="D280" s="13" t="s">
        <v>90</v>
      </c>
      <c r="E280" s="13" t="s">
        <v>90</v>
      </c>
    </row>
    <row r="281" spans="1:5" x14ac:dyDescent="0.25">
      <c r="A281" s="4"/>
      <c r="B281" s="2"/>
      <c r="C281" s="14">
        <v>18890.919999999998</v>
      </c>
      <c r="D281" s="14">
        <v>324.98</v>
      </c>
      <c r="E281" s="14">
        <v>19020.400000000001</v>
      </c>
    </row>
    <row r="282" spans="1:5" x14ac:dyDescent="0.25">
      <c r="A282" s="4"/>
      <c r="B282" s="2"/>
      <c r="C282" s="2"/>
      <c r="D282" s="2"/>
      <c r="E282" s="2"/>
    </row>
    <row r="283" spans="1:5" x14ac:dyDescent="0.25">
      <c r="A283" s="10" t="s">
        <v>521</v>
      </c>
      <c r="B283" s="2"/>
      <c r="C283" s="2"/>
      <c r="D283" s="2"/>
      <c r="E283" s="2"/>
    </row>
    <row r="284" spans="1:5" x14ac:dyDescent="0.25">
      <c r="A284" s="4" t="s">
        <v>522</v>
      </c>
      <c r="B284" s="2" t="s">
        <v>523</v>
      </c>
      <c r="C284" s="11">
        <v>2348.33</v>
      </c>
      <c r="D284" s="11">
        <v>1.8</v>
      </c>
      <c r="E284" s="11">
        <v>1503.2</v>
      </c>
    </row>
    <row r="285" spans="1:5" x14ac:dyDescent="0.25">
      <c r="A285" s="4" t="s">
        <v>524</v>
      </c>
      <c r="B285" s="2" t="s">
        <v>525</v>
      </c>
      <c r="C285" s="11">
        <v>3130.99</v>
      </c>
      <c r="D285" s="11">
        <v>125.7</v>
      </c>
      <c r="E285" s="11">
        <v>3214</v>
      </c>
    </row>
    <row r="286" spans="1:5" x14ac:dyDescent="0.25">
      <c r="A286" s="12" t="s">
        <v>89</v>
      </c>
      <c r="B286" s="13"/>
      <c r="C286" s="13" t="s">
        <v>90</v>
      </c>
      <c r="D286" s="13" t="s">
        <v>90</v>
      </c>
      <c r="E286" s="13" t="s">
        <v>90</v>
      </c>
    </row>
    <row r="287" spans="1:5" x14ac:dyDescent="0.25">
      <c r="A287" s="4"/>
      <c r="B287" s="2"/>
      <c r="C287" s="14">
        <v>5479.32</v>
      </c>
      <c r="D287" s="14">
        <v>127.5</v>
      </c>
      <c r="E287" s="14">
        <v>4717.2</v>
      </c>
    </row>
    <row r="288" spans="1:5" x14ac:dyDescent="0.25">
      <c r="A288" s="4"/>
      <c r="B288" s="2"/>
      <c r="C288" s="2"/>
      <c r="D288" s="2"/>
      <c r="E288" s="2"/>
    </row>
    <row r="289" spans="1:5" x14ac:dyDescent="0.25">
      <c r="A289" s="10" t="s">
        <v>526</v>
      </c>
      <c r="B289" s="2"/>
      <c r="C289" s="2"/>
      <c r="D289" s="2"/>
      <c r="E289" s="2"/>
    </row>
    <row r="290" spans="1:5" x14ac:dyDescent="0.25">
      <c r="A290" s="4" t="s">
        <v>96</v>
      </c>
      <c r="B290" s="2" t="s">
        <v>347</v>
      </c>
      <c r="C290" s="11">
        <v>2683.8</v>
      </c>
      <c r="D290" s="11">
        <v>42.58</v>
      </c>
      <c r="E290" s="11">
        <v>2591.1999999999998</v>
      </c>
    </row>
    <row r="291" spans="1:5" x14ac:dyDescent="0.25">
      <c r="A291" s="4" t="s">
        <v>527</v>
      </c>
      <c r="B291" s="2" t="s">
        <v>528</v>
      </c>
      <c r="C291" s="11">
        <v>2545.08</v>
      </c>
      <c r="D291" s="11">
        <v>12.56</v>
      </c>
      <c r="E291" s="11">
        <v>2532.6</v>
      </c>
    </row>
    <row r="292" spans="1:5" x14ac:dyDescent="0.25">
      <c r="A292" s="4" t="s">
        <v>529</v>
      </c>
      <c r="B292" s="2" t="s">
        <v>530</v>
      </c>
      <c r="C292" s="11">
        <v>2416.4299999999998</v>
      </c>
      <c r="D292" s="11">
        <v>0</v>
      </c>
      <c r="E292" s="11">
        <v>1567.8</v>
      </c>
    </row>
    <row r="293" spans="1:5" x14ac:dyDescent="0.25">
      <c r="A293" s="4" t="s">
        <v>531</v>
      </c>
      <c r="B293" s="2" t="s">
        <v>532</v>
      </c>
      <c r="C293" s="11">
        <v>2545.08</v>
      </c>
      <c r="D293" s="11">
        <v>12.56</v>
      </c>
      <c r="E293" s="11">
        <v>2532.6</v>
      </c>
    </row>
    <row r="294" spans="1:5" x14ac:dyDescent="0.25">
      <c r="A294" s="4" t="s">
        <v>533</v>
      </c>
      <c r="B294" s="2" t="s">
        <v>534</v>
      </c>
      <c r="C294" s="11">
        <v>2295.9899999999998</v>
      </c>
      <c r="D294" s="11">
        <v>0</v>
      </c>
      <c r="E294" s="11">
        <v>2325</v>
      </c>
    </row>
    <row r="295" spans="1:5" x14ac:dyDescent="0.25">
      <c r="A295" s="4" t="s">
        <v>535</v>
      </c>
      <c r="B295" s="2" t="s">
        <v>536</v>
      </c>
      <c r="C295" s="11">
        <v>3289.5</v>
      </c>
      <c r="D295" s="11">
        <v>128.75</v>
      </c>
      <c r="E295" s="11">
        <v>3160.8</v>
      </c>
    </row>
    <row r="296" spans="1:5" x14ac:dyDescent="0.25">
      <c r="A296" s="4" t="s">
        <v>537</v>
      </c>
      <c r="B296" s="2" t="s">
        <v>538</v>
      </c>
      <c r="C296" s="11">
        <v>2296.4899999999998</v>
      </c>
      <c r="D296" s="11">
        <v>0</v>
      </c>
      <c r="E296" s="11">
        <v>2325.4</v>
      </c>
    </row>
    <row r="297" spans="1:5" x14ac:dyDescent="0.25">
      <c r="A297" s="4" t="s">
        <v>539</v>
      </c>
      <c r="B297" s="2" t="s">
        <v>540</v>
      </c>
      <c r="C297" s="11">
        <v>3289.5</v>
      </c>
      <c r="D297" s="11">
        <v>128.75</v>
      </c>
      <c r="E297" s="11">
        <v>3160.8</v>
      </c>
    </row>
    <row r="298" spans="1:5" x14ac:dyDescent="0.25">
      <c r="A298" s="4" t="s">
        <v>541</v>
      </c>
      <c r="B298" s="2" t="s">
        <v>542</v>
      </c>
      <c r="C298" s="11">
        <v>2296.4899999999998</v>
      </c>
      <c r="D298" s="11">
        <v>0</v>
      </c>
      <c r="E298" s="11">
        <v>2325.6</v>
      </c>
    </row>
    <row r="299" spans="1:5" x14ac:dyDescent="0.25">
      <c r="A299" s="4" t="s">
        <v>543</v>
      </c>
      <c r="B299" s="2" t="s">
        <v>544</v>
      </c>
      <c r="C299" s="11">
        <v>2813.8</v>
      </c>
      <c r="D299" s="11">
        <v>120.51</v>
      </c>
      <c r="E299" s="11">
        <v>3093.2</v>
      </c>
    </row>
    <row r="300" spans="1:5" x14ac:dyDescent="0.25">
      <c r="A300" s="4" t="s">
        <v>545</v>
      </c>
      <c r="B300" s="2" t="s">
        <v>546</v>
      </c>
      <c r="C300" s="11">
        <v>2370.4699999999998</v>
      </c>
      <c r="D300" s="11">
        <v>0</v>
      </c>
      <c r="E300" s="11">
        <v>2377</v>
      </c>
    </row>
    <row r="301" spans="1:5" x14ac:dyDescent="0.25">
      <c r="A301" s="4" t="s">
        <v>547</v>
      </c>
      <c r="B301" s="2" t="s">
        <v>548</v>
      </c>
      <c r="C301" s="11">
        <v>2017.88</v>
      </c>
      <c r="D301" s="11">
        <v>0</v>
      </c>
      <c r="E301" s="11">
        <v>2088.4</v>
      </c>
    </row>
    <row r="302" spans="1:5" x14ac:dyDescent="0.25">
      <c r="A302" s="4" t="s">
        <v>549</v>
      </c>
      <c r="B302" s="2" t="s">
        <v>550</v>
      </c>
      <c r="C302" s="11">
        <v>1925.96</v>
      </c>
      <c r="D302" s="11">
        <v>0</v>
      </c>
      <c r="E302" s="11">
        <v>2002.4</v>
      </c>
    </row>
    <row r="303" spans="1:5" x14ac:dyDescent="0.25">
      <c r="A303" s="4" t="s">
        <v>551</v>
      </c>
      <c r="B303" s="2" t="s">
        <v>552</v>
      </c>
      <c r="C303" s="11">
        <v>1925.96</v>
      </c>
      <c r="D303" s="11">
        <v>0</v>
      </c>
      <c r="E303" s="11">
        <v>2002.4</v>
      </c>
    </row>
    <row r="304" spans="1:5" x14ac:dyDescent="0.25">
      <c r="A304" s="4" t="s">
        <v>553</v>
      </c>
      <c r="B304" s="2" t="s">
        <v>554</v>
      </c>
      <c r="C304" s="11">
        <v>2244.16</v>
      </c>
      <c r="D304" s="11">
        <v>38.26</v>
      </c>
      <c r="E304" s="11">
        <v>2205.8000000000002</v>
      </c>
    </row>
    <row r="305" spans="1:5" x14ac:dyDescent="0.25">
      <c r="A305" s="4" t="s">
        <v>559</v>
      </c>
      <c r="B305" s="2" t="s">
        <v>560</v>
      </c>
      <c r="C305" s="11">
        <v>2296.4899999999998</v>
      </c>
      <c r="D305" s="11">
        <v>0</v>
      </c>
      <c r="E305" s="11">
        <v>2325.4</v>
      </c>
    </row>
    <row r="306" spans="1:5" x14ac:dyDescent="0.25">
      <c r="A306" s="4" t="s">
        <v>561</v>
      </c>
      <c r="B306" s="2" t="s">
        <v>562</v>
      </c>
      <c r="C306" s="11">
        <v>3140.88</v>
      </c>
      <c r="D306" s="11">
        <v>134.34</v>
      </c>
      <c r="E306" s="11">
        <v>3206.6</v>
      </c>
    </row>
    <row r="307" spans="1:5" x14ac:dyDescent="0.25">
      <c r="A307" s="4" t="s">
        <v>563</v>
      </c>
      <c r="B307" s="2" t="s">
        <v>564</v>
      </c>
      <c r="C307" s="11">
        <v>2150.23</v>
      </c>
      <c r="D307" s="11">
        <v>0</v>
      </c>
      <c r="E307" s="11">
        <v>2209</v>
      </c>
    </row>
    <row r="308" spans="1:5" x14ac:dyDescent="0.25">
      <c r="A308" s="4" t="s">
        <v>565</v>
      </c>
      <c r="B308" s="2" t="s">
        <v>566</v>
      </c>
      <c r="C308" s="11">
        <v>2813.8</v>
      </c>
      <c r="D308" s="11">
        <v>56.72</v>
      </c>
      <c r="E308" s="11">
        <v>2557.1999999999998</v>
      </c>
    </row>
    <row r="309" spans="1:5" x14ac:dyDescent="0.25">
      <c r="A309" s="4" t="s">
        <v>69</v>
      </c>
      <c r="B309" s="2" t="s">
        <v>567</v>
      </c>
      <c r="C309" s="11">
        <v>1761.24</v>
      </c>
      <c r="D309" s="11">
        <v>0</v>
      </c>
      <c r="E309" s="11">
        <v>1848.2</v>
      </c>
    </row>
    <row r="310" spans="1:5" x14ac:dyDescent="0.25">
      <c r="A310" s="4" t="s">
        <v>568</v>
      </c>
      <c r="B310" s="2" t="s">
        <v>569</v>
      </c>
      <c r="C310" s="11">
        <v>2239.8000000000002</v>
      </c>
      <c r="D310" s="11">
        <v>0</v>
      </c>
      <c r="E310" s="11">
        <v>2275</v>
      </c>
    </row>
    <row r="311" spans="1:5" x14ac:dyDescent="0.25">
      <c r="A311" s="4" t="s">
        <v>572</v>
      </c>
      <c r="B311" s="2" t="s">
        <v>573</v>
      </c>
      <c r="C311" s="11">
        <v>2236.44</v>
      </c>
      <c r="D311" s="11">
        <v>0</v>
      </c>
      <c r="E311" s="11">
        <v>2272</v>
      </c>
    </row>
    <row r="312" spans="1:5" x14ac:dyDescent="0.25">
      <c r="A312" s="4" t="s">
        <v>576</v>
      </c>
      <c r="B312" s="2" t="s">
        <v>577</v>
      </c>
      <c r="C312" s="11">
        <v>2142.5100000000002</v>
      </c>
      <c r="D312" s="11">
        <v>0</v>
      </c>
      <c r="E312" s="11">
        <v>2202.1999999999998</v>
      </c>
    </row>
    <row r="313" spans="1:5" x14ac:dyDescent="0.25">
      <c r="A313" s="4" t="s">
        <v>505</v>
      </c>
      <c r="B313" s="2" t="s">
        <v>506</v>
      </c>
      <c r="C313" s="11">
        <v>2012.85</v>
      </c>
      <c r="D313" s="11">
        <v>0</v>
      </c>
      <c r="E313" s="11">
        <v>2083.6</v>
      </c>
    </row>
    <row r="314" spans="1:5" x14ac:dyDescent="0.25">
      <c r="A314" s="12" t="s">
        <v>89</v>
      </c>
      <c r="B314" s="13"/>
      <c r="C314" s="13" t="s">
        <v>90</v>
      </c>
      <c r="D314" s="13" t="s">
        <v>90</v>
      </c>
      <c r="E314" s="13" t="s">
        <v>90</v>
      </c>
    </row>
    <row r="315" spans="1:5" x14ac:dyDescent="0.25">
      <c r="A315" s="4"/>
      <c r="B315" s="2"/>
      <c r="C315" s="14">
        <v>57750.83</v>
      </c>
      <c r="D315" s="14">
        <v>675.03</v>
      </c>
      <c r="E315" s="14">
        <v>57270.2</v>
      </c>
    </row>
    <row r="316" spans="1:5" x14ac:dyDescent="0.25">
      <c r="A316" s="4"/>
      <c r="B316" s="2"/>
      <c r="C316" s="2"/>
      <c r="D316" s="2"/>
      <c r="E316" s="2"/>
    </row>
    <row r="317" spans="1:5" x14ac:dyDescent="0.25">
      <c r="A317" s="10" t="s">
        <v>578</v>
      </c>
      <c r="B317" s="2"/>
      <c r="C317" s="2"/>
      <c r="D317" s="2"/>
      <c r="E317" s="2"/>
    </row>
    <row r="318" spans="1:5" x14ac:dyDescent="0.25">
      <c r="A318" s="4" t="s">
        <v>579</v>
      </c>
      <c r="B318" s="2" t="s">
        <v>580</v>
      </c>
      <c r="C318" s="11">
        <v>4109.57</v>
      </c>
      <c r="D318" s="11">
        <v>366.58</v>
      </c>
      <c r="E318" s="11">
        <v>3743</v>
      </c>
    </row>
    <row r="319" spans="1:5" x14ac:dyDescent="0.25">
      <c r="A319" s="4" t="s">
        <v>581</v>
      </c>
      <c r="B319" s="2" t="s">
        <v>582</v>
      </c>
      <c r="C319" s="11">
        <v>3578.34</v>
      </c>
      <c r="D319" s="11">
        <v>177.91</v>
      </c>
      <c r="E319" s="11">
        <v>3400.4</v>
      </c>
    </row>
    <row r="320" spans="1:5" x14ac:dyDescent="0.25">
      <c r="A320" s="4" t="s">
        <v>583</v>
      </c>
      <c r="B320" s="2" t="s">
        <v>584</v>
      </c>
      <c r="C320" s="11">
        <v>2804.57</v>
      </c>
      <c r="D320" s="11">
        <v>55.72</v>
      </c>
      <c r="E320" s="11">
        <v>2748.8</v>
      </c>
    </row>
    <row r="321" spans="1:5" x14ac:dyDescent="0.25">
      <c r="A321" s="12" t="s">
        <v>89</v>
      </c>
      <c r="B321" s="13"/>
      <c r="C321" s="13" t="s">
        <v>90</v>
      </c>
      <c r="D321" s="13" t="s">
        <v>90</v>
      </c>
      <c r="E321" s="13" t="s">
        <v>90</v>
      </c>
    </row>
    <row r="322" spans="1:5" x14ac:dyDescent="0.25">
      <c r="A322" s="4"/>
      <c r="B322" s="2"/>
      <c r="C322" s="14">
        <v>10492.48</v>
      </c>
      <c r="D322" s="14">
        <v>600.21</v>
      </c>
      <c r="E322" s="14">
        <v>9892.2000000000007</v>
      </c>
    </row>
    <row r="323" spans="1:5" x14ac:dyDescent="0.25">
      <c r="A323" s="4"/>
      <c r="B323" s="2"/>
      <c r="C323" s="2"/>
      <c r="D323" s="2"/>
      <c r="E323" s="2"/>
    </row>
    <row r="324" spans="1:5" x14ac:dyDescent="0.25">
      <c r="A324" s="10" t="s">
        <v>585</v>
      </c>
      <c r="B324" s="2"/>
      <c r="C324" s="2"/>
      <c r="D324" s="2"/>
      <c r="E324" s="2"/>
    </row>
    <row r="325" spans="1:5" x14ac:dyDescent="0.25">
      <c r="A325" s="4" t="s">
        <v>157</v>
      </c>
      <c r="B325" s="2" t="s">
        <v>588</v>
      </c>
      <c r="C325" s="11">
        <v>2769.01</v>
      </c>
      <c r="D325" s="11">
        <v>51.85</v>
      </c>
      <c r="E325" s="11">
        <v>2717.2</v>
      </c>
    </row>
    <row r="326" spans="1:5" x14ac:dyDescent="0.25">
      <c r="A326" s="4" t="s">
        <v>589</v>
      </c>
      <c r="B326" s="2" t="s">
        <v>590</v>
      </c>
      <c r="C326" s="11">
        <v>3873.9</v>
      </c>
      <c r="D326" s="11">
        <v>328.87</v>
      </c>
      <c r="E326" s="11">
        <v>3441</v>
      </c>
    </row>
    <row r="327" spans="1:5" x14ac:dyDescent="0.25">
      <c r="A327" s="4" t="s">
        <v>591</v>
      </c>
      <c r="B327" s="2" t="s">
        <v>592</v>
      </c>
      <c r="C327" s="11">
        <v>2348.4899999999998</v>
      </c>
      <c r="D327" s="11">
        <v>0</v>
      </c>
      <c r="E327" s="11">
        <v>2357.4</v>
      </c>
    </row>
    <row r="328" spans="1:5" x14ac:dyDescent="0.25">
      <c r="A328" s="12" t="s">
        <v>89</v>
      </c>
      <c r="B328" s="13"/>
      <c r="C328" s="13" t="s">
        <v>90</v>
      </c>
      <c r="D328" s="13" t="s">
        <v>90</v>
      </c>
      <c r="E328" s="13" t="s">
        <v>90</v>
      </c>
    </row>
    <row r="329" spans="1:5" x14ac:dyDescent="0.25">
      <c r="A329" s="4"/>
      <c r="B329" s="2"/>
      <c r="C329" s="14">
        <v>8991.4</v>
      </c>
      <c r="D329" s="14">
        <v>380.72</v>
      </c>
      <c r="E329" s="14">
        <v>8515.6</v>
      </c>
    </row>
    <row r="330" spans="1:5" x14ac:dyDescent="0.25">
      <c r="A330" s="4"/>
      <c r="B330" s="2"/>
      <c r="C330" s="2"/>
      <c r="D330" s="2"/>
      <c r="E330" s="2"/>
    </row>
    <row r="331" spans="1:5" x14ac:dyDescent="0.25">
      <c r="A331" s="10" t="s">
        <v>593</v>
      </c>
      <c r="B331" s="2"/>
      <c r="C331" s="2"/>
      <c r="D331" s="2"/>
      <c r="E331" s="2"/>
    </row>
    <row r="332" spans="1:5" x14ac:dyDescent="0.25">
      <c r="A332" s="4" t="s">
        <v>594</v>
      </c>
      <c r="B332" s="2" t="s">
        <v>595</v>
      </c>
      <c r="C332" s="11">
        <v>1851.99</v>
      </c>
      <c r="D332" s="11">
        <v>0</v>
      </c>
      <c r="E332" s="11">
        <v>1933.2</v>
      </c>
    </row>
    <row r="333" spans="1:5" x14ac:dyDescent="0.25">
      <c r="A333" s="4" t="s">
        <v>596</v>
      </c>
      <c r="B333" s="2" t="s">
        <v>597</v>
      </c>
      <c r="C333" s="11">
        <v>1978.13</v>
      </c>
      <c r="D333" s="11">
        <v>0</v>
      </c>
      <c r="E333" s="11">
        <v>2051.1999999999998</v>
      </c>
    </row>
    <row r="334" spans="1:5" x14ac:dyDescent="0.25">
      <c r="A334" s="4" t="s">
        <v>598</v>
      </c>
      <c r="B334" s="2" t="s">
        <v>599</v>
      </c>
      <c r="C334" s="11">
        <v>2236.44</v>
      </c>
      <c r="D334" s="11">
        <v>0</v>
      </c>
      <c r="E334" s="11">
        <v>2272</v>
      </c>
    </row>
    <row r="335" spans="1:5" x14ac:dyDescent="0.25">
      <c r="A335" s="4" t="s">
        <v>600</v>
      </c>
      <c r="B335" s="2" t="s">
        <v>601</v>
      </c>
      <c r="C335" s="11">
        <v>1978.13</v>
      </c>
      <c r="D335" s="11">
        <v>0</v>
      </c>
      <c r="E335" s="11">
        <v>2051.1999999999998</v>
      </c>
    </row>
    <row r="336" spans="1:5" x14ac:dyDescent="0.25">
      <c r="A336" s="4" t="s">
        <v>602</v>
      </c>
      <c r="B336" s="2" t="s">
        <v>603</v>
      </c>
      <c r="C336" s="11">
        <v>1185.23</v>
      </c>
      <c r="D336" s="11">
        <v>0</v>
      </c>
      <c r="E336" s="11">
        <v>1321</v>
      </c>
    </row>
    <row r="337" spans="1:5" x14ac:dyDescent="0.25">
      <c r="A337" s="4" t="s">
        <v>604</v>
      </c>
      <c r="B337" s="2" t="s">
        <v>605</v>
      </c>
      <c r="C337" s="11">
        <v>2236.44</v>
      </c>
      <c r="D337" s="11">
        <v>0</v>
      </c>
      <c r="E337" s="11">
        <v>2271.8000000000002</v>
      </c>
    </row>
    <row r="338" spans="1:5" x14ac:dyDescent="0.25">
      <c r="A338" s="4" t="s">
        <v>606</v>
      </c>
      <c r="B338" s="2" t="s">
        <v>607</v>
      </c>
      <c r="C338" s="11">
        <v>1761.24</v>
      </c>
      <c r="D338" s="11">
        <v>0</v>
      </c>
      <c r="E338" s="11">
        <v>2241</v>
      </c>
    </row>
    <row r="339" spans="1:5" x14ac:dyDescent="0.25">
      <c r="A339" s="4" t="s">
        <v>608</v>
      </c>
      <c r="B339" s="2" t="s">
        <v>609</v>
      </c>
      <c r="C339" s="11">
        <v>1851.82</v>
      </c>
      <c r="D339" s="11">
        <v>0</v>
      </c>
      <c r="E339" s="11">
        <v>1933</v>
      </c>
    </row>
    <row r="340" spans="1:5" x14ac:dyDescent="0.25">
      <c r="A340" s="12" t="s">
        <v>89</v>
      </c>
      <c r="B340" s="13"/>
      <c r="C340" s="13" t="s">
        <v>90</v>
      </c>
      <c r="D340" s="13" t="s">
        <v>90</v>
      </c>
      <c r="E340" s="13" t="s">
        <v>90</v>
      </c>
    </row>
    <row r="341" spans="1:5" x14ac:dyDescent="0.25">
      <c r="A341" s="4"/>
      <c r="B341" s="2"/>
      <c r="C341" s="14">
        <v>15079.42</v>
      </c>
      <c r="D341" s="14">
        <v>0</v>
      </c>
      <c r="E341" s="14">
        <v>16074.4</v>
      </c>
    </row>
    <row r="342" spans="1:5" x14ac:dyDescent="0.25">
      <c r="A342" s="4"/>
      <c r="B342" s="2"/>
      <c r="C342" s="2"/>
      <c r="D342" s="2"/>
      <c r="E342" s="2"/>
    </row>
    <row r="343" spans="1:5" x14ac:dyDescent="0.25">
      <c r="A343" s="10" t="s">
        <v>610</v>
      </c>
      <c r="B343" s="2"/>
      <c r="C343" s="2"/>
      <c r="D343" s="2"/>
      <c r="E343" s="2"/>
    </row>
    <row r="344" spans="1:5" x14ac:dyDescent="0.25">
      <c r="A344" s="4" t="s">
        <v>611</v>
      </c>
      <c r="B344" s="2" t="s">
        <v>612</v>
      </c>
      <c r="C344" s="11">
        <v>2251.71</v>
      </c>
      <c r="D344" s="11">
        <v>0</v>
      </c>
      <c r="E344" s="11">
        <v>2285.6</v>
      </c>
    </row>
    <row r="345" spans="1:5" x14ac:dyDescent="0.25">
      <c r="A345" s="4" t="s">
        <v>613</v>
      </c>
      <c r="B345" s="2" t="s">
        <v>614</v>
      </c>
      <c r="C345" s="11">
        <v>2251.71</v>
      </c>
      <c r="D345" s="11">
        <v>0</v>
      </c>
      <c r="E345" s="11">
        <v>2285.6</v>
      </c>
    </row>
    <row r="346" spans="1:5" x14ac:dyDescent="0.25">
      <c r="A346" s="4" t="s">
        <v>615</v>
      </c>
      <c r="B346" s="2" t="s">
        <v>616</v>
      </c>
      <c r="C346" s="11">
        <v>2251.71</v>
      </c>
      <c r="D346" s="11">
        <v>0</v>
      </c>
      <c r="E346" s="11">
        <v>2285.6</v>
      </c>
    </row>
    <row r="347" spans="1:5" x14ac:dyDescent="0.25">
      <c r="A347" s="4" t="s">
        <v>617</v>
      </c>
      <c r="B347" s="2" t="s">
        <v>618</v>
      </c>
      <c r="C347" s="11">
        <v>2251.71</v>
      </c>
      <c r="D347" s="11">
        <v>0</v>
      </c>
      <c r="E347" s="11">
        <v>2285.6</v>
      </c>
    </row>
    <row r="348" spans="1:5" x14ac:dyDescent="0.25">
      <c r="A348" s="4" t="s">
        <v>619</v>
      </c>
      <c r="B348" s="2" t="s">
        <v>620</v>
      </c>
      <c r="C348" s="11">
        <v>2251.71</v>
      </c>
      <c r="D348" s="11">
        <v>0</v>
      </c>
      <c r="E348" s="11">
        <v>2285.4</v>
      </c>
    </row>
    <row r="349" spans="1:5" x14ac:dyDescent="0.25">
      <c r="A349" s="12" t="s">
        <v>89</v>
      </c>
      <c r="B349" s="13"/>
      <c r="C349" s="13" t="s">
        <v>90</v>
      </c>
      <c r="D349" s="13" t="s">
        <v>90</v>
      </c>
      <c r="E349" s="13" t="s">
        <v>90</v>
      </c>
    </row>
    <row r="350" spans="1:5" x14ac:dyDescent="0.25">
      <c r="A350" s="4"/>
      <c r="B350" s="2"/>
      <c r="C350" s="14">
        <v>11258.55</v>
      </c>
      <c r="D350" s="14">
        <v>0</v>
      </c>
      <c r="E350" s="14">
        <v>11427.8</v>
      </c>
    </row>
    <row r="351" spans="1:5" x14ac:dyDescent="0.25">
      <c r="A351" s="4"/>
      <c r="B351" s="2"/>
      <c r="C351" s="2"/>
      <c r="D351" s="2"/>
      <c r="E351" s="2"/>
    </row>
    <row r="352" spans="1:5" x14ac:dyDescent="0.25">
      <c r="A352" s="10" t="s">
        <v>623</v>
      </c>
      <c r="B352" s="2"/>
      <c r="C352" s="2"/>
      <c r="D352" s="2"/>
      <c r="E352" s="2"/>
    </row>
    <row r="353" spans="1:5" x14ac:dyDescent="0.25">
      <c r="A353" s="4" t="s">
        <v>624</v>
      </c>
      <c r="B353" s="2" t="s">
        <v>625</v>
      </c>
      <c r="C353" s="11">
        <v>1518.53</v>
      </c>
      <c r="D353" s="11">
        <v>0</v>
      </c>
      <c r="E353" s="11">
        <v>1632.8</v>
      </c>
    </row>
    <row r="354" spans="1:5" x14ac:dyDescent="0.25">
      <c r="A354" s="4" t="s">
        <v>626</v>
      </c>
      <c r="B354" s="2" t="s">
        <v>627</v>
      </c>
      <c r="C354" s="11">
        <v>1518.53</v>
      </c>
      <c r="D354" s="11">
        <v>0</v>
      </c>
      <c r="E354" s="11">
        <v>1633</v>
      </c>
    </row>
    <row r="355" spans="1:5" x14ac:dyDescent="0.25">
      <c r="A355" s="4" t="s">
        <v>628</v>
      </c>
      <c r="B355" s="2" t="s">
        <v>629</v>
      </c>
      <c r="C355" s="11">
        <v>1518.53</v>
      </c>
      <c r="D355" s="11">
        <v>0</v>
      </c>
      <c r="E355" s="11">
        <v>1632.8</v>
      </c>
    </row>
    <row r="356" spans="1:5" x14ac:dyDescent="0.25">
      <c r="A356" s="4" t="s">
        <v>630</v>
      </c>
      <c r="B356" s="2" t="s">
        <v>631</v>
      </c>
      <c r="C356" s="11">
        <v>1518.53</v>
      </c>
      <c r="D356" s="11">
        <v>0</v>
      </c>
      <c r="E356" s="11">
        <v>1632.8</v>
      </c>
    </row>
    <row r="357" spans="1:5" x14ac:dyDescent="0.25">
      <c r="A357" s="4" t="s">
        <v>632</v>
      </c>
      <c r="B357" s="2" t="s">
        <v>633</v>
      </c>
      <c r="C357" s="11">
        <v>1518.53</v>
      </c>
      <c r="D357" s="11">
        <v>0</v>
      </c>
      <c r="E357" s="11">
        <v>1632.8</v>
      </c>
    </row>
    <row r="358" spans="1:5" x14ac:dyDescent="0.25">
      <c r="A358" s="4" t="s">
        <v>634</v>
      </c>
      <c r="B358" s="2" t="s">
        <v>635</v>
      </c>
      <c r="C358" s="11">
        <v>1518.53</v>
      </c>
      <c r="D358" s="11">
        <v>0</v>
      </c>
      <c r="E358" s="11">
        <v>1632.8</v>
      </c>
    </row>
    <row r="359" spans="1:5" x14ac:dyDescent="0.25">
      <c r="A359" s="12" t="s">
        <v>89</v>
      </c>
      <c r="B359" s="13"/>
      <c r="C359" s="13" t="s">
        <v>90</v>
      </c>
      <c r="D359" s="13" t="s">
        <v>90</v>
      </c>
      <c r="E359" s="13" t="s">
        <v>90</v>
      </c>
    </row>
    <row r="360" spans="1:5" x14ac:dyDescent="0.25">
      <c r="A360" s="4"/>
      <c r="B360" s="2"/>
      <c r="C360" s="14">
        <v>9111.18</v>
      </c>
      <c r="D360" s="14">
        <v>0</v>
      </c>
      <c r="E360" s="14">
        <v>9797</v>
      </c>
    </row>
    <row r="361" spans="1:5" x14ac:dyDescent="0.25">
      <c r="A361" s="4"/>
      <c r="B361" s="2"/>
      <c r="C361" s="2"/>
      <c r="D361" s="2"/>
      <c r="E361" s="2"/>
    </row>
    <row r="362" spans="1:5" x14ac:dyDescent="0.25">
      <c r="A362" s="10" t="s">
        <v>636</v>
      </c>
      <c r="B362" s="2"/>
      <c r="C362" s="2"/>
      <c r="D362" s="2"/>
      <c r="E362" s="2"/>
    </row>
    <row r="363" spans="1:5" x14ac:dyDescent="0.25">
      <c r="A363" s="4" t="s">
        <v>637</v>
      </c>
      <c r="B363" s="2" t="s">
        <v>638</v>
      </c>
      <c r="C363" s="11">
        <v>1763.26</v>
      </c>
      <c r="D363" s="11">
        <v>0</v>
      </c>
      <c r="E363" s="11">
        <v>1850.2</v>
      </c>
    </row>
    <row r="364" spans="1:5" x14ac:dyDescent="0.25">
      <c r="A364" s="4" t="s">
        <v>639</v>
      </c>
      <c r="B364" s="2" t="s">
        <v>640</v>
      </c>
      <c r="C364" s="11">
        <v>1763.09</v>
      </c>
      <c r="D364" s="11">
        <v>0</v>
      </c>
      <c r="E364" s="11">
        <v>1850</v>
      </c>
    </row>
    <row r="365" spans="1:5" x14ac:dyDescent="0.25">
      <c r="A365" s="4" t="s">
        <v>641</v>
      </c>
      <c r="B365" s="2" t="s">
        <v>642</v>
      </c>
      <c r="C365" s="11">
        <v>1763.09</v>
      </c>
      <c r="D365" s="11">
        <v>0</v>
      </c>
      <c r="E365" s="11">
        <v>1850</v>
      </c>
    </row>
    <row r="366" spans="1:5" x14ac:dyDescent="0.25">
      <c r="A366" s="4" t="s">
        <v>643</v>
      </c>
      <c r="B366" s="2" t="s">
        <v>644</v>
      </c>
      <c r="C366" s="11">
        <v>1763.09</v>
      </c>
      <c r="D366" s="11">
        <v>0</v>
      </c>
      <c r="E366" s="11">
        <v>1850</v>
      </c>
    </row>
    <row r="367" spans="1:5" x14ac:dyDescent="0.25">
      <c r="A367" s="4" t="s">
        <v>645</v>
      </c>
      <c r="B367" s="2" t="s">
        <v>646</v>
      </c>
      <c r="C367" s="11">
        <v>1763.09</v>
      </c>
      <c r="D367" s="11">
        <v>0</v>
      </c>
      <c r="E367" s="11">
        <v>1350</v>
      </c>
    </row>
    <row r="368" spans="1:5" x14ac:dyDescent="0.25">
      <c r="A368" s="4" t="s">
        <v>647</v>
      </c>
      <c r="B368" s="2" t="s">
        <v>648</v>
      </c>
      <c r="C368" s="11">
        <v>1763.09</v>
      </c>
      <c r="D368" s="11">
        <v>0</v>
      </c>
      <c r="E368" s="11">
        <v>1850</v>
      </c>
    </row>
    <row r="369" spans="1:5" x14ac:dyDescent="0.25">
      <c r="A369" s="4" t="s">
        <v>649</v>
      </c>
      <c r="B369" s="2" t="s">
        <v>650</v>
      </c>
      <c r="C369" s="11">
        <v>1763.26</v>
      </c>
      <c r="D369" s="11">
        <v>0</v>
      </c>
      <c r="E369" s="11">
        <v>1850</v>
      </c>
    </row>
    <row r="370" spans="1:5" x14ac:dyDescent="0.25">
      <c r="A370" s="4" t="s">
        <v>651</v>
      </c>
      <c r="B370" s="2" t="s">
        <v>652</v>
      </c>
      <c r="C370" s="11">
        <v>1763.26</v>
      </c>
      <c r="D370" s="11">
        <v>0</v>
      </c>
      <c r="E370" s="11">
        <v>1850.2</v>
      </c>
    </row>
    <row r="371" spans="1:5" x14ac:dyDescent="0.25">
      <c r="A371" s="12" t="s">
        <v>89</v>
      </c>
      <c r="B371" s="13"/>
      <c r="C371" s="13" t="s">
        <v>90</v>
      </c>
      <c r="D371" s="13" t="s">
        <v>90</v>
      </c>
      <c r="E371" s="13" t="s">
        <v>90</v>
      </c>
    </row>
    <row r="372" spans="1:5" x14ac:dyDescent="0.25">
      <c r="A372" s="4"/>
      <c r="B372" s="2"/>
      <c r="C372" s="14">
        <v>14105.23</v>
      </c>
      <c r="D372" s="14">
        <v>0</v>
      </c>
      <c r="E372" s="14">
        <v>14300.4</v>
      </c>
    </row>
    <row r="373" spans="1:5" x14ac:dyDescent="0.25">
      <c r="A373" s="4"/>
      <c r="B373" s="2"/>
      <c r="C373" s="2"/>
      <c r="D373" s="2"/>
      <c r="E373" s="2"/>
    </row>
    <row r="374" spans="1:5" x14ac:dyDescent="0.25">
      <c r="A374" s="10" t="s">
        <v>653</v>
      </c>
      <c r="B374" s="2"/>
      <c r="C374" s="2"/>
      <c r="D374" s="2"/>
      <c r="E374" s="2"/>
    </row>
    <row r="375" spans="1:5" x14ac:dyDescent="0.25">
      <c r="A375" s="4" t="s">
        <v>654</v>
      </c>
      <c r="B375" s="2" t="s">
        <v>655</v>
      </c>
      <c r="C375" s="11">
        <v>1324.62</v>
      </c>
      <c r="D375" s="11">
        <v>0</v>
      </c>
      <c r="E375" s="11">
        <v>1451.4</v>
      </c>
    </row>
    <row r="376" spans="1:5" x14ac:dyDescent="0.25">
      <c r="A376" s="4" t="s">
        <v>656</v>
      </c>
      <c r="B376" s="2" t="s">
        <v>657</v>
      </c>
      <c r="C376" s="11">
        <v>1324.62</v>
      </c>
      <c r="D376" s="11">
        <v>0</v>
      </c>
      <c r="E376" s="11">
        <v>1451.4</v>
      </c>
    </row>
    <row r="377" spans="1:5" x14ac:dyDescent="0.25">
      <c r="A377" s="4" t="s">
        <v>658</v>
      </c>
      <c r="B377" s="2" t="s">
        <v>659</v>
      </c>
      <c r="C377" s="11">
        <v>1324.62</v>
      </c>
      <c r="D377" s="11">
        <v>0</v>
      </c>
      <c r="E377" s="11">
        <v>1451.4</v>
      </c>
    </row>
    <row r="378" spans="1:5" x14ac:dyDescent="0.25">
      <c r="A378" s="4" t="s">
        <v>660</v>
      </c>
      <c r="B378" s="2" t="s">
        <v>661</v>
      </c>
      <c r="C378" s="11">
        <v>1324.62</v>
      </c>
      <c r="D378" s="11">
        <v>0</v>
      </c>
      <c r="E378" s="11">
        <v>1111.4000000000001</v>
      </c>
    </row>
    <row r="379" spans="1:5" x14ac:dyDescent="0.25">
      <c r="A379" s="4" t="s">
        <v>662</v>
      </c>
      <c r="B379" s="2" t="s">
        <v>663</v>
      </c>
      <c r="C379" s="11">
        <v>1324.62</v>
      </c>
      <c r="D379" s="11">
        <v>0</v>
      </c>
      <c r="E379" s="11">
        <v>1451.4</v>
      </c>
    </row>
    <row r="380" spans="1:5" x14ac:dyDescent="0.25">
      <c r="A380" s="4" t="s">
        <v>664</v>
      </c>
      <c r="B380" s="2" t="s">
        <v>665</v>
      </c>
      <c r="C380" s="11">
        <v>1324.62</v>
      </c>
      <c r="D380" s="11">
        <v>0</v>
      </c>
      <c r="E380" s="11">
        <v>1451.4</v>
      </c>
    </row>
    <row r="381" spans="1:5" x14ac:dyDescent="0.25">
      <c r="A381" s="4" t="s">
        <v>668</v>
      </c>
      <c r="B381" s="2" t="s">
        <v>669</v>
      </c>
      <c r="C381" s="11">
        <v>1324.62</v>
      </c>
      <c r="D381" s="11">
        <v>0</v>
      </c>
      <c r="E381" s="11">
        <v>1451.4</v>
      </c>
    </row>
    <row r="382" spans="1:5" x14ac:dyDescent="0.25">
      <c r="A382" s="4" t="s">
        <v>670</v>
      </c>
      <c r="B382" s="2" t="s">
        <v>671</v>
      </c>
      <c r="C382" s="11">
        <v>1324.62</v>
      </c>
      <c r="D382" s="11">
        <v>0</v>
      </c>
      <c r="E382" s="11">
        <v>1451.4</v>
      </c>
    </row>
    <row r="383" spans="1:5" x14ac:dyDescent="0.25">
      <c r="A383" s="4" t="s">
        <v>672</v>
      </c>
      <c r="B383" s="2" t="s">
        <v>673</v>
      </c>
      <c r="C383" s="11">
        <v>1324.62</v>
      </c>
      <c r="D383" s="11">
        <v>0</v>
      </c>
      <c r="E383" s="11">
        <v>1451.4</v>
      </c>
    </row>
    <row r="384" spans="1:5" x14ac:dyDescent="0.25">
      <c r="A384" s="4" t="s">
        <v>674</v>
      </c>
      <c r="B384" s="2" t="s">
        <v>675</v>
      </c>
      <c r="C384" s="11">
        <v>1324.62</v>
      </c>
      <c r="D384" s="11">
        <v>0</v>
      </c>
      <c r="E384" s="11">
        <v>1451.4</v>
      </c>
    </row>
    <row r="385" spans="1:5" x14ac:dyDescent="0.25">
      <c r="A385" s="4" t="s">
        <v>676</v>
      </c>
      <c r="B385" s="2" t="s">
        <v>677</v>
      </c>
      <c r="C385" s="11">
        <v>1324.62</v>
      </c>
      <c r="D385" s="11">
        <v>0</v>
      </c>
      <c r="E385" s="11">
        <v>1451.4</v>
      </c>
    </row>
    <row r="386" spans="1:5" x14ac:dyDescent="0.25">
      <c r="A386" s="4" t="s">
        <v>678</v>
      </c>
      <c r="B386" s="2" t="s">
        <v>679</v>
      </c>
      <c r="C386" s="11">
        <v>1324.62</v>
      </c>
      <c r="D386" s="11">
        <v>0</v>
      </c>
      <c r="E386" s="11">
        <v>1451.4</v>
      </c>
    </row>
    <row r="387" spans="1:5" x14ac:dyDescent="0.25">
      <c r="A387" s="12" t="s">
        <v>89</v>
      </c>
      <c r="B387" s="13"/>
      <c r="C387" s="13" t="s">
        <v>90</v>
      </c>
      <c r="D387" s="13" t="s">
        <v>90</v>
      </c>
      <c r="E387" s="13" t="s">
        <v>90</v>
      </c>
    </row>
    <row r="388" spans="1:5" x14ac:dyDescent="0.25">
      <c r="A388" s="4"/>
      <c r="B388" s="2"/>
      <c r="C388" s="14">
        <v>15895.44</v>
      </c>
      <c r="D388" s="14">
        <v>0</v>
      </c>
      <c r="E388" s="14">
        <v>17076.8</v>
      </c>
    </row>
    <row r="389" spans="1:5" x14ac:dyDescent="0.25">
      <c r="A389" s="4"/>
      <c r="B389" s="2"/>
      <c r="C389" s="2"/>
      <c r="D389" s="2"/>
      <c r="E389" s="2"/>
    </row>
    <row r="390" spans="1:5" x14ac:dyDescent="0.25">
      <c r="A390" s="10" t="s">
        <v>680</v>
      </c>
      <c r="B390" s="2"/>
      <c r="C390" s="2"/>
      <c r="D390" s="2"/>
      <c r="E390" s="2"/>
    </row>
    <row r="391" spans="1:5" x14ac:dyDescent="0.25">
      <c r="A391" s="4" t="s">
        <v>681</v>
      </c>
      <c r="B391" s="2" t="s">
        <v>682</v>
      </c>
      <c r="C391" s="11">
        <v>2907.39</v>
      </c>
      <c r="D391" s="11">
        <v>66.900000000000006</v>
      </c>
      <c r="E391" s="11">
        <v>2840.6</v>
      </c>
    </row>
    <row r="392" spans="1:5" x14ac:dyDescent="0.25">
      <c r="A392" s="4" t="s">
        <v>683</v>
      </c>
      <c r="B392" s="2" t="s">
        <v>684</v>
      </c>
      <c r="C392" s="11">
        <v>4472.8900000000003</v>
      </c>
      <c r="D392" s="11">
        <v>429.09</v>
      </c>
      <c r="E392" s="11">
        <v>4043.8</v>
      </c>
    </row>
    <row r="393" spans="1:5" x14ac:dyDescent="0.25">
      <c r="A393" s="4" t="s">
        <v>990</v>
      </c>
      <c r="B393" s="2" t="s">
        <v>991</v>
      </c>
      <c r="C393" s="11">
        <v>4473</v>
      </c>
      <c r="D393" s="11">
        <v>429.11</v>
      </c>
      <c r="E393" s="11">
        <v>4044</v>
      </c>
    </row>
    <row r="394" spans="1:5" x14ac:dyDescent="0.25">
      <c r="A394" s="12" t="s">
        <v>89</v>
      </c>
      <c r="B394" s="13"/>
      <c r="C394" s="13" t="s">
        <v>90</v>
      </c>
      <c r="D394" s="13" t="s">
        <v>90</v>
      </c>
      <c r="E394" s="13" t="s">
        <v>90</v>
      </c>
    </row>
    <row r="395" spans="1:5" x14ac:dyDescent="0.25">
      <c r="A395" s="4"/>
      <c r="B395" s="2"/>
      <c r="C395" s="14">
        <v>11853.28</v>
      </c>
      <c r="D395" s="14">
        <v>925.1</v>
      </c>
      <c r="E395" s="14">
        <v>10928.4</v>
      </c>
    </row>
    <row r="396" spans="1:5" x14ac:dyDescent="0.25">
      <c r="A396" s="4"/>
      <c r="B396" s="2"/>
      <c r="C396" s="2"/>
      <c r="D396" s="2"/>
      <c r="E396" s="2"/>
    </row>
    <row r="397" spans="1:5" x14ac:dyDescent="0.25">
      <c r="A397" s="10" t="s">
        <v>685</v>
      </c>
      <c r="B397" s="2"/>
      <c r="C397" s="2"/>
      <c r="D397" s="2"/>
      <c r="E397" s="2"/>
    </row>
    <row r="398" spans="1:5" x14ac:dyDescent="0.25">
      <c r="A398" s="4" t="s">
        <v>686</v>
      </c>
      <c r="B398" s="2" t="s">
        <v>687</v>
      </c>
      <c r="C398" s="11">
        <v>2244.16</v>
      </c>
      <c r="D398" s="11">
        <v>0</v>
      </c>
      <c r="E398" s="11">
        <v>2278.8000000000002</v>
      </c>
    </row>
    <row r="399" spans="1:5" x14ac:dyDescent="0.25">
      <c r="A399" s="4" t="s">
        <v>688</v>
      </c>
      <c r="B399" s="2" t="s">
        <v>689</v>
      </c>
      <c r="C399" s="11">
        <v>2935.41</v>
      </c>
      <c r="D399" s="11">
        <v>69.95</v>
      </c>
      <c r="E399" s="11">
        <v>2865.4</v>
      </c>
    </row>
    <row r="400" spans="1:5" x14ac:dyDescent="0.25">
      <c r="A400" s="4" t="s">
        <v>329</v>
      </c>
      <c r="B400" s="2" t="s">
        <v>330</v>
      </c>
      <c r="C400" s="11">
        <v>3052.82</v>
      </c>
      <c r="D400" s="11">
        <v>82.73</v>
      </c>
      <c r="E400" s="11">
        <v>2970</v>
      </c>
    </row>
    <row r="401" spans="1:5" x14ac:dyDescent="0.25">
      <c r="A401" s="4" t="s">
        <v>570</v>
      </c>
      <c r="B401" s="2" t="s">
        <v>571</v>
      </c>
      <c r="C401" s="11">
        <v>2465.7399999999998</v>
      </c>
      <c r="D401" s="11">
        <v>3.93</v>
      </c>
      <c r="E401" s="11">
        <v>2461.8000000000002</v>
      </c>
    </row>
    <row r="402" spans="1:5" x14ac:dyDescent="0.25">
      <c r="A402" s="4" t="s">
        <v>690</v>
      </c>
      <c r="B402" s="2" t="s">
        <v>691</v>
      </c>
      <c r="C402" s="11">
        <v>2124.56</v>
      </c>
      <c r="D402" s="11">
        <v>0</v>
      </c>
      <c r="E402" s="11">
        <v>2186.1999999999998</v>
      </c>
    </row>
    <row r="403" spans="1:5" x14ac:dyDescent="0.25">
      <c r="A403" s="4" t="s">
        <v>692</v>
      </c>
      <c r="B403" s="2" t="s">
        <v>1167</v>
      </c>
      <c r="C403" s="11">
        <v>2683.8</v>
      </c>
      <c r="D403" s="11">
        <v>42.58</v>
      </c>
      <c r="E403" s="11">
        <v>2391.1999999999998</v>
      </c>
    </row>
    <row r="404" spans="1:5" x14ac:dyDescent="0.25">
      <c r="A404" s="4" t="s">
        <v>694</v>
      </c>
      <c r="B404" s="2" t="s">
        <v>695</v>
      </c>
      <c r="C404" s="11">
        <v>2683.8</v>
      </c>
      <c r="D404" s="11">
        <v>42.58</v>
      </c>
      <c r="E404" s="11">
        <v>2141.1999999999998</v>
      </c>
    </row>
    <row r="405" spans="1:5" x14ac:dyDescent="0.25">
      <c r="A405" s="4" t="s">
        <v>1168</v>
      </c>
      <c r="B405" s="2" t="s">
        <v>1169</v>
      </c>
      <c r="C405" s="11">
        <v>2795.55</v>
      </c>
      <c r="D405" s="11">
        <v>54.73</v>
      </c>
      <c r="E405" s="11">
        <v>2240.8000000000002</v>
      </c>
    </row>
    <row r="406" spans="1:5" x14ac:dyDescent="0.25">
      <c r="A406" s="12" t="s">
        <v>89</v>
      </c>
      <c r="B406" s="13"/>
      <c r="C406" s="13" t="s">
        <v>90</v>
      </c>
      <c r="D406" s="13" t="s">
        <v>90</v>
      </c>
      <c r="E406" s="13" t="s">
        <v>90</v>
      </c>
    </row>
    <row r="407" spans="1:5" x14ac:dyDescent="0.25">
      <c r="A407" s="4"/>
      <c r="B407" s="2"/>
      <c r="C407" s="14">
        <v>20985.84</v>
      </c>
      <c r="D407" s="14">
        <v>296.5</v>
      </c>
      <c r="E407" s="14">
        <v>19535.400000000001</v>
      </c>
    </row>
    <row r="408" spans="1:5" x14ac:dyDescent="0.25">
      <c r="A408" s="4"/>
      <c r="B408" s="2"/>
      <c r="C408" s="2"/>
      <c r="D408" s="2"/>
      <c r="E408" s="2"/>
    </row>
    <row r="409" spans="1:5" x14ac:dyDescent="0.25">
      <c r="A409" s="10" t="s">
        <v>696</v>
      </c>
      <c r="B409" s="2"/>
      <c r="C409" s="2"/>
      <c r="D409" s="2"/>
      <c r="E409" s="2"/>
    </row>
    <row r="410" spans="1:5" x14ac:dyDescent="0.25">
      <c r="A410" s="4" t="s">
        <v>697</v>
      </c>
      <c r="B410" s="2" t="s">
        <v>698</v>
      </c>
      <c r="C410" s="11">
        <v>2037.34</v>
      </c>
      <c r="D410" s="11">
        <v>0</v>
      </c>
      <c r="E410" s="11">
        <v>2106.6</v>
      </c>
    </row>
    <row r="411" spans="1:5" x14ac:dyDescent="0.25">
      <c r="A411" s="12" t="s">
        <v>89</v>
      </c>
      <c r="B411" s="13"/>
      <c r="C411" s="13" t="s">
        <v>90</v>
      </c>
      <c r="D411" s="13" t="s">
        <v>90</v>
      </c>
      <c r="E411" s="13" t="s">
        <v>90</v>
      </c>
    </row>
    <row r="412" spans="1:5" x14ac:dyDescent="0.25">
      <c r="A412" s="4"/>
      <c r="B412" s="2"/>
      <c r="C412" s="14">
        <v>2037.34</v>
      </c>
      <c r="D412" s="14">
        <v>0</v>
      </c>
      <c r="E412" s="14">
        <v>2106.6</v>
      </c>
    </row>
    <row r="413" spans="1:5" x14ac:dyDescent="0.25">
      <c r="A413" s="4"/>
      <c r="B413" s="2"/>
      <c r="C413" s="2"/>
      <c r="D413" s="2"/>
      <c r="E413" s="2"/>
    </row>
    <row r="414" spans="1:5" x14ac:dyDescent="0.25">
      <c r="A414" s="10" t="s">
        <v>992</v>
      </c>
      <c r="B414" s="2"/>
      <c r="C414" s="2"/>
      <c r="D414" s="2"/>
      <c r="E414" s="2"/>
    </row>
    <row r="415" spans="1:5" x14ac:dyDescent="0.25">
      <c r="A415" s="4" t="s">
        <v>335</v>
      </c>
      <c r="B415" s="2" t="s">
        <v>336</v>
      </c>
      <c r="C415" s="11">
        <v>2323.67</v>
      </c>
      <c r="D415" s="11">
        <v>0</v>
      </c>
      <c r="E415" s="11">
        <v>2349.6</v>
      </c>
    </row>
    <row r="416" spans="1:5" x14ac:dyDescent="0.25">
      <c r="A416" s="12" t="s">
        <v>89</v>
      </c>
      <c r="B416" s="13"/>
      <c r="C416" s="13" t="s">
        <v>90</v>
      </c>
      <c r="D416" s="13" t="s">
        <v>90</v>
      </c>
      <c r="E416" s="13" t="s">
        <v>90</v>
      </c>
    </row>
    <row r="417" spans="1:5" x14ac:dyDescent="0.25">
      <c r="A417" s="4"/>
      <c r="B417" s="2"/>
      <c r="C417" s="14">
        <v>2323.67</v>
      </c>
      <c r="D417" s="14">
        <v>0</v>
      </c>
      <c r="E417" s="14">
        <v>2349.6</v>
      </c>
    </row>
    <row r="418" spans="1:5" x14ac:dyDescent="0.25">
      <c r="A418" s="4"/>
      <c r="B418" s="2"/>
      <c r="C418" s="2"/>
      <c r="D418" s="2"/>
      <c r="E418" s="2"/>
    </row>
    <row r="419" spans="1:5" x14ac:dyDescent="0.25">
      <c r="A419" s="10" t="s">
        <v>699</v>
      </c>
      <c r="B419" s="2"/>
      <c r="C419" s="2"/>
      <c r="D419" s="2"/>
      <c r="E419" s="2"/>
    </row>
    <row r="420" spans="1:5" x14ac:dyDescent="0.25">
      <c r="A420" s="4" t="s">
        <v>700</v>
      </c>
      <c r="B420" s="2" t="s">
        <v>701</v>
      </c>
      <c r="C420" s="11">
        <v>6380.06</v>
      </c>
      <c r="D420" s="11">
        <v>815.52</v>
      </c>
      <c r="E420" s="11">
        <v>5393.4</v>
      </c>
    </row>
    <row r="421" spans="1:5" x14ac:dyDescent="0.25">
      <c r="A421" s="12" t="s">
        <v>89</v>
      </c>
      <c r="B421" s="13"/>
      <c r="C421" s="13" t="s">
        <v>90</v>
      </c>
      <c r="D421" s="13" t="s">
        <v>90</v>
      </c>
      <c r="E421" s="13" t="s">
        <v>90</v>
      </c>
    </row>
    <row r="422" spans="1:5" x14ac:dyDescent="0.25">
      <c r="A422" s="4"/>
      <c r="B422" s="2"/>
      <c r="C422" s="14">
        <v>6380.06</v>
      </c>
      <c r="D422" s="14">
        <v>815.52</v>
      </c>
      <c r="E422" s="14">
        <v>5393.4</v>
      </c>
    </row>
    <row r="423" spans="1:5" x14ac:dyDescent="0.25">
      <c r="A423" s="4"/>
      <c r="B423" s="2"/>
      <c r="C423" s="2"/>
      <c r="D423" s="2"/>
      <c r="E423" s="2"/>
    </row>
    <row r="424" spans="1:5" x14ac:dyDescent="0.25">
      <c r="A424" s="10" t="s">
        <v>702</v>
      </c>
      <c r="B424" s="2"/>
      <c r="C424" s="2"/>
      <c r="D424" s="2"/>
      <c r="E424" s="2"/>
    </row>
    <row r="425" spans="1:5" x14ac:dyDescent="0.25">
      <c r="A425" s="4" t="s">
        <v>703</v>
      </c>
      <c r="B425" s="2" t="s">
        <v>704</v>
      </c>
      <c r="C425" s="11">
        <v>4472.8900000000003</v>
      </c>
      <c r="D425" s="11">
        <v>429.09</v>
      </c>
      <c r="E425" s="11">
        <v>3923.8</v>
      </c>
    </row>
    <row r="426" spans="1:5" x14ac:dyDescent="0.25">
      <c r="A426" s="12" t="s">
        <v>89</v>
      </c>
      <c r="B426" s="13"/>
      <c r="C426" s="13" t="s">
        <v>90</v>
      </c>
      <c r="D426" s="13" t="s">
        <v>90</v>
      </c>
      <c r="E426" s="13" t="s">
        <v>90</v>
      </c>
    </row>
    <row r="427" spans="1:5" x14ac:dyDescent="0.25">
      <c r="A427" s="4"/>
      <c r="B427" s="2"/>
      <c r="C427" s="14">
        <v>4472.8900000000003</v>
      </c>
      <c r="D427" s="14">
        <v>429.09</v>
      </c>
      <c r="E427" s="14">
        <v>3923.8</v>
      </c>
    </row>
    <row r="428" spans="1:5" x14ac:dyDescent="0.25">
      <c r="A428" s="4"/>
      <c r="B428" s="2"/>
      <c r="C428" s="2"/>
      <c r="D428" s="2"/>
      <c r="E428" s="2"/>
    </row>
    <row r="429" spans="1:5" x14ac:dyDescent="0.25">
      <c r="A429" s="10" t="s">
        <v>705</v>
      </c>
      <c r="B429" s="2"/>
      <c r="C429" s="2"/>
      <c r="D429" s="2"/>
      <c r="E429" s="2"/>
    </row>
    <row r="430" spans="1:5" x14ac:dyDescent="0.25">
      <c r="A430" s="4" t="s">
        <v>706</v>
      </c>
      <c r="B430" s="2" t="s">
        <v>707</v>
      </c>
      <c r="C430" s="11">
        <v>3693.75</v>
      </c>
      <c r="D430" s="11">
        <v>300.05</v>
      </c>
      <c r="E430" s="11">
        <v>3294.6</v>
      </c>
    </row>
    <row r="431" spans="1:5" x14ac:dyDescent="0.25">
      <c r="A431" s="4" t="s">
        <v>708</v>
      </c>
      <c r="B431" s="2" t="s">
        <v>709</v>
      </c>
      <c r="C431" s="11">
        <v>2284.75</v>
      </c>
      <c r="D431" s="11">
        <v>0</v>
      </c>
      <c r="E431" s="11">
        <v>2315</v>
      </c>
    </row>
    <row r="432" spans="1:5" x14ac:dyDescent="0.25">
      <c r="A432" s="4" t="s">
        <v>710</v>
      </c>
      <c r="B432" s="2" t="s">
        <v>711</v>
      </c>
      <c r="C432" s="11">
        <v>3354.75</v>
      </c>
      <c r="D432" s="11">
        <v>135.85</v>
      </c>
      <c r="E432" s="11">
        <v>3218.8</v>
      </c>
    </row>
    <row r="433" spans="1:5" x14ac:dyDescent="0.25">
      <c r="A433" s="12" t="s">
        <v>89</v>
      </c>
      <c r="B433" s="13"/>
      <c r="C433" s="13" t="s">
        <v>90</v>
      </c>
      <c r="D433" s="13" t="s">
        <v>90</v>
      </c>
      <c r="E433" s="13" t="s">
        <v>90</v>
      </c>
    </row>
    <row r="434" spans="1:5" x14ac:dyDescent="0.25">
      <c r="A434" s="4"/>
      <c r="B434" s="2"/>
      <c r="C434" s="14">
        <v>9333.25</v>
      </c>
      <c r="D434" s="14">
        <v>435.9</v>
      </c>
      <c r="E434" s="14">
        <v>8828.4</v>
      </c>
    </row>
    <row r="435" spans="1:5" x14ac:dyDescent="0.25">
      <c r="A435" s="4"/>
      <c r="B435" s="2"/>
      <c r="C435" s="2"/>
      <c r="D435" s="2"/>
      <c r="E435" s="2"/>
    </row>
    <row r="436" spans="1:5" x14ac:dyDescent="0.25">
      <c r="A436" s="10" t="s">
        <v>712</v>
      </c>
      <c r="B436" s="2"/>
      <c r="C436" s="2"/>
      <c r="D436" s="2"/>
      <c r="E436" s="2"/>
    </row>
    <row r="437" spans="1:5" x14ac:dyDescent="0.25">
      <c r="A437" s="4" t="s">
        <v>715</v>
      </c>
      <c r="B437" s="2" t="s">
        <v>716</v>
      </c>
      <c r="C437" s="11">
        <v>3236.25</v>
      </c>
      <c r="D437" s="11">
        <v>122.96</v>
      </c>
      <c r="E437" s="11">
        <v>3113.2</v>
      </c>
    </row>
    <row r="438" spans="1:5" x14ac:dyDescent="0.25">
      <c r="A438" s="12" t="s">
        <v>89</v>
      </c>
      <c r="B438" s="13"/>
      <c r="C438" s="13" t="s">
        <v>90</v>
      </c>
      <c r="D438" s="13" t="s">
        <v>90</v>
      </c>
      <c r="E438" s="13" t="s">
        <v>90</v>
      </c>
    </row>
    <row r="439" spans="1:5" x14ac:dyDescent="0.25">
      <c r="A439" s="4"/>
      <c r="B439" s="2"/>
      <c r="C439" s="14">
        <v>3236.25</v>
      </c>
      <c r="D439" s="14">
        <v>122.96</v>
      </c>
      <c r="E439" s="14">
        <v>3113.2</v>
      </c>
    </row>
    <row r="440" spans="1:5" x14ac:dyDescent="0.25">
      <c r="A440" s="4"/>
      <c r="B440" s="2"/>
      <c r="C440" s="2"/>
      <c r="D440" s="2"/>
      <c r="E440" s="2"/>
    </row>
    <row r="441" spans="1:5" x14ac:dyDescent="0.25">
      <c r="A441" s="10" t="s">
        <v>717</v>
      </c>
      <c r="B441" s="2"/>
      <c r="C441" s="2"/>
      <c r="D441" s="2"/>
      <c r="E441" s="2"/>
    </row>
    <row r="442" spans="1:5" x14ac:dyDescent="0.25">
      <c r="A442" s="4" t="s">
        <v>718</v>
      </c>
      <c r="B442" s="2" t="s">
        <v>719</v>
      </c>
      <c r="C442" s="11">
        <v>3522.49</v>
      </c>
      <c r="D442" s="11">
        <v>171.83</v>
      </c>
      <c r="E442" s="11">
        <v>3350.8</v>
      </c>
    </row>
    <row r="443" spans="1:5" x14ac:dyDescent="0.25">
      <c r="A443" s="4" t="s">
        <v>720</v>
      </c>
      <c r="B443" s="2" t="s">
        <v>721</v>
      </c>
      <c r="C443" s="11">
        <v>3874.74</v>
      </c>
      <c r="D443" s="11">
        <v>329</v>
      </c>
      <c r="E443" s="11">
        <v>3545.6</v>
      </c>
    </row>
    <row r="444" spans="1:5" x14ac:dyDescent="0.25">
      <c r="A444" s="12" t="s">
        <v>89</v>
      </c>
      <c r="B444" s="13"/>
      <c r="C444" s="13" t="s">
        <v>90</v>
      </c>
      <c r="D444" s="13" t="s">
        <v>90</v>
      </c>
      <c r="E444" s="13" t="s">
        <v>90</v>
      </c>
    </row>
    <row r="445" spans="1:5" x14ac:dyDescent="0.25">
      <c r="A445" s="4"/>
      <c r="B445" s="2"/>
      <c r="C445" s="14">
        <v>7397.23</v>
      </c>
      <c r="D445" s="14">
        <v>500.83</v>
      </c>
      <c r="E445" s="14">
        <v>6896.4</v>
      </c>
    </row>
    <row r="446" spans="1:5" x14ac:dyDescent="0.25">
      <c r="A446" s="4"/>
      <c r="B446" s="2"/>
      <c r="C446" s="2"/>
      <c r="D446" s="2"/>
      <c r="E446" s="2"/>
    </row>
    <row r="447" spans="1:5" x14ac:dyDescent="0.25">
      <c r="A447" s="10" t="s">
        <v>722</v>
      </c>
      <c r="B447" s="2"/>
      <c r="C447" s="2"/>
      <c r="D447" s="2"/>
      <c r="E447" s="2"/>
    </row>
    <row r="448" spans="1:5" x14ac:dyDescent="0.25">
      <c r="A448" s="4" t="s">
        <v>723</v>
      </c>
      <c r="B448" s="2" t="s">
        <v>724</v>
      </c>
      <c r="C448" s="11">
        <v>2769.01</v>
      </c>
      <c r="D448" s="11">
        <v>51.85</v>
      </c>
      <c r="E448" s="11">
        <v>2717.2</v>
      </c>
    </row>
    <row r="449" spans="1:5" x14ac:dyDescent="0.25">
      <c r="A449" s="12" t="s">
        <v>89</v>
      </c>
      <c r="B449" s="13"/>
      <c r="C449" s="13" t="s">
        <v>90</v>
      </c>
      <c r="D449" s="13" t="s">
        <v>90</v>
      </c>
      <c r="E449" s="13" t="s">
        <v>90</v>
      </c>
    </row>
    <row r="450" spans="1:5" x14ac:dyDescent="0.25">
      <c r="A450" s="4"/>
      <c r="B450" s="2"/>
      <c r="C450" s="14">
        <v>2769.01</v>
      </c>
      <c r="D450" s="14">
        <v>51.85</v>
      </c>
      <c r="E450" s="14">
        <v>2717.2</v>
      </c>
    </row>
    <row r="451" spans="1:5" x14ac:dyDescent="0.25">
      <c r="A451" s="4"/>
      <c r="B451" s="2"/>
      <c r="C451" s="2"/>
      <c r="D451" s="2"/>
      <c r="E451" s="2"/>
    </row>
    <row r="452" spans="1:5" x14ac:dyDescent="0.25">
      <c r="A452" s="10" t="s">
        <v>725</v>
      </c>
      <c r="B452" s="2"/>
      <c r="C452" s="2"/>
      <c r="D452" s="2"/>
      <c r="E452" s="2"/>
    </row>
    <row r="453" spans="1:5" x14ac:dyDescent="0.25">
      <c r="A453" s="4" t="s">
        <v>728</v>
      </c>
      <c r="B453" s="2" t="s">
        <v>729</v>
      </c>
      <c r="C453" s="11">
        <v>6380.06</v>
      </c>
      <c r="D453" s="11">
        <v>815.52</v>
      </c>
      <c r="E453" s="11">
        <v>5564.6</v>
      </c>
    </row>
    <row r="454" spans="1:5" x14ac:dyDescent="0.25">
      <c r="A454" s="4" t="s">
        <v>732</v>
      </c>
      <c r="B454" s="2" t="s">
        <v>733</v>
      </c>
      <c r="C454" s="11">
        <v>3130.99</v>
      </c>
      <c r="D454" s="11">
        <v>183.63</v>
      </c>
      <c r="E454" s="11">
        <v>2447.1999999999998</v>
      </c>
    </row>
    <row r="455" spans="1:5" x14ac:dyDescent="0.25">
      <c r="A455" s="4" t="s">
        <v>1124</v>
      </c>
      <c r="B455" s="2" t="s">
        <v>1125</v>
      </c>
      <c r="C455" s="11">
        <v>5032.2</v>
      </c>
      <c r="D455" s="11">
        <v>529.32000000000005</v>
      </c>
      <c r="E455" s="11">
        <v>4502.8</v>
      </c>
    </row>
    <row r="456" spans="1:5" x14ac:dyDescent="0.25">
      <c r="A456" s="12" t="s">
        <v>89</v>
      </c>
      <c r="B456" s="13"/>
      <c r="C456" s="13" t="s">
        <v>90</v>
      </c>
      <c r="D456" s="13" t="s">
        <v>90</v>
      </c>
      <c r="E456" s="13" t="s">
        <v>90</v>
      </c>
    </row>
    <row r="457" spans="1:5" x14ac:dyDescent="0.25">
      <c r="A457" s="4"/>
      <c r="B457" s="2"/>
      <c r="C457" s="14">
        <v>14543.25</v>
      </c>
      <c r="D457" s="14">
        <v>1528.47</v>
      </c>
      <c r="E457" s="14">
        <v>12514.6</v>
      </c>
    </row>
    <row r="458" spans="1:5" x14ac:dyDescent="0.25">
      <c r="A458" s="4"/>
      <c r="B458" s="2"/>
      <c r="C458" s="2"/>
      <c r="D458" s="2"/>
      <c r="E458" s="2"/>
    </row>
    <row r="459" spans="1:5" x14ac:dyDescent="0.25">
      <c r="A459" s="10" t="s">
        <v>734</v>
      </c>
      <c r="B459" s="2"/>
      <c r="C459" s="2"/>
      <c r="D459" s="2"/>
      <c r="E459" s="2"/>
    </row>
    <row r="460" spans="1:5" x14ac:dyDescent="0.25">
      <c r="A460" s="4" t="s">
        <v>735</v>
      </c>
      <c r="B460" s="2" t="s">
        <v>736</v>
      </c>
      <c r="C460" s="11">
        <v>3693.75</v>
      </c>
      <c r="D460" s="11">
        <v>300.05</v>
      </c>
      <c r="E460" s="11">
        <v>3294.6</v>
      </c>
    </row>
    <row r="461" spans="1:5" x14ac:dyDescent="0.25">
      <c r="A461" s="4" t="s">
        <v>737</v>
      </c>
      <c r="B461" s="2" t="s">
        <v>738</v>
      </c>
      <c r="C461" s="11">
        <v>3052.99</v>
      </c>
      <c r="D461" s="11">
        <v>82.74</v>
      </c>
      <c r="E461" s="11">
        <v>2970.2</v>
      </c>
    </row>
    <row r="462" spans="1:5" x14ac:dyDescent="0.25">
      <c r="A462" s="12" t="s">
        <v>89</v>
      </c>
      <c r="B462" s="13"/>
      <c r="C462" s="13" t="s">
        <v>90</v>
      </c>
      <c r="D462" s="13" t="s">
        <v>90</v>
      </c>
      <c r="E462" s="13" t="s">
        <v>90</v>
      </c>
    </row>
    <row r="463" spans="1:5" x14ac:dyDescent="0.25">
      <c r="A463" s="4"/>
      <c r="B463" s="2"/>
      <c r="C463" s="14">
        <v>6746.74</v>
      </c>
      <c r="D463" s="14">
        <v>382.79</v>
      </c>
      <c r="E463" s="14">
        <v>6264.8</v>
      </c>
    </row>
    <row r="464" spans="1:5" x14ac:dyDescent="0.25">
      <c r="A464" s="4"/>
      <c r="B464" s="2"/>
      <c r="C464" s="2"/>
      <c r="D464" s="2"/>
      <c r="E464" s="2"/>
    </row>
    <row r="465" spans="1:5" x14ac:dyDescent="0.25">
      <c r="A465" s="10" t="s">
        <v>739</v>
      </c>
      <c r="B465" s="2"/>
      <c r="C465" s="2"/>
      <c r="D465" s="2"/>
      <c r="E465" s="2"/>
    </row>
    <row r="466" spans="1:5" x14ac:dyDescent="0.25">
      <c r="A466" s="4" t="s">
        <v>740</v>
      </c>
      <c r="B466" s="2" t="s">
        <v>741</v>
      </c>
      <c r="C466" s="11">
        <v>4696.6499999999996</v>
      </c>
      <c r="D466" s="11">
        <v>469.19</v>
      </c>
      <c r="E466" s="11">
        <v>4227.3999999999996</v>
      </c>
    </row>
    <row r="467" spans="1:5" x14ac:dyDescent="0.25">
      <c r="A467" s="4" t="s">
        <v>742</v>
      </c>
      <c r="B467" s="2" t="s">
        <v>743</v>
      </c>
      <c r="C467" s="11">
        <v>2012.85</v>
      </c>
      <c r="D467" s="11">
        <v>0</v>
      </c>
      <c r="E467" s="11">
        <v>2083.6</v>
      </c>
    </row>
    <row r="468" spans="1:5" x14ac:dyDescent="0.25">
      <c r="A468" s="12" t="s">
        <v>89</v>
      </c>
      <c r="B468" s="13"/>
      <c r="C468" s="13" t="s">
        <v>90</v>
      </c>
      <c r="D468" s="13" t="s">
        <v>90</v>
      </c>
      <c r="E468" s="13" t="s">
        <v>90</v>
      </c>
    </row>
    <row r="469" spans="1:5" x14ac:dyDescent="0.25">
      <c r="A469" s="4"/>
      <c r="B469" s="2"/>
      <c r="C469" s="14">
        <v>6709.5</v>
      </c>
      <c r="D469" s="14">
        <v>469.19</v>
      </c>
      <c r="E469" s="14">
        <v>6311</v>
      </c>
    </row>
    <row r="470" spans="1:5" x14ac:dyDescent="0.25">
      <c r="A470" s="4"/>
      <c r="B470" s="2"/>
      <c r="C470" s="2"/>
      <c r="D470" s="2"/>
      <c r="E470" s="2"/>
    </row>
    <row r="471" spans="1:5" x14ac:dyDescent="0.25">
      <c r="A471" s="15"/>
      <c r="B471" s="13"/>
      <c r="C471" s="13" t="s">
        <v>161</v>
      </c>
      <c r="D471" s="13" t="s">
        <v>161</v>
      </c>
      <c r="E471" s="13" t="s">
        <v>161</v>
      </c>
    </row>
    <row r="472" spans="1:5" x14ac:dyDescent="0.25">
      <c r="A472" s="12" t="s">
        <v>162</v>
      </c>
      <c r="B472" s="2" t="s">
        <v>1</v>
      </c>
      <c r="C472" s="14">
        <v>924276.44</v>
      </c>
      <c r="D472" s="14">
        <v>67284.179999999993</v>
      </c>
      <c r="E472" s="14">
        <v>856226.2</v>
      </c>
    </row>
  </sheetData>
  <mergeCells count="3">
    <mergeCell ref="B1:C1"/>
    <mergeCell ref="B3:C3"/>
    <mergeCell ref="B4:C4"/>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61" workbookViewId="0">
      <selection activeCell="G91" sqref="G91"/>
    </sheetView>
  </sheetViews>
  <sheetFormatPr baseColWidth="10" defaultRowHeight="15" x14ac:dyDescent="0.25"/>
  <cols>
    <col min="1" max="1" width="14.28515625" customWidth="1"/>
    <col min="2" max="2" width="32.140625" customWidth="1"/>
    <col min="3" max="3" width="14.5703125" customWidth="1"/>
    <col min="4" max="4" width="13.42578125" customWidth="1"/>
    <col min="5" max="5" width="14.28515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1207</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372.45</v>
      </c>
      <c r="E14" s="11">
        <v>3773.8</v>
      </c>
    </row>
    <row r="15" spans="1:5" x14ac:dyDescent="0.25">
      <c r="A15" s="4" t="s">
        <v>19</v>
      </c>
      <c r="B15" s="2" t="s">
        <v>20</v>
      </c>
      <c r="C15" s="11">
        <v>4146.3</v>
      </c>
      <c r="D15" s="11">
        <v>372.45</v>
      </c>
      <c r="E15" s="11">
        <v>3773.8</v>
      </c>
    </row>
    <row r="16" spans="1:5" x14ac:dyDescent="0.25">
      <c r="A16" s="4" t="s">
        <v>23</v>
      </c>
      <c r="B16" s="2" t="s">
        <v>24</v>
      </c>
      <c r="C16" s="11">
        <v>4146.3</v>
      </c>
      <c r="D16" s="11">
        <v>372.45</v>
      </c>
      <c r="E16" s="11">
        <v>3773.8</v>
      </c>
    </row>
    <row r="17" spans="1:5" x14ac:dyDescent="0.25">
      <c r="A17" s="4" t="s">
        <v>25</v>
      </c>
      <c r="B17" s="2" t="s">
        <v>26</v>
      </c>
      <c r="C17" s="11">
        <v>4146.1400000000003</v>
      </c>
      <c r="D17" s="11">
        <v>372.43</v>
      </c>
      <c r="E17" s="11">
        <v>3773.8</v>
      </c>
    </row>
    <row r="18" spans="1:5" x14ac:dyDescent="0.25">
      <c r="A18" s="4" t="s">
        <v>1208</v>
      </c>
      <c r="B18" s="2" t="s">
        <v>1209</v>
      </c>
      <c r="C18" s="11">
        <v>4145.25</v>
      </c>
      <c r="D18" s="11">
        <v>372.29</v>
      </c>
      <c r="E18" s="11">
        <v>3773</v>
      </c>
    </row>
    <row r="19" spans="1:5" x14ac:dyDescent="0.25">
      <c r="A19" s="4" t="s">
        <v>29</v>
      </c>
      <c r="B19" s="2" t="s">
        <v>30</v>
      </c>
      <c r="C19" s="11">
        <v>4146.1400000000003</v>
      </c>
      <c r="D19" s="11">
        <v>372.43</v>
      </c>
      <c r="E19" s="11">
        <v>3773.6</v>
      </c>
    </row>
    <row r="20" spans="1:5" x14ac:dyDescent="0.25">
      <c r="A20" s="4" t="s">
        <v>35</v>
      </c>
      <c r="B20" s="2" t="s">
        <v>36</v>
      </c>
      <c r="C20" s="11">
        <v>6380.06</v>
      </c>
      <c r="D20" s="11">
        <v>815.52</v>
      </c>
      <c r="E20" s="11">
        <v>5393.4</v>
      </c>
    </row>
    <row r="21" spans="1:5" x14ac:dyDescent="0.25">
      <c r="A21" s="4" t="s">
        <v>37</v>
      </c>
      <c r="B21" s="2" t="s">
        <v>38</v>
      </c>
      <c r="C21" s="11">
        <v>4146.3</v>
      </c>
      <c r="D21" s="11">
        <v>372.45</v>
      </c>
      <c r="E21" s="11">
        <v>3773.8</v>
      </c>
    </row>
    <row r="22" spans="1:5" x14ac:dyDescent="0.25">
      <c r="A22" s="4" t="s">
        <v>39</v>
      </c>
      <c r="B22" s="2" t="s">
        <v>40</v>
      </c>
      <c r="C22" s="11">
        <v>4146.3</v>
      </c>
      <c r="D22" s="11">
        <v>372.45</v>
      </c>
      <c r="E22" s="11">
        <v>3773.8</v>
      </c>
    </row>
    <row r="23" spans="1:5" x14ac:dyDescent="0.25">
      <c r="A23" s="4" t="s">
        <v>1210</v>
      </c>
      <c r="B23" s="2" t="s">
        <v>1211</v>
      </c>
      <c r="C23" s="11">
        <v>4145.25</v>
      </c>
      <c r="D23" s="11">
        <v>372.29</v>
      </c>
      <c r="E23" s="11">
        <v>3423</v>
      </c>
    </row>
    <row r="24" spans="1:5" x14ac:dyDescent="0.25">
      <c r="A24" s="4" t="s">
        <v>45</v>
      </c>
      <c r="B24" s="2" t="s">
        <v>46</v>
      </c>
      <c r="C24" s="11">
        <v>4145.3</v>
      </c>
      <c r="D24" s="11">
        <v>372.29</v>
      </c>
      <c r="E24" s="11">
        <v>3373</v>
      </c>
    </row>
    <row r="25" spans="1:5" x14ac:dyDescent="0.25">
      <c r="A25" s="4" t="s">
        <v>47</v>
      </c>
      <c r="B25" s="2" t="s">
        <v>48</v>
      </c>
      <c r="C25" s="11">
        <v>4145.3</v>
      </c>
      <c r="D25" s="11">
        <v>372.29</v>
      </c>
      <c r="E25" s="11">
        <v>3773</v>
      </c>
    </row>
    <row r="26" spans="1:5" x14ac:dyDescent="0.25">
      <c r="A26" s="4" t="s">
        <v>51</v>
      </c>
      <c r="B26" s="2" t="s">
        <v>52</v>
      </c>
      <c r="C26" s="11">
        <v>4145.3</v>
      </c>
      <c r="D26" s="11">
        <v>372.29</v>
      </c>
      <c r="E26" s="11">
        <v>3773.2</v>
      </c>
    </row>
    <row r="27" spans="1:5" x14ac:dyDescent="0.25">
      <c r="A27" s="4" t="s">
        <v>53</v>
      </c>
      <c r="B27" s="2" t="s">
        <v>54</v>
      </c>
      <c r="C27" s="11">
        <v>4145.3</v>
      </c>
      <c r="D27" s="11">
        <v>372.29</v>
      </c>
      <c r="E27" s="11">
        <v>3773</v>
      </c>
    </row>
    <row r="28" spans="1:5" x14ac:dyDescent="0.25">
      <c r="A28" s="4" t="s">
        <v>59</v>
      </c>
      <c r="B28" s="2" t="s">
        <v>60</v>
      </c>
      <c r="C28" s="11">
        <v>4145.25</v>
      </c>
      <c r="D28" s="11">
        <v>372.29</v>
      </c>
      <c r="E28" s="11">
        <v>3772.8</v>
      </c>
    </row>
    <row r="29" spans="1:5" x14ac:dyDescent="0.25">
      <c r="A29" s="4" t="s">
        <v>65</v>
      </c>
      <c r="B29" s="2" t="s">
        <v>66</v>
      </c>
      <c r="C29" s="11">
        <v>4146.1400000000003</v>
      </c>
      <c r="D29" s="11">
        <v>372.43</v>
      </c>
      <c r="E29" s="11">
        <v>3773.6</v>
      </c>
    </row>
    <row r="30" spans="1:5" x14ac:dyDescent="0.25">
      <c r="A30" s="4" t="s">
        <v>67</v>
      </c>
      <c r="B30" s="2" t="s">
        <v>68</v>
      </c>
      <c r="C30" s="11">
        <v>10958.96</v>
      </c>
      <c r="D30" s="11">
        <v>1808.92</v>
      </c>
      <c r="E30" s="11">
        <v>8650</v>
      </c>
    </row>
    <row r="31" spans="1:5" x14ac:dyDescent="0.25">
      <c r="A31" s="4" t="s">
        <v>69</v>
      </c>
      <c r="B31" s="2" t="s">
        <v>70</v>
      </c>
      <c r="C31" s="11">
        <v>5225.3599999999997</v>
      </c>
      <c r="D31" s="11">
        <v>568.88</v>
      </c>
      <c r="E31" s="11">
        <v>4056.6</v>
      </c>
    </row>
    <row r="32" spans="1:5" x14ac:dyDescent="0.25">
      <c r="A32" s="4" t="s">
        <v>75</v>
      </c>
      <c r="B32" s="2" t="s">
        <v>76</v>
      </c>
      <c r="C32" s="11">
        <v>4146.1400000000003</v>
      </c>
      <c r="D32" s="11">
        <v>372.43</v>
      </c>
      <c r="E32" s="11">
        <v>3773.8</v>
      </c>
    </row>
    <row r="33" spans="1:5" x14ac:dyDescent="0.25">
      <c r="A33" s="4" t="s">
        <v>77</v>
      </c>
      <c r="B33" s="2" t="s">
        <v>78</v>
      </c>
      <c r="C33" s="11">
        <v>4146.1400000000003</v>
      </c>
      <c r="D33" s="11">
        <v>372.43</v>
      </c>
      <c r="E33" s="11">
        <v>3773.6</v>
      </c>
    </row>
    <row r="34" spans="1:5" x14ac:dyDescent="0.25">
      <c r="A34" s="4" t="s">
        <v>85</v>
      </c>
      <c r="B34" s="2" t="s">
        <v>86</v>
      </c>
      <c r="C34" s="11">
        <v>4145.3</v>
      </c>
      <c r="D34" s="11">
        <v>372.29</v>
      </c>
      <c r="E34" s="11">
        <v>3773</v>
      </c>
    </row>
    <row r="35" spans="1:5" x14ac:dyDescent="0.25">
      <c r="A35" s="4" t="s">
        <v>87</v>
      </c>
      <c r="B35" s="2" t="s">
        <v>88</v>
      </c>
      <c r="C35" s="11">
        <v>4145.25</v>
      </c>
      <c r="D35" s="11">
        <v>372.29</v>
      </c>
      <c r="E35" s="11">
        <v>3773</v>
      </c>
    </row>
    <row r="36" spans="1:5" x14ac:dyDescent="0.25">
      <c r="A36" s="4" t="s">
        <v>993</v>
      </c>
      <c r="B36" s="2" t="s">
        <v>994</v>
      </c>
      <c r="C36" s="11">
        <v>4145.25</v>
      </c>
      <c r="D36" s="11">
        <v>372.29</v>
      </c>
      <c r="E36" s="11">
        <v>3773</v>
      </c>
    </row>
    <row r="37" spans="1:5" x14ac:dyDescent="0.25">
      <c r="A37" s="4" t="s">
        <v>465</v>
      </c>
      <c r="B37" s="2" t="s">
        <v>1021</v>
      </c>
      <c r="C37" s="11">
        <v>4145.1000000000004</v>
      </c>
      <c r="D37" s="11">
        <v>372.26</v>
      </c>
      <c r="E37" s="11">
        <v>3772.8</v>
      </c>
    </row>
    <row r="38" spans="1:5" x14ac:dyDescent="0.25">
      <c r="A38" s="4" t="s">
        <v>1118</v>
      </c>
      <c r="B38" s="2" t="s">
        <v>1119</v>
      </c>
      <c r="C38" s="11">
        <v>4145.25</v>
      </c>
      <c r="D38" s="11">
        <v>372.29</v>
      </c>
      <c r="E38" s="11">
        <v>3522.8</v>
      </c>
    </row>
    <row r="39" spans="1:5" x14ac:dyDescent="0.25">
      <c r="A39" s="4" t="s">
        <v>1122</v>
      </c>
      <c r="B39" s="2" t="s">
        <v>1123</v>
      </c>
      <c r="C39" s="11">
        <v>4145.25</v>
      </c>
      <c r="D39" s="11">
        <v>372.29</v>
      </c>
      <c r="E39" s="11">
        <v>3772.8</v>
      </c>
    </row>
    <row r="40" spans="1:5" x14ac:dyDescent="0.25">
      <c r="A40" s="4" t="s">
        <v>1162</v>
      </c>
      <c r="B40" s="2" t="s">
        <v>1163</v>
      </c>
      <c r="C40" s="11">
        <v>4145.25</v>
      </c>
      <c r="D40" s="11">
        <v>372.29</v>
      </c>
      <c r="E40" s="11">
        <v>3773</v>
      </c>
    </row>
    <row r="41" spans="1:5" x14ac:dyDescent="0.25">
      <c r="A41" s="4" t="s">
        <v>388</v>
      </c>
      <c r="B41" s="2" t="s">
        <v>1164</v>
      </c>
      <c r="C41" s="11">
        <v>4145.25</v>
      </c>
      <c r="D41" s="11">
        <v>372.29</v>
      </c>
      <c r="E41" s="11">
        <v>3273</v>
      </c>
    </row>
    <row r="42" spans="1:5" x14ac:dyDescent="0.25">
      <c r="A42" s="12" t="s">
        <v>89</v>
      </c>
      <c r="B42" s="13"/>
      <c r="C42" s="13" t="s">
        <v>90</v>
      </c>
      <c r="D42" s="13" t="s">
        <v>90</v>
      </c>
      <c r="E42" s="13" t="s">
        <v>90</v>
      </c>
    </row>
    <row r="43" spans="1:5" x14ac:dyDescent="0.25">
      <c r="A43" s="4"/>
      <c r="B43" s="2"/>
      <c r="C43" s="14">
        <v>126205.43</v>
      </c>
      <c r="D43" s="14">
        <v>12502.04</v>
      </c>
      <c r="E43" s="14">
        <v>110931.8</v>
      </c>
    </row>
    <row r="44" spans="1:5" x14ac:dyDescent="0.25">
      <c r="A44" s="4"/>
      <c r="B44" s="2"/>
      <c r="C44" s="2"/>
      <c r="D44" s="2"/>
      <c r="E44" s="2"/>
    </row>
    <row r="45" spans="1:5" x14ac:dyDescent="0.25">
      <c r="A45" s="10" t="s">
        <v>91</v>
      </c>
      <c r="B45" s="2"/>
      <c r="C45" s="2"/>
      <c r="D45" s="2"/>
      <c r="E45" s="2"/>
    </row>
    <row r="46" spans="1:5" x14ac:dyDescent="0.25">
      <c r="A46" s="4" t="s">
        <v>92</v>
      </c>
      <c r="B46" s="2" t="s">
        <v>93</v>
      </c>
      <c r="C46" s="11">
        <v>3790.03</v>
      </c>
      <c r="D46" s="11">
        <v>315.45</v>
      </c>
      <c r="E46" s="11">
        <v>3474.6</v>
      </c>
    </row>
    <row r="47" spans="1:5" x14ac:dyDescent="0.25">
      <c r="A47" s="4" t="s">
        <v>94</v>
      </c>
      <c r="B47" s="2" t="s">
        <v>95</v>
      </c>
      <c r="C47" s="11">
        <v>5591.19</v>
      </c>
      <c r="D47" s="11">
        <v>647.02</v>
      </c>
      <c r="E47" s="11">
        <v>4794.2</v>
      </c>
    </row>
    <row r="48" spans="1:5" x14ac:dyDescent="0.25">
      <c r="A48" s="4" t="s">
        <v>96</v>
      </c>
      <c r="B48" s="2" t="s">
        <v>97</v>
      </c>
      <c r="C48" s="11">
        <v>3790.03</v>
      </c>
      <c r="D48" s="11">
        <v>315.45</v>
      </c>
      <c r="E48" s="11">
        <v>3474.6</v>
      </c>
    </row>
    <row r="49" spans="1:5" x14ac:dyDescent="0.25">
      <c r="A49" s="4" t="s">
        <v>98</v>
      </c>
      <c r="B49" s="2" t="s">
        <v>99</v>
      </c>
      <c r="C49" s="11">
        <v>3790.03</v>
      </c>
      <c r="D49" s="11">
        <v>315.45</v>
      </c>
      <c r="E49" s="11">
        <v>3474.6</v>
      </c>
    </row>
    <row r="50" spans="1:5" x14ac:dyDescent="0.25">
      <c r="A50" s="4" t="s">
        <v>100</v>
      </c>
      <c r="B50" s="2" t="s">
        <v>101</v>
      </c>
      <c r="C50" s="11">
        <v>3790.03</v>
      </c>
      <c r="D50" s="11">
        <v>315.45</v>
      </c>
      <c r="E50" s="11">
        <v>3474.6</v>
      </c>
    </row>
    <row r="51" spans="1:5" x14ac:dyDescent="0.25">
      <c r="A51" s="4" t="s">
        <v>102</v>
      </c>
      <c r="B51" s="2" t="s">
        <v>103</v>
      </c>
      <c r="C51" s="11">
        <v>3790.03</v>
      </c>
      <c r="D51" s="11">
        <v>315.45</v>
      </c>
      <c r="E51" s="11">
        <v>3474.6</v>
      </c>
    </row>
    <row r="52" spans="1:5" x14ac:dyDescent="0.25">
      <c r="A52" s="4" t="s">
        <v>104</v>
      </c>
      <c r="B52" s="2" t="s">
        <v>105</v>
      </c>
      <c r="C52" s="11">
        <v>3537.36</v>
      </c>
      <c r="D52" s="11">
        <v>173.45</v>
      </c>
      <c r="E52" s="11">
        <v>3364</v>
      </c>
    </row>
    <row r="53" spans="1:5" x14ac:dyDescent="0.25">
      <c r="A53" s="4" t="s">
        <v>106</v>
      </c>
      <c r="B53" s="2" t="s">
        <v>107</v>
      </c>
      <c r="C53" s="11">
        <v>3790.03</v>
      </c>
      <c r="D53" s="11">
        <v>315.45</v>
      </c>
      <c r="E53" s="11">
        <v>3474.4</v>
      </c>
    </row>
    <row r="54" spans="1:5" x14ac:dyDescent="0.25">
      <c r="A54" s="4" t="s">
        <v>108</v>
      </c>
      <c r="B54" s="2" t="s">
        <v>109</v>
      </c>
      <c r="C54" s="11">
        <v>3790.03</v>
      </c>
      <c r="D54" s="11">
        <v>315.45</v>
      </c>
      <c r="E54" s="11">
        <v>3474.4</v>
      </c>
    </row>
    <row r="55" spans="1:5" x14ac:dyDescent="0.25">
      <c r="A55" s="4" t="s">
        <v>110</v>
      </c>
      <c r="B55" s="2" t="s">
        <v>111</v>
      </c>
      <c r="C55" s="11">
        <v>3790.03</v>
      </c>
      <c r="D55" s="11">
        <v>315.45</v>
      </c>
      <c r="E55" s="11">
        <v>3474.6</v>
      </c>
    </row>
    <row r="56" spans="1:5" x14ac:dyDescent="0.25">
      <c r="A56" s="4" t="s">
        <v>112</v>
      </c>
      <c r="B56" s="2" t="s">
        <v>113</v>
      </c>
      <c r="C56" s="11">
        <v>3790.03</v>
      </c>
      <c r="D56" s="11">
        <v>315.45</v>
      </c>
      <c r="E56" s="11">
        <v>3174.6</v>
      </c>
    </row>
    <row r="57" spans="1:5" x14ac:dyDescent="0.25">
      <c r="A57" s="4" t="s">
        <v>114</v>
      </c>
      <c r="B57" s="2" t="s">
        <v>115</v>
      </c>
      <c r="C57" s="11">
        <v>3790.03</v>
      </c>
      <c r="D57" s="11">
        <v>315.45</v>
      </c>
      <c r="E57" s="11">
        <v>3474.6</v>
      </c>
    </row>
    <row r="58" spans="1:5" x14ac:dyDescent="0.25">
      <c r="A58" s="4" t="s">
        <v>116</v>
      </c>
      <c r="B58" s="2" t="s">
        <v>117</v>
      </c>
      <c r="C58" s="11">
        <v>3130.99</v>
      </c>
      <c r="D58" s="11">
        <v>111.51</v>
      </c>
      <c r="E58" s="11">
        <v>2519.4</v>
      </c>
    </row>
    <row r="59" spans="1:5" x14ac:dyDescent="0.25">
      <c r="A59" s="4" t="s">
        <v>118</v>
      </c>
      <c r="B59" s="2" t="s">
        <v>119</v>
      </c>
      <c r="C59" s="11">
        <v>3790.03</v>
      </c>
      <c r="D59" s="11">
        <v>315.45</v>
      </c>
      <c r="E59" s="11">
        <v>3474.6</v>
      </c>
    </row>
    <row r="60" spans="1:5" x14ac:dyDescent="0.25">
      <c r="A60" s="4" t="s">
        <v>120</v>
      </c>
      <c r="B60" s="2" t="s">
        <v>121</v>
      </c>
      <c r="C60" s="11">
        <v>3634.05</v>
      </c>
      <c r="D60" s="11">
        <v>183.97</v>
      </c>
      <c r="E60" s="11">
        <v>3450.2</v>
      </c>
    </row>
    <row r="61" spans="1:5" x14ac:dyDescent="0.25">
      <c r="A61" s="12" t="s">
        <v>89</v>
      </c>
      <c r="B61" s="13"/>
      <c r="C61" s="13" t="s">
        <v>90</v>
      </c>
      <c r="D61" s="13" t="s">
        <v>90</v>
      </c>
      <c r="E61" s="13" t="s">
        <v>90</v>
      </c>
    </row>
    <row r="62" spans="1:5" x14ac:dyDescent="0.25">
      <c r="A62" s="4"/>
      <c r="B62" s="2"/>
      <c r="C62" s="14">
        <v>57583.92</v>
      </c>
      <c r="D62" s="14">
        <v>4585.8999999999996</v>
      </c>
      <c r="E62" s="14">
        <v>52048</v>
      </c>
    </row>
    <row r="63" spans="1:5" x14ac:dyDescent="0.25">
      <c r="A63" s="4"/>
      <c r="B63" s="2"/>
      <c r="C63" s="2"/>
      <c r="D63" s="2"/>
      <c r="E63" s="2"/>
    </row>
    <row r="64" spans="1:5" x14ac:dyDescent="0.25">
      <c r="A64" s="10" t="s">
        <v>122</v>
      </c>
      <c r="B64" s="2"/>
      <c r="C64" s="2"/>
      <c r="D64" s="2"/>
      <c r="E64" s="2"/>
    </row>
    <row r="65" spans="1:5" x14ac:dyDescent="0.25">
      <c r="A65" s="4" t="s">
        <v>123</v>
      </c>
      <c r="B65" s="2" t="s">
        <v>124</v>
      </c>
      <c r="C65" s="11">
        <v>3439.12</v>
      </c>
      <c r="D65" s="11">
        <v>145.03</v>
      </c>
      <c r="E65" s="11">
        <v>3294</v>
      </c>
    </row>
    <row r="66" spans="1:5" x14ac:dyDescent="0.25">
      <c r="A66" s="4" t="s">
        <v>125</v>
      </c>
      <c r="B66" s="2" t="s">
        <v>126</v>
      </c>
      <c r="C66" s="11">
        <v>4146.3</v>
      </c>
      <c r="D66" s="11">
        <v>372.45</v>
      </c>
      <c r="E66" s="11">
        <v>3773.8</v>
      </c>
    </row>
    <row r="67" spans="1:5" x14ac:dyDescent="0.25">
      <c r="A67" s="4" t="s">
        <v>127</v>
      </c>
      <c r="B67" s="2" t="s">
        <v>128</v>
      </c>
      <c r="C67" s="11">
        <v>6102.79</v>
      </c>
      <c r="D67" s="11">
        <v>756.3</v>
      </c>
      <c r="E67" s="11">
        <v>5182.8</v>
      </c>
    </row>
    <row r="68" spans="1:5" x14ac:dyDescent="0.25">
      <c r="A68" s="4" t="s">
        <v>129</v>
      </c>
      <c r="B68" s="2" t="s">
        <v>130</v>
      </c>
      <c r="C68" s="11">
        <v>4146.3</v>
      </c>
      <c r="D68" s="11">
        <v>372.45</v>
      </c>
      <c r="E68" s="11">
        <v>3773.8</v>
      </c>
    </row>
    <row r="69" spans="1:5" x14ac:dyDescent="0.25">
      <c r="A69" s="4" t="s">
        <v>131</v>
      </c>
      <c r="B69" s="2" t="s">
        <v>132</v>
      </c>
      <c r="C69" s="11">
        <v>4146.3</v>
      </c>
      <c r="D69" s="11">
        <v>372.45</v>
      </c>
      <c r="E69" s="11">
        <v>3773.8</v>
      </c>
    </row>
    <row r="70" spans="1:5" x14ac:dyDescent="0.25">
      <c r="A70" s="4" t="s">
        <v>133</v>
      </c>
      <c r="B70" s="2" t="s">
        <v>134</v>
      </c>
      <c r="C70" s="11">
        <v>2820.67</v>
      </c>
      <c r="D70" s="11">
        <v>57.47</v>
      </c>
      <c r="E70" s="11">
        <v>2763.2</v>
      </c>
    </row>
    <row r="71" spans="1:5" x14ac:dyDescent="0.25">
      <c r="A71" s="4" t="s">
        <v>135</v>
      </c>
      <c r="B71" s="2" t="s">
        <v>136</v>
      </c>
      <c r="C71" s="11">
        <v>4146.3</v>
      </c>
      <c r="D71" s="11">
        <v>372.45</v>
      </c>
      <c r="E71" s="11">
        <v>3773.8</v>
      </c>
    </row>
    <row r="72" spans="1:5" x14ac:dyDescent="0.25">
      <c r="A72" s="4" t="s">
        <v>137</v>
      </c>
      <c r="B72" s="2" t="s">
        <v>138</v>
      </c>
      <c r="C72" s="11">
        <v>4146.3</v>
      </c>
      <c r="D72" s="11">
        <v>372.45</v>
      </c>
      <c r="E72" s="11">
        <v>3774</v>
      </c>
    </row>
    <row r="73" spans="1:5" x14ac:dyDescent="0.25">
      <c r="A73" s="4" t="s">
        <v>139</v>
      </c>
      <c r="B73" s="2" t="s">
        <v>140</v>
      </c>
      <c r="C73" s="11">
        <v>4146.3</v>
      </c>
      <c r="D73" s="11">
        <v>372.45</v>
      </c>
      <c r="E73" s="11">
        <v>3773.8</v>
      </c>
    </row>
    <row r="74" spans="1:5" x14ac:dyDescent="0.25">
      <c r="A74" s="4" t="s">
        <v>143</v>
      </c>
      <c r="B74" s="2" t="s">
        <v>144</v>
      </c>
      <c r="C74" s="11">
        <v>4632.07</v>
      </c>
      <c r="D74" s="11">
        <v>457.61</v>
      </c>
      <c r="E74" s="11">
        <v>3674.6</v>
      </c>
    </row>
    <row r="75" spans="1:5" x14ac:dyDescent="0.25">
      <c r="A75" s="4" t="s">
        <v>145</v>
      </c>
      <c r="B75" s="2" t="s">
        <v>146</v>
      </c>
      <c r="C75" s="11">
        <v>4146.1400000000003</v>
      </c>
      <c r="D75" s="11">
        <v>372.43</v>
      </c>
      <c r="E75" s="11">
        <v>3773.6</v>
      </c>
    </row>
    <row r="76" spans="1:5" x14ac:dyDescent="0.25">
      <c r="A76" s="4" t="s">
        <v>147</v>
      </c>
      <c r="B76" s="2" t="s">
        <v>148</v>
      </c>
      <c r="C76" s="11">
        <v>2571.92</v>
      </c>
      <c r="D76" s="11">
        <v>15.48</v>
      </c>
      <c r="E76" s="11">
        <v>2556.4</v>
      </c>
    </row>
    <row r="77" spans="1:5" x14ac:dyDescent="0.25">
      <c r="A77" s="4" t="s">
        <v>149</v>
      </c>
      <c r="B77" s="2" t="s">
        <v>150</v>
      </c>
      <c r="C77" s="11">
        <v>4146.1400000000003</v>
      </c>
      <c r="D77" s="11">
        <v>372.43</v>
      </c>
      <c r="E77" s="11">
        <v>3773.8</v>
      </c>
    </row>
    <row r="78" spans="1:5" x14ac:dyDescent="0.25">
      <c r="A78" s="4" t="s">
        <v>151</v>
      </c>
      <c r="B78" s="2" t="s">
        <v>152</v>
      </c>
      <c r="C78" s="11">
        <v>4146.3</v>
      </c>
      <c r="D78" s="11">
        <v>372.45</v>
      </c>
      <c r="E78" s="11">
        <v>3773.8</v>
      </c>
    </row>
    <row r="79" spans="1:5" x14ac:dyDescent="0.25">
      <c r="A79" s="4" t="s">
        <v>155</v>
      </c>
      <c r="B79" s="2" t="s">
        <v>156</v>
      </c>
      <c r="C79" s="11">
        <v>4146.3</v>
      </c>
      <c r="D79" s="11">
        <v>372.45</v>
      </c>
      <c r="E79" s="11">
        <v>3773.8</v>
      </c>
    </row>
    <row r="80" spans="1:5" x14ac:dyDescent="0.25">
      <c r="A80" s="4" t="s">
        <v>157</v>
      </c>
      <c r="B80" s="2" t="s">
        <v>158</v>
      </c>
      <c r="C80" s="11">
        <v>4146.3</v>
      </c>
      <c r="D80" s="11">
        <v>372.45</v>
      </c>
      <c r="E80" s="11">
        <v>3773.8</v>
      </c>
    </row>
    <row r="81" spans="1:5" x14ac:dyDescent="0.25">
      <c r="A81" s="4" t="s">
        <v>159</v>
      </c>
      <c r="B81" s="2" t="s">
        <v>160</v>
      </c>
      <c r="C81" s="11">
        <v>4146.3</v>
      </c>
      <c r="D81" s="11">
        <v>372.45</v>
      </c>
      <c r="E81" s="11">
        <v>3773.8</v>
      </c>
    </row>
    <row r="82" spans="1:5" x14ac:dyDescent="0.25">
      <c r="A82" s="4" t="s">
        <v>997</v>
      </c>
      <c r="B82" s="2" t="s">
        <v>998</v>
      </c>
      <c r="C82" s="11">
        <v>4146.3</v>
      </c>
      <c r="D82" s="11">
        <v>372.45</v>
      </c>
      <c r="E82" s="11">
        <v>3773.8</v>
      </c>
    </row>
    <row r="83" spans="1:5" x14ac:dyDescent="0.25">
      <c r="A83" s="4" t="s">
        <v>568</v>
      </c>
      <c r="B83" s="2" t="s">
        <v>1212</v>
      </c>
      <c r="C83" s="11">
        <v>4146.3</v>
      </c>
      <c r="D83" s="11">
        <v>372.45</v>
      </c>
      <c r="E83" s="11">
        <v>3773.8</v>
      </c>
    </row>
    <row r="84" spans="1:5" x14ac:dyDescent="0.25">
      <c r="A84" s="4" t="s">
        <v>1213</v>
      </c>
      <c r="B84" s="2" t="s">
        <v>1214</v>
      </c>
      <c r="C84" s="11">
        <v>4146.3</v>
      </c>
      <c r="D84" s="11">
        <v>372.45</v>
      </c>
      <c r="E84" s="11">
        <v>3773.8</v>
      </c>
    </row>
    <row r="85" spans="1:5" x14ac:dyDescent="0.25">
      <c r="A85" s="12" t="s">
        <v>89</v>
      </c>
      <c r="B85" s="13"/>
      <c r="C85" s="13" t="s">
        <v>90</v>
      </c>
      <c r="D85" s="13" t="s">
        <v>90</v>
      </c>
      <c r="E85" s="13" t="s">
        <v>90</v>
      </c>
    </row>
    <row r="86" spans="1:5" x14ac:dyDescent="0.25">
      <c r="A86" s="4"/>
      <c r="B86" s="2"/>
      <c r="C86" s="14">
        <v>81760.75</v>
      </c>
      <c r="D86" s="14">
        <v>7018.6</v>
      </c>
      <c r="E86" s="14">
        <v>74078</v>
      </c>
    </row>
    <row r="87" spans="1:5" x14ac:dyDescent="0.25">
      <c r="A87" s="4"/>
      <c r="B87" s="2"/>
      <c r="C87" s="2"/>
      <c r="D87" s="2"/>
      <c r="E87" s="2"/>
    </row>
    <row r="88" spans="1:5" x14ac:dyDescent="0.25">
      <c r="A88" s="15"/>
      <c r="B88" s="13"/>
      <c r="C88" s="13" t="s">
        <v>161</v>
      </c>
      <c r="D88" s="13" t="s">
        <v>161</v>
      </c>
      <c r="E88" s="13" t="s">
        <v>161</v>
      </c>
    </row>
    <row r="89" spans="1:5" x14ac:dyDescent="0.25">
      <c r="A89" s="12" t="s">
        <v>162</v>
      </c>
      <c r="B89" s="2" t="s">
        <v>1</v>
      </c>
      <c r="C89" s="14">
        <v>265550.09999999998</v>
      </c>
      <c r="D89" s="14">
        <v>24106.54</v>
      </c>
      <c r="E89" s="14">
        <v>237057.8</v>
      </c>
    </row>
  </sheetData>
  <mergeCells count="4">
    <mergeCell ref="B1:C1"/>
    <mergeCell ref="B2:C2"/>
    <mergeCell ref="B3:C3"/>
    <mergeCell ref="B4:C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E6" sqref="E6"/>
    </sheetView>
  </sheetViews>
  <sheetFormatPr baseColWidth="10" defaultRowHeight="15" x14ac:dyDescent="0.25"/>
  <cols>
    <col min="1" max="1" width="42" customWidth="1"/>
    <col min="2" max="2" width="85.5703125" customWidth="1"/>
    <col min="3" max="3" width="21.28515625" customWidth="1"/>
  </cols>
  <sheetData>
    <row r="1" spans="1:3" x14ac:dyDescent="0.25">
      <c r="A1" s="836" t="s">
        <v>914</v>
      </c>
      <c r="B1" s="836"/>
    </row>
    <row r="2" spans="1:3" x14ac:dyDescent="0.25">
      <c r="A2" s="836"/>
      <c r="B2" s="836"/>
    </row>
    <row r="3" spans="1:3" ht="26.25" x14ac:dyDescent="0.25">
      <c r="A3" s="415">
        <v>15</v>
      </c>
      <c r="B3" s="416" t="s">
        <v>1215</v>
      </c>
      <c r="C3" s="417" t="s">
        <v>892</v>
      </c>
    </row>
    <row r="4" spans="1:3" ht="18.75" x14ac:dyDescent="0.3">
      <c r="A4" s="88" t="s">
        <v>915</v>
      </c>
      <c r="B4" s="88" t="s">
        <v>916</v>
      </c>
      <c r="C4" s="418">
        <v>1677.37</v>
      </c>
    </row>
    <row r="5" spans="1:3" ht="18.75" x14ac:dyDescent="0.3">
      <c r="A5" s="88" t="s">
        <v>917</v>
      </c>
      <c r="B5" s="88" t="s">
        <v>918</v>
      </c>
      <c r="C5" s="418">
        <v>1118.25</v>
      </c>
    </row>
    <row r="6" spans="1:3" ht="18.75" x14ac:dyDescent="0.3">
      <c r="A6" s="88" t="s">
        <v>922</v>
      </c>
      <c r="B6" s="88" t="s">
        <v>923</v>
      </c>
      <c r="C6" s="418">
        <v>1397.81</v>
      </c>
    </row>
    <row r="7" spans="1:3" ht="18.75" x14ac:dyDescent="0.3">
      <c r="A7" s="88" t="s">
        <v>924</v>
      </c>
      <c r="B7" s="88" t="s">
        <v>925</v>
      </c>
      <c r="C7" s="418">
        <v>2012.85</v>
      </c>
    </row>
    <row r="8" spans="1:3" ht="18.75" x14ac:dyDescent="0.3">
      <c r="A8" s="88" t="s">
        <v>926</v>
      </c>
      <c r="B8" s="88" t="s">
        <v>927</v>
      </c>
      <c r="C8" s="418">
        <v>2236.5</v>
      </c>
    </row>
    <row r="9" spans="1:3" ht="18.75" x14ac:dyDescent="0.3">
      <c r="A9" s="88" t="s">
        <v>928</v>
      </c>
      <c r="B9" s="88" t="s">
        <v>929</v>
      </c>
      <c r="C9" s="418">
        <v>2012.85</v>
      </c>
    </row>
    <row r="10" spans="1:3" ht="18.75" x14ac:dyDescent="0.3">
      <c r="A10" s="88" t="s">
        <v>930</v>
      </c>
      <c r="B10" s="88" t="s">
        <v>931</v>
      </c>
      <c r="C10" s="418">
        <v>2236.5</v>
      </c>
    </row>
    <row r="11" spans="1:3" ht="18.75" x14ac:dyDescent="0.3">
      <c r="A11" s="88" t="s">
        <v>932</v>
      </c>
      <c r="B11" s="88" t="s">
        <v>933</v>
      </c>
      <c r="C11" s="418">
        <v>1677.37</v>
      </c>
    </row>
    <row r="12" spans="1:3" ht="18.75" x14ac:dyDescent="0.3">
      <c r="A12" s="88" t="s">
        <v>934</v>
      </c>
      <c r="B12" s="88" t="s">
        <v>935</v>
      </c>
      <c r="C12" s="418">
        <v>559.12</v>
      </c>
    </row>
    <row r="13" spans="1:3" ht="18.75" x14ac:dyDescent="0.3">
      <c r="A13" s="88" t="s">
        <v>936</v>
      </c>
      <c r="B13" s="88" t="s">
        <v>937</v>
      </c>
      <c r="C13" s="418">
        <v>1677.37</v>
      </c>
    </row>
    <row r="14" spans="1:3" ht="18.75" x14ac:dyDescent="0.3">
      <c r="A14" s="88" t="s">
        <v>938</v>
      </c>
      <c r="B14" s="88" t="s">
        <v>939</v>
      </c>
      <c r="C14" s="418">
        <v>1118.25</v>
      </c>
    </row>
    <row r="15" spans="1:3" ht="18.75" x14ac:dyDescent="0.3">
      <c r="A15" s="88" t="s">
        <v>940</v>
      </c>
      <c r="B15" s="88" t="s">
        <v>941</v>
      </c>
      <c r="C15" s="418">
        <v>838.68</v>
      </c>
    </row>
    <row r="16" spans="1:3" ht="18.75" x14ac:dyDescent="0.3">
      <c r="A16" s="91" t="s">
        <v>942</v>
      </c>
      <c r="B16" s="114" t="s">
        <v>943</v>
      </c>
      <c r="C16" s="418">
        <v>838.68</v>
      </c>
    </row>
    <row r="17" spans="1:3" ht="18.75" x14ac:dyDescent="0.3">
      <c r="A17" s="91" t="s">
        <v>944</v>
      </c>
      <c r="B17" s="114" t="s">
        <v>945</v>
      </c>
      <c r="C17" s="418">
        <v>2012.85</v>
      </c>
    </row>
    <row r="18" spans="1:3" ht="18.75" x14ac:dyDescent="0.3">
      <c r="A18" s="88" t="s">
        <v>946</v>
      </c>
      <c r="B18" s="88" t="s">
        <v>947</v>
      </c>
      <c r="C18" s="418">
        <v>2278.66</v>
      </c>
    </row>
    <row r="19" spans="1:3" ht="18.75" x14ac:dyDescent="0.3">
      <c r="A19" s="88" t="s">
        <v>949</v>
      </c>
      <c r="B19" s="88" t="s">
        <v>950</v>
      </c>
      <c r="C19" s="418">
        <v>2012.85</v>
      </c>
    </row>
    <row r="20" spans="1:3" ht="18.75" x14ac:dyDescent="0.3">
      <c r="A20" s="88" t="s">
        <v>1003</v>
      </c>
      <c r="B20" s="88" t="s">
        <v>952</v>
      </c>
      <c r="C20" s="418">
        <v>2412.85</v>
      </c>
    </row>
    <row r="21" spans="1:3" ht="18.75" x14ac:dyDescent="0.3">
      <c r="A21" s="94" t="s">
        <v>955</v>
      </c>
      <c r="B21" s="94" t="s">
        <v>956</v>
      </c>
      <c r="C21" s="418">
        <v>4234.66</v>
      </c>
    </row>
    <row r="22" spans="1:3" ht="18.75" x14ac:dyDescent="0.3">
      <c r="A22" s="96" t="s">
        <v>959</v>
      </c>
      <c r="B22" s="94" t="s">
        <v>960</v>
      </c>
      <c r="C22" s="418">
        <v>2609.25</v>
      </c>
    </row>
    <row r="23" spans="1:3" ht="18.75" x14ac:dyDescent="0.3">
      <c r="A23" s="96" t="s">
        <v>964</v>
      </c>
      <c r="B23" s="94" t="s">
        <v>965</v>
      </c>
      <c r="C23" s="418">
        <v>2012.85</v>
      </c>
    </row>
    <row r="24" spans="1:3" ht="18.75" x14ac:dyDescent="0.3">
      <c r="A24" s="97" t="s">
        <v>966</v>
      </c>
      <c r="B24" s="115" t="s">
        <v>967</v>
      </c>
      <c r="C24" s="418">
        <v>2795.62</v>
      </c>
    </row>
    <row r="25" spans="1:3" ht="18.75" x14ac:dyDescent="0.3">
      <c r="A25" s="99" t="s">
        <v>972</v>
      </c>
      <c r="B25" s="99" t="s">
        <v>973</v>
      </c>
      <c r="C25" s="418">
        <v>2236.5</v>
      </c>
    </row>
    <row r="26" spans="1:3" ht="18.75" x14ac:dyDescent="0.3">
      <c r="A26" s="99" t="s">
        <v>974</v>
      </c>
      <c r="B26" s="120" t="s">
        <v>975</v>
      </c>
      <c r="C26" s="418">
        <v>1118.25</v>
      </c>
    </row>
    <row r="27" spans="1:3" ht="18.75" x14ac:dyDescent="0.3">
      <c r="A27" s="99" t="s">
        <v>1034</v>
      </c>
      <c r="B27" s="94" t="s">
        <v>1035</v>
      </c>
      <c r="C27" s="418">
        <v>2012.85</v>
      </c>
    </row>
    <row r="28" spans="1:3" ht="18.75" x14ac:dyDescent="0.3">
      <c r="A28" s="99" t="s">
        <v>1037</v>
      </c>
      <c r="B28" s="94" t="s">
        <v>1038</v>
      </c>
      <c r="C28" s="418">
        <v>2000</v>
      </c>
    </row>
    <row r="29" spans="1:3" ht="18.75" x14ac:dyDescent="0.3">
      <c r="A29" s="99" t="s">
        <v>1058</v>
      </c>
      <c r="B29" s="94" t="s">
        <v>1059</v>
      </c>
      <c r="C29" s="418">
        <v>2000</v>
      </c>
    </row>
    <row r="30" spans="1:3" ht="18.75" x14ac:dyDescent="0.3">
      <c r="A30" s="99" t="s">
        <v>1071</v>
      </c>
      <c r="B30" s="94" t="s">
        <v>1072</v>
      </c>
      <c r="C30" s="418">
        <v>2000</v>
      </c>
    </row>
    <row r="31" spans="1:3" ht="18.75" x14ac:dyDescent="0.3">
      <c r="A31" s="99" t="s">
        <v>1073</v>
      </c>
      <c r="B31" s="94" t="s">
        <v>1074</v>
      </c>
      <c r="C31" s="418">
        <v>1350</v>
      </c>
    </row>
    <row r="32" spans="1:3" ht="18.75" x14ac:dyDescent="0.3">
      <c r="A32" s="99" t="s">
        <v>1096</v>
      </c>
      <c r="B32" s="94" t="s">
        <v>1097</v>
      </c>
      <c r="C32" s="418">
        <v>2800</v>
      </c>
    </row>
    <row r="33" spans="1:3" ht="18.75" x14ac:dyDescent="0.3">
      <c r="A33" s="99" t="s">
        <v>1127</v>
      </c>
      <c r="B33" s="94" t="s">
        <v>1128</v>
      </c>
      <c r="C33" s="418">
        <v>2450</v>
      </c>
    </row>
    <row r="34" spans="1:3" ht="18.75" x14ac:dyDescent="0.3">
      <c r="A34" s="99" t="s">
        <v>1129</v>
      </c>
      <c r="B34" s="94" t="s">
        <v>1059</v>
      </c>
      <c r="C34" s="418">
        <v>2000</v>
      </c>
    </row>
    <row r="35" spans="1:3" ht="18.75" x14ac:dyDescent="0.3">
      <c r="A35" s="99" t="s">
        <v>1130</v>
      </c>
      <c r="B35" s="94" t="s">
        <v>1131</v>
      </c>
      <c r="C35" s="418">
        <v>2800</v>
      </c>
    </row>
    <row r="36" spans="1:3" ht="18.75" x14ac:dyDescent="0.3">
      <c r="A36" s="99" t="s">
        <v>1132</v>
      </c>
      <c r="B36" s="94" t="s">
        <v>1133</v>
      </c>
      <c r="C36" s="418">
        <v>2400</v>
      </c>
    </row>
    <row r="37" spans="1:3" ht="18.75" x14ac:dyDescent="0.3">
      <c r="A37" s="99" t="s">
        <v>1138</v>
      </c>
      <c r="B37" s="94" t="s">
        <v>1139</v>
      </c>
      <c r="C37" s="418">
        <v>1847</v>
      </c>
    </row>
    <row r="38" spans="1:3" ht="18.75" x14ac:dyDescent="0.3">
      <c r="A38" s="99" t="s">
        <v>1175</v>
      </c>
      <c r="B38" s="94" t="s">
        <v>1176</v>
      </c>
      <c r="C38" s="418">
        <v>3041.4</v>
      </c>
    </row>
    <row r="39" spans="1:3" ht="18.75" x14ac:dyDescent="0.3">
      <c r="A39" s="99" t="s">
        <v>1177</v>
      </c>
      <c r="B39" s="94" t="s">
        <v>1178</v>
      </c>
      <c r="C39" s="418">
        <v>2278.8000000000002</v>
      </c>
    </row>
    <row r="40" spans="1:3" ht="18.75" x14ac:dyDescent="0.3">
      <c r="A40" s="99" t="s">
        <v>1179</v>
      </c>
      <c r="B40" s="94" t="s">
        <v>1180</v>
      </c>
      <c r="C40" s="418">
        <v>2000</v>
      </c>
    </row>
    <row r="41" spans="1:3" ht="18.75" x14ac:dyDescent="0.3">
      <c r="A41" s="99" t="s">
        <v>1181</v>
      </c>
      <c r="B41" s="94" t="s">
        <v>1180</v>
      </c>
      <c r="C41" s="418">
        <v>2200</v>
      </c>
    </row>
    <row r="42" spans="1:3" ht="18.75" x14ac:dyDescent="0.3">
      <c r="A42" s="99" t="s">
        <v>1182</v>
      </c>
      <c r="B42" s="94" t="s">
        <v>1180</v>
      </c>
      <c r="C42" s="418">
        <v>2619.9899999999998</v>
      </c>
    </row>
    <row r="43" spans="1:3" ht="18.75" x14ac:dyDescent="0.3">
      <c r="A43" s="99" t="s">
        <v>1183</v>
      </c>
      <c r="B43" s="94" t="s">
        <v>1180</v>
      </c>
      <c r="C43" s="418">
        <v>2200</v>
      </c>
    </row>
    <row r="44" spans="1:3" ht="18.75" x14ac:dyDescent="0.3">
      <c r="A44" s="99" t="s">
        <v>1184</v>
      </c>
      <c r="B44" s="94" t="s">
        <v>1180</v>
      </c>
      <c r="C44" s="418">
        <v>879.99</v>
      </c>
    </row>
    <row r="45" spans="1:3" ht="33.75" x14ac:dyDescent="0.5">
      <c r="A45" s="747" t="s">
        <v>982</v>
      </c>
      <c r="B45" s="747"/>
      <c r="C45" s="419">
        <v>82005.970000000016</v>
      </c>
    </row>
    <row r="46" spans="1:3" ht="18" x14ac:dyDescent="0.25">
      <c r="A46" s="837" t="s">
        <v>1216</v>
      </c>
      <c r="B46" s="837"/>
    </row>
  </sheetData>
  <mergeCells count="3">
    <mergeCell ref="A1:B2"/>
    <mergeCell ref="A45:B45"/>
    <mergeCell ref="A46:B46"/>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H14" sqref="H14"/>
    </sheetView>
  </sheetViews>
  <sheetFormatPr baseColWidth="10" defaultRowHeight="15" x14ac:dyDescent="0.25"/>
  <cols>
    <col min="1" max="1" width="48.42578125" customWidth="1"/>
    <col min="2" max="2" width="83.140625" customWidth="1"/>
    <col min="3" max="3" width="24.7109375" customWidth="1"/>
  </cols>
  <sheetData>
    <row r="1" spans="1:3" x14ac:dyDescent="0.25">
      <c r="A1" s="838" t="s">
        <v>891</v>
      </c>
      <c r="B1" s="839"/>
    </row>
    <row r="2" spans="1:3" x14ac:dyDescent="0.25">
      <c r="A2" s="840"/>
      <c r="B2" s="841"/>
    </row>
    <row r="3" spans="1:3" ht="23.25" x14ac:dyDescent="0.35">
      <c r="A3" s="422">
        <v>15</v>
      </c>
      <c r="B3" s="422" t="s">
        <v>1215</v>
      </c>
      <c r="C3" s="425" t="s">
        <v>892</v>
      </c>
    </row>
    <row r="4" spans="1:3" ht="18.75" x14ac:dyDescent="0.3">
      <c r="A4" s="64" t="s">
        <v>905</v>
      </c>
      <c r="B4" s="64" t="s">
        <v>894</v>
      </c>
      <c r="C4" s="418">
        <v>3773</v>
      </c>
    </row>
    <row r="5" spans="1:3" ht="18.75" x14ac:dyDescent="0.3">
      <c r="A5" s="64" t="s">
        <v>911</v>
      </c>
      <c r="B5" s="64" t="s">
        <v>894</v>
      </c>
      <c r="C5" s="418">
        <v>3773</v>
      </c>
    </row>
    <row r="6" spans="1:3" ht="18.75" x14ac:dyDescent="0.3">
      <c r="A6" s="173" t="s">
        <v>1028</v>
      </c>
      <c r="B6" s="64" t="s">
        <v>894</v>
      </c>
      <c r="C6" s="418">
        <v>3773</v>
      </c>
    </row>
    <row r="7" spans="1:3" ht="18.75" x14ac:dyDescent="0.3">
      <c r="A7" s="173" t="s">
        <v>1029</v>
      </c>
      <c r="B7" s="64" t="s">
        <v>894</v>
      </c>
      <c r="C7" s="418">
        <v>3773</v>
      </c>
    </row>
    <row r="8" spans="1:3" ht="18.75" x14ac:dyDescent="0.3">
      <c r="A8" s="173" t="s">
        <v>1030</v>
      </c>
      <c r="B8" s="64" t="s">
        <v>894</v>
      </c>
      <c r="C8" s="418">
        <v>3773</v>
      </c>
    </row>
    <row r="9" spans="1:3" ht="18.75" x14ac:dyDescent="0.3">
      <c r="A9" s="173" t="s">
        <v>1076</v>
      </c>
      <c r="B9" s="64" t="s">
        <v>894</v>
      </c>
      <c r="C9" s="418">
        <v>3773</v>
      </c>
    </row>
    <row r="10" spans="1:3" ht="18.75" x14ac:dyDescent="0.3">
      <c r="A10" s="173" t="s">
        <v>1077</v>
      </c>
      <c r="B10" s="64" t="s">
        <v>894</v>
      </c>
      <c r="C10" s="418">
        <v>3773</v>
      </c>
    </row>
    <row r="11" spans="1:3" ht="18.75" x14ac:dyDescent="0.3">
      <c r="A11" s="64" t="s">
        <v>1063</v>
      </c>
      <c r="B11" s="64" t="s">
        <v>1064</v>
      </c>
      <c r="C11" s="418">
        <v>3773</v>
      </c>
    </row>
    <row r="12" spans="1:3" ht="18.75" x14ac:dyDescent="0.3">
      <c r="A12" s="64" t="s">
        <v>1065</v>
      </c>
      <c r="B12" s="64" t="s">
        <v>1066</v>
      </c>
      <c r="C12" s="418">
        <v>3773</v>
      </c>
    </row>
    <row r="13" spans="1:3" ht="18.75" x14ac:dyDescent="0.3">
      <c r="A13" s="64" t="s">
        <v>1067</v>
      </c>
      <c r="B13" s="64" t="s">
        <v>1066</v>
      </c>
      <c r="C13" s="418">
        <v>3000</v>
      </c>
    </row>
    <row r="14" spans="1:3" ht="18.75" x14ac:dyDescent="0.3">
      <c r="A14" s="64" t="s">
        <v>1068</v>
      </c>
      <c r="B14" s="64" t="s">
        <v>1066</v>
      </c>
      <c r="C14" s="418">
        <v>3000</v>
      </c>
    </row>
    <row r="15" spans="1:3" ht="18.75" x14ac:dyDescent="0.3">
      <c r="A15" s="64" t="s">
        <v>1069</v>
      </c>
      <c r="B15" s="64" t="s">
        <v>1066</v>
      </c>
      <c r="C15" s="418">
        <v>3000</v>
      </c>
    </row>
    <row r="16" spans="1:3" ht="18.75" x14ac:dyDescent="0.3">
      <c r="A16" s="64" t="s">
        <v>1099</v>
      </c>
      <c r="B16" s="64" t="s">
        <v>1066</v>
      </c>
      <c r="C16" s="418">
        <v>3000</v>
      </c>
    </row>
    <row r="17" spans="1:3" ht="18.75" x14ac:dyDescent="0.3">
      <c r="A17" s="173" t="s">
        <v>1101</v>
      </c>
      <c r="B17" s="64" t="s">
        <v>894</v>
      </c>
      <c r="C17" s="418">
        <v>3773</v>
      </c>
    </row>
    <row r="18" spans="1:3" ht="18.75" x14ac:dyDescent="0.3">
      <c r="A18" s="420" t="s">
        <v>1103</v>
      </c>
      <c r="B18" s="421" t="s">
        <v>894</v>
      </c>
      <c r="C18" s="418">
        <v>3773</v>
      </c>
    </row>
    <row r="19" spans="1:3" ht="18.75" x14ac:dyDescent="0.3">
      <c r="A19" s="64" t="s">
        <v>1135</v>
      </c>
      <c r="B19" s="64" t="s">
        <v>1136</v>
      </c>
      <c r="C19" s="418">
        <v>3474.5800000000004</v>
      </c>
    </row>
    <row r="20" spans="1:3" ht="18.75" x14ac:dyDescent="0.3">
      <c r="A20" s="64" t="s">
        <v>1141</v>
      </c>
      <c r="B20" s="64" t="s">
        <v>894</v>
      </c>
      <c r="C20" s="418">
        <v>3773</v>
      </c>
    </row>
    <row r="21" spans="1:3" ht="18.75" x14ac:dyDescent="0.3">
      <c r="A21" s="64" t="s">
        <v>1142</v>
      </c>
      <c r="B21" s="64" t="s">
        <v>894</v>
      </c>
      <c r="C21" s="418">
        <v>3773</v>
      </c>
    </row>
    <row r="22" spans="1:3" ht="18.75" x14ac:dyDescent="0.3">
      <c r="A22" s="64" t="s">
        <v>1143</v>
      </c>
      <c r="B22" s="64" t="s">
        <v>894</v>
      </c>
      <c r="C22" s="418">
        <v>3773</v>
      </c>
    </row>
    <row r="23" spans="1:3" ht="18.75" x14ac:dyDescent="0.3">
      <c r="A23" s="64" t="s">
        <v>1144</v>
      </c>
      <c r="B23" s="64" t="s">
        <v>894</v>
      </c>
      <c r="C23" s="418">
        <v>3773</v>
      </c>
    </row>
    <row r="24" spans="1:3" ht="18.75" x14ac:dyDescent="0.3">
      <c r="A24" s="64" t="s">
        <v>1145</v>
      </c>
      <c r="B24" s="64" t="s">
        <v>894</v>
      </c>
      <c r="C24" s="418">
        <v>3773</v>
      </c>
    </row>
    <row r="25" spans="1:3" ht="18.75" x14ac:dyDescent="0.3">
      <c r="A25" s="64" t="s">
        <v>1187</v>
      </c>
      <c r="B25" s="64" t="s">
        <v>894</v>
      </c>
      <c r="C25" s="418">
        <v>3773</v>
      </c>
    </row>
    <row r="26" spans="1:3" ht="18.75" x14ac:dyDescent="0.3">
      <c r="A26" s="64" t="s">
        <v>1189</v>
      </c>
      <c r="B26" s="64" t="s">
        <v>894</v>
      </c>
      <c r="C26" s="418">
        <v>3773</v>
      </c>
    </row>
    <row r="27" spans="1:3" ht="18.75" x14ac:dyDescent="0.3">
      <c r="A27" s="64" t="s">
        <v>1190</v>
      </c>
      <c r="B27" s="64" t="s">
        <v>894</v>
      </c>
      <c r="C27" s="418">
        <v>3413</v>
      </c>
    </row>
    <row r="28" spans="1:3" ht="18.75" x14ac:dyDescent="0.3">
      <c r="A28" s="64" t="s">
        <v>1191</v>
      </c>
      <c r="B28" s="64" t="s">
        <v>894</v>
      </c>
      <c r="C28" s="418">
        <v>3773</v>
      </c>
    </row>
    <row r="29" spans="1:3" ht="18.75" x14ac:dyDescent="0.3">
      <c r="A29" s="64" t="s">
        <v>1192</v>
      </c>
      <c r="B29" s="64" t="s">
        <v>894</v>
      </c>
      <c r="C29" s="418">
        <v>3773</v>
      </c>
    </row>
    <row r="30" spans="1:3" ht="27" x14ac:dyDescent="0.4">
      <c r="A30" s="842" t="s">
        <v>910</v>
      </c>
      <c r="B30" s="842"/>
      <c r="C30" s="423">
        <v>94347.58</v>
      </c>
    </row>
  </sheetData>
  <mergeCells count="2">
    <mergeCell ref="A1:B2"/>
    <mergeCell ref="A30:B30"/>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B37" sqref="B37"/>
    </sheetView>
  </sheetViews>
  <sheetFormatPr baseColWidth="10" defaultRowHeight="18" x14ac:dyDescent="0.25"/>
  <cols>
    <col min="1" max="1" width="41.85546875" style="103" customWidth="1"/>
    <col min="2" max="2" width="93.140625" style="103" customWidth="1"/>
    <col min="3" max="3" width="23.42578125" customWidth="1"/>
  </cols>
  <sheetData>
    <row r="1" spans="1:3" ht="15" x14ac:dyDescent="0.25">
      <c r="A1" s="753" t="s">
        <v>914</v>
      </c>
      <c r="B1" s="753"/>
    </row>
    <row r="2" spans="1:3" ht="15" x14ac:dyDescent="0.25">
      <c r="A2" s="753"/>
      <c r="B2" s="753"/>
    </row>
    <row r="3" spans="1:3" ht="35.25" x14ac:dyDescent="0.25">
      <c r="A3" s="433">
        <v>31</v>
      </c>
      <c r="B3" s="434" t="s">
        <v>1215</v>
      </c>
      <c r="C3" s="429" t="s">
        <v>892</v>
      </c>
    </row>
    <row r="4" spans="1:3" ht="15.75" x14ac:dyDescent="0.25">
      <c r="A4" s="88" t="s">
        <v>915</v>
      </c>
      <c r="B4" s="88" t="s">
        <v>916</v>
      </c>
      <c r="C4" s="339">
        <v>1677.37</v>
      </c>
    </row>
    <row r="5" spans="1:3" ht="15.75" x14ac:dyDescent="0.25">
      <c r="A5" s="88" t="s">
        <v>917</v>
      </c>
      <c r="B5" s="88" t="s">
        <v>918</v>
      </c>
      <c r="C5" s="339">
        <v>1118.25</v>
      </c>
    </row>
    <row r="6" spans="1:3" ht="15.75" x14ac:dyDescent="0.25">
      <c r="A6" s="88" t="s">
        <v>922</v>
      </c>
      <c r="B6" s="88" t="s">
        <v>923</v>
      </c>
      <c r="C6" s="339">
        <v>1397.81</v>
      </c>
    </row>
    <row r="7" spans="1:3" ht="15.75" x14ac:dyDescent="0.25">
      <c r="A7" s="88" t="s">
        <v>924</v>
      </c>
      <c r="B7" s="88" t="s">
        <v>925</v>
      </c>
      <c r="C7" s="339">
        <v>2012.85</v>
      </c>
    </row>
    <row r="8" spans="1:3" ht="15.75" x14ac:dyDescent="0.25">
      <c r="A8" s="88" t="s">
        <v>926</v>
      </c>
      <c r="B8" s="88" t="s">
        <v>927</v>
      </c>
      <c r="C8" s="339">
        <v>2236.5</v>
      </c>
    </row>
    <row r="9" spans="1:3" ht="15.75" x14ac:dyDescent="0.25">
      <c r="A9" s="88" t="s">
        <v>928</v>
      </c>
      <c r="B9" s="88" t="s">
        <v>929</v>
      </c>
      <c r="C9" s="339">
        <v>2012.85</v>
      </c>
    </row>
    <row r="10" spans="1:3" ht="15.75" x14ac:dyDescent="0.25">
      <c r="A10" s="88" t="s">
        <v>930</v>
      </c>
      <c r="B10" s="88" t="s">
        <v>931</v>
      </c>
      <c r="C10" s="339">
        <v>2236.5</v>
      </c>
    </row>
    <row r="11" spans="1:3" ht="15.75" x14ac:dyDescent="0.25">
      <c r="A11" s="88" t="s">
        <v>932</v>
      </c>
      <c r="B11" s="88" t="s">
        <v>933</v>
      </c>
      <c r="C11" s="339">
        <v>1677.37</v>
      </c>
    </row>
    <row r="12" spans="1:3" ht="15.75" x14ac:dyDescent="0.25">
      <c r="A12" s="88" t="s">
        <v>934</v>
      </c>
      <c r="B12" s="88" t="s">
        <v>935</v>
      </c>
      <c r="C12" s="339">
        <v>559.12</v>
      </c>
    </row>
    <row r="13" spans="1:3" ht="15.75" x14ac:dyDescent="0.25">
      <c r="A13" s="88" t="s">
        <v>936</v>
      </c>
      <c r="B13" s="88" t="s">
        <v>937</v>
      </c>
      <c r="C13" s="339">
        <v>1677.37</v>
      </c>
    </row>
    <row r="14" spans="1:3" ht="15.75" x14ac:dyDescent="0.25">
      <c r="A14" s="88" t="s">
        <v>938</v>
      </c>
      <c r="B14" s="88" t="s">
        <v>939</v>
      </c>
      <c r="C14" s="339">
        <v>1118.25</v>
      </c>
    </row>
    <row r="15" spans="1:3" ht="15.75" x14ac:dyDescent="0.25">
      <c r="A15" s="88" t="s">
        <v>940</v>
      </c>
      <c r="B15" s="88" t="s">
        <v>941</v>
      </c>
      <c r="C15" s="339">
        <v>838.68</v>
      </c>
    </row>
    <row r="16" spans="1:3" ht="15.75" x14ac:dyDescent="0.25">
      <c r="A16" s="91" t="s">
        <v>942</v>
      </c>
      <c r="B16" s="114" t="s">
        <v>943</v>
      </c>
      <c r="C16" s="339">
        <v>838.68</v>
      </c>
    </row>
    <row r="17" spans="1:3" ht="15.75" x14ac:dyDescent="0.25">
      <c r="A17" s="91" t="s">
        <v>944</v>
      </c>
      <c r="B17" s="114" t="s">
        <v>945</v>
      </c>
      <c r="C17" s="339">
        <v>2012.85</v>
      </c>
    </row>
    <row r="18" spans="1:3" ht="15.75" x14ac:dyDescent="0.25">
      <c r="A18" s="88" t="s">
        <v>946</v>
      </c>
      <c r="B18" s="88" t="s">
        <v>947</v>
      </c>
      <c r="C18" s="339">
        <v>2278.66</v>
      </c>
    </row>
    <row r="19" spans="1:3" ht="15.75" x14ac:dyDescent="0.25">
      <c r="A19" s="88" t="s">
        <v>949</v>
      </c>
      <c r="B19" s="88" t="s">
        <v>950</v>
      </c>
      <c r="C19" s="339">
        <v>2012.85</v>
      </c>
    </row>
    <row r="20" spans="1:3" ht="15.75" x14ac:dyDescent="0.25">
      <c r="A20" s="88" t="s">
        <v>1003</v>
      </c>
      <c r="B20" s="88" t="s">
        <v>952</v>
      </c>
      <c r="C20" s="339">
        <v>2412.85</v>
      </c>
    </row>
    <row r="21" spans="1:3" ht="16.5" x14ac:dyDescent="0.25">
      <c r="A21" s="94" t="s">
        <v>955</v>
      </c>
      <c r="B21" s="94" t="s">
        <v>956</v>
      </c>
      <c r="C21" s="339">
        <v>4234.66</v>
      </c>
    </row>
    <row r="22" spans="1:3" ht="16.5" x14ac:dyDescent="0.25">
      <c r="A22" s="96" t="s">
        <v>959</v>
      </c>
      <c r="B22" s="94" t="s">
        <v>960</v>
      </c>
      <c r="C22" s="339">
        <v>2795.62</v>
      </c>
    </row>
    <row r="23" spans="1:3" ht="16.5" x14ac:dyDescent="0.25">
      <c r="A23" s="96" t="s">
        <v>964</v>
      </c>
      <c r="B23" s="94" t="s">
        <v>965</v>
      </c>
      <c r="C23" s="339">
        <v>2012.85</v>
      </c>
    </row>
    <row r="24" spans="1:3" ht="16.5" x14ac:dyDescent="0.25">
      <c r="A24" s="97" t="s">
        <v>966</v>
      </c>
      <c r="B24" s="115" t="s">
        <v>967</v>
      </c>
      <c r="C24" s="339">
        <v>2795.62</v>
      </c>
    </row>
    <row r="25" spans="1:3" ht="16.5" x14ac:dyDescent="0.3">
      <c r="A25" s="99" t="s">
        <v>972</v>
      </c>
      <c r="B25" s="99" t="s">
        <v>973</v>
      </c>
      <c r="C25" s="339">
        <v>2236.5</v>
      </c>
    </row>
    <row r="26" spans="1:3" ht="16.5" x14ac:dyDescent="0.3">
      <c r="A26" s="99" t="s">
        <v>974</v>
      </c>
      <c r="B26" s="120" t="s">
        <v>975</v>
      </c>
      <c r="C26" s="339">
        <v>1118.25</v>
      </c>
    </row>
    <row r="27" spans="1:3" ht="16.5" x14ac:dyDescent="0.3">
      <c r="A27" s="99" t="s">
        <v>1034</v>
      </c>
      <c r="B27" s="94" t="s">
        <v>1035</v>
      </c>
      <c r="C27" s="339">
        <v>2012.85</v>
      </c>
    </row>
    <row r="28" spans="1:3" ht="16.5" x14ac:dyDescent="0.3">
      <c r="A28" s="99" t="s">
        <v>1037</v>
      </c>
      <c r="B28" s="94" t="s">
        <v>1038</v>
      </c>
      <c r="C28" s="339">
        <v>2000</v>
      </c>
    </row>
    <row r="29" spans="1:3" ht="16.5" x14ac:dyDescent="0.3">
      <c r="A29" s="99" t="s">
        <v>1058</v>
      </c>
      <c r="B29" s="94" t="s">
        <v>1059</v>
      </c>
      <c r="C29" s="339">
        <v>2000</v>
      </c>
    </row>
    <row r="30" spans="1:3" ht="16.5" x14ac:dyDescent="0.3">
      <c r="A30" s="99" t="s">
        <v>1071</v>
      </c>
      <c r="B30" s="94" t="s">
        <v>1072</v>
      </c>
      <c r="C30" s="339">
        <v>2000</v>
      </c>
    </row>
    <row r="31" spans="1:3" ht="16.5" x14ac:dyDescent="0.3">
      <c r="A31" s="99" t="s">
        <v>1073</v>
      </c>
      <c r="B31" s="94" t="s">
        <v>1074</v>
      </c>
      <c r="C31" s="339">
        <v>1350</v>
      </c>
    </row>
    <row r="32" spans="1:3" ht="16.5" x14ac:dyDescent="0.3">
      <c r="A32" s="99" t="s">
        <v>1096</v>
      </c>
      <c r="B32" s="94" t="s">
        <v>1097</v>
      </c>
      <c r="C32" s="339">
        <v>2400</v>
      </c>
    </row>
    <row r="33" spans="1:3" ht="16.5" x14ac:dyDescent="0.3">
      <c r="A33" s="99" t="s">
        <v>1127</v>
      </c>
      <c r="B33" s="94" t="s">
        <v>1128</v>
      </c>
      <c r="C33" s="339">
        <v>2100</v>
      </c>
    </row>
    <row r="34" spans="1:3" ht="16.5" x14ac:dyDescent="0.3">
      <c r="A34" s="99" t="s">
        <v>1129</v>
      </c>
      <c r="B34" s="94" t="s">
        <v>1059</v>
      </c>
      <c r="C34" s="339">
        <v>2000</v>
      </c>
    </row>
    <row r="35" spans="1:3" ht="16.5" x14ac:dyDescent="0.3">
      <c r="A35" s="99" t="s">
        <v>1130</v>
      </c>
      <c r="B35" s="94" t="s">
        <v>1131</v>
      </c>
      <c r="C35" s="339">
        <v>2426.66</v>
      </c>
    </row>
    <row r="36" spans="1:3" ht="16.5" x14ac:dyDescent="0.3">
      <c r="A36" s="99" t="s">
        <v>1132</v>
      </c>
      <c r="B36" s="94" t="s">
        <v>1133</v>
      </c>
      <c r="C36" s="339">
        <v>2300</v>
      </c>
    </row>
    <row r="37" spans="1:3" ht="16.5" x14ac:dyDescent="0.3">
      <c r="A37" s="99" t="s">
        <v>1138</v>
      </c>
      <c r="B37" s="94" t="s">
        <v>1139</v>
      </c>
      <c r="C37" s="339">
        <v>1847</v>
      </c>
    </row>
    <row r="38" spans="1:3" ht="16.5" x14ac:dyDescent="0.3">
      <c r="A38" s="99" t="s">
        <v>1175</v>
      </c>
      <c r="B38" s="94" t="s">
        <v>1176</v>
      </c>
      <c r="C38" s="339">
        <v>3041.4</v>
      </c>
    </row>
    <row r="39" spans="1:3" ht="16.5" x14ac:dyDescent="0.3">
      <c r="A39" s="99" t="s">
        <v>1177</v>
      </c>
      <c r="B39" s="94" t="s">
        <v>1178</v>
      </c>
      <c r="C39" s="339">
        <v>2278.8000000000002</v>
      </c>
    </row>
    <row r="40" spans="1:3" ht="16.5" x14ac:dyDescent="0.3">
      <c r="A40" s="99" t="s">
        <v>1181</v>
      </c>
      <c r="B40" s="94" t="s">
        <v>1180</v>
      </c>
      <c r="C40" s="339">
        <v>2200</v>
      </c>
    </row>
    <row r="41" spans="1:3" ht="16.5" x14ac:dyDescent="0.3">
      <c r="A41" s="99" t="s">
        <v>1182</v>
      </c>
      <c r="B41" s="94" t="s">
        <v>1180</v>
      </c>
      <c r="C41" s="339">
        <v>2786.66</v>
      </c>
    </row>
    <row r="42" spans="1:3" ht="16.5" x14ac:dyDescent="0.3">
      <c r="A42" s="99" t="s">
        <v>1183</v>
      </c>
      <c r="B42" s="94" t="s">
        <v>1180</v>
      </c>
      <c r="C42" s="339">
        <v>2200</v>
      </c>
    </row>
    <row r="43" spans="1:3" ht="16.5" x14ac:dyDescent="0.3">
      <c r="A43" s="99" t="s">
        <v>1184</v>
      </c>
      <c r="B43" s="94" t="s">
        <v>1180</v>
      </c>
      <c r="C43" s="339">
        <v>439.99</v>
      </c>
    </row>
    <row r="44" spans="1:3" ht="33.75" x14ac:dyDescent="0.5">
      <c r="A44" s="747" t="s">
        <v>982</v>
      </c>
      <c r="B44" s="747"/>
      <c r="C44" s="432">
        <v>78695.67</v>
      </c>
    </row>
    <row r="45" spans="1:3" x14ac:dyDescent="0.25">
      <c r="A45" s="837" t="s">
        <v>1217</v>
      </c>
      <c r="B45" s="837"/>
    </row>
    <row r="47" spans="1:3" x14ac:dyDescent="0.25">
      <c r="A47" s="428"/>
    </row>
  </sheetData>
  <mergeCells count="3">
    <mergeCell ref="A1:B2"/>
    <mergeCell ref="A44:B44"/>
    <mergeCell ref="A45:B4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F35" sqref="F35:F36"/>
    </sheetView>
  </sheetViews>
  <sheetFormatPr baseColWidth="10" defaultRowHeight="15" x14ac:dyDescent="0.25"/>
  <cols>
    <col min="1" max="1" width="53.85546875" style="76" customWidth="1"/>
    <col min="2" max="2" width="90.140625" style="76" customWidth="1"/>
    <col min="3" max="3" width="22.42578125" customWidth="1"/>
  </cols>
  <sheetData>
    <row r="1" spans="1:3" x14ac:dyDescent="0.25">
      <c r="A1" s="843" t="s">
        <v>891</v>
      </c>
      <c r="B1" s="844"/>
    </row>
    <row r="2" spans="1:3" ht="23.25" x14ac:dyDescent="0.25">
      <c r="A2" s="845"/>
      <c r="B2" s="846"/>
      <c r="C2" s="436" t="s">
        <v>892</v>
      </c>
    </row>
    <row r="3" spans="1:3" ht="25.5" x14ac:dyDescent="0.35">
      <c r="A3" s="73">
        <v>31</v>
      </c>
      <c r="B3" s="73" t="s">
        <v>1215</v>
      </c>
      <c r="C3" s="198"/>
    </row>
    <row r="4" spans="1:3" ht="18.75" x14ac:dyDescent="0.3">
      <c r="A4" s="64" t="s">
        <v>911</v>
      </c>
      <c r="B4" s="64" t="s">
        <v>894</v>
      </c>
      <c r="C4" s="418">
        <v>3773</v>
      </c>
    </row>
    <row r="5" spans="1:3" ht="18.75" x14ac:dyDescent="0.3">
      <c r="A5" s="173" t="s">
        <v>1028</v>
      </c>
      <c r="B5" s="64" t="s">
        <v>894</v>
      </c>
      <c r="C5" s="418">
        <v>3773</v>
      </c>
    </row>
    <row r="6" spans="1:3" ht="18.75" x14ac:dyDescent="0.3">
      <c r="A6" s="173" t="s">
        <v>1029</v>
      </c>
      <c r="B6" s="64" t="s">
        <v>894</v>
      </c>
      <c r="C6" s="418">
        <v>3773</v>
      </c>
    </row>
    <row r="7" spans="1:3" ht="18.75" x14ac:dyDescent="0.3">
      <c r="A7" s="173" t="s">
        <v>1030</v>
      </c>
      <c r="B7" s="64" t="s">
        <v>894</v>
      </c>
      <c r="C7" s="418">
        <v>3773</v>
      </c>
    </row>
    <row r="8" spans="1:3" ht="18.75" x14ac:dyDescent="0.3">
      <c r="A8" s="173" t="s">
        <v>1077</v>
      </c>
      <c r="B8" s="64" t="s">
        <v>894</v>
      </c>
      <c r="C8" s="418">
        <v>3773</v>
      </c>
    </row>
    <row r="9" spans="1:3" ht="18.75" x14ac:dyDescent="0.3">
      <c r="A9" s="64" t="s">
        <v>1067</v>
      </c>
      <c r="B9" s="64" t="s">
        <v>1066</v>
      </c>
      <c r="C9" s="418">
        <v>3000</v>
      </c>
    </row>
    <row r="10" spans="1:3" ht="18.75" x14ac:dyDescent="0.3">
      <c r="A10" s="64" t="s">
        <v>1068</v>
      </c>
      <c r="B10" s="64" t="s">
        <v>1066</v>
      </c>
      <c r="C10" s="418">
        <v>3000</v>
      </c>
    </row>
    <row r="11" spans="1:3" ht="18.75" x14ac:dyDescent="0.3">
      <c r="A11" s="64" t="s">
        <v>1069</v>
      </c>
      <c r="B11" s="64" t="s">
        <v>1066</v>
      </c>
      <c r="C11" s="418">
        <v>3000</v>
      </c>
    </row>
    <row r="12" spans="1:3" ht="18.75" x14ac:dyDescent="0.3">
      <c r="A12" s="64" t="s">
        <v>1099</v>
      </c>
      <c r="B12" s="64" t="s">
        <v>1066</v>
      </c>
      <c r="C12" s="418">
        <v>3000</v>
      </c>
    </row>
    <row r="13" spans="1:3" ht="18.75" x14ac:dyDescent="0.3">
      <c r="A13" s="173" t="s">
        <v>1101</v>
      </c>
      <c r="B13" s="64" t="s">
        <v>894</v>
      </c>
      <c r="C13" s="418">
        <v>3773</v>
      </c>
    </row>
    <row r="14" spans="1:3" ht="18.75" x14ac:dyDescent="0.3">
      <c r="A14" s="420" t="s">
        <v>1103</v>
      </c>
      <c r="B14" s="421" t="s">
        <v>894</v>
      </c>
      <c r="C14" s="418">
        <v>3773</v>
      </c>
    </row>
    <row r="15" spans="1:3" ht="18.75" x14ac:dyDescent="0.3">
      <c r="A15" s="64" t="s">
        <v>1135</v>
      </c>
      <c r="B15" s="64" t="s">
        <v>1136</v>
      </c>
      <c r="C15" s="418">
        <v>3381.3</v>
      </c>
    </row>
    <row r="16" spans="1:3" ht="18.75" x14ac:dyDescent="0.3">
      <c r="A16" s="64" t="s">
        <v>1141</v>
      </c>
      <c r="B16" s="64" t="s">
        <v>894</v>
      </c>
      <c r="C16" s="418">
        <v>3773</v>
      </c>
    </row>
    <row r="17" spans="1:3" ht="18.75" x14ac:dyDescent="0.3">
      <c r="A17" s="64" t="s">
        <v>1142</v>
      </c>
      <c r="B17" s="64" t="s">
        <v>894</v>
      </c>
      <c r="C17" s="418">
        <v>3773</v>
      </c>
    </row>
    <row r="18" spans="1:3" ht="18.75" x14ac:dyDescent="0.3">
      <c r="A18" s="64" t="s">
        <v>1143</v>
      </c>
      <c r="B18" s="64" t="s">
        <v>894</v>
      </c>
      <c r="C18" s="418">
        <v>3773</v>
      </c>
    </row>
    <row r="19" spans="1:3" ht="18.75" x14ac:dyDescent="0.3">
      <c r="A19" s="64" t="s">
        <v>1144</v>
      </c>
      <c r="B19" s="64" t="s">
        <v>894</v>
      </c>
      <c r="C19" s="418">
        <v>3773</v>
      </c>
    </row>
    <row r="20" spans="1:3" ht="18.75" x14ac:dyDescent="0.3">
      <c r="A20" s="64" t="s">
        <v>1145</v>
      </c>
      <c r="B20" s="64" t="s">
        <v>894</v>
      </c>
      <c r="C20" s="418">
        <v>3773</v>
      </c>
    </row>
    <row r="21" spans="1:3" ht="18.75" x14ac:dyDescent="0.3">
      <c r="A21" s="64" t="s">
        <v>1187</v>
      </c>
      <c r="B21" s="64" t="s">
        <v>894</v>
      </c>
      <c r="C21" s="418">
        <v>3773</v>
      </c>
    </row>
    <row r="22" spans="1:3" ht="18.75" x14ac:dyDescent="0.3">
      <c r="A22" s="64" t="s">
        <v>1189</v>
      </c>
      <c r="B22" s="64" t="s">
        <v>894</v>
      </c>
      <c r="C22" s="418">
        <v>552.70000000000005</v>
      </c>
    </row>
    <row r="23" spans="1:3" ht="18.75" x14ac:dyDescent="0.3">
      <c r="A23" s="64" t="s">
        <v>1190</v>
      </c>
      <c r="B23" s="64" t="s">
        <v>894</v>
      </c>
      <c r="C23" s="418">
        <v>3773</v>
      </c>
    </row>
    <row r="24" spans="1:3" ht="18.75" x14ac:dyDescent="0.3">
      <c r="A24" s="64" t="s">
        <v>1191</v>
      </c>
      <c r="B24" s="64" t="s">
        <v>894</v>
      </c>
      <c r="C24" s="418">
        <v>3773</v>
      </c>
    </row>
    <row r="25" spans="1:3" ht="18.75" x14ac:dyDescent="0.3">
      <c r="A25" s="64" t="s">
        <v>1192</v>
      </c>
      <c r="B25" s="64" t="s">
        <v>894</v>
      </c>
      <c r="C25" s="418">
        <v>3773</v>
      </c>
    </row>
    <row r="26" spans="1:3" ht="18.75" x14ac:dyDescent="0.3">
      <c r="A26" s="64" t="s">
        <v>1218</v>
      </c>
      <c r="B26" s="64" t="s">
        <v>894</v>
      </c>
      <c r="C26" s="418">
        <v>3773</v>
      </c>
    </row>
    <row r="27" spans="1:3" ht="18.75" x14ac:dyDescent="0.3">
      <c r="A27" s="64" t="s">
        <v>1219</v>
      </c>
      <c r="B27" s="64" t="s">
        <v>894</v>
      </c>
      <c r="C27" s="418">
        <v>3773</v>
      </c>
    </row>
    <row r="28" spans="1:3" ht="18.75" x14ac:dyDescent="0.3">
      <c r="A28" s="64" t="s">
        <v>1220</v>
      </c>
      <c r="B28" s="64" t="s">
        <v>894</v>
      </c>
      <c r="C28" s="418">
        <v>829.05</v>
      </c>
    </row>
    <row r="29" spans="1:3" ht="18.75" x14ac:dyDescent="0.3">
      <c r="A29" s="64" t="s">
        <v>1221</v>
      </c>
      <c r="B29" s="64" t="s">
        <v>894</v>
      </c>
      <c r="C29" s="418">
        <v>3540.79</v>
      </c>
    </row>
    <row r="30" spans="1:3" ht="18.75" x14ac:dyDescent="0.3">
      <c r="A30" s="64" t="s">
        <v>1222</v>
      </c>
      <c r="B30" s="64" t="s">
        <v>894</v>
      </c>
      <c r="C30" s="418">
        <v>3773</v>
      </c>
    </row>
    <row r="31" spans="1:3" ht="27" x14ac:dyDescent="0.4">
      <c r="A31" s="842" t="s">
        <v>910</v>
      </c>
      <c r="B31" s="842"/>
      <c r="C31" s="431">
        <v>91990.84</v>
      </c>
    </row>
    <row r="34" spans="1:2" ht="25.5" x14ac:dyDescent="0.35">
      <c r="B34" s="77" t="s">
        <v>1223</v>
      </c>
    </row>
    <row r="37" spans="1:2" x14ac:dyDescent="0.25">
      <c r="A37" s="435"/>
    </row>
    <row r="38" spans="1:2" x14ac:dyDescent="0.25">
      <c r="A38" s="435"/>
    </row>
    <row r="39" spans="1:2" x14ac:dyDescent="0.25">
      <c r="A39" s="435"/>
    </row>
    <row r="40" spans="1:2" x14ac:dyDescent="0.25">
      <c r="A40" s="435"/>
    </row>
  </sheetData>
  <mergeCells count="2">
    <mergeCell ref="A1:B2"/>
    <mergeCell ref="A31:B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28" workbookViewId="0">
      <selection activeCell="B45" sqref="B45"/>
    </sheetView>
  </sheetViews>
  <sheetFormatPr baseColWidth="10" defaultRowHeight="15" x14ac:dyDescent="0.25"/>
  <cols>
    <col min="1" max="1" width="39.140625" customWidth="1"/>
    <col min="2" max="2" width="80.42578125" customWidth="1"/>
    <col min="3" max="3" width="31.5703125" customWidth="1"/>
  </cols>
  <sheetData>
    <row r="1" spans="1:4" ht="23.25" x14ac:dyDescent="0.35">
      <c r="A1" s="726" t="s">
        <v>891</v>
      </c>
      <c r="B1" s="727"/>
      <c r="C1" s="62"/>
    </row>
    <row r="2" spans="1:4" x14ac:dyDescent="0.25">
      <c r="A2" s="728"/>
      <c r="B2" s="729"/>
      <c r="C2" s="730" t="s">
        <v>892</v>
      </c>
    </row>
    <row r="3" spans="1:4" ht="25.5" x14ac:dyDescent="0.35">
      <c r="A3" s="63">
        <v>15</v>
      </c>
      <c r="B3" s="63" t="s">
        <v>746</v>
      </c>
      <c r="C3" s="731"/>
    </row>
    <row r="4" spans="1:4" ht="23.25" x14ac:dyDescent="0.35">
      <c r="A4" s="64" t="s">
        <v>893</v>
      </c>
      <c r="B4" s="64" t="s">
        <v>894</v>
      </c>
      <c r="C4" s="65" t="s">
        <v>895</v>
      </c>
    </row>
    <row r="5" spans="1:4" ht="23.25" x14ac:dyDescent="0.35">
      <c r="A5" s="64" t="s">
        <v>896</v>
      </c>
      <c r="B5" s="64" t="s">
        <v>897</v>
      </c>
      <c r="C5" s="66">
        <v>3514.77</v>
      </c>
    </row>
    <row r="6" spans="1:4" ht="23.25" x14ac:dyDescent="0.35">
      <c r="A6" s="64" t="s">
        <v>898</v>
      </c>
      <c r="B6" s="64" t="s">
        <v>897</v>
      </c>
      <c r="C6" s="66">
        <v>3514.77</v>
      </c>
    </row>
    <row r="7" spans="1:4" ht="23.25" x14ac:dyDescent="0.35">
      <c r="A7" s="64" t="s">
        <v>899</v>
      </c>
      <c r="B7" s="64" t="s">
        <v>894</v>
      </c>
      <c r="C7" s="66">
        <v>3299.92</v>
      </c>
      <c r="D7" s="67" t="s">
        <v>900</v>
      </c>
    </row>
    <row r="8" spans="1:4" ht="23.25" x14ac:dyDescent="0.35">
      <c r="A8" s="64" t="s">
        <v>901</v>
      </c>
      <c r="B8" s="64" t="s">
        <v>894</v>
      </c>
      <c r="C8" s="66">
        <v>3514.77</v>
      </c>
    </row>
    <row r="9" spans="1:4" ht="23.25" x14ac:dyDescent="0.35">
      <c r="A9" s="64" t="s">
        <v>902</v>
      </c>
      <c r="B9" s="64" t="s">
        <v>894</v>
      </c>
      <c r="C9" s="66">
        <v>3514.77</v>
      </c>
    </row>
    <row r="10" spans="1:4" ht="23.25" x14ac:dyDescent="0.35">
      <c r="A10" s="64" t="s">
        <v>903</v>
      </c>
      <c r="B10" s="64" t="s">
        <v>894</v>
      </c>
      <c r="C10" s="66">
        <v>3514.77</v>
      </c>
    </row>
    <row r="11" spans="1:4" ht="23.25" x14ac:dyDescent="0.35">
      <c r="A11" s="64" t="s">
        <v>904</v>
      </c>
      <c r="B11" s="64" t="s">
        <v>894</v>
      </c>
      <c r="C11" s="66">
        <v>3514.77</v>
      </c>
    </row>
    <row r="12" spans="1:4" ht="23.25" x14ac:dyDescent="0.35">
      <c r="A12" s="64" t="s">
        <v>905</v>
      </c>
      <c r="B12" s="64" t="s">
        <v>894</v>
      </c>
      <c r="C12" s="66">
        <v>3514.77</v>
      </c>
    </row>
    <row r="13" spans="1:4" ht="23.25" x14ac:dyDescent="0.35">
      <c r="A13" s="64" t="s">
        <v>906</v>
      </c>
      <c r="B13" s="64" t="s">
        <v>907</v>
      </c>
      <c r="C13" s="66">
        <v>3514.77</v>
      </c>
    </row>
    <row r="14" spans="1:4" ht="23.25" x14ac:dyDescent="0.35">
      <c r="A14" s="64" t="s">
        <v>908</v>
      </c>
      <c r="B14" s="64" t="s">
        <v>894</v>
      </c>
      <c r="C14" s="66">
        <v>3514.77</v>
      </c>
    </row>
    <row r="15" spans="1:4" ht="23.25" x14ac:dyDescent="0.35">
      <c r="A15" s="64" t="s">
        <v>909</v>
      </c>
      <c r="B15" s="64" t="s">
        <v>894</v>
      </c>
      <c r="C15" s="66">
        <v>3514.77</v>
      </c>
    </row>
    <row r="16" spans="1:4" ht="23.25" x14ac:dyDescent="0.35">
      <c r="A16" s="64"/>
      <c r="B16" s="64"/>
      <c r="C16" s="68"/>
    </row>
    <row r="17" spans="1:3" ht="27.75" x14ac:dyDescent="0.4">
      <c r="A17" s="69" t="s">
        <v>910</v>
      </c>
      <c r="B17" s="70"/>
      <c r="C17" s="71">
        <f>SUM(C5:C16)</f>
        <v>38447.619999999995</v>
      </c>
    </row>
    <row r="19" spans="1:3" ht="35.25" x14ac:dyDescent="0.5">
      <c r="A19" s="732" t="s">
        <v>891</v>
      </c>
      <c r="B19" s="733"/>
      <c r="C19" s="72"/>
    </row>
    <row r="20" spans="1:3" x14ac:dyDescent="0.25">
      <c r="A20" s="734"/>
      <c r="B20" s="735"/>
      <c r="C20" s="736" t="s">
        <v>892</v>
      </c>
    </row>
    <row r="21" spans="1:3" ht="25.5" x14ac:dyDescent="0.35">
      <c r="A21" s="73">
        <v>31</v>
      </c>
      <c r="B21" s="73" t="s">
        <v>746</v>
      </c>
      <c r="C21" s="737"/>
    </row>
    <row r="22" spans="1:3" ht="23.25" x14ac:dyDescent="0.35">
      <c r="A22" s="64" t="s">
        <v>893</v>
      </c>
      <c r="B22" s="64" t="s">
        <v>894</v>
      </c>
      <c r="C22" s="66" t="s">
        <v>895</v>
      </c>
    </row>
    <row r="23" spans="1:3" ht="23.25" x14ac:dyDescent="0.35">
      <c r="A23" s="64" t="s">
        <v>896</v>
      </c>
      <c r="B23" s="64" t="s">
        <v>897</v>
      </c>
      <c r="C23" s="66">
        <v>3514.77</v>
      </c>
    </row>
    <row r="24" spans="1:3" ht="23.25" x14ac:dyDescent="0.35">
      <c r="A24" s="64" t="s">
        <v>898</v>
      </c>
      <c r="B24" s="64" t="s">
        <v>897</v>
      </c>
      <c r="C24" s="66">
        <v>3514.77</v>
      </c>
    </row>
    <row r="25" spans="1:3" ht="23.25" x14ac:dyDescent="0.35">
      <c r="A25" s="64" t="s">
        <v>899</v>
      </c>
      <c r="B25" s="64" t="s">
        <v>894</v>
      </c>
      <c r="C25" s="66">
        <v>3514.77</v>
      </c>
    </row>
    <row r="26" spans="1:3" ht="23.25" x14ac:dyDescent="0.35">
      <c r="A26" s="64" t="s">
        <v>901</v>
      </c>
      <c r="B26" s="64" t="s">
        <v>894</v>
      </c>
      <c r="C26" s="66">
        <v>3514.77</v>
      </c>
    </row>
    <row r="27" spans="1:3" ht="23.25" x14ac:dyDescent="0.35">
      <c r="A27" s="64" t="s">
        <v>902</v>
      </c>
      <c r="B27" s="64" t="s">
        <v>894</v>
      </c>
      <c r="C27" s="66">
        <v>3514.77</v>
      </c>
    </row>
    <row r="28" spans="1:3" ht="23.25" x14ac:dyDescent="0.35">
      <c r="A28" s="64" t="s">
        <v>903</v>
      </c>
      <c r="B28" s="64" t="s">
        <v>894</v>
      </c>
      <c r="C28" s="66">
        <v>3514.77</v>
      </c>
    </row>
    <row r="29" spans="1:3" ht="23.25" x14ac:dyDescent="0.35">
      <c r="A29" s="64" t="s">
        <v>904</v>
      </c>
      <c r="B29" s="64" t="s">
        <v>894</v>
      </c>
      <c r="C29" s="66">
        <v>3514.77</v>
      </c>
    </row>
    <row r="30" spans="1:3" ht="23.25" x14ac:dyDescent="0.35">
      <c r="A30" s="64" t="s">
        <v>905</v>
      </c>
      <c r="B30" s="64" t="s">
        <v>894</v>
      </c>
      <c r="C30" s="66">
        <v>3514.77</v>
      </c>
    </row>
    <row r="31" spans="1:3" ht="23.25" x14ac:dyDescent="0.35">
      <c r="A31" s="64" t="s">
        <v>906</v>
      </c>
      <c r="B31" s="64" t="s">
        <v>907</v>
      </c>
      <c r="C31" s="66">
        <v>3514.77</v>
      </c>
    </row>
    <row r="32" spans="1:3" ht="23.25" x14ac:dyDescent="0.35">
      <c r="A32" s="64" t="s">
        <v>909</v>
      </c>
      <c r="B32" s="64" t="s">
        <v>894</v>
      </c>
      <c r="C32" s="66">
        <v>3514.77</v>
      </c>
    </row>
    <row r="33" spans="1:3" ht="23.25" x14ac:dyDescent="0.35">
      <c r="A33" s="64" t="s">
        <v>911</v>
      </c>
      <c r="B33" s="64" t="s">
        <v>894</v>
      </c>
      <c r="C33" s="68">
        <v>2010.4</v>
      </c>
    </row>
    <row r="34" spans="1:3" ht="23.25" x14ac:dyDescent="0.35">
      <c r="A34" s="74" t="s">
        <v>912</v>
      </c>
      <c r="B34" s="64" t="s">
        <v>894</v>
      </c>
      <c r="C34" s="68">
        <v>3514.77</v>
      </c>
    </row>
    <row r="35" spans="1:3" ht="28.5" thickBot="1" x14ac:dyDescent="0.45">
      <c r="A35" s="738" t="s">
        <v>910</v>
      </c>
      <c r="B35" s="739"/>
      <c r="C35" s="75">
        <f>SUM(C22:C34)</f>
        <v>40672.869999999995</v>
      </c>
    </row>
    <row r="36" spans="1:3" x14ac:dyDescent="0.25">
      <c r="A36" s="76"/>
      <c r="B36" s="76"/>
    </row>
    <row r="37" spans="1:3" x14ac:dyDescent="0.25">
      <c r="A37" s="76"/>
      <c r="B37" s="76"/>
    </row>
    <row r="38" spans="1:3" ht="25.5" x14ac:dyDescent="0.35">
      <c r="A38" s="76"/>
      <c r="B38" s="77" t="s">
        <v>913</v>
      </c>
    </row>
  </sheetData>
  <mergeCells count="5">
    <mergeCell ref="A1:B2"/>
    <mergeCell ref="C2:C3"/>
    <mergeCell ref="A19:B20"/>
    <mergeCell ref="C20:C21"/>
    <mergeCell ref="A35:B35"/>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baseColWidth="10" defaultRowHeight="15" x14ac:dyDescent="0.25"/>
  <cols>
    <col min="1" max="1" width="54.5703125" customWidth="1"/>
    <col min="2" max="2" width="18.28515625" customWidth="1"/>
    <col min="3" max="3" width="90.140625" customWidth="1"/>
  </cols>
  <sheetData>
    <row r="1" spans="1:3" x14ac:dyDescent="0.25">
      <c r="A1" s="717" t="s">
        <v>745</v>
      </c>
      <c r="B1" s="718"/>
      <c r="C1" s="719"/>
    </row>
    <row r="2" spans="1:3" x14ac:dyDescent="0.25">
      <c r="A2" s="723"/>
      <c r="B2" s="724"/>
      <c r="C2" s="725"/>
    </row>
    <row r="3" spans="1:3" ht="20.25" x14ac:dyDescent="0.3">
      <c r="A3" s="59">
        <v>31</v>
      </c>
      <c r="B3" s="59" t="s">
        <v>1215</v>
      </c>
      <c r="C3" s="59">
        <v>2018</v>
      </c>
    </row>
    <row r="4" spans="1:3" ht="20.25" x14ac:dyDescent="0.3">
      <c r="A4" s="21" t="s">
        <v>747</v>
      </c>
      <c r="B4" s="22">
        <v>400</v>
      </c>
      <c r="C4" s="23" t="s">
        <v>748</v>
      </c>
    </row>
    <row r="5" spans="1:3" ht="20.25" x14ac:dyDescent="0.3">
      <c r="A5" s="23" t="s">
        <v>749</v>
      </c>
      <c r="B5" s="22">
        <v>400</v>
      </c>
      <c r="C5" s="23" t="s">
        <v>750</v>
      </c>
    </row>
    <row r="6" spans="1:3" ht="20.25" x14ac:dyDescent="0.3">
      <c r="A6" s="23" t="s">
        <v>751</v>
      </c>
      <c r="B6" s="22">
        <v>400</v>
      </c>
      <c r="C6" s="23" t="s">
        <v>752</v>
      </c>
    </row>
    <row r="7" spans="1:3" ht="20.25" x14ac:dyDescent="0.3">
      <c r="A7" s="23" t="s">
        <v>753</v>
      </c>
      <c r="B7" s="24">
        <v>350</v>
      </c>
      <c r="C7" s="23" t="s">
        <v>754</v>
      </c>
    </row>
    <row r="8" spans="1:3" ht="20.25" x14ac:dyDescent="0.3">
      <c r="A8" s="21" t="s">
        <v>755</v>
      </c>
      <c r="B8" s="25">
        <v>4500</v>
      </c>
      <c r="C8" s="26" t="s">
        <v>750</v>
      </c>
    </row>
    <row r="9" spans="1:3" ht="20.25" x14ac:dyDescent="0.3">
      <c r="A9" s="21" t="s">
        <v>1078</v>
      </c>
      <c r="B9" s="25">
        <v>3500</v>
      </c>
      <c r="C9" s="437" t="s">
        <v>1079</v>
      </c>
    </row>
    <row r="10" spans="1:3" ht="20.25" x14ac:dyDescent="0.3">
      <c r="A10" s="27"/>
      <c r="B10" s="28"/>
      <c r="C10" s="29" t="s">
        <v>1224</v>
      </c>
    </row>
    <row r="11" spans="1:3" ht="20.25" x14ac:dyDescent="0.3">
      <c r="A11" s="30"/>
      <c r="B11" s="31"/>
      <c r="C11" s="32"/>
    </row>
    <row r="12" spans="1:3" ht="20.25" x14ac:dyDescent="0.3">
      <c r="A12" s="30"/>
      <c r="B12" s="33"/>
      <c r="C12" s="34"/>
    </row>
    <row r="13" spans="1:3" ht="23.25" x14ac:dyDescent="0.5">
      <c r="A13" s="34"/>
      <c r="B13" s="192">
        <f>SUM(B4:B12)</f>
        <v>9550</v>
      </c>
      <c r="C13" s="34"/>
    </row>
  </sheetData>
  <mergeCells count="1">
    <mergeCell ref="A1:C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9" sqref="C29"/>
    </sheetView>
  </sheetViews>
  <sheetFormatPr baseColWidth="10" defaultRowHeight="15" x14ac:dyDescent="0.25"/>
  <cols>
    <col min="1" max="1" width="41.5703125" customWidth="1"/>
    <col min="2" max="2" width="19.5703125" customWidth="1"/>
    <col min="3" max="3" width="85.85546875" customWidth="1"/>
  </cols>
  <sheetData>
    <row r="1" spans="1:3" x14ac:dyDescent="0.25">
      <c r="A1" s="755" t="s">
        <v>757</v>
      </c>
      <c r="B1" s="756"/>
      <c r="C1" s="757"/>
    </row>
    <row r="2" spans="1:3" x14ac:dyDescent="0.25">
      <c r="A2" s="761"/>
      <c r="B2" s="762"/>
      <c r="C2" s="763"/>
    </row>
    <row r="3" spans="1:3" x14ac:dyDescent="0.25">
      <c r="A3" s="387">
        <v>31</v>
      </c>
      <c r="B3" s="388" t="s">
        <v>1215</v>
      </c>
      <c r="C3" s="389">
        <v>2018</v>
      </c>
    </row>
    <row r="4" spans="1:3" x14ac:dyDescent="0.25">
      <c r="A4" s="124" t="s">
        <v>758</v>
      </c>
      <c r="B4" s="125">
        <v>700</v>
      </c>
      <c r="C4" s="126" t="s">
        <v>759</v>
      </c>
    </row>
    <row r="5" spans="1:3" x14ac:dyDescent="0.25">
      <c r="A5" s="124" t="s">
        <v>760</v>
      </c>
      <c r="B5" s="125">
        <v>600</v>
      </c>
      <c r="C5" s="126" t="s">
        <v>761</v>
      </c>
    </row>
    <row r="6" spans="1:3" x14ac:dyDescent="0.25">
      <c r="A6" s="124" t="s">
        <v>762</v>
      </c>
      <c r="B6" s="125">
        <v>1400</v>
      </c>
      <c r="C6" s="126" t="s">
        <v>763</v>
      </c>
    </row>
    <row r="7" spans="1:3" x14ac:dyDescent="0.25">
      <c r="A7" s="127" t="s">
        <v>764</v>
      </c>
      <c r="B7" s="128">
        <v>1250</v>
      </c>
      <c r="C7" s="129" t="s">
        <v>765</v>
      </c>
    </row>
    <row r="8" spans="1:3" x14ac:dyDescent="0.25">
      <c r="A8" s="124" t="s">
        <v>766</v>
      </c>
      <c r="B8" s="125">
        <v>1500</v>
      </c>
      <c r="C8" s="126" t="s">
        <v>767</v>
      </c>
    </row>
    <row r="9" spans="1:3" x14ac:dyDescent="0.25">
      <c r="A9" s="124" t="s">
        <v>1225</v>
      </c>
      <c r="B9" s="125">
        <v>1000</v>
      </c>
      <c r="C9" s="126" t="s">
        <v>1226</v>
      </c>
    </row>
    <row r="10" spans="1:3" x14ac:dyDescent="0.25">
      <c r="A10" s="124" t="s">
        <v>770</v>
      </c>
      <c r="B10" s="125">
        <v>1500</v>
      </c>
      <c r="C10" s="126" t="s">
        <v>771</v>
      </c>
    </row>
    <row r="11" spans="1:3" x14ac:dyDescent="0.25">
      <c r="A11" s="124" t="s">
        <v>772</v>
      </c>
      <c r="B11" s="125">
        <v>4500</v>
      </c>
      <c r="C11" s="126" t="s">
        <v>773</v>
      </c>
    </row>
    <row r="12" spans="1:3" x14ac:dyDescent="0.25">
      <c r="A12" s="124" t="s">
        <v>774</v>
      </c>
      <c r="B12" s="125">
        <v>1200</v>
      </c>
      <c r="C12" s="126" t="s">
        <v>775</v>
      </c>
    </row>
    <row r="13" spans="1:3" x14ac:dyDescent="0.25">
      <c r="A13" s="127" t="s">
        <v>776</v>
      </c>
      <c r="B13" s="128">
        <v>500</v>
      </c>
      <c r="C13" s="129" t="s">
        <v>777</v>
      </c>
    </row>
    <row r="14" spans="1:3" x14ac:dyDescent="0.25">
      <c r="A14" s="127" t="s">
        <v>1041</v>
      </c>
      <c r="B14" s="128">
        <v>1500</v>
      </c>
      <c r="C14" s="129" t="s">
        <v>779</v>
      </c>
    </row>
    <row r="15" spans="1:3" x14ac:dyDescent="0.25">
      <c r="A15" s="124" t="s">
        <v>780</v>
      </c>
      <c r="B15" s="125">
        <v>600</v>
      </c>
      <c r="C15" s="126" t="s">
        <v>781</v>
      </c>
    </row>
    <row r="16" spans="1:3" x14ac:dyDescent="0.25">
      <c r="A16" s="124" t="s">
        <v>782</v>
      </c>
      <c r="B16" s="125">
        <v>1500</v>
      </c>
      <c r="C16" s="126" t="s">
        <v>1042</v>
      </c>
    </row>
    <row r="17" spans="1:3" ht="28.5" customHeight="1" x14ac:dyDescent="0.25">
      <c r="A17" s="396" t="s">
        <v>784</v>
      </c>
      <c r="B17" s="125">
        <v>4000</v>
      </c>
      <c r="C17" s="397" t="s">
        <v>785</v>
      </c>
    </row>
    <row r="18" spans="1:3" x14ac:dyDescent="0.25">
      <c r="A18" s="130" t="s">
        <v>1007</v>
      </c>
      <c r="B18" s="131">
        <v>1500</v>
      </c>
      <c r="C18" s="132" t="s">
        <v>1008</v>
      </c>
    </row>
    <row r="19" spans="1:3" x14ac:dyDescent="0.25">
      <c r="A19" s="127" t="s">
        <v>1227</v>
      </c>
      <c r="B19" s="143">
        <v>1000</v>
      </c>
      <c r="C19" s="335" t="s">
        <v>1082</v>
      </c>
    </row>
    <row r="20" spans="1:3" x14ac:dyDescent="0.25">
      <c r="A20" s="133"/>
      <c r="B20" s="134"/>
      <c r="C20" s="242" t="s">
        <v>1228</v>
      </c>
    </row>
    <row r="21" spans="1:3" ht="19.5" x14ac:dyDescent="0.55000000000000004">
      <c r="A21" s="135"/>
      <c r="B21" s="243">
        <f>SUM(B4:B19)</f>
        <v>24250</v>
      </c>
      <c r="C21" s="136"/>
    </row>
  </sheetData>
  <mergeCells count="1">
    <mergeCell ref="A1:C2"/>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E5" sqref="E5"/>
    </sheetView>
  </sheetViews>
  <sheetFormatPr baseColWidth="10" defaultRowHeight="15" x14ac:dyDescent="0.25"/>
  <cols>
    <col min="1" max="1" width="55.5703125" customWidth="1"/>
    <col min="2" max="2" width="23.28515625" customWidth="1"/>
    <col min="3" max="3" width="134.140625" customWidth="1"/>
  </cols>
  <sheetData>
    <row r="1" spans="1:3" x14ac:dyDescent="0.25">
      <c r="A1" s="847" t="s">
        <v>789</v>
      </c>
      <c r="B1" s="848"/>
      <c r="C1" s="849"/>
    </row>
    <row r="2" spans="1:3" x14ac:dyDescent="0.25">
      <c r="A2" s="850"/>
      <c r="B2" s="851"/>
      <c r="C2" s="852"/>
    </row>
    <row r="3" spans="1:3" ht="18" x14ac:dyDescent="0.25">
      <c r="A3" s="438">
        <v>31</v>
      </c>
      <c r="B3" s="439" t="s">
        <v>1215</v>
      </c>
      <c r="C3" s="440">
        <v>2018</v>
      </c>
    </row>
    <row r="4" spans="1:3" ht="18" x14ac:dyDescent="0.25">
      <c r="A4" s="441" t="s">
        <v>790</v>
      </c>
      <c r="B4" s="442">
        <v>1500</v>
      </c>
      <c r="C4" s="443" t="s">
        <v>791</v>
      </c>
    </row>
    <row r="5" spans="1:3" ht="18" x14ac:dyDescent="0.25">
      <c r="A5" s="441" t="s">
        <v>792</v>
      </c>
      <c r="B5" s="442">
        <v>1500</v>
      </c>
      <c r="C5" s="443" t="s">
        <v>793</v>
      </c>
    </row>
    <row r="6" spans="1:3" ht="18" x14ac:dyDescent="0.25">
      <c r="A6" s="441" t="s">
        <v>794</v>
      </c>
      <c r="B6" s="442">
        <v>2200</v>
      </c>
      <c r="C6" s="443" t="s">
        <v>795</v>
      </c>
    </row>
    <row r="7" spans="1:3" ht="18" x14ac:dyDescent="0.25">
      <c r="A7" s="441" t="s">
        <v>796</v>
      </c>
      <c r="B7" s="442">
        <v>1000</v>
      </c>
      <c r="C7" s="443" t="s">
        <v>797</v>
      </c>
    </row>
    <row r="8" spans="1:3" ht="18" x14ac:dyDescent="0.25">
      <c r="A8" s="441" t="s">
        <v>798</v>
      </c>
      <c r="B8" s="442">
        <v>600</v>
      </c>
      <c r="C8" s="443" t="s">
        <v>799</v>
      </c>
    </row>
    <row r="9" spans="1:3" ht="18" x14ac:dyDescent="0.25">
      <c r="A9" s="441" t="s">
        <v>800</v>
      </c>
      <c r="B9" s="442">
        <v>1500</v>
      </c>
      <c r="C9" s="443" t="s">
        <v>801</v>
      </c>
    </row>
    <row r="10" spans="1:3" ht="18" x14ac:dyDescent="0.25">
      <c r="A10" s="101" t="s">
        <v>1149</v>
      </c>
      <c r="B10" s="85">
        <v>2000</v>
      </c>
      <c r="C10" s="443" t="s">
        <v>803</v>
      </c>
    </row>
    <row r="11" spans="1:3" ht="18" x14ac:dyDescent="0.25">
      <c r="A11" s="441" t="s">
        <v>804</v>
      </c>
      <c r="B11" s="444">
        <v>1000</v>
      </c>
      <c r="C11" s="443" t="s">
        <v>805</v>
      </c>
    </row>
    <row r="12" spans="1:3" ht="18" x14ac:dyDescent="0.25">
      <c r="A12" s="441" t="s">
        <v>806</v>
      </c>
      <c r="B12" s="444">
        <v>1000</v>
      </c>
      <c r="C12" s="443" t="s">
        <v>807</v>
      </c>
    </row>
    <row r="13" spans="1:3" ht="18" x14ac:dyDescent="0.25">
      <c r="A13" s="441" t="s">
        <v>1150</v>
      </c>
      <c r="B13" s="444">
        <v>1000</v>
      </c>
      <c r="C13" s="443" t="s">
        <v>809</v>
      </c>
    </row>
    <row r="14" spans="1:3" ht="18" x14ac:dyDescent="0.25">
      <c r="A14" s="441" t="s">
        <v>810</v>
      </c>
      <c r="B14" s="444">
        <v>800</v>
      </c>
      <c r="C14" s="443" t="s">
        <v>811</v>
      </c>
    </row>
    <row r="15" spans="1:3" ht="18" x14ac:dyDescent="0.25">
      <c r="A15" s="101" t="s">
        <v>812</v>
      </c>
      <c r="B15" s="444">
        <v>1000</v>
      </c>
      <c r="C15" s="443" t="s">
        <v>813</v>
      </c>
    </row>
    <row r="16" spans="1:3" ht="18" x14ac:dyDescent="0.25">
      <c r="A16" s="445"/>
      <c r="B16" s="446"/>
      <c r="C16" s="445"/>
    </row>
    <row r="17" spans="1:3" ht="18" x14ac:dyDescent="0.25">
      <c r="A17" s="447"/>
      <c r="B17" s="448"/>
      <c r="C17" s="447" t="s">
        <v>1224</v>
      </c>
    </row>
    <row r="18" spans="1:3" ht="22.5" x14ac:dyDescent="0.55000000000000004">
      <c r="A18" s="106"/>
      <c r="B18" s="449">
        <f>SUM(B4:B16)</f>
        <v>15100</v>
      </c>
      <c r="C18" s="450"/>
    </row>
  </sheetData>
  <mergeCells count="1">
    <mergeCell ref="A1:C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31" sqref="C31"/>
    </sheetView>
  </sheetViews>
  <sheetFormatPr baseColWidth="10" defaultRowHeight="15" x14ac:dyDescent="0.25"/>
  <cols>
    <col min="1" max="1" width="40.85546875" customWidth="1"/>
    <col min="2" max="2" width="18" customWidth="1"/>
    <col min="3" max="3" width="86" customWidth="1"/>
  </cols>
  <sheetData>
    <row r="1" spans="1:3" x14ac:dyDescent="0.25">
      <c r="A1" s="717" t="s">
        <v>814</v>
      </c>
      <c r="B1" s="718"/>
      <c r="C1" s="719"/>
    </row>
    <row r="2" spans="1:3" x14ac:dyDescent="0.25">
      <c r="A2" s="723"/>
      <c r="B2" s="724"/>
      <c r="C2" s="725"/>
    </row>
    <row r="3" spans="1:3" ht="15.75" x14ac:dyDescent="0.25">
      <c r="A3" s="390">
        <v>31</v>
      </c>
      <c r="B3" s="194" t="s">
        <v>1215</v>
      </c>
      <c r="C3" s="392">
        <v>2018</v>
      </c>
    </row>
    <row r="4" spans="1:3" ht="15.75" x14ac:dyDescent="0.25">
      <c r="A4" s="196" t="s">
        <v>815</v>
      </c>
      <c r="B4" s="197">
        <v>1200</v>
      </c>
      <c r="C4" s="198" t="s">
        <v>816</v>
      </c>
    </row>
    <row r="5" spans="1:3" ht="15.75" x14ac:dyDescent="0.25">
      <c r="A5" s="196" t="s">
        <v>817</v>
      </c>
      <c r="B5" s="197">
        <v>2500</v>
      </c>
      <c r="C5" s="198" t="s">
        <v>818</v>
      </c>
    </row>
    <row r="6" spans="1:3" ht="15.75" x14ac:dyDescent="0.25">
      <c r="A6" s="199" t="s">
        <v>819</v>
      </c>
      <c r="B6" s="338">
        <v>1000</v>
      </c>
      <c r="C6" s="198" t="s">
        <v>820</v>
      </c>
    </row>
    <row r="7" spans="1:3" ht="15.75" x14ac:dyDescent="0.25">
      <c r="A7" s="196" t="s">
        <v>821</v>
      </c>
      <c r="B7" s="338">
        <v>1700</v>
      </c>
      <c r="C7" s="198" t="s">
        <v>822</v>
      </c>
    </row>
    <row r="8" spans="1:3" ht="15.75" x14ac:dyDescent="0.25">
      <c r="A8" s="196" t="s">
        <v>823</v>
      </c>
      <c r="B8" s="339">
        <v>1000</v>
      </c>
      <c r="C8" s="198" t="s">
        <v>824</v>
      </c>
    </row>
    <row r="9" spans="1:3" ht="15.75" x14ac:dyDescent="0.25">
      <c r="A9" s="196" t="s">
        <v>825</v>
      </c>
      <c r="B9" s="340">
        <v>1000</v>
      </c>
      <c r="C9" s="198" t="s">
        <v>826</v>
      </c>
    </row>
    <row r="10" spans="1:3" ht="15.75" x14ac:dyDescent="0.25">
      <c r="A10" s="196" t="s">
        <v>827</v>
      </c>
      <c r="B10" s="339">
        <v>600</v>
      </c>
      <c r="C10" s="198" t="s">
        <v>828</v>
      </c>
    </row>
    <row r="11" spans="1:3" ht="15.75" x14ac:dyDescent="0.25">
      <c r="A11" s="196" t="s">
        <v>829</v>
      </c>
      <c r="B11" s="339">
        <v>600</v>
      </c>
      <c r="C11" s="198" t="s">
        <v>830</v>
      </c>
    </row>
    <row r="12" spans="1:3" ht="15.75" x14ac:dyDescent="0.25">
      <c r="A12" s="196" t="s">
        <v>831</v>
      </c>
      <c r="B12" s="339">
        <v>1000</v>
      </c>
      <c r="C12" s="198" t="s">
        <v>832</v>
      </c>
    </row>
    <row r="13" spans="1:3" ht="15.75" x14ac:dyDescent="0.25">
      <c r="A13" s="199" t="s">
        <v>1010</v>
      </c>
      <c r="B13" s="340">
        <v>1200</v>
      </c>
      <c r="C13" s="341" t="s">
        <v>834</v>
      </c>
    </row>
    <row r="14" spans="1:3" ht="15.75" x14ac:dyDescent="0.25">
      <c r="A14" s="196" t="s">
        <v>835</v>
      </c>
      <c r="B14" s="339">
        <v>1700</v>
      </c>
      <c r="C14" s="198" t="s">
        <v>836</v>
      </c>
    </row>
    <row r="15" spans="1:3" ht="15.75" x14ac:dyDescent="0.25">
      <c r="A15" s="196" t="s">
        <v>837</v>
      </c>
      <c r="B15" s="339">
        <v>1200</v>
      </c>
      <c r="C15" s="198" t="s">
        <v>834</v>
      </c>
    </row>
    <row r="16" spans="1:3" ht="15.75" x14ac:dyDescent="0.25">
      <c r="A16" s="196" t="s">
        <v>1084</v>
      </c>
      <c r="B16" s="339">
        <v>1500</v>
      </c>
      <c r="C16" s="196" t="s">
        <v>839</v>
      </c>
    </row>
    <row r="17" spans="1:3" ht="15.75" x14ac:dyDescent="0.25">
      <c r="A17" s="196" t="s">
        <v>1197</v>
      </c>
      <c r="B17" s="339">
        <v>2000</v>
      </c>
      <c r="C17" s="196" t="s">
        <v>841</v>
      </c>
    </row>
    <row r="18" spans="1:3" ht="15.75" x14ac:dyDescent="0.25">
      <c r="A18" s="196" t="s">
        <v>842</v>
      </c>
      <c r="B18" s="339">
        <v>1500</v>
      </c>
      <c r="C18" s="196" t="s">
        <v>820</v>
      </c>
    </row>
    <row r="19" spans="1:3" ht="18" x14ac:dyDescent="0.25">
      <c r="A19" s="244"/>
      <c r="B19" s="342"/>
      <c r="C19" s="245" t="s">
        <v>1224</v>
      </c>
    </row>
    <row r="20" spans="1:3" ht="23.25" x14ac:dyDescent="0.5">
      <c r="B20" s="192">
        <f>SUM(B4:B18)</f>
        <v>19700</v>
      </c>
      <c r="C20" s="343"/>
    </row>
  </sheetData>
  <mergeCells count="1">
    <mergeCell ref="A1:C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7" sqref="C17"/>
    </sheetView>
  </sheetViews>
  <sheetFormatPr baseColWidth="10" defaultRowHeight="15" x14ac:dyDescent="0.25"/>
  <cols>
    <col min="1" max="1" width="59.85546875" customWidth="1"/>
    <col min="2" max="2" width="23.140625" customWidth="1"/>
    <col min="3" max="3" width="129.42578125" customWidth="1"/>
  </cols>
  <sheetData>
    <row r="1" spans="1:3" x14ac:dyDescent="0.25">
      <c r="A1" s="853" t="s">
        <v>843</v>
      </c>
      <c r="B1" s="854"/>
      <c r="C1" s="855"/>
    </row>
    <row r="2" spans="1:3" x14ac:dyDescent="0.25">
      <c r="A2" s="856"/>
      <c r="B2" s="857"/>
      <c r="C2" s="858"/>
    </row>
    <row r="3" spans="1:3" ht="23.25" x14ac:dyDescent="0.35">
      <c r="A3" s="451">
        <v>31</v>
      </c>
      <c r="B3" s="452" t="s">
        <v>1215</v>
      </c>
      <c r="C3" s="453">
        <v>2018</v>
      </c>
    </row>
    <row r="4" spans="1:3" ht="23.25" x14ac:dyDescent="0.35">
      <c r="A4" s="454" t="s">
        <v>844</v>
      </c>
      <c r="B4" s="455">
        <v>1200</v>
      </c>
      <c r="C4" s="367" t="s">
        <v>1229</v>
      </c>
    </row>
    <row r="5" spans="1:3" ht="23.25" x14ac:dyDescent="0.35">
      <c r="A5" s="454" t="s">
        <v>846</v>
      </c>
      <c r="B5" s="455">
        <v>1600</v>
      </c>
      <c r="C5" s="367" t="s">
        <v>1229</v>
      </c>
    </row>
    <row r="6" spans="1:3" ht="23.25" x14ac:dyDescent="0.35">
      <c r="A6" s="454" t="s">
        <v>847</v>
      </c>
      <c r="B6" s="455">
        <v>6406</v>
      </c>
      <c r="C6" s="367" t="s">
        <v>1229</v>
      </c>
    </row>
    <row r="7" spans="1:3" ht="23.25" x14ac:dyDescent="0.35">
      <c r="A7" s="454" t="s">
        <v>848</v>
      </c>
      <c r="B7" s="455">
        <v>1200</v>
      </c>
      <c r="C7" s="367" t="s">
        <v>1229</v>
      </c>
    </row>
    <row r="8" spans="1:3" ht="23.25" x14ac:dyDescent="0.35">
      <c r="A8" s="454" t="s">
        <v>849</v>
      </c>
      <c r="B8" s="455">
        <v>3446.6</v>
      </c>
      <c r="C8" s="367" t="s">
        <v>1229</v>
      </c>
    </row>
    <row r="9" spans="1:3" ht="23.25" x14ac:dyDescent="0.35">
      <c r="A9" s="454" t="s">
        <v>850</v>
      </c>
      <c r="B9" s="455">
        <v>2119.8000000000002</v>
      </c>
      <c r="C9" s="367" t="s">
        <v>1229</v>
      </c>
    </row>
    <row r="10" spans="1:3" ht="23.25" x14ac:dyDescent="0.35">
      <c r="A10" s="454" t="s">
        <v>851</v>
      </c>
      <c r="B10" s="455">
        <v>3633.6</v>
      </c>
      <c r="C10" s="367" t="s">
        <v>1229</v>
      </c>
    </row>
    <row r="11" spans="1:3" ht="23.25" x14ac:dyDescent="0.35">
      <c r="A11" s="454" t="s">
        <v>852</v>
      </c>
      <c r="B11" s="455">
        <v>3838</v>
      </c>
      <c r="C11" s="367" t="s">
        <v>1229</v>
      </c>
    </row>
    <row r="12" spans="1:3" ht="23.25" x14ac:dyDescent="0.35">
      <c r="A12" s="454" t="s">
        <v>853</v>
      </c>
      <c r="B12" s="455">
        <v>4363.6000000000004</v>
      </c>
      <c r="C12" s="367" t="s">
        <v>1229</v>
      </c>
    </row>
    <row r="13" spans="1:3" ht="23.25" x14ac:dyDescent="0.35">
      <c r="A13" s="456" t="s">
        <v>854</v>
      </c>
      <c r="B13" s="457">
        <v>2500</v>
      </c>
      <c r="C13" s="367" t="s">
        <v>1229</v>
      </c>
    </row>
    <row r="14" spans="1:3" ht="27.75" x14ac:dyDescent="0.65">
      <c r="A14" s="458"/>
      <c r="B14" s="459">
        <f>SUM(B4:B13)</f>
        <v>30307.599999999999</v>
      </c>
      <c r="C14" s="458"/>
    </row>
    <row r="15" spans="1:3" ht="23.25" x14ac:dyDescent="0.35">
      <c r="A15" s="458"/>
      <c r="B15" s="458"/>
      <c r="C15" s="458"/>
    </row>
  </sheetData>
  <mergeCells count="1">
    <mergeCell ref="A1:C2"/>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30" sqref="C30"/>
    </sheetView>
  </sheetViews>
  <sheetFormatPr baseColWidth="10" defaultRowHeight="15" x14ac:dyDescent="0.25"/>
  <cols>
    <col min="1" max="1" width="55.5703125" customWidth="1"/>
    <col min="2" max="2" width="21.42578125" customWidth="1"/>
    <col min="3" max="3" width="143.42578125" customWidth="1"/>
  </cols>
  <sheetData>
    <row r="1" spans="1:3" x14ac:dyDescent="0.25">
      <c r="A1" s="717" t="s">
        <v>855</v>
      </c>
      <c r="B1" s="718"/>
      <c r="C1" s="719"/>
    </row>
    <row r="2" spans="1:3" x14ac:dyDescent="0.25">
      <c r="A2" s="723"/>
      <c r="B2" s="724"/>
      <c r="C2" s="725"/>
    </row>
    <row r="3" spans="1:3" ht="20.25" x14ac:dyDescent="0.3">
      <c r="A3" s="384">
        <v>31</v>
      </c>
      <c r="B3" s="385" t="s">
        <v>1215</v>
      </c>
      <c r="C3" s="386">
        <v>2018</v>
      </c>
    </row>
    <row r="4" spans="1:3" ht="20.25" x14ac:dyDescent="0.3">
      <c r="A4" s="54" t="s">
        <v>856</v>
      </c>
      <c r="B4" s="55">
        <v>1920</v>
      </c>
      <c r="C4" s="40" t="s">
        <v>1230</v>
      </c>
    </row>
    <row r="5" spans="1:3" ht="20.25" x14ac:dyDescent="0.3">
      <c r="A5" s="23" t="s">
        <v>858</v>
      </c>
      <c r="B5" s="24">
        <v>1920</v>
      </c>
      <c r="C5" s="40" t="s">
        <v>1231</v>
      </c>
    </row>
    <row r="6" spans="1:3" ht="20.25" x14ac:dyDescent="0.3">
      <c r="A6" s="23" t="s">
        <v>860</v>
      </c>
      <c r="B6" s="24">
        <v>1280</v>
      </c>
      <c r="C6" s="40" t="s">
        <v>1232</v>
      </c>
    </row>
    <row r="7" spans="1:3" ht="20.25" x14ac:dyDescent="0.3">
      <c r="A7" s="27"/>
      <c r="B7" s="28"/>
      <c r="C7" s="29"/>
    </row>
    <row r="8" spans="1:3" ht="24.75" x14ac:dyDescent="0.6">
      <c r="A8" s="34"/>
      <c r="B8" s="35">
        <f>SUM(B4:B6)</f>
        <v>5120</v>
      </c>
      <c r="C8" s="34"/>
    </row>
  </sheetData>
  <mergeCells count="1">
    <mergeCell ref="A1:C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F7" sqref="F7"/>
    </sheetView>
  </sheetViews>
  <sheetFormatPr baseColWidth="10" defaultRowHeight="15" x14ac:dyDescent="0.25"/>
  <cols>
    <col min="1" max="1" width="42.85546875" customWidth="1"/>
    <col min="2" max="2" width="18.28515625" customWidth="1"/>
    <col min="3" max="3" width="85.85546875" customWidth="1"/>
  </cols>
  <sheetData>
    <row r="1" spans="1:3" x14ac:dyDescent="0.25">
      <c r="A1" s="820" t="s">
        <v>862</v>
      </c>
      <c r="B1" s="821"/>
      <c r="C1" s="822"/>
    </row>
    <row r="2" spans="1:3" x14ac:dyDescent="0.25">
      <c r="A2" s="823"/>
      <c r="B2" s="824"/>
      <c r="C2" s="825"/>
    </row>
    <row r="3" spans="1:3" ht="16.5" x14ac:dyDescent="0.3">
      <c r="A3" s="393">
        <v>31</v>
      </c>
      <c r="B3" s="394" t="s">
        <v>1215</v>
      </c>
      <c r="C3" s="395">
        <v>2018</v>
      </c>
    </row>
    <row r="4" spans="1:3" ht="16.5" x14ac:dyDescent="0.3">
      <c r="A4" s="347" t="s">
        <v>863</v>
      </c>
      <c r="B4" s="348">
        <v>1200</v>
      </c>
      <c r="C4" s="349" t="s">
        <v>1233</v>
      </c>
    </row>
    <row r="5" spans="1:3" ht="16.5" x14ac:dyDescent="0.3">
      <c r="A5" s="350" t="s">
        <v>865</v>
      </c>
      <c r="B5" s="351">
        <v>1300</v>
      </c>
      <c r="C5" s="349" t="s">
        <v>1234</v>
      </c>
    </row>
    <row r="6" spans="1:3" ht="16.5" x14ac:dyDescent="0.3">
      <c r="A6" s="350" t="s">
        <v>867</v>
      </c>
      <c r="B6" s="351">
        <v>4300</v>
      </c>
      <c r="C6" s="349" t="s">
        <v>1235</v>
      </c>
    </row>
    <row r="7" spans="1:3" ht="16.5" x14ac:dyDescent="0.3">
      <c r="A7" s="352" t="s">
        <v>869</v>
      </c>
      <c r="B7" s="351">
        <v>2500</v>
      </c>
      <c r="C7" s="349" t="s">
        <v>1236</v>
      </c>
    </row>
    <row r="8" spans="1:3" ht="18.75" x14ac:dyDescent="0.3">
      <c r="A8" s="353"/>
      <c r="B8" s="354"/>
      <c r="C8" s="355"/>
    </row>
    <row r="9" spans="1:3" ht="23.25" x14ac:dyDescent="0.5">
      <c r="B9" s="192">
        <f>SUM(B4:B7)</f>
        <v>9300</v>
      </c>
      <c r="C9" s="356"/>
    </row>
  </sheetData>
  <mergeCells count="1">
    <mergeCell ref="A1:C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21" sqref="B21"/>
    </sheetView>
  </sheetViews>
  <sheetFormatPr baseColWidth="10" defaultRowHeight="15" x14ac:dyDescent="0.25"/>
  <cols>
    <col min="1" max="1" width="55.5703125" customWidth="1"/>
    <col min="2" max="2" width="26.140625" customWidth="1"/>
    <col min="3" max="3" width="90.85546875" customWidth="1"/>
  </cols>
  <sheetData>
    <row r="1" spans="1:3" x14ac:dyDescent="0.25">
      <c r="A1" s="717" t="s">
        <v>871</v>
      </c>
      <c r="B1" s="718"/>
      <c r="C1" s="719"/>
    </row>
    <row r="2" spans="1:3" x14ac:dyDescent="0.25">
      <c r="A2" s="720"/>
      <c r="B2" s="721"/>
      <c r="C2" s="722"/>
    </row>
    <row r="3" spans="1:3" ht="23.25" x14ac:dyDescent="0.35">
      <c r="A3" s="460">
        <v>31</v>
      </c>
      <c r="B3" s="460" t="s">
        <v>1215</v>
      </c>
      <c r="C3" s="460">
        <v>2018</v>
      </c>
    </row>
    <row r="4" spans="1:3" ht="23.25" x14ac:dyDescent="0.35">
      <c r="A4" s="21" t="s">
        <v>872</v>
      </c>
      <c r="B4" s="457">
        <v>1800</v>
      </c>
      <c r="C4" s="116" t="s">
        <v>873</v>
      </c>
    </row>
    <row r="5" spans="1:3" ht="23.25" x14ac:dyDescent="0.35">
      <c r="A5" s="21" t="s">
        <v>874</v>
      </c>
      <c r="B5" s="457">
        <v>1800</v>
      </c>
      <c r="C5" s="116" t="s">
        <v>873</v>
      </c>
    </row>
    <row r="6" spans="1:3" ht="23.25" x14ac:dyDescent="0.35">
      <c r="A6" s="21" t="s">
        <v>875</v>
      </c>
      <c r="B6" s="457">
        <v>1800</v>
      </c>
      <c r="C6" s="116" t="s">
        <v>873</v>
      </c>
    </row>
    <row r="7" spans="1:3" ht="23.25" x14ac:dyDescent="0.35">
      <c r="A7" s="21" t="s">
        <v>876</v>
      </c>
      <c r="B7" s="457">
        <v>1800</v>
      </c>
      <c r="C7" s="116" t="s">
        <v>873</v>
      </c>
    </row>
    <row r="8" spans="1:3" ht="23.25" x14ac:dyDescent="0.35">
      <c r="A8" s="21" t="s">
        <v>877</v>
      </c>
      <c r="B8" s="457">
        <v>1800</v>
      </c>
      <c r="C8" s="116" t="s">
        <v>873</v>
      </c>
    </row>
    <row r="9" spans="1:3" ht="23.25" x14ac:dyDescent="0.35">
      <c r="A9" s="21" t="s">
        <v>878</v>
      </c>
      <c r="B9" s="457">
        <v>1800</v>
      </c>
      <c r="C9" s="116" t="s">
        <v>873</v>
      </c>
    </row>
    <row r="10" spans="1:3" ht="23.25" x14ac:dyDescent="0.35">
      <c r="A10" s="21" t="s">
        <v>879</v>
      </c>
      <c r="B10" s="457">
        <v>1800</v>
      </c>
      <c r="C10" s="116" t="s">
        <v>873</v>
      </c>
    </row>
    <row r="11" spans="1:3" ht="23.25" x14ac:dyDescent="0.35">
      <c r="A11" s="21" t="s">
        <v>880</v>
      </c>
      <c r="B11" s="457">
        <v>2000</v>
      </c>
      <c r="C11" s="116" t="s">
        <v>873</v>
      </c>
    </row>
    <row r="12" spans="1:3" ht="23.25" x14ac:dyDescent="0.35">
      <c r="A12" s="36" t="s">
        <v>881</v>
      </c>
      <c r="B12" s="457">
        <v>1800</v>
      </c>
      <c r="C12" s="116" t="s">
        <v>873</v>
      </c>
    </row>
    <row r="13" spans="1:3" ht="23.25" x14ac:dyDescent="0.35">
      <c r="A13" s="21" t="s">
        <v>882</v>
      </c>
      <c r="B13" s="457">
        <v>1800</v>
      </c>
      <c r="C13" s="116" t="s">
        <v>873</v>
      </c>
    </row>
    <row r="14" spans="1:3" ht="23.25" x14ac:dyDescent="0.35">
      <c r="A14" s="21" t="s">
        <v>883</v>
      </c>
      <c r="B14" s="457">
        <v>2000</v>
      </c>
      <c r="C14" s="116" t="s">
        <v>873</v>
      </c>
    </row>
    <row r="15" spans="1:3" ht="23.25" x14ac:dyDescent="0.35">
      <c r="A15" s="21" t="s">
        <v>884</v>
      </c>
      <c r="B15" s="457">
        <v>800</v>
      </c>
      <c r="C15" s="116" t="s">
        <v>873</v>
      </c>
    </row>
    <row r="16" spans="1:3" ht="23.25" x14ac:dyDescent="0.35">
      <c r="A16" s="36" t="s">
        <v>885</v>
      </c>
      <c r="B16" s="461">
        <v>1800</v>
      </c>
      <c r="C16" s="120" t="s">
        <v>873</v>
      </c>
    </row>
    <row r="17" spans="1:3" ht="23.25" x14ac:dyDescent="0.35">
      <c r="A17" s="21" t="s">
        <v>886</v>
      </c>
      <c r="B17" s="457">
        <v>1800</v>
      </c>
      <c r="C17" s="116" t="s">
        <v>873</v>
      </c>
    </row>
    <row r="18" spans="1:3" ht="20.25" x14ac:dyDescent="0.3">
      <c r="A18" s="21" t="s">
        <v>887</v>
      </c>
      <c r="B18" s="37">
        <v>1800</v>
      </c>
      <c r="C18" s="116" t="s">
        <v>873</v>
      </c>
    </row>
    <row r="19" spans="1:3" ht="23.25" x14ac:dyDescent="0.35">
      <c r="A19" s="21" t="s">
        <v>888</v>
      </c>
      <c r="B19" s="457">
        <v>800</v>
      </c>
      <c r="C19" s="116" t="s">
        <v>873</v>
      </c>
    </row>
    <row r="20" spans="1:3" ht="26.25" x14ac:dyDescent="0.4">
      <c r="A20" s="49"/>
      <c r="B20" s="462"/>
      <c r="C20" s="247"/>
    </row>
    <row r="21" spans="1:3" ht="23.25" x14ac:dyDescent="0.35">
      <c r="A21" s="49"/>
      <c r="B21" s="463"/>
      <c r="C21" s="116"/>
    </row>
    <row r="22" spans="1:3" ht="18" x14ac:dyDescent="0.25">
      <c r="A22" s="203"/>
      <c r="B22" s="446"/>
      <c r="C22" s="246"/>
    </row>
    <row r="23" spans="1:3" ht="27.75" x14ac:dyDescent="0.4">
      <c r="A23" s="244"/>
      <c r="B23" s="464">
        <f>SUM(B4:B22)</f>
        <v>27200</v>
      </c>
      <c r="C23" s="465" t="s">
        <v>1237</v>
      </c>
    </row>
  </sheetData>
  <mergeCells count="1">
    <mergeCell ref="A1:C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J23" sqref="J23"/>
    </sheetView>
  </sheetViews>
  <sheetFormatPr baseColWidth="10" defaultRowHeight="15" x14ac:dyDescent="0.25"/>
  <sheetData>
    <row r="1" spans="1:13" x14ac:dyDescent="0.25">
      <c r="A1" s="590"/>
      <c r="B1" s="590"/>
      <c r="C1" s="590"/>
      <c r="D1" s="590"/>
      <c r="E1" s="590"/>
      <c r="F1" s="590"/>
      <c r="G1" s="590"/>
      <c r="H1" s="590"/>
      <c r="I1" s="590"/>
      <c r="J1" s="590"/>
      <c r="K1" s="590"/>
      <c r="L1" s="590"/>
      <c r="M1" s="590"/>
    </row>
    <row r="2" spans="1:13" ht="15.75" x14ac:dyDescent="0.25">
      <c r="A2" s="590"/>
      <c r="B2" s="591" t="s">
        <v>1683</v>
      </c>
      <c r="C2" s="591"/>
      <c r="D2" s="591"/>
      <c r="E2" s="591"/>
      <c r="F2" s="591"/>
      <c r="G2" s="591"/>
      <c r="H2" s="591"/>
      <c r="I2" s="591"/>
      <c r="J2" s="592"/>
      <c r="K2" s="592"/>
      <c r="L2" s="592"/>
      <c r="M2" s="590"/>
    </row>
    <row r="3" spans="1:13" x14ac:dyDescent="0.25">
      <c r="A3" s="590"/>
      <c r="B3" s="590"/>
      <c r="C3" s="590"/>
      <c r="D3" s="590"/>
      <c r="E3" s="590"/>
      <c r="F3" s="590"/>
      <c r="G3" s="590"/>
      <c r="H3" s="590"/>
      <c r="I3" s="590"/>
      <c r="J3" s="590"/>
      <c r="K3" s="590"/>
      <c r="L3" s="590"/>
      <c r="M3" s="590"/>
    </row>
    <row r="4" spans="1:13" x14ac:dyDescent="0.25">
      <c r="A4" s="590"/>
      <c r="B4" s="590"/>
      <c r="C4" s="590"/>
      <c r="D4" s="590"/>
      <c r="E4" s="590"/>
      <c r="F4" s="590"/>
      <c r="G4" s="590"/>
      <c r="H4" s="590"/>
      <c r="I4" s="590"/>
      <c r="J4" s="590"/>
      <c r="K4" s="590"/>
      <c r="L4" s="590"/>
      <c r="M4" s="590"/>
    </row>
    <row r="5" spans="1:13" x14ac:dyDescent="0.25">
      <c r="A5" s="590"/>
      <c r="B5" s="590"/>
      <c r="C5" s="590"/>
      <c r="D5" s="590"/>
      <c r="E5" s="590"/>
      <c r="F5" s="590"/>
      <c r="G5" s="590"/>
      <c r="H5" s="590"/>
      <c r="I5" s="590"/>
      <c r="J5" s="590"/>
      <c r="K5" s="590"/>
      <c r="L5" s="590"/>
      <c r="M5" s="590"/>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1"/>
  <sheetViews>
    <sheetView topLeftCell="A13" workbookViewId="0">
      <selection activeCell="F42" sqref="F42"/>
    </sheetView>
  </sheetViews>
  <sheetFormatPr baseColWidth="10" defaultRowHeight="15" x14ac:dyDescent="0.25"/>
  <cols>
    <col min="1" max="1" width="16.42578125" customWidth="1"/>
    <col min="2" max="2" width="19.140625" customWidth="1"/>
    <col min="3" max="3" width="16.42578125" customWidth="1"/>
    <col min="4" max="4" width="13.5703125" customWidth="1"/>
    <col min="5" max="5" width="16.28515625" customWidth="1"/>
  </cols>
  <sheetData>
    <row r="1" spans="1:5" x14ac:dyDescent="0.25">
      <c r="A1" s="1" t="s">
        <v>0</v>
      </c>
      <c r="B1" s="714" t="s">
        <v>1</v>
      </c>
      <c r="C1" s="712"/>
      <c r="D1" s="2"/>
      <c r="E1" s="2"/>
    </row>
    <row r="2" spans="1:5" ht="15" customHeight="1" x14ac:dyDescent="0.25">
      <c r="A2" s="3" t="s">
        <v>2</v>
      </c>
      <c r="B2" s="16" t="s">
        <v>163</v>
      </c>
      <c r="C2" s="16"/>
      <c r="D2" s="16"/>
      <c r="E2" s="2"/>
    </row>
    <row r="3" spans="1:5" ht="15.75" x14ac:dyDescent="0.25">
      <c r="A3" s="4"/>
      <c r="B3" s="711" t="s">
        <v>4</v>
      </c>
      <c r="C3" s="712"/>
      <c r="D3" s="2"/>
      <c r="E3" s="2"/>
    </row>
    <row r="4" spans="1:5" x14ac:dyDescent="0.25">
      <c r="A4" s="4"/>
      <c r="B4" s="713" t="s">
        <v>1246</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8341.4</v>
      </c>
    </row>
    <row r="15" spans="1:5" x14ac:dyDescent="0.25">
      <c r="A15" s="4" t="s">
        <v>170</v>
      </c>
      <c r="B15" s="2" t="s">
        <v>171</v>
      </c>
      <c r="C15" s="11">
        <v>10139.9</v>
      </c>
      <c r="D15" s="11">
        <v>1618.62</v>
      </c>
      <c r="E15" s="11">
        <v>8341.2000000000007</v>
      </c>
    </row>
    <row r="16" spans="1:5" x14ac:dyDescent="0.25">
      <c r="A16" s="4" t="s">
        <v>172</v>
      </c>
      <c r="B16" s="2" t="s">
        <v>173</v>
      </c>
      <c r="C16" s="11">
        <v>10139.9</v>
      </c>
      <c r="D16" s="11">
        <v>1618.62</v>
      </c>
      <c r="E16" s="11">
        <v>8521.2000000000007</v>
      </c>
    </row>
    <row r="17" spans="1:5" x14ac:dyDescent="0.25">
      <c r="A17" s="4" t="s">
        <v>174</v>
      </c>
      <c r="B17" s="2" t="s">
        <v>175</v>
      </c>
      <c r="C17" s="11">
        <v>10139.9</v>
      </c>
      <c r="D17" s="11">
        <v>1618.62</v>
      </c>
      <c r="E17" s="11">
        <v>8341.4</v>
      </c>
    </row>
    <row r="18" spans="1:5" x14ac:dyDescent="0.25">
      <c r="A18" s="4" t="s">
        <v>176</v>
      </c>
      <c r="B18" s="2" t="s">
        <v>177</v>
      </c>
      <c r="C18" s="11">
        <v>10139.9</v>
      </c>
      <c r="D18" s="11">
        <v>1618.62</v>
      </c>
      <c r="E18" s="11">
        <v>8341.2000000000007</v>
      </c>
    </row>
    <row r="19" spans="1:5" x14ac:dyDescent="0.25">
      <c r="A19" s="4" t="s">
        <v>178</v>
      </c>
      <c r="B19" s="2" t="s">
        <v>179</v>
      </c>
      <c r="C19" s="11">
        <v>10139.9</v>
      </c>
      <c r="D19" s="11">
        <v>1618.62</v>
      </c>
      <c r="E19" s="11">
        <v>8069.4</v>
      </c>
    </row>
    <row r="20" spans="1:5" x14ac:dyDescent="0.25">
      <c r="A20" s="4" t="s">
        <v>180</v>
      </c>
      <c r="B20" s="2" t="s">
        <v>181</v>
      </c>
      <c r="C20" s="11">
        <v>10139.9</v>
      </c>
      <c r="D20" s="11">
        <v>1618.62</v>
      </c>
      <c r="E20" s="11">
        <v>8341.2000000000007</v>
      </c>
    </row>
    <row r="21" spans="1:5" x14ac:dyDescent="0.25">
      <c r="A21" s="4" t="s">
        <v>182</v>
      </c>
      <c r="B21" s="2" t="s">
        <v>183</v>
      </c>
      <c r="C21" s="11">
        <v>10139.9</v>
      </c>
      <c r="D21" s="11">
        <v>1618.62</v>
      </c>
      <c r="E21" s="11">
        <v>8341.4</v>
      </c>
    </row>
    <row r="22" spans="1:5" x14ac:dyDescent="0.25">
      <c r="A22" s="4" t="s">
        <v>184</v>
      </c>
      <c r="B22" s="2" t="s">
        <v>185</v>
      </c>
      <c r="C22" s="11">
        <v>10139.9</v>
      </c>
      <c r="D22" s="11">
        <v>1618.62</v>
      </c>
      <c r="E22" s="11">
        <v>8341.2000000000007</v>
      </c>
    </row>
    <row r="23" spans="1:5" x14ac:dyDescent="0.25">
      <c r="A23" s="12" t="s">
        <v>89</v>
      </c>
      <c r="B23" s="13"/>
      <c r="C23" s="13" t="s">
        <v>90</v>
      </c>
      <c r="D23" s="13" t="s">
        <v>90</v>
      </c>
      <c r="E23" s="13" t="s">
        <v>90</v>
      </c>
    </row>
    <row r="24" spans="1:5" x14ac:dyDescent="0.25">
      <c r="A24" s="4"/>
      <c r="B24" s="2"/>
      <c r="C24" s="14">
        <v>91259.1</v>
      </c>
      <c r="D24" s="14">
        <v>14567.58</v>
      </c>
      <c r="E24" s="14">
        <v>74979.600000000006</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2926.4</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4" t="s">
        <v>1000</v>
      </c>
      <c r="B30" s="2" t="s">
        <v>1001</v>
      </c>
      <c r="C30" s="11">
        <v>6933.75</v>
      </c>
      <c r="D30" s="11">
        <v>933.79</v>
      </c>
      <c r="E30" s="11">
        <v>6000</v>
      </c>
    </row>
    <row r="31" spans="1:5" x14ac:dyDescent="0.25">
      <c r="A31" s="4" t="s">
        <v>1022</v>
      </c>
      <c r="B31" s="2" t="s">
        <v>1023</v>
      </c>
      <c r="C31" s="11">
        <v>5705.4</v>
      </c>
      <c r="D31" s="11">
        <v>671.42</v>
      </c>
      <c r="E31" s="11">
        <v>5034</v>
      </c>
    </row>
    <row r="32" spans="1:5" x14ac:dyDescent="0.25">
      <c r="A32" s="12" t="s">
        <v>89</v>
      </c>
      <c r="B32" s="13"/>
      <c r="C32" s="13" t="s">
        <v>90</v>
      </c>
      <c r="D32" s="13" t="s">
        <v>90</v>
      </c>
      <c r="E32" s="13" t="s">
        <v>90</v>
      </c>
    </row>
    <row r="33" spans="1:5" x14ac:dyDescent="0.25">
      <c r="A33" s="4"/>
      <c r="B33" s="2"/>
      <c r="C33" s="14">
        <v>48901.01</v>
      </c>
      <c r="D33" s="14">
        <v>8727.17</v>
      </c>
      <c r="E33" s="14">
        <v>39278.800000000003</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11807.6</v>
      </c>
    </row>
    <row r="37" spans="1:5" x14ac:dyDescent="0.25">
      <c r="A37" s="4" t="s">
        <v>196</v>
      </c>
      <c r="B37" s="2" t="s">
        <v>197</v>
      </c>
      <c r="C37" s="11">
        <v>3913.82</v>
      </c>
      <c r="D37" s="11">
        <v>335.26</v>
      </c>
      <c r="E37" s="11">
        <v>3578.6</v>
      </c>
    </row>
    <row r="38" spans="1:5" x14ac:dyDescent="0.25">
      <c r="A38" s="4" t="s">
        <v>200</v>
      </c>
      <c r="B38" s="2" t="s">
        <v>201</v>
      </c>
      <c r="C38" s="11">
        <v>4472.8900000000003</v>
      </c>
      <c r="D38" s="11">
        <v>429.09</v>
      </c>
      <c r="E38" s="11">
        <v>4043.8</v>
      </c>
    </row>
    <row r="39" spans="1:5" x14ac:dyDescent="0.25">
      <c r="A39" s="12" t="s">
        <v>89</v>
      </c>
      <c r="B39" s="13"/>
      <c r="C39" s="13" t="s">
        <v>90</v>
      </c>
      <c r="D39" s="13" t="s">
        <v>90</v>
      </c>
      <c r="E39" s="13" t="s">
        <v>90</v>
      </c>
    </row>
    <row r="40" spans="1:5" x14ac:dyDescent="0.25">
      <c r="A40" s="4"/>
      <c r="B40" s="2"/>
      <c r="C40" s="14">
        <v>23055.75</v>
      </c>
      <c r="D40" s="14">
        <v>3445.88</v>
      </c>
      <c r="E40" s="14">
        <v>19430</v>
      </c>
    </row>
    <row r="41" spans="1:5" x14ac:dyDescent="0.25">
      <c r="A41" s="4"/>
      <c r="B41" s="2"/>
      <c r="C41" s="2"/>
      <c r="D41" s="2"/>
      <c r="E41" s="2"/>
    </row>
    <row r="42" spans="1:5" x14ac:dyDescent="0.25">
      <c r="A42" s="10" t="s">
        <v>202</v>
      </c>
      <c r="B42" s="2"/>
      <c r="C42" s="2"/>
      <c r="D42" s="2"/>
      <c r="E42" s="2"/>
    </row>
    <row r="43" spans="1:5" x14ac:dyDescent="0.25">
      <c r="A43" s="4" t="s">
        <v>203</v>
      </c>
      <c r="B43" s="2" t="s">
        <v>204</v>
      </c>
      <c r="C43" s="11">
        <v>3242.87</v>
      </c>
      <c r="D43" s="11">
        <v>123.68</v>
      </c>
      <c r="E43" s="11">
        <v>1619.2</v>
      </c>
    </row>
    <row r="44" spans="1:5" x14ac:dyDescent="0.25">
      <c r="A44" s="4" t="s">
        <v>205</v>
      </c>
      <c r="B44" s="2" t="s">
        <v>206</v>
      </c>
      <c r="C44" s="11">
        <v>2348.4899999999998</v>
      </c>
      <c r="D44" s="11">
        <v>0</v>
      </c>
      <c r="E44" s="11">
        <v>2357.4</v>
      </c>
    </row>
    <row r="45" spans="1:5" x14ac:dyDescent="0.25">
      <c r="A45" s="4" t="s">
        <v>207</v>
      </c>
      <c r="B45" s="2" t="s">
        <v>208</v>
      </c>
      <c r="C45" s="11">
        <v>2817.99</v>
      </c>
      <c r="D45" s="11">
        <v>57.18</v>
      </c>
      <c r="E45" s="11">
        <v>2760.8</v>
      </c>
    </row>
    <row r="46" spans="1:5" x14ac:dyDescent="0.25">
      <c r="A46" s="4" t="s">
        <v>209</v>
      </c>
      <c r="B46" s="2" t="s">
        <v>210</v>
      </c>
      <c r="C46" s="11">
        <v>13670.61</v>
      </c>
      <c r="D46" s="11">
        <v>2446.6999999999998</v>
      </c>
      <c r="E46" s="11">
        <v>11223.8</v>
      </c>
    </row>
    <row r="47" spans="1:5" x14ac:dyDescent="0.25">
      <c r="A47" s="4" t="s">
        <v>254</v>
      </c>
      <c r="B47" s="2" t="s">
        <v>255</v>
      </c>
      <c r="C47" s="11">
        <v>2325.85</v>
      </c>
      <c r="D47" s="11">
        <v>0</v>
      </c>
      <c r="E47" s="11">
        <v>2351.6</v>
      </c>
    </row>
    <row r="48" spans="1:5" x14ac:dyDescent="0.25">
      <c r="A48" s="12" t="s">
        <v>89</v>
      </c>
      <c r="B48" s="13"/>
      <c r="C48" s="13" t="s">
        <v>90</v>
      </c>
      <c r="D48" s="13" t="s">
        <v>90</v>
      </c>
      <c r="E48" s="13" t="s">
        <v>90</v>
      </c>
    </row>
    <row r="49" spans="1:5" x14ac:dyDescent="0.25">
      <c r="A49" s="4"/>
      <c r="B49" s="2"/>
      <c r="C49" s="14">
        <v>24405.81</v>
      </c>
      <c r="D49" s="14">
        <v>2627.56</v>
      </c>
      <c r="E49" s="14">
        <v>20312.8</v>
      </c>
    </row>
    <row r="50" spans="1:5" x14ac:dyDescent="0.25">
      <c r="A50" s="4"/>
      <c r="B50" s="2"/>
      <c r="C50" s="2"/>
      <c r="D50" s="2"/>
      <c r="E50" s="2"/>
    </row>
    <row r="51" spans="1:5" x14ac:dyDescent="0.25">
      <c r="A51" s="10" t="s">
        <v>211</v>
      </c>
      <c r="B51" s="2"/>
      <c r="C51" s="2"/>
      <c r="D51" s="2"/>
      <c r="E51" s="2"/>
    </row>
    <row r="52" spans="1:5" x14ac:dyDescent="0.25">
      <c r="A52" s="4" t="s">
        <v>47</v>
      </c>
      <c r="B52" s="2" t="s">
        <v>212</v>
      </c>
      <c r="C52" s="11">
        <v>4584.7700000000004</v>
      </c>
      <c r="D52" s="11">
        <v>449.14</v>
      </c>
      <c r="E52" s="11">
        <v>4135.6000000000004</v>
      </c>
    </row>
    <row r="53" spans="1:5" x14ac:dyDescent="0.25">
      <c r="A53" s="4" t="s">
        <v>213</v>
      </c>
      <c r="B53" s="2" t="s">
        <v>214</v>
      </c>
      <c r="C53" s="11">
        <v>4584.7700000000004</v>
      </c>
      <c r="D53" s="11">
        <v>449.14</v>
      </c>
      <c r="E53" s="11">
        <v>2135.6</v>
      </c>
    </row>
    <row r="54" spans="1:5" x14ac:dyDescent="0.25">
      <c r="A54" s="12" t="s">
        <v>89</v>
      </c>
      <c r="B54" s="13"/>
      <c r="C54" s="13" t="s">
        <v>90</v>
      </c>
      <c r="D54" s="13" t="s">
        <v>90</v>
      </c>
      <c r="E54" s="13" t="s">
        <v>90</v>
      </c>
    </row>
    <row r="55" spans="1:5" x14ac:dyDescent="0.25">
      <c r="A55" s="4"/>
      <c r="B55" s="2"/>
      <c r="C55" s="14">
        <v>9169.5400000000009</v>
      </c>
      <c r="D55" s="14">
        <v>898.28</v>
      </c>
      <c r="E55" s="14">
        <v>6271.2</v>
      </c>
    </row>
    <row r="56" spans="1:5" x14ac:dyDescent="0.25">
      <c r="A56" s="4"/>
      <c r="B56" s="2"/>
      <c r="C56" s="2"/>
      <c r="D56" s="2"/>
      <c r="E56" s="2"/>
    </row>
    <row r="57" spans="1:5" x14ac:dyDescent="0.25">
      <c r="A57" s="10" t="s">
        <v>215</v>
      </c>
      <c r="B57" s="2"/>
      <c r="C57" s="2"/>
      <c r="D57" s="2"/>
      <c r="E57" s="2"/>
    </row>
    <row r="58" spans="1:5" x14ac:dyDescent="0.25">
      <c r="A58" s="4" t="s">
        <v>216</v>
      </c>
      <c r="B58" s="2" t="s">
        <v>217</v>
      </c>
      <c r="C58" s="11">
        <v>4012.95</v>
      </c>
      <c r="D58" s="11">
        <v>508.47</v>
      </c>
      <c r="E58" s="11">
        <v>4007.6</v>
      </c>
    </row>
    <row r="59" spans="1:5" x14ac:dyDescent="0.25">
      <c r="A59" s="4" t="s">
        <v>218</v>
      </c>
      <c r="B59" s="2" t="s">
        <v>219</v>
      </c>
      <c r="C59" s="11">
        <v>3917.51</v>
      </c>
      <c r="D59" s="11">
        <v>335.85</v>
      </c>
      <c r="E59" s="11">
        <v>3581.8</v>
      </c>
    </row>
    <row r="60" spans="1:5" x14ac:dyDescent="0.25">
      <c r="A60" s="4" t="s">
        <v>220</v>
      </c>
      <c r="B60" s="2" t="s">
        <v>221</v>
      </c>
      <c r="C60" s="11">
        <v>4584.7700000000004</v>
      </c>
      <c r="D60" s="11">
        <v>449.14</v>
      </c>
      <c r="E60" s="11">
        <v>4135.8</v>
      </c>
    </row>
    <row r="61" spans="1:5" x14ac:dyDescent="0.25">
      <c r="A61" s="4" t="s">
        <v>222</v>
      </c>
      <c r="B61" s="2" t="s">
        <v>223</v>
      </c>
      <c r="C61" s="11">
        <v>4584.7700000000004</v>
      </c>
      <c r="D61" s="11">
        <v>449.14</v>
      </c>
      <c r="E61" s="11">
        <v>4135.8</v>
      </c>
    </row>
    <row r="62" spans="1:5" x14ac:dyDescent="0.25">
      <c r="A62" s="4" t="s">
        <v>224</v>
      </c>
      <c r="B62" s="2" t="s">
        <v>225</v>
      </c>
      <c r="C62" s="11">
        <v>3727.97</v>
      </c>
      <c r="D62" s="11">
        <v>305.52</v>
      </c>
      <c r="E62" s="11">
        <v>3422.4</v>
      </c>
    </row>
    <row r="63" spans="1:5" x14ac:dyDescent="0.25">
      <c r="A63" s="4" t="s">
        <v>226</v>
      </c>
      <c r="B63" s="2" t="s">
        <v>227</v>
      </c>
      <c r="C63" s="11">
        <v>3131.16</v>
      </c>
      <c r="D63" s="11">
        <v>111.52</v>
      </c>
      <c r="E63" s="11">
        <v>3019.6</v>
      </c>
    </row>
    <row r="64" spans="1:5" x14ac:dyDescent="0.25">
      <c r="A64" s="4" t="s">
        <v>228</v>
      </c>
      <c r="B64" s="2" t="s">
        <v>229</v>
      </c>
      <c r="C64" s="11">
        <v>14669.15</v>
      </c>
      <c r="D64" s="11">
        <v>2681.56</v>
      </c>
      <c r="E64" s="11">
        <v>11987.6</v>
      </c>
    </row>
    <row r="65" spans="1:5" x14ac:dyDescent="0.25">
      <c r="A65" s="4" t="s">
        <v>230</v>
      </c>
      <c r="B65" s="2" t="s">
        <v>231</v>
      </c>
      <c r="C65" s="11">
        <v>3354.75</v>
      </c>
      <c r="D65" s="11">
        <v>135.85</v>
      </c>
      <c r="E65" s="11">
        <v>3218.8</v>
      </c>
    </row>
    <row r="66" spans="1:5" x14ac:dyDescent="0.25">
      <c r="A66" s="4" t="s">
        <v>988</v>
      </c>
      <c r="B66" s="2" t="s">
        <v>989</v>
      </c>
      <c r="C66" s="11">
        <v>3131.1</v>
      </c>
      <c r="D66" s="11">
        <v>111.52</v>
      </c>
      <c r="E66" s="11">
        <v>3019.6</v>
      </c>
    </row>
    <row r="67" spans="1:5" x14ac:dyDescent="0.25">
      <c r="A67" s="4" t="s">
        <v>1024</v>
      </c>
      <c r="B67" s="2" t="s">
        <v>1025</v>
      </c>
      <c r="C67" s="11">
        <v>2982</v>
      </c>
      <c r="D67" s="11">
        <v>75.02</v>
      </c>
      <c r="E67" s="11">
        <v>2907</v>
      </c>
    </row>
    <row r="68" spans="1:5" x14ac:dyDescent="0.25">
      <c r="A68" s="12" t="s">
        <v>89</v>
      </c>
      <c r="B68" s="13"/>
      <c r="C68" s="13" t="s">
        <v>90</v>
      </c>
      <c r="D68" s="13" t="s">
        <v>90</v>
      </c>
      <c r="E68" s="13" t="s">
        <v>90</v>
      </c>
    </row>
    <row r="69" spans="1:5" x14ac:dyDescent="0.25">
      <c r="A69" s="4"/>
      <c r="B69" s="2"/>
      <c r="C69" s="14">
        <v>48096.13</v>
      </c>
      <c r="D69" s="14">
        <v>5163.59</v>
      </c>
      <c r="E69" s="14">
        <v>43436</v>
      </c>
    </row>
    <row r="70" spans="1:5" x14ac:dyDescent="0.25">
      <c r="A70" s="4"/>
      <c r="B70" s="2"/>
      <c r="C70" s="2"/>
      <c r="D70" s="2"/>
      <c r="E70" s="2"/>
    </row>
    <row r="71" spans="1:5" x14ac:dyDescent="0.25">
      <c r="A71" s="10" t="s">
        <v>232</v>
      </c>
      <c r="B71" s="2"/>
      <c r="C71" s="2"/>
      <c r="D71" s="2"/>
      <c r="E71" s="2"/>
    </row>
    <row r="72" spans="1:5" x14ac:dyDescent="0.25">
      <c r="A72" s="4" t="s">
        <v>233</v>
      </c>
      <c r="B72" s="2" t="s">
        <v>234</v>
      </c>
      <c r="C72" s="11">
        <v>5550.77</v>
      </c>
      <c r="D72" s="11">
        <v>638.39</v>
      </c>
      <c r="E72" s="11">
        <v>4912.3999999999996</v>
      </c>
    </row>
    <row r="73" spans="1:5" x14ac:dyDescent="0.25">
      <c r="A73" s="4" t="s">
        <v>235</v>
      </c>
      <c r="B73" s="2" t="s">
        <v>236</v>
      </c>
      <c r="C73" s="11">
        <v>4109.74</v>
      </c>
      <c r="D73" s="11">
        <v>366.6</v>
      </c>
      <c r="E73" s="11">
        <v>3743.2</v>
      </c>
    </row>
    <row r="74" spans="1:5" x14ac:dyDescent="0.25">
      <c r="A74" s="4" t="s">
        <v>237</v>
      </c>
      <c r="B74" s="2" t="s">
        <v>238</v>
      </c>
      <c r="C74" s="11">
        <v>3197.24</v>
      </c>
      <c r="D74" s="11">
        <v>118.71</v>
      </c>
      <c r="E74" s="11">
        <v>3078.4</v>
      </c>
    </row>
    <row r="75" spans="1:5" x14ac:dyDescent="0.25">
      <c r="A75" s="4" t="s">
        <v>239</v>
      </c>
      <c r="B75" s="2" t="s">
        <v>240</v>
      </c>
      <c r="C75" s="11">
        <v>6379.22</v>
      </c>
      <c r="D75" s="11">
        <v>815.34</v>
      </c>
      <c r="E75" s="11">
        <v>5392.8</v>
      </c>
    </row>
    <row r="76" spans="1:5" x14ac:dyDescent="0.25">
      <c r="A76" s="4" t="s">
        <v>241</v>
      </c>
      <c r="B76" s="2" t="s">
        <v>242</v>
      </c>
      <c r="C76" s="11">
        <v>2795.51</v>
      </c>
      <c r="D76" s="11">
        <v>54.73</v>
      </c>
      <c r="E76" s="11">
        <v>2740.8</v>
      </c>
    </row>
    <row r="77" spans="1:5" x14ac:dyDescent="0.25">
      <c r="A77" s="12" t="s">
        <v>89</v>
      </c>
      <c r="B77" s="13"/>
      <c r="C77" s="13" t="s">
        <v>90</v>
      </c>
      <c r="D77" s="13" t="s">
        <v>90</v>
      </c>
      <c r="E77" s="13" t="s">
        <v>90</v>
      </c>
    </row>
    <row r="78" spans="1:5" x14ac:dyDescent="0.25">
      <c r="A78" s="4"/>
      <c r="B78" s="2"/>
      <c r="C78" s="14">
        <v>22032.48</v>
      </c>
      <c r="D78" s="14">
        <v>1993.77</v>
      </c>
      <c r="E78" s="14">
        <v>19867.599999999999</v>
      </c>
    </row>
    <row r="79" spans="1:5" x14ac:dyDescent="0.25">
      <c r="A79" s="4"/>
      <c r="B79" s="2"/>
      <c r="C79" s="2"/>
      <c r="D79" s="2"/>
      <c r="E79" s="2"/>
    </row>
    <row r="80" spans="1:5" x14ac:dyDescent="0.25">
      <c r="A80" s="10" t="s">
        <v>243</v>
      </c>
      <c r="B80" s="2"/>
      <c r="C80" s="2"/>
      <c r="D80" s="2"/>
      <c r="E80" s="2"/>
    </row>
    <row r="81" spans="1:5" x14ac:dyDescent="0.25">
      <c r="A81" s="4" t="s">
        <v>143</v>
      </c>
      <c r="B81" s="2" t="s">
        <v>244</v>
      </c>
      <c r="C81" s="11">
        <v>3683.01</v>
      </c>
      <c r="D81" s="11">
        <v>298.33</v>
      </c>
      <c r="E81" s="11">
        <v>3384.6</v>
      </c>
    </row>
    <row r="82" spans="1:5" x14ac:dyDescent="0.25">
      <c r="A82" s="4" t="s">
        <v>159</v>
      </c>
      <c r="B82" s="2" t="s">
        <v>245</v>
      </c>
      <c r="C82" s="11">
        <v>2769.01</v>
      </c>
      <c r="D82" s="11">
        <v>51.85</v>
      </c>
      <c r="E82" s="11">
        <v>2717.2</v>
      </c>
    </row>
    <row r="83" spans="1:5" x14ac:dyDescent="0.25">
      <c r="A83" s="4" t="s">
        <v>246</v>
      </c>
      <c r="B83" s="2" t="s">
        <v>247</v>
      </c>
      <c r="C83" s="11">
        <v>6380.06</v>
      </c>
      <c r="D83" s="11">
        <v>815.52</v>
      </c>
      <c r="E83" s="11">
        <v>5393.4</v>
      </c>
    </row>
    <row r="84" spans="1:5" x14ac:dyDescent="0.25">
      <c r="A84" s="4" t="s">
        <v>248</v>
      </c>
      <c r="B84" s="2" t="s">
        <v>249</v>
      </c>
      <c r="C84" s="11">
        <v>4199.8500000000004</v>
      </c>
      <c r="D84" s="11">
        <v>381.02</v>
      </c>
      <c r="E84" s="11">
        <v>3818.8</v>
      </c>
    </row>
    <row r="85" spans="1:5" x14ac:dyDescent="0.25">
      <c r="A85" s="4" t="s">
        <v>250</v>
      </c>
      <c r="B85" s="2" t="s">
        <v>251</v>
      </c>
      <c r="C85" s="11">
        <v>2935.41</v>
      </c>
      <c r="D85" s="11">
        <v>69.95</v>
      </c>
      <c r="E85" s="11">
        <v>2865.4</v>
      </c>
    </row>
    <row r="86" spans="1:5" x14ac:dyDescent="0.25">
      <c r="A86" s="4" t="s">
        <v>252</v>
      </c>
      <c r="B86" s="2" t="s">
        <v>253</v>
      </c>
      <c r="C86" s="11">
        <v>4199.8500000000004</v>
      </c>
      <c r="D86" s="11">
        <v>381.02</v>
      </c>
      <c r="E86" s="11">
        <v>3818.8</v>
      </c>
    </row>
    <row r="87" spans="1:5" x14ac:dyDescent="0.25">
      <c r="A87" s="4" t="s">
        <v>258</v>
      </c>
      <c r="B87" s="2" t="s">
        <v>259</v>
      </c>
      <c r="C87" s="11">
        <v>4199.8500000000004</v>
      </c>
      <c r="D87" s="11">
        <v>530.67999999999995</v>
      </c>
      <c r="E87" s="11">
        <v>4509.2</v>
      </c>
    </row>
    <row r="88" spans="1:5" x14ac:dyDescent="0.25">
      <c r="A88" s="4" t="s">
        <v>260</v>
      </c>
      <c r="B88" s="2" t="s">
        <v>261</v>
      </c>
      <c r="C88" s="11">
        <v>2571.92</v>
      </c>
      <c r="D88" s="11">
        <v>15.48</v>
      </c>
      <c r="E88" s="11">
        <v>2556.4</v>
      </c>
    </row>
    <row r="89" spans="1:5" x14ac:dyDescent="0.25">
      <c r="A89" s="4" t="s">
        <v>1055</v>
      </c>
      <c r="B89" s="2" t="s">
        <v>1056</v>
      </c>
      <c r="C89" s="11">
        <v>4199.8500000000004</v>
      </c>
      <c r="D89" s="11">
        <v>381.02</v>
      </c>
      <c r="E89" s="11">
        <v>3819</v>
      </c>
    </row>
    <row r="90" spans="1:5" x14ac:dyDescent="0.25">
      <c r="A90" s="12" t="s">
        <v>89</v>
      </c>
      <c r="B90" s="13"/>
      <c r="C90" s="13" t="s">
        <v>90</v>
      </c>
      <c r="D90" s="13" t="s">
        <v>90</v>
      </c>
      <c r="E90" s="13" t="s">
        <v>90</v>
      </c>
    </row>
    <row r="91" spans="1:5" x14ac:dyDescent="0.25">
      <c r="A91" s="4"/>
      <c r="B91" s="2"/>
      <c r="C91" s="14">
        <v>35138.81</v>
      </c>
      <c r="D91" s="14">
        <v>2924.87</v>
      </c>
      <c r="E91" s="14">
        <v>32882.800000000003</v>
      </c>
    </row>
    <row r="92" spans="1:5" x14ac:dyDescent="0.25">
      <c r="A92" s="4"/>
      <c r="B92" s="2"/>
      <c r="C92" s="2"/>
      <c r="D92" s="2"/>
      <c r="E92" s="2"/>
    </row>
    <row r="93" spans="1:5" x14ac:dyDescent="0.25">
      <c r="A93" s="10" t="s">
        <v>262</v>
      </c>
      <c r="B93" s="2"/>
      <c r="C93" s="2"/>
      <c r="D93" s="2"/>
      <c r="E93" s="2"/>
    </row>
    <row r="94" spans="1:5" x14ac:dyDescent="0.25">
      <c r="A94" s="4" t="s">
        <v>263</v>
      </c>
      <c r="B94" s="2" t="s">
        <v>264</v>
      </c>
      <c r="C94" s="11">
        <v>3242.87</v>
      </c>
      <c r="D94" s="11">
        <v>123.68</v>
      </c>
      <c r="E94" s="11">
        <v>3119.2</v>
      </c>
    </row>
    <row r="95" spans="1:5" x14ac:dyDescent="0.25">
      <c r="A95" s="4" t="s">
        <v>265</v>
      </c>
      <c r="B95" s="2" t="s">
        <v>266</v>
      </c>
      <c r="C95" s="11">
        <v>2768.84</v>
      </c>
      <c r="D95" s="11">
        <v>51.83</v>
      </c>
      <c r="E95" s="11">
        <v>2717</v>
      </c>
    </row>
    <row r="96" spans="1:5" x14ac:dyDescent="0.25">
      <c r="A96" s="4" t="s">
        <v>267</v>
      </c>
      <c r="B96" s="2" t="s">
        <v>268</v>
      </c>
      <c r="C96" s="11">
        <v>3992.15</v>
      </c>
      <c r="D96" s="11">
        <v>347.79</v>
      </c>
      <c r="E96" s="11">
        <v>3644.4</v>
      </c>
    </row>
    <row r="97" spans="1:5" x14ac:dyDescent="0.25">
      <c r="A97" s="4" t="s">
        <v>269</v>
      </c>
      <c r="B97" s="2" t="s">
        <v>270</v>
      </c>
      <c r="C97" s="11">
        <v>2770.02</v>
      </c>
      <c r="D97" s="11">
        <v>51.96</v>
      </c>
      <c r="E97" s="11">
        <v>2718.2</v>
      </c>
    </row>
    <row r="98" spans="1:5" x14ac:dyDescent="0.25">
      <c r="A98" s="4" t="s">
        <v>271</v>
      </c>
      <c r="B98" s="2" t="s">
        <v>272</v>
      </c>
      <c r="C98" s="11">
        <v>6380.06</v>
      </c>
      <c r="D98" s="11">
        <v>815.52</v>
      </c>
      <c r="E98" s="11">
        <v>5393.4</v>
      </c>
    </row>
    <row r="99" spans="1:5" x14ac:dyDescent="0.25">
      <c r="A99" s="12" t="s">
        <v>89</v>
      </c>
      <c r="B99" s="13"/>
      <c r="C99" s="13" t="s">
        <v>90</v>
      </c>
      <c r="D99" s="13" t="s">
        <v>90</v>
      </c>
      <c r="E99" s="13" t="s">
        <v>90</v>
      </c>
    </row>
    <row r="100" spans="1:5" x14ac:dyDescent="0.25">
      <c r="A100" s="4"/>
      <c r="B100" s="2"/>
      <c r="C100" s="14">
        <v>19153.939999999999</v>
      </c>
      <c r="D100" s="14">
        <v>1390.78</v>
      </c>
      <c r="E100" s="14">
        <v>17592.2</v>
      </c>
    </row>
    <row r="101" spans="1:5" x14ac:dyDescent="0.25">
      <c r="A101" s="4"/>
      <c r="B101" s="2"/>
      <c r="C101" s="2"/>
      <c r="D101" s="2"/>
      <c r="E101" s="2"/>
    </row>
    <row r="102" spans="1:5" x14ac:dyDescent="0.25">
      <c r="A102" s="10" t="s">
        <v>273</v>
      </c>
      <c r="B102" s="2"/>
      <c r="C102" s="2"/>
      <c r="D102" s="2"/>
      <c r="E102" s="2"/>
    </row>
    <row r="103" spans="1:5" x14ac:dyDescent="0.25">
      <c r="A103" s="4" t="s">
        <v>274</v>
      </c>
      <c r="B103" s="2" t="s">
        <v>275</v>
      </c>
      <c r="C103" s="11">
        <v>5050.41</v>
      </c>
      <c r="D103" s="11">
        <v>532.58000000000004</v>
      </c>
      <c r="E103" s="11">
        <v>3282.4</v>
      </c>
    </row>
    <row r="104" spans="1:5" x14ac:dyDescent="0.25">
      <c r="A104" s="4" t="s">
        <v>276</v>
      </c>
      <c r="B104" s="2" t="s">
        <v>277</v>
      </c>
      <c r="C104" s="11">
        <v>2795.68</v>
      </c>
      <c r="D104" s="11">
        <v>54.75</v>
      </c>
      <c r="E104" s="11">
        <v>2740.8</v>
      </c>
    </row>
    <row r="105" spans="1:5" x14ac:dyDescent="0.25">
      <c r="A105" s="4" t="s">
        <v>278</v>
      </c>
      <c r="B105" s="2" t="s">
        <v>279</v>
      </c>
      <c r="C105" s="11">
        <v>4403.1099999999997</v>
      </c>
      <c r="D105" s="11">
        <v>416.58</v>
      </c>
      <c r="E105" s="11">
        <v>3986.6</v>
      </c>
    </row>
    <row r="106" spans="1:5" x14ac:dyDescent="0.25">
      <c r="A106" s="12" t="s">
        <v>89</v>
      </c>
      <c r="B106" s="13"/>
      <c r="C106" s="13" t="s">
        <v>90</v>
      </c>
      <c r="D106" s="13" t="s">
        <v>90</v>
      </c>
      <c r="E106" s="13" t="s">
        <v>90</v>
      </c>
    </row>
    <row r="107" spans="1:5" x14ac:dyDescent="0.25">
      <c r="A107" s="4"/>
      <c r="B107" s="2"/>
      <c r="C107" s="14">
        <v>12249.2</v>
      </c>
      <c r="D107" s="14">
        <v>1003.91</v>
      </c>
      <c r="E107" s="14">
        <v>10009.799999999999</v>
      </c>
    </row>
    <row r="108" spans="1:5" x14ac:dyDescent="0.25">
      <c r="A108" s="4"/>
      <c r="B108" s="2"/>
      <c r="C108" s="2"/>
      <c r="D108" s="2"/>
      <c r="E108" s="2"/>
    </row>
    <row r="109" spans="1:5" x14ac:dyDescent="0.25">
      <c r="A109" s="10" t="s">
        <v>280</v>
      </c>
      <c r="B109" s="2"/>
      <c r="C109" s="2"/>
      <c r="D109" s="2"/>
      <c r="E109" s="2"/>
    </row>
    <row r="110" spans="1:5" x14ac:dyDescent="0.25">
      <c r="A110" s="4" t="s">
        <v>281</v>
      </c>
      <c r="B110" s="2" t="s">
        <v>282</v>
      </c>
      <c r="C110" s="11">
        <v>3328.75</v>
      </c>
      <c r="D110" s="11">
        <v>133.02000000000001</v>
      </c>
      <c r="E110" s="11">
        <v>1864.2</v>
      </c>
    </row>
    <row r="111" spans="1:5" x14ac:dyDescent="0.25">
      <c r="A111" s="4" t="s">
        <v>283</v>
      </c>
      <c r="B111" s="2" t="s">
        <v>284</v>
      </c>
      <c r="C111" s="11">
        <v>3883.63</v>
      </c>
      <c r="D111" s="11">
        <v>330.43</v>
      </c>
      <c r="E111" s="11">
        <v>3553.2</v>
      </c>
    </row>
    <row r="112" spans="1:5" x14ac:dyDescent="0.25">
      <c r="A112" s="4" t="s">
        <v>285</v>
      </c>
      <c r="B112" s="2" t="s">
        <v>286</v>
      </c>
      <c r="C112" s="11">
        <v>3298.05</v>
      </c>
      <c r="D112" s="11">
        <v>129.68</v>
      </c>
      <c r="E112" s="11">
        <v>3168.4</v>
      </c>
    </row>
    <row r="113" spans="1:5" x14ac:dyDescent="0.25">
      <c r="A113" s="4" t="s">
        <v>289</v>
      </c>
      <c r="B113" s="2" t="s">
        <v>290</v>
      </c>
      <c r="C113" s="11">
        <v>4012.28</v>
      </c>
      <c r="D113" s="11">
        <v>351.01</v>
      </c>
      <c r="E113" s="11">
        <v>3661.2</v>
      </c>
    </row>
    <row r="114" spans="1:5" x14ac:dyDescent="0.25">
      <c r="A114" s="4" t="s">
        <v>291</v>
      </c>
      <c r="B114" s="2" t="s">
        <v>292</v>
      </c>
      <c r="C114" s="11">
        <v>5990.7</v>
      </c>
      <c r="D114" s="11">
        <v>732.36</v>
      </c>
      <c r="E114" s="11">
        <v>5258.4</v>
      </c>
    </row>
    <row r="115" spans="1:5" x14ac:dyDescent="0.25">
      <c r="A115" s="12" t="s">
        <v>89</v>
      </c>
      <c r="B115" s="13"/>
      <c r="C115" s="13" t="s">
        <v>90</v>
      </c>
      <c r="D115" s="13" t="s">
        <v>90</v>
      </c>
      <c r="E115" s="13" t="s">
        <v>90</v>
      </c>
    </row>
    <row r="116" spans="1:5" x14ac:dyDescent="0.25">
      <c r="A116" s="4"/>
      <c r="B116" s="2"/>
      <c r="C116" s="14">
        <v>20513.41</v>
      </c>
      <c r="D116" s="14">
        <v>1676.5</v>
      </c>
      <c r="E116" s="14">
        <v>17505.400000000001</v>
      </c>
    </row>
    <row r="117" spans="1:5" x14ac:dyDescent="0.25">
      <c r="A117" s="4"/>
      <c r="B117" s="2"/>
      <c r="C117" s="2"/>
      <c r="D117" s="2"/>
      <c r="E117" s="2"/>
    </row>
    <row r="118" spans="1:5" x14ac:dyDescent="0.25">
      <c r="A118" s="10" t="s">
        <v>293</v>
      </c>
      <c r="B118" s="2"/>
      <c r="C118" s="2"/>
      <c r="D118" s="2"/>
      <c r="E118" s="2"/>
    </row>
    <row r="119" spans="1:5" x14ac:dyDescent="0.25">
      <c r="A119" s="4" t="s">
        <v>294</v>
      </c>
      <c r="B119" s="2" t="s">
        <v>295</v>
      </c>
      <c r="C119" s="11">
        <v>3297.89</v>
      </c>
      <c r="D119" s="11">
        <v>129.66</v>
      </c>
      <c r="E119" s="11">
        <v>3168.2</v>
      </c>
    </row>
    <row r="120" spans="1:5" x14ac:dyDescent="0.25">
      <c r="A120" s="4" t="s">
        <v>296</v>
      </c>
      <c r="B120" s="2" t="s">
        <v>297</v>
      </c>
      <c r="C120" s="11">
        <v>3522.49</v>
      </c>
      <c r="D120" s="11">
        <v>171.83</v>
      </c>
      <c r="E120" s="11">
        <v>3350.8</v>
      </c>
    </row>
    <row r="121" spans="1:5" x14ac:dyDescent="0.25">
      <c r="A121" s="4" t="s">
        <v>501</v>
      </c>
      <c r="B121" s="2" t="s">
        <v>502</v>
      </c>
      <c r="C121" s="11">
        <v>3693.75</v>
      </c>
      <c r="D121" s="11">
        <v>300.05</v>
      </c>
      <c r="E121" s="11">
        <v>3393.6</v>
      </c>
    </row>
    <row r="122" spans="1:5" x14ac:dyDescent="0.25">
      <c r="A122" s="4" t="s">
        <v>300</v>
      </c>
      <c r="B122" s="2" t="s">
        <v>301</v>
      </c>
      <c r="C122" s="11">
        <v>3271.55</v>
      </c>
      <c r="D122" s="11">
        <v>126.8</v>
      </c>
      <c r="E122" s="11">
        <v>3144.8</v>
      </c>
    </row>
    <row r="123" spans="1:5" x14ac:dyDescent="0.25">
      <c r="A123" s="4" t="s">
        <v>302</v>
      </c>
      <c r="B123" s="2" t="s">
        <v>303</v>
      </c>
      <c r="C123" s="11">
        <v>10064.25</v>
      </c>
      <c r="D123" s="11">
        <v>1602.47</v>
      </c>
      <c r="E123" s="11">
        <v>8191.8</v>
      </c>
    </row>
    <row r="124" spans="1:5" x14ac:dyDescent="0.25">
      <c r="A124" s="4" t="s">
        <v>304</v>
      </c>
      <c r="B124" s="2" t="s">
        <v>305</v>
      </c>
      <c r="C124" s="11">
        <v>3395.01</v>
      </c>
      <c r="D124" s="11">
        <v>140.22999999999999</v>
      </c>
      <c r="E124" s="11">
        <v>3254.8</v>
      </c>
    </row>
    <row r="125" spans="1:5" x14ac:dyDescent="0.25">
      <c r="A125" s="4" t="s">
        <v>306</v>
      </c>
      <c r="B125" s="2" t="s">
        <v>307</v>
      </c>
      <c r="C125" s="11">
        <v>3354.75</v>
      </c>
      <c r="D125" s="11">
        <v>394.04</v>
      </c>
      <c r="E125" s="11">
        <v>3967.2</v>
      </c>
    </row>
    <row r="126" spans="1:5" x14ac:dyDescent="0.25">
      <c r="A126" s="4" t="s">
        <v>308</v>
      </c>
      <c r="B126" s="2" t="s">
        <v>309</v>
      </c>
      <c r="C126" s="11">
        <v>2499.9</v>
      </c>
      <c r="D126" s="11">
        <v>7.65</v>
      </c>
      <c r="E126" s="11">
        <v>2492.1999999999998</v>
      </c>
    </row>
    <row r="127" spans="1:5" x14ac:dyDescent="0.25">
      <c r="A127" s="4" t="s">
        <v>1165</v>
      </c>
      <c r="B127" s="2" t="s">
        <v>1166</v>
      </c>
      <c r="C127" s="11">
        <v>3354.75</v>
      </c>
      <c r="D127" s="11">
        <v>135.85</v>
      </c>
      <c r="E127" s="11">
        <v>3218.8</v>
      </c>
    </row>
    <row r="128" spans="1:5" x14ac:dyDescent="0.25">
      <c r="A128" s="12" t="s">
        <v>89</v>
      </c>
      <c r="B128" s="13"/>
      <c r="C128" s="13" t="s">
        <v>90</v>
      </c>
      <c r="D128" s="13" t="s">
        <v>90</v>
      </c>
      <c r="E128" s="13" t="s">
        <v>90</v>
      </c>
    </row>
    <row r="129" spans="1:5" x14ac:dyDescent="0.25">
      <c r="A129" s="4"/>
      <c r="B129" s="2"/>
      <c r="C129" s="14">
        <v>36454.339999999997</v>
      </c>
      <c r="D129" s="14">
        <v>3008.58</v>
      </c>
      <c r="E129" s="14">
        <v>34182.199999999997</v>
      </c>
    </row>
    <row r="130" spans="1:5" x14ac:dyDescent="0.25">
      <c r="A130" s="4"/>
      <c r="B130" s="2"/>
      <c r="C130" s="2"/>
      <c r="D130" s="2"/>
      <c r="E130" s="2"/>
    </row>
    <row r="131" spans="1:5" x14ac:dyDescent="0.25">
      <c r="A131" s="10" t="s">
        <v>310</v>
      </c>
      <c r="B131" s="2"/>
      <c r="C131" s="2"/>
      <c r="D131" s="2"/>
      <c r="E131" s="2"/>
    </row>
    <row r="132" spans="1:5" x14ac:dyDescent="0.25">
      <c r="A132" s="4" t="s">
        <v>123</v>
      </c>
      <c r="B132" s="2" t="s">
        <v>311</v>
      </c>
      <c r="C132" s="11">
        <v>3873.9</v>
      </c>
      <c r="D132" s="11">
        <v>328.87</v>
      </c>
      <c r="E132" s="11">
        <v>3545</v>
      </c>
    </row>
    <row r="133" spans="1:5" x14ac:dyDescent="0.25">
      <c r="A133" s="4" t="s">
        <v>312</v>
      </c>
      <c r="B133" s="2" t="s">
        <v>313</v>
      </c>
      <c r="C133" s="11">
        <v>3873.9</v>
      </c>
      <c r="D133" s="11">
        <v>328.87</v>
      </c>
      <c r="E133" s="11">
        <v>3545</v>
      </c>
    </row>
    <row r="134" spans="1:5" x14ac:dyDescent="0.25">
      <c r="A134" s="4" t="s">
        <v>314</v>
      </c>
      <c r="B134" s="2" t="s">
        <v>315</v>
      </c>
      <c r="C134" s="11">
        <v>3873.9</v>
      </c>
      <c r="D134" s="11">
        <v>328.87</v>
      </c>
      <c r="E134" s="11">
        <v>3545</v>
      </c>
    </row>
    <row r="135" spans="1:5" x14ac:dyDescent="0.25">
      <c r="A135" s="4" t="s">
        <v>316</v>
      </c>
      <c r="B135" s="2" t="s">
        <v>317</v>
      </c>
      <c r="C135" s="11">
        <v>3466.63</v>
      </c>
      <c r="D135" s="11">
        <v>148.02000000000001</v>
      </c>
      <c r="E135" s="11">
        <v>3318.6</v>
      </c>
    </row>
    <row r="136" spans="1:5" x14ac:dyDescent="0.25">
      <c r="A136" s="4" t="s">
        <v>318</v>
      </c>
      <c r="B136" s="2" t="s">
        <v>319</v>
      </c>
      <c r="C136" s="11">
        <v>3635.54</v>
      </c>
      <c r="D136" s="11">
        <v>184.13</v>
      </c>
      <c r="E136" s="11">
        <v>3451.4</v>
      </c>
    </row>
    <row r="137" spans="1:5" x14ac:dyDescent="0.25">
      <c r="A137" s="4" t="s">
        <v>23</v>
      </c>
      <c r="B137" s="2" t="s">
        <v>320</v>
      </c>
      <c r="C137" s="11">
        <v>3693.75</v>
      </c>
      <c r="D137" s="11">
        <v>300.05</v>
      </c>
      <c r="E137" s="11">
        <v>3393.8</v>
      </c>
    </row>
    <row r="138" spans="1:5" x14ac:dyDescent="0.25">
      <c r="A138" s="4" t="s">
        <v>323</v>
      </c>
      <c r="B138" s="2" t="s">
        <v>324</v>
      </c>
      <c r="C138" s="11">
        <v>2572.42</v>
      </c>
      <c r="D138" s="11">
        <v>15.54</v>
      </c>
      <c r="E138" s="11">
        <v>2557</v>
      </c>
    </row>
    <row r="139" spans="1:5" x14ac:dyDescent="0.25">
      <c r="A139" s="4" t="s">
        <v>325</v>
      </c>
      <c r="B139" s="2" t="s">
        <v>326</v>
      </c>
      <c r="C139" s="11">
        <v>3354.75</v>
      </c>
      <c r="D139" s="11">
        <v>135.85</v>
      </c>
      <c r="E139" s="11">
        <v>3219</v>
      </c>
    </row>
    <row r="140" spans="1:5" x14ac:dyDescent="0.25">
      <c r="A140" s="4" t="s">
        <v>327</v>
      </c>
      <c r="B140" s="2" t="s">
        <v>328</v>
      </c>
      <c r="C140" s="11">
        <v>2572.42</v>
      </c>
      <c r="D140" s="11">
        <v>15.54</v>
      </c>
      <c r="E140" s="11">
        <v>2556.8000000000002</v>
      </c>
    </row>
    <row r="141" spans="1:5" x14ac:dyDescent="0.25">
      <c r="A141" s="4" t="s">
        <v>331</v>
      </c>
      <c r="B141" s="2" t="s">
        <v>332</v>
      </c>
      <c r="C141" s="11">
        <v>3354.75</v>
      </c>
      <c r="D141" s="11">
        <v>135.85</v>
      </c>
      <c r="E141" s="11">
        <v>3218.8</v>
      </c>
    </row>
    <row r="142" spans="1:5" x14ac:dyDescent="0.25">
      <c r="A142" s="4" t="s">
        <v>337</v>
      </c>
      <c r="B142" s="2" t="s">
        <v>338</v>
      </c>
      <c r="C142" s="11">
        <v>2348.33</v>
      </c>
      <c r="D142" s="11">
        <v>0</v>
      </c>
      <c r="E142" s="11">
        <v>2357.1999999999998</v>
      </c>
    </row>
    <row r="143" spans="1:5" x14ac:dyDescent="0.25">
      <c r="A143" s="4" t="s">
        <v>339</v>
      </c>
      <c r="B143" s="2" t="s">
        <v>340</v>
      </c>
      <c r="C143" s="11">
        <v>3203.79</v>
      </c>
      <c r="D143" s="11">
        <v>119.43</v>
      </c>
      <c r="E143" s="11">
        <v>3084.4</v>
      </c>
    </row>
    <row r="144" spans="1:5" x14ac:dyDescent="0.25">
      <c r="A144" s="12" t="s">
        <v>89</v>
      </c>
      <c r="B144" s="13"/>
      <c r="C144" s="13" t="s">
        <v>90</v>
      </c>
      <c r="D144" s="13" t="s">
        <v>90</v>
      </c>
      <c r="E144" s="13" t="s">
        <v>90</v>
      </c>
    </row>
    <row r="145" spans="1:5" x14ac:dyDescent="0.25">
      <c r="A145" s="4"/>
      <c r="B145" s="2"/>
      <c r="C145" s="14">
        <v>39824.080000000002</v>
      </c>
      <c r="D145" s="14">
        <v>2041.02</v>
      </c>
      <c r="E145" s="14">
        <v>37792</v>
      </c>
    </row>
    <row r="146" spans="1:5" x14ac:dyDescent="0.25">
      <c r="A146" s="4"/>
      <c r="B146" s="2"/>
      <c r="C146" s="2"/>
      <c r="D146" s="2"/>
      <c r="E146" s="2"/>
    </row>
    <row r="147" spans="1:5" x14ac:dyDescent="0.25">
      <c r="A147" s="10" t="s">
        <v>341</v>
      </c>
      <c r="B147" s="2"/>
      <c r="C147" s="2"/>
      <c r="D147" s="2"/>
      <c r="E147" s="2"/>
    </row>
    <row r="148" spans="1:5" x14ac:dyDescent="0.25">
      <c r="A148" s="4" t="s">
        <v>342</v>
      </c>
      <c r="B148" s="2" t="s">
        <v>343</v>
      </c>
      <c r="C148" s="11">
        <v>2806.25</v>
      </c>
      <c r="D148" s="11">
        <v>55.9</v>
      </c>
      <c r="E148" s="11">
        <v>2750.2</v>
      </c>
    </row>
    <row r="149" spans="1:5" x14ac:dyDescent="0.25">
      <c r="A149" s="4" t="s">
        <v>344</v>
      </c>
      <c r="B149" s="2" t="s">
        <v>345</v>
      </c>
      <c r="C149" s="11">
        <v>2806.25</v>
      </c>
      <c r="D149" s="11">
        <v>55.9</v>
      </c>
      <c r="E149" s="11">
        <v>2750.4</v>
      </c>
    </row>
    <row r="150" spans="1:5" x14ac:dyDescent="0.25">
      <c r="A150" s="12" t="s">
        <v>89</v>
      </c>
      <c r="B150" s="13"/>
      <c r="C150" s="13" t="s">
        <v>90</v>
      </c>
      <c r="D150" s="13" t="s">
        <v>90</v>
      </c>
      <c r="E150" s="13" t="s">
        <v>90</v>
      </c>
    </row>
    <row r="151" spans="1:5" x14ac:dyDescent="0.25">
      <c r="A151" s="4"/>
      <c r="B151" s="2"/>
      <c r="C151" s="14">
        <v>5612.5</v>
      </c>
      <c r="D151" s="14">
        <v>111.8</v>
      </c>
      <c r="E151" s="14">
        <v>5500.6</v>
      </c>
    </row>
    <row r="152" spans="1:5" x14ac:dyDescent="0.25">
      <c r="A152" s="4"/>
      <c r="B152" s="2"/>
      <c r="C152" s="2"/>
      <c r="D152" s="2"/>
      <c r="E152" s="2"/>
    </row>
    <row r="153" spans="1:5" x14ac:dyDescent="0.25">
      <c r="A153" s="10" t="s">
        <v>346</v>
      </c>
      <c r="B153" s="2"/>
      <c r="C153" s="2"/>
      <c r="D153" s="2"/>
      <c r="E153" s="2"/>
    </row>
    <row r="154" spans="1:5" x14ac:dyDescent="0.25">
      <c r="A154" s="4" t="s">
        <v>348</v>
      </c>
      <c r="B154" s="2" t="s">
        <v>349</v>
      </c>
      <c r="C154" s="11">
        <v>2435.21</v>
      </c>
      <c r="D154" s="11">
        <v>0.61</v>
      </c>
      <c r="E154" s="11">
        <v>2434.6</v>
      </c>
    </row>
    <row r="155" spans="1:5" x14ac:dyDescent="0.25">
      <c r="A155" s="4" t="s">
        <v>350</v>
      </c>
      <c r="B155" s="2" t="s">
        <v>351</v>
      </c>
      <c r="C155" s="11">
        <v>2244.16</v>
      </c>
      <c r="D155" s="11">
        <v>0</v>
      </c>
      <c r="E155" s="11">
        <v>2278.8000000000002</v>
      </c>
    </row>
    <row r="156" spans="1:5" x14ac:dyDescent="0.25">
      <c r="A156" s="4" t="s">
        <v>352</v>
      </c>
      <c r="B156" s="2" t="s">
        <v>353</v>
      </c>
      <c r="C156" s="11">
        <v>6380.06</v>
      </c>
      <c r="D156" s="11">
        <v>815.52</v>
      </c>
      <c r="E156" s="11">
        <v>5393.4</v>
      </c>
    </row>
    <row r="157" spans="1:5" x14ac:dyDescent="0.25">
      <c r="A157" s="4" t="s">
        <v>354</v>
      </c>
      <c r="B157" s="2" t="s">
        <v>355</v>
      </c>
      <c r="C157" s="11">
        <v>5550.77</v>
      </c>
      <c r="D157" s="11">
        <v>638.39</v>
      </c>
      <c r="E157" s="11">
        <v>4763.3999999999996</v>
      </c>
    </row>
    <row r="158" spans="1:5" x14ac:dyDescent="0.25">
      <c r="A158" s="4" t="s">
        <v>356</v>
      </c>
      <c r="B158" s="2" t="s">
        <v>357</v>
      </c>
      <c r="C158" s="11">
        <v>3522.49</v>
      </c>
      <c r="D158" s="11">
        <v>171.83</v>
      </c>
      <c r="E158" s="11">
        <v>3350.6</v>
      </c>
    </row>
    <row r="159" spans="1:5" x14ac:dyDescent="0.25">
      <c r="A159" s="4" t="s">
        <v>358</v>
      </c>
      <c r="B159" s="2" t="s">
        <v>359</v>
      </c>
      <c r="C159" s="11">
        <v>3019.28</v>
      </c>
      <c r="D159" s="11">
        <v>79.08</v>
      </c>
      <c r="E159" s="11">
        <v>2940.2</v>
      </c>
    </row>
    <row r="160" spans="1:5" x14ac:dyDescent="0.25">
      <c r="A160" s="12" t="s">
        <v>89</v>
      </c>
      <c r="B160" s="13"/>
      <c r="C160" s="13" t="s">
        <v>90</v>
      </c>
      <c r="D160" s="13" t="s">
        <v>90</v>
      </c>
      <c r="E160" s="13" t="s">
        <v>90</v>
      </c>
    </row>
    <row r="161" spans="1:5" x14ac:dyDescent="0.25">
      <c r="A161" s="4"/>
      <c r="B161" s="2"/>
      <c r="C161" s="14">
        <v>23151.97</v>
      </c>
      <c r="D161" s="14">
        <v>1705.43</v>
      </c>
      <c r="E161" s="14">
        <v>21161</v>
      </c>
    </row>
    <row r="162" spans="1:5" x14ac:dyDescent="0.25">
      <c r="A162" s="4"/>
      <c r="B162" s="2"/>
      <c r="C162" s="2"/>
      <c r="D162" s="2"/>
      <c r="E162" s="2"/>
    </row>
    <row r="163" spans="1:5" x14ac:dyDescent="0.25">
      <c r="A163" s="10" t="s">
        <v>360</v>
      </c>
      <c r="B163" s="2"/>
      <c r="C163" s="2"/>
      <c r="D163" s="2"/>
      <c r="E163" s="2"/>
    </row>
    <row r="164" spans="1:5" x14ac:dyDescent="0.25">
      <c r="A164" s="4" t="s">
        <v>361</v>
      </c>
      <c r="B164" s="2" t="s">
        <v>362</v>
      </c>
      <c r="C164" s="11">
        <v>3130.99</v>
      </c>
      <c r="D164" s="11">
        <v>111.51</v>
      </c>
      <c r="E164" s="11">
        <v>3019.6</v>
      </c>
    </row>
    <row r="165" spans="1:5" x14ac:dyDescent="0.25">
      <c r="A165" s="4" t="s">
        <v>256</v>
      </c>
      <c r="B165" s="2" t="s">
        <v>257</v>
      </c>
      <c r="C165" s="11">
        <v>3354.75</v>
      </c>
      <c r="D165" s="11">
        <v>135.85</v>
      </c>
      <c r="E165" s="11">
        <v>3219</v>
      </c>
    </row>
    <row r="166" spans="1:5" x14ac:dyDescent="0.25">
      <c r="A166" s="12" t="s">
        <v>89</v>
      </c>
      <c r="B166" s="13"/>
      <c r="C166" s="13" t="s">
        <v>90</v>
      </c>
      <c r="D166" s="13" t="s">
        <v>90</v>
      </c>
      <c r="E166" s="13" t="s">
        <v>90</v>
      </c>
    </row>
    <row r="167" spans="1:5" x14ac:dyDescent="0.25">
      <c r="A167" s="4"/>
      <c r="B167" s="2"/>
      <c r="C167" s="14">
        <v>6485.74</v>
      </c>
      <c r="D167" s="14">
        <v>247.36</v>
      </c>
      <c r="E167" s="14">
        <v>6238.6</v>
      </c>
    </row>
    <row r="168" spans="1:5" x14ac:dyDescent="0.25">
      <c r="A168" s="4"/>
      <c r="B168" s="2"/>
      <c r="C168" s="2"/>
      <c r="D168" s="2"/>
      <c r="E168" s="2"/>
    </row>
    <row r="169" spans="1:5" x14ac:dyDescent="0.25">
      <c r="A169" s="10" t="s">
        <v>363</v>
      </c>
      <c r="B169" s="2"/>
      <c r="C169" s="2"/>
      <c r="D169" s="2"/>
      <c r="E169" s="2"/>
    </row>
    <row r="170" spans="1:5" x14ac:dyDescent="0.25">
      <c r="A170" s="4" t="s">
        <v>364</v>
      </c>
      <c r="B170" s="2" t="s">
        <v>365</v>
      </c>
      <c r="C170" s="11">
        <v>4083.07</v>
      </c>
      <c r="D170" s="11">
        <v>362.34</v>
      </c>
      <c r="E170" s="11">
        <v>3720.6</v>
      </c>
    </row>
    <row r="171" spans="1:5" x14ac:dyDescent="0.25">
      <c r="A171" s="4" t="s">
        <v>366</v>
      </c>
      <c r="B171" s="2" t="s">
        <v>367</v>
      </c>
      <c r="C171" s="11">
        <v>3083.35</v>
      </c>
      <c r="D171" s="11">
        <v>106.32</v>
      </c>
      <c r="E171" s="11">
        <v>2977</v>
      </c>
    </row>
    <row r="172" spans="1:5" x14ac:dyDescent="0.25">
      <c r="A172" s="4" t="s">
        <v>368</v>
      </c>
      <c r="B172" s="2" t="s">
        <v>369</v>
      </c>
      <c r="C172" s="11">
        <v>3359.78</v>
      </c>
      <c r="D172" s="11">
        <v>136.4</v>
      </c>
      <c r="E172" s="11">
        <v>3223.4</v>
      </c>
    </row>
    <row r="173" spans="1:5" x14ac:dyDescent="0.25">
      <c r="A173" s="4" t="s">
        <v>370</v>
      </c>
      <c r="B173" s="2" t="s">
        <v>371</v>
      </c>
      <c r="C173" s="11">
        <v>3359.78</v>
      </c>
      <c r="D173" s="11">
        <v>136.4</v>
      </c>
      <c r="E173" s="11">
        <v>3223.4</v>
      </c>
    </row>
    <row r="174" spans="1:5" x14ac:dyDescent="0.25">
      <c r="A174" s="4" t="s">
        <v>372</v>
      </c>
      <c r="B174" s="2" t="s">
        <v>373</v>
      </c>
      <c r="C174" s="11">
        <v>3359.78</v>
      </c>
      <c r="D174" s="11">
        <v>136.4</v>
      </c>
      <c r="E174" s="11">
        <v>3223.4</v>
      </c>
    </row>
    <row r="175" spans="1:5" x14ac:dyDescent="0.25">
      <c r="A175" s="4" t="s">
        <v>374</v>
      </c>
      <c r="B175" s="2" t="s">
        <v>375</v>
      </c>
      <c r="C175" s="11">
        <v>3359.78</v>
      </c>
      <c r="D175" s="11">
        <v>136.4</v>
      </c>
      <c r="E175" s="11">
        <v>3223.4</v>
      </c>
    </row>
    <row r="176" spans="1:5" x14ac:dyDescent="0.25">
      <c r="A176" s="4" t="s">
        <v>376</v>
      </c>
      <c r="B176" s="2" t="s">
        <v>377</v>
      </c>
      <c r="C176" s="11">
        <v>2436.7199999999998</v>
      </c>
      <c r="D176" s="11">
        <v>0.77</v>
      </c>
      <c r="E176" s="11">
        <v>2436</v>
      </c>
    </row>
    <row r="177" spans="1:5" x14ac:dyDescent="0.25">
      <c r="A177" s="4" t="s">
        <v>378</v>
      </c>
      <c r="B177" s="2" t="s">
        <v>379</v>
      </c>
      <c r="C177" s="11">
        <v>3850.92</v>
      </c>
      <c r="D177" s="11">
        <v>325.19</v>
      </c>
      <c r="E177" s="11">
        <v>3525.8</v>
      </c>
    </row>
    <row r="178" spans="1:5" x14ac:dyDescent="0.25">
      <c r="A178" s="4" t="s">
        <v>382</v>
      </c>
      <c r="B178" s="2" t="s">
        <v>383</v>
      </c>
      <c r="C178" s="11">
        <v>2436.39</v>
      </c>
      <c r="D178" s="11">
        <v>0.74</v>
      </c>
      <c r="E178" s="11">
        <v>2435.6</v>
      </c>
    </row>
    <row r="179" spans="1:5" x14ac:dyDescent="0.25">
      <c r="A179" s="4" t="s">
        <v>384</v>
      </c>
      <c r="B179" s="2" t="s">
        <v>385</v>
      </c>
      <c r="C179" s="11">
        <v>2436.5500000000002</v>
      </c>
      <c r="D179" s="11">
        <v>0.75</v>
      </c>
      <c r="E179" s="11">
        <v>2435.8000000000002</v>
      </c>
    </row>
    <row r="180" spans="1:5" x14ac:dyDescent="0.25">
      <c r="A180" s="4" t="s">
        <v>386</v>
      </c>
      <c r="B180" s="2" t="s">
        <v>387</v>
      </c>
      <c r="C180" s="11">
        <v>2156.77</v>
      </c>
      <c r="D180" s="11">
        <v>0</v>
      </c>
      <c r="E180" s="11">
        <v>2215</v>
      </c>
    </row>
    <row r="181" spans="1:5" x14ac:dyDescent="0.25">
      <c r="A181" s="4" t="s">
        <v>388</v>
      </c>
      <c r="B181" s="2" t="s">
        <v>389</v>
      </c>
      <c r="C181" s="11">
        <v>2436.39</v>
      </c>
      <c r="D181" s="11">
        <v>0.74</v>
      </c>
      <c r="E181" s="11">
        <v>2435.6</v>
      </c>
    </row>
    <row r="182" spans="1:5" x14ac:dyDescent="0.25">
      <c r="A182" s="4" t="s">
        <v>392</v>
      </c>
      <c r="B182" s="2" t="s">
        <v>393</v>
      </c>
      <c r="C182" s="11">
        <v>4109.74</v>
      </c>
      <c r="D182" s="11">
        <v>366.6</v>
      </c>
      <c r="E182" s="11">
        <v>3632.8</v>
      </c>
    </row>
    <row r="183" spans="1:5" x14ac:dyDescent="0.25">
      <c r="A183" s="4" t="s">
        <v>394</v>
      </c>
      <c r="B183" s="2" t="s">
        <v>395</v>
      </c>
      <c r="C183" s="11">
        <v>2902.19</v>
      </c>
      <c r="D183" s="11">
        <v>66.34</v>
      </c>
      <c r="E183" s="11">
        <v>2835.8</v>
      </c>
    </row>
    <row r="184" spans="1:5" x14ac:dyDescent="0.25">
      <c r="A184" s="4" t="s">
        <v>396</v>
      </c>
      <c r="B184" s="2" t="s">
        <v>397</v>
      </c>
      <c r="C184" s="11">
        <v>2385.23</v>
      </c>
      <c r="D184" s="11">
        <v>0</v>
      </c>
      <c r="E184" s="11">
        <v>2390</v>
      </c>
    </row>
    <row r="185" spans="1:5" x14ac:dyDescent="0.25">
      <c r="A185" s="4" t="s">
        <v>398</v>
      </c>
      <c r="B185" s="2" t="s">
        <v>399</v>
      </c>
      <c r="C185" s="11">
        <v>3273.23</v>
      </c>
      <c r="D185" s="11">
        <v>126.98</v>
      </c>
      <c r="E185" s="11">
        <v>3146.2</v>
      </c>
    </row>
    <row r="186" spans="1:5" x14ac:dyDescent="0.25">
      <c r="A186" s="12" t="s">
        <v>89</v>
      </c>
      <c r="B186" s="13"/>
      <c r="C186" s="13" t="s">
        <v>90</v>
      </c>
      <c r="D186" s="13" t="s">
        <v>90</v>
      </c>
      <c r="E186" s="13" t="s">
        <v>90</v>
      </c>
    </row>
    <row r="187" spans="1:5" x14ac:dyDescent="0.25">
      <c r="A187" s="4"/>
      <c r="B187" s="2"/>
      <c r="C187" s="14">
        <v>49029.67</v>
      </c>
      <c r="D187" s="14">
        <v>1902.37</v>
      </c>
      <c r="E187" s="14">
        <v>47079.8</v>
      </c>
    </row>
    <row r="188" spans="1:5" x14ac:dyDescent="0.25">
      <c r="A188" s="4"/>
      <c r="B188" s="2"/>
      <c r="C188" s="2"/>
      <c r="D188" s="2"/>
      <c r="E188" s="2"/>
    </row>
    <row r="189" spans="1:5" x14ac:dyDescent="0.25">
      <c r="A189" s="10" t="s">
        <v>400</v>
      </c>
      <c r="B189" s="2"/>
      <c r="C189" s="2"/>
      <c r="D189" s="2"/>
      <c r="E189" s="2"/>
    </row>
    <row r="190" spans="1:5" x14ac:dyDescent="0.25">
      <c r="A190" s="4" t="s">
        <v>401</v>
      </c>
      <c r="B190" s="2" t="s">
        <v>402</v>
      </c>
      <c r="C190" s="11">
        <v>2037.17</v>
      </c>
      <c r="D190" s="11">
        <v>0</v>
      </c>
      <c r="E190" s="11">
        <v>2106.4</v>
      </c>
    </row>
    <row r="191" spans="1:5" x14ac:dyDescent="0.25">
      <c r="A191" s="4" t="s">
        <v>403</v>
      </c>
      <c r="B191" s="2" t="s">
        <v>404</v>
      </c>
      <c r="C191" s="11">
        <v>2157.44</v>
      </c>
      <c r="D191" s="11">
        <v>0</v>
      </c>
      <c r="E191" s="11">
        <v>2215.6</v>
      </c>
    </row>
    <row r="192" spans="1:5" x14ac:dyDescent="0.25">
      <c r="A192" s="4" t="s">
        <v>405</v>
      </c>
      <c r="B192" s="2" t="s">
        <v>406</v>
      </c>
      <c r="C192" s="11">
        <v>1869.77</v>
      </c>
      <c r="D192" s="11">
        <v>0</v>
      </c>
      <c r="E192" s="11">
        <v>1949.8</v>
      </c>
    </row>
    <row r="193" spans="1:5" x14ac:dyDescent="0.25">
      <c r="A193" s="4" t="s">
        <v>407</v>
      </c>
      <c r="B193" s="2" t="s">
        <v>408</v>
      </c>
      <c r="C193" s="11">
        <v>2631.8</v>
      </c>
      <c r="D193" s="11">
        <v>22</v>
      </c>
      <c r="E193" s="11">
        <v>2609.8000000000002</v>
      </c>
    </row>
    <row r="194" spans="1:5" x14ac:dyDescent="0.25">
      <c r="A194" s="4" t="s">
        <v>63</v>
      </c>
      <c r="B194" s="2" t="s">
        <v>409</v>
      </c>
      <c r="C194" s="11">
        <v>2015.7</v>
      </c>
      <c r="D194" s="11">
        <v>0</v>
      </c>
      <c r="E194" s="11">
        <v>2086.4</v>
      </c>
    </row>
    <row r="195" spans="1:5" x14ac:dyDescent="0.25">
      <c r="A195" s="4" t="s">
        <v>410</v>
      </c>
      <c r="B195" s="2" t="s">
        <v>411</v>
      </c>
      <c r="C195" s="11">
        <v>2236.44</v>
      </c>
      <c r="D195" s="11">
        <v>0</v>
      </c>
      <c r="E195" s="11">
        <v>2272</v>
      </c>
    </row>
    <row r="196" spans="1:5" x14ac:dyDescent="0.25">
      <c r="A196" s="4" t="s">
        <v>412</v>
      </c>
      <c r="B196" s="2" t="s">
        <v>413</v>
      </c>
      <c r="C196" s="11">
        <v>1919.76</v>
      </c>
      <c r="D196" s="11">
        <v>0</v>
      </c>
      <c r="E196" s="11">
        <v>1996.6</v>
      </c>
    </row>
    <row r="197" spans="1:5" x14ac:dyDescent="0.25">
      <c r="A197" s="4" t="s">
        <v>414</v>
      </c>
      <c r="B197" s="2" t="s">
        <v>415</v>
      </c>
      <c r="C197" s="11">
        <v>3483.24</v>
      </c>
      <c r="D197" s="11">
        <v>149.83000000000001</v>
      </c>
      <c r="E197" s="11">
        <v>3333.4</v>
      </c>
    </row>
    <row r="198" spans="1:5" x14ac:dyDescent="0.25">
      <c r="A198" s="4" t="s">
        <v>519</v>
      </c>
      <c r="B198" s="2" t="s">
        <v>520</v>
      </c>
      <c r="C198" s="11">
        <v>3522.49</v>
      </c>
      <c r="D198" s="11">
        <v>171.83</v>
      </c>
      <c r="E198" s="11">
        <v>3350.6</v>
      </c>
    </row>
    <row r="199" spans="1:5" x14ac:dyDescent="0.25">
      <c r="A199" s="4" t="s">
        <v>416</v>
      </c>
      <c r="B199" s="2" t="s">
        <v>417</v>
      </c>
      <c r="C199" s="11">
        <v>2582.9899999999998</v>
      </c>
      <c r="D199" s="11">
        <v>16.690000000000001</v>
      </c>
      <c r="E199" s="11">
        <v>1566.4</v>
      </c>
    </row>
    <row r="200" spans="1:5" x14ac:dyDescent="0.25">
      <c r="A200" s="4" t="s">
        <v>333</v>
      </c>
      <c r="B200" s="2" t="s">
        <v>334</v>
      </c>
      <c r="C200" s="11">
        <v>2244.16</v>
      </c>
      <c r="D200" s="11">
        <v>0</v>
      </c>
      <c r="E200" s="11">
        <v>2278.8000000000002</v>
      </c>
    </row>
    <row r="201" spans="1:5" x14ac:dyDescent="0.25">
      <c r="A201" s="4" t="s">
        <v>420</v>
      </c>
      <c r="B201" s="2" t="s">
        <v>421</v>
      </c>
      <c r="C201" s="11">
        <v>2301.36</v>
      </c>
      <c r="D201" s="11">
        <v>0</v>
      </c>
      <c r="E201" s="11">
        <v>2329.8000000000002</v>
      </c>
    </row>
    <row r="202" spans="1:5" x14ac:dyDescent="0.25">
      <c r="A202" s="4" t="s">
        <v>574</v>
      </c>
      <c r="B202" s="2" t="s">
        <v>575</v>
      </c>
      <c r="C202" s="11">
        <v>2549.61</v>
      </c>
      <c r="D202" s="11">
        <v>13.06</v>
      </c>
      <c r="E202" s="11">
        <v>2536.6</v>
      </c>
    </row>
    <row r="203" spans="1:5" x14ac:dyDescent="0.25">
      <c r="A203" s="12" t="s">
        <v>89</v>
      </c>
      <c r="B203" s="13"/>
      <c r="C203" s="13" t="s">
        <v>90</v>
      </c>
      <c r="D203" s="13" t="s">
        <v>90</v>
      </c>
      <c r="E203" s="13" t="s">
        <v>90</v>
      </c>
    </row>
    <row r="204" spans="1:5" x14ac:dyDescent="0.25">
      <c r="A204" s="4"/>
      <c r="B204" s="2"/>
      <c r="C204" s="14">
        <v>31551.93</v>
      </c>
      <c r="D204" s="14">
        <v>373.41</v>
      </c>
      <c r="E204" s="14">
        <v>30632.2</v>
      </c>
    </row>
    <row r="205" spans="1:5" x14ac:dyDescent="0.25">
      <c r="A205" s="4"/>
      <c r="B205" s="2"/>
      <c r="C205" s="2"/>
      <c r="D205" s="2"/>
      <c r="E205" s="2"/>
    </row>
    <row r="206" spans="1:5" x14ac:dyDescent="0.25">
      <c r="A206" s="10" t="s">
        <v>422</v>
      </c>
      <c r="B206" s="2"/>
      <c r="C206" s="2"/>
      <c r="D206" s="2"/>
      <c r="E206" s="2"/>
    </row>
    <row r="207" spans="1:5" x14ac:dyDescent="0.25">
      <c r="A207" s="4" t="s">
        <v>423</v>
      </c>
      <c r="B207" s="2" t="s">
        <v>424</v>
      </c>
      <c r="C207" s="11">
        <v>2244.16</v>
      </c>
      <c r="D207" s="11">
        <v>0</v>
      </c>
      <c r="E207" s="11">
        <v>2278.8000000000002</v>
      </c>
    </row>
    <row r="208" spans="1:5" x14ac:dyDescent="0.25">
      <c r="A208" s="4" t="s">
        <v>425</v>
      </c>
      <c r="B208" s="2" t="s">
        <v>426</v>
      </c>
      <c r="C208" s="11">
        <v>2638.34</v>
      </c>
      <c r="D208" s="11">
        <v>37.630000000000003</v>
      </c>
      <c r="E208" s="11">
        <v>2600.6</v>
      </c>
    </row>
    <row r="209" spans="1:5" x14ac:dyDescent="0.25">
      <c r="A209" s="4" t="s">
        <v>427</v>
      </c>
      <c r="B209" s="2" t="s">
        <v>428</v>
      </c>
      <c r="C209" s="11">
        <v>2244.16</v>
      </c>
      <c r="D209" s="11">
        <v>0</v>
      </c>
      <c r="E209" s="11">
        <v>2278.8000000000002</v>
      </c>
    </row>
    <row r="210" spans="1:5" x14ac:dyDescent="0.25">
      <c r="A210" s="4" t="s">
        <v>429</v>
      </c>
      <c r="B210" s="2" t="s">
        <v>430</v>
      </c>
      <c r="C210" s="11">
        <v>2902.19</v>
      </c>
      <c r="D210" s="11">
        <v>66.34</v>
      </c>
      <c r="E210" s="11">
        <v>2836</v>
      </c>
    </row>
    <row r="211" spans="1:5" x14ac:dyDescent="0.25">
      <c r="A211" s="4" t="s">
        <v>431</v>
      </c>
      <c r="B211" s="2" t="s">
        <v>432</v>
      </c>
      <c r="C211" s="11">
        <v>3287.65</v>
      </c>
      <c r="D211" s="11">
        <v>128.55000000000001</v>
      </c>
      <c r="E211" s="11">
        <v>3159</v>
      </c>
    </row>
    <row r="212" spans="1:5" x14ac:dyDescent="0.25">
      <c r="A212" s="12" t="s">
        <v>89</v>
      </c>
      <c r="B212" s="13"/>
      <c r="C212" s="13" t="s">
        <v>90</v>
      </c>
      <c r="D212" s="13" t="s">
        <v>90</v>
      </c>
      <c r="E212" s="13" t="s">
        <v>90</v>
      </c>
    </row>
    <row r="213" spans="1:5" x14ac:dyDescent="0.25">
      <c r="A213" s="4"/>
      <c r="B213" s="2"/>
      <c r="C213" s="14">
        <v>13316.5</v>
      </c>
      <c r="D213" s="14">
        <v>232.52</v>
      </c>
      <c r="E213" s="14">
        <v>13153.2</v>
      </c>
    </row>
    <row r="214" spans="1:5" x14ac:dyDescent="0.25">
      <c r="A214" s="4"/>
      <c r="B214" s="2"/>
      <c r="C214" s="2"/>
      <c r="D214" s="2"/>
      <c r="E214" s="2"/>
    </row>
    <row r="215" spans="1:5" x14ac:dyDescent="0.25">
      <c r="A215" s="10" t="s">
        <v>435</v>
      </c>
      <c r="B215" s="2"/>
      <c r="C215" s="2"/>
      <c r="D215" s="2"/>
      <c r="E215" s="2"/>
    </row>
    <row r="216" spans="1:5" x14ac:dyDescent="0.25">
      <c r="A216" s="4" t="s">
        <v>436</v>
      </c>
      <c r="B216" s="2" t="s">
        <v>437</v>
      </c>
      <c r="C216" s="11">
        <v>2156.77</v>
      </c>
      <c r="D216" s="11">
        <v>0</v>
      </c>
      <c r="E216" s="11">
        <v>2215</v>
      </c>
    </row>
    <row r="217" spans="1:5" x14ac:dyDescent="0.25">
      <c r="A217" s="12" t="s">
        <v>89</v>
      </c>
      <c r="B217" s="13"/>
      <c r="C217" s="13" t="s">
        <v>90</v>
      </c>
      <c r="D217" s="13" t="s">
        <v>90</v>
      </c>
      <c r="E217" s="13" t="s">
        <v>90</v>
      </c>
    </row>
    <row r="218" spans="1:5" x14ac:dyDescent="0.25">
      <c r="A218" s="4"/>
      <c r="B218" s="2"/>
      <c r="C218" s="14">
        <v>2156.77</v>
      </c>
      <c r="D218" s="14">
        <v>0</v>
      </c>
      <c r="E218" s="14">
        <v>2215</v>
      </c>
    </row>
    <row r="219" spans="1:5" x14ac:dyDescent="0.25">
      <c r="A219" s="4"/>
      <c r="B219" s="2"/>
      <c r="C219" s="2"/>
      <c r="D219" s="2"/>
      <c r="E219" s="2"/>
    </row>
    <row r="220" spans="1:5" x14ac:dyDescent="0.25">
      <c r="A220" s="10" t="s">
        <v>438</v>
      </c>
      <c r="B220" s="2"/>
      <c r="C220" s="2"/>
      <c r="D220" s="2"/>
      <c r="E220" s="2"/>
    </row>
    <row r="221" spans="1:5" x14ac:dyDescent="0.25">
      <c r="A221" s="4" t="s">
        <v>439</v>
      </c>
      <c r="B221" s="2" t="s">
        <v>440</v>
      </c>
      <c r="C221" s="11">
        <v>4012.35</v>
      </c>
      <c r="D221" s="11">
        <v>508.34</v>
      </c>
      <c r="E221" s="11">
        <v>4507.2</v>
      </c>
    </row>
    <row r="222" spans="1:5" x14ac:dyDescent="0.25">
      <c r="A222" s="12" t="s">
        <v>89</v>
      </c>
      <c r="B222" s="13"/>
      <c r="C222" s="13" t="s">
        <v>90</v>
      </c>
      <c r="D222" s="13" t="s">
        <v>90</v>
      </c>
      <c r="E222" s="13" t="s">
        <v>90</v>
      </c>
    </row>
    <row r="223" spans="1:5" x14ac:dyDescent="0.25">
      <c r="A223" s="4"/>
      <c r="B223" s="2"/>
      <c r="C223" s="14">
        <v>4012.35</v>
      </c>
      <c r="D223" s="14">
        <v>508.34</v>
      </c>
      <c r="E223" s="14">
        <v>4507.2</v>
      </c>
    </row>
    <row r="224" spans="1:5" x14ac:dyDescent="0.25">
      <c r="A224" s="4"/>
      <c r="B224" s="2"/>
      <c r="C224" s="2"/>
      <c r="D224" s="2"/>
      <c r="E224" s="2"/>
    </row>
    <row r="225" spans="1:5" x14ac:dyDescent="0.25">
      <c r="A225" s="10" t="s">
        <v>441</v>
      </c>
      <c r="B225" s="2"/>
      <c r="C225" s="2"/>
      <c r="D225" s="2"/>
      <c r="E225" s="2"/>
    </row>
    <row r="226" spans="1:5" x14ac:dyDescent="0.25">
      <c r="A226" s="4" t="s">
        <v>442</v>
      </c>
      <c r="B226" s="2" t="s">
        <v>443</v>
      </c>
      <c r="C226" s="11">
        <v>4077.7</v>
      </c>
      <c r="D226" s="11">
        <v>361.48</v>
      </c>
      <c r="E226" s="11">
        <v>3716.2</v>
      </c>
    </row>
    <row r="227" spans="1:5" x14ac:dyDescent="0.25">
      <c r="A227" s="4" t="s">
        <v>444</v>
      </c>
      <c r="B227" s="2" t="s">
        <v>445</v>
      </c>
      <c r="C227" s="11">
        <v>6380.06</v>
      </c>
      <c r="D227" s="11">
        <v>815.52</v>
      </c>
      <c r="E227" s="11">
        <v>5393.4</v>
      </c>
    </row>
    <row r="228" spans="1:5" x14ac:dyDescent="0.25">
      <c r="A228" s="4" t="s">
        <v>448</v>
      </c>
      <c r="B228" s="2" t="s">
        <v>449</v>
      </c>
      <c r="C228" s="11">
        <v>3130.99</v>
      </c>
      <c r="D228" s="11">
        <v>111.51</v>
      </c>
      <c r="E228" s="11">
        <v>3019.4</v>
      </c>
    </row>
    <row r="229" spans="1:5" x14ac:dyDescent="0.25">
      <c r="A229" s="12" t="s">
        <v>89</v>
      </c>
      <c r="B229" s="13"/>
      <c r="C229" s="13" t="s">
        <v>90</v>
      </c>
      <c r="D229" s="13" t="s">
        <v>90</v>
      </c>
      <c r="E229" s="13" t="s">
        <v>90</v>
      </c>
    </row>
    <row r="230" spans="1:5" x14ac:dyDescent="0.25">
      <c r="A230" s="4"/>
      <c r="B230" s="2"/>
      <c r="C230" s="14">
        <v>13588.75</v>
      </c>
      <c r="D230" s="14">
        <v>1288.51</v>
      </c>
      <c r="E230" s="14">
        <v>12129</v>
      </c>
    </row>
    <row r="231" spans="1:5" x14ac:dyDescent="0.25">
      <c r="A231" s="4"/>
      <c r="B231" s="2"/>
      <c r="C231" s="2"/>
      <c r="D231" s="2"/>
      <c r="E231" s="2"/>
    </row>
    <row r="232" spans="1:5" x14ac:dyDescent="0.25">
      <c r="A232" s="10" t="s">
        <v>450</v>
      </c>
      <c r="B232" s="2"/>
      <c r="C232" s="2"/>
      <c r="D232" s="2"/>
      <c r="E232" s="2"/>
    </row>
    <row r="233" spans="1:5" x14ac:dyDescent="0.25">
      <c r="A233" s="4" t="s">
        <v>586</v>
      </c>
      <c r="B233" s="2" t="s">
        <v>587</v>
      </c>
      <c r="C233" s="11">
        <v>4473.0600000000004</v>
      </c>
      <c r="D233" s="11">
        <v>429.12</v>
      </c>
      <c r="E233" s="11">
        <v>4044</v>
      </c>
    </row>
    <row r="234" spans="1:5" x14ac:dyDescent="0.25">
      <c r="A234" s="4" t="s">
        <v>451</v>
      </c>
      <c r="B234" s="2" t="s">
        <v>452</v>
      </c>
      <c r="C234" s="11">
        <v>3701.46</v>
      </c>
      <c r="D234" s="11">
        <v>301.27999999999997</v>
      </c>
      <c r="E234" s="11">
        <v>2845</v>
      </c>
    </row>
    <row r="235" spans="1:5" x14ac:dyDescent="0.25">
      <c r="A235" s="4" t="s">
        <v>453</v>
      </c>
      <c r="B235" s="2" t="s">
        <v>454</v>
      </c>
      <c r="C235" s="11">
        <v>2544.75</v>
      </c>
      <c r="D235" s="11">
        <v>12.53</v>
      </c>
      <c r="E235" s="11">
        <v>2532.1999999999998</v>
      </c>
    </row>
    <row r="236" spans="1:5" x14ac:dyDescent="0.25">
      <c r="A236" s="4" t="s">
        <v>455</v>
      </c>
      <c r="B236" s="2" t="s">
        <v>456</v>
      </c>
      <c r="C236" s="11">
        <v>2222.69</v>
      </c>
      <c r="D236" s="11">
        <v>11.75</v>
      </c>
      <c r="E236" s="11">
        <v>2581.4</v>
      </c>
    </row>
    <row r="237" spans="1:5" x14ac:dyDescent="0.25">
      <c r="A237" s="4" t="s">
        <v>102</v>
      </c>
      <c r="B237" s="2" t="s">
        <v>457</v>
      </c>
      <c r="C237" s="11">
        <v>2970.63</v>
      </c>
      <c r="D237" s="11">
        <v>73.78</v>
      </c>
      <c r="E237" s="11">
        <v>2896.8</v>
      </c>
    </row>
    <row r="238" spans="1:5" x14ac:dyDescent="0.25">
      <c r="A238" s="4" t="s">
        <v>458</v>
      </c>
      <c r="B238" s="2" t="s">
        <v>459</v>
      </c>
      <c r="C238" s="11">
        <v>2544.75</v>
      </c>
      <c r="D238" s="11">
        <v>66.67</v>
      </c>
      <c r="E238" s="11">
        <v>2902.2</v>
      </c>
    </row>
    <row r="239" spans="1:5" x14ac:dyDescent="0.25">
      <c r="A239" s="4" t="s">
        <v>321</v>
      </c>
      <c r="B239" s="2" t="s">
        <v>322</v>
      </c>
      <c r="C239" s="11">
        <v>2572.42</v>
      </c>
      <c r="D239" s="11">
        <v>15.54</v>
      </c>
      <c r="E239" s="11">
        <v>2556.8000000000002</v>
      </c>
    </row>
    <row r="240" spans="1:5" x14ac:dyDescent="0.25">
      <c r="A240" s="4" t="s">
        <v>557</v>
      </c>
      <c r="B240" s="2" t="s">
        <v>558</v>
      </c>
      <c r="C240" s="11">
        <v>2244.16</v>
      </c>
      <c r="D240" s="11">
        <v>0</v>
      </c>
      <c r="E240" s="11">
        <v>2278.8000000000002</v>
      </c>
    </row>
    <row r="241" spans="1:5" x14ac:dyDescent="0.25">
      <c r="A241" s="4" t="s">
        <v>460</v>
      </c>
      <c r="B241" s="2" t="s">
        <v>461</v>
      </c>
      <c r="C241" s="11">
        <v>2544.75</v>
      </c>
      <c r="D241" s="11">
        <v>66.67</v>
      </c>
      <c r="E241" s="11">
        <v>2902.2</v>
      </c>
    </row>
    <row r="242" spans="1:5" x14ac:dyDescent="0.25">
      <c r="A242" s="4" t="s">
        <v>462</v>
      </c>
      <c r="B242" s="2" t="s">
        <v>463</v>
      </c>
      <c r="C242" s="11">
        <v>3701.46</v>
      </c>
      <c r="D242" s="11">
        <v>301.27999999999997</v>
      </c>
      <c r="E242" s="11">
        <v>3400.2</v>
      </c>
    </row>
    <row r="243" spans="1:5" x14ac:dyDescent="0.25">
      <c r="A243" s="4" t="s">
        <v>79</v>
      </c>
      <c r="B243" s="2" t="s">
        <v>464</v>
      </c>
      <c r="C243" s="11">
        <v>2222.69</v>
      </c>
      <c r="D243" s="11">
        <v>11.75</v>
      </c>
      <c r="E243" s="11">
        <v>2581.4</v>
      </c>
    </row>
    <row r="244" spans="1:5" x14ac:dyDescent="0.25">
      <c r="A244" s="4" t="s">
        <v>465</v>
      </c>
      <c r="B244" s="2" t="s">
        <v>466</v>
      </c>
      <c r="C244" s="11">
        <v>3015.25</v>
      </c>
      <c r="D244" s="11">
        <v>145.38999999999999</v>
      </c>
      <c r="E244" s="11">
        <v>3372.4</v>
      </c>
    </row>
    <row r="245" spans="1:5" x14ac:dyDescent="0.25">
      <c r="A245" s="4" t="s">
        <v>467</v>
      </c>
      <c r="B245" s="2" t="s">
        <v>468</v>
      </c>
      <c r="C245" s="11">
        <v>6380.06</v>
      </c>
      <c r="D245" s="11">
        <v>815.52</v>
      </c>
      <c r="E245" s="11">
        <v>4893.3999999999996</v>
      </c>
    </row>
    <row r="246" spans="1:5" x14ac:dyDescent="0.25">
      <c r="A246" s="4" t="s">
        <v>469</v>
      </c>
      <c r="B246" s="2" t="s">
        <v>470</v>
      </c>
      <c r="C246" s="11">
        <v>2244.16</v>
      </c>
      <c r="D246" s="11">
        <v>14.41</v>
      </c>
      <c r="E246" s="11">
        <v>2603.8000000000002</v>
      </c>
    </row>
    <row r="247" spans="1:5" x14ac:dyDescent="0.25">
      <c r="A247" s="4" t="s">
        <v>471</v>
      </c>
      <c r="B247" s="2" t="s">
        <v>472</v>
      </c>
      <c r="C247" s="11">
        <v>3131.16</v>
      </c>
      <c r="D247" s="11">
        <v>111.52</v>
      </c>
      <c r="E247" s="11">
        <v>3019.6</v>
      </c>
    </row>
    <row r="248" spans="1:5" x14ac:dyDescent="0.25">
      <c r="A248" s="4" t="s">
        <v>473</v>
      </c>
      <c r="B248" s="2" t="s">
        <v>474</v>
      </c>
      <c r="C248" s="11">
        <v>1677.38</v>
      </c>
      <c r="D248" s="11">
        <v>0</v>
      </c>
      <c r="E248" s="11">
        <v>1781.6</v>
      </c>
    </row>
    <row r="249" spans="1:5" x14ac:dyDescent="0.25">
      <c r="A249" s="4" t="s">
        <v>475</v>
      </c>
      <c r="B249" s="2" t="s">
        <v>476</v>
      </c>
      <c r="C249" s="11">
        <v>1677.38</v>
      </c>
      <c r="D249" s="11">
        <v>0</v>
      </c>
      <c r="E249" s="11">
        <v>1781.6</v>
      </c>
    </row>
    <row r="250" spans="1:5" x14ac:dyDescent="0.25">
      <c r="A250" s="12" t="s">
        <v>89</v>
      </c>
      <c r="B250" s="13"/>
      <c r="C250" s="13" t="s">
        <v>90</v>
      </c>
      <c r="D250" s="13" t="s">
        <v>90</v>
      </c>
      <c r="E250" s="13" t="s">
        <v>90</v>
      </c>
    </row>
    <row r="251" spans="1:5" x14ac:dyDescent="0.25">
      <c r="A251" s="4"/>
      <c r="B251" s="2"/>
      <c r="C251" s="14">
        <v>49868.21</v>
      </c>
      <c r="D251" s="14">
        <v>2377.21</v>
      </c>
      <c r="E251" s="14">
        <v>48973.4</v>
      </c>
    </row>
    <row r="252" spans="1:5" x14ac:dyDescent="0.25">
      <c r="A252" s="4"/>
      <c r="B252" s="2"/>
      <c r="C252" s="2"/>
      <c r="D252" s="2"/>
      <c r="E252" s="2"/>
    </row>
    <row r="253" spans="1:5" x14ac:dyDescent="0.25">
      <c r="A253" s="10" t="s">
        <v>477</v>
      </c>
      <c r="B253" s="2"/>
      <c r="C253" s="2"/>
      <c r="D253" s="2"/>
      <c r="E253" s="2"/>
    </row>
    <row r="254" spans="1:5" x14ac:dyDescent="0.25">
      <c r="A254" s="4" t="s">
        <v>478</v>
      </c>
      <c r="B254" s="2" t="s">
        <v>479</v>
      </c>
      <c r="C254" s="11">
        <v>2690.68</v>
      </c>
      <c r="D254" s="11">
        <v>70.52</v>
      </c>
      <c r="E254" s="11">
        <v>2870.2</v>
      </c>
    </row>
    <row r="255" spans="1:5" x14ac:dyDescent="0.25">
      <c r="A255" s="4" t="s">
        <v>480</v>
      </c>
      <c r="B255" s="2" t="s">
        <v>481</v>
      </c>
      <c r="C255" s="11">
        <v>2545.92</v>
      </c>
      <c r="D255" s="11">
        <v>151.22</v>
      </c>
      <c r="E255" s="11">
        <v>3408.6</v>
      </c>
    </row>
    <row r="256" spans="1:5" x14ac:dyDescent="0.25">
      <c r="A256" s="4" t="s">
        <v>482</v>
      </c>
      <c r="B256" s="2" t="s">
        <v>483</v>
      </c>
      <c r="C256" s="11">
        <v>2544.0700000000002</v>
      </c>
      <c r="D256" s="11">
        <v>54.57</v>
      </c>
      <c r="E256" s="11">
        <v>2739.4</v>
      </c>
    </row>
    <row r="257" spans="1:5" x14ac:dyDescent="0.25">
      <c r="A257" s="4" t="s">
        <v>484</v>
      </c>
      <c r="B257" s="2" t="s">
        <v>485</v>
      </c>
      <c r="C257" s="11">
        <v>2562.5300000000002</v>
      </c>
      <c r="D257" s="11">
        <v>68.88</v>
      </c>
      <c r="E257" s="11">
        <v>2920.8</v>
      </c>
    </row>
    <row r="258" spans="1:5" x14ac:dyDescent="0.25">
      <c r="A258" s="4" t="s">
        <v>486</v>
      </c>
      <c r="B258" s="2" t="s">
        <v>487</v>
      </c>
      <c r="C258" s="11">
        <v>2813.8</v>
      </c>
      <c r="D258" s="11">
        <v>56.72</v>
      </c>
      <c r="E258" s="11">
        <v>2757</v>
      </c>
    </row>
    <row r="259" spans="1:5" x14ac:dyDescent="0.25">
      <c r="A259" s="4" t="s">
        <v>488</v>
      </c>
      <c r="B259" s="2" t="s">
        <v>489</v>
      </c>
      <c r="C259" s="11">
        <v>2592.5500000000002</v>
      </c>
      <c r="D259" s="11">
        <v>116.39</v>
      </c>
      <c r="E259" s="11">
        <v>3124.4</v>
      </c>
    </row>
    <row r="260" spans="1:5" x14ac:dyDescent="0.25">
      <c r="A260" s="4" t="s">
        <v>490</v>
      </c>
      <c r="B260" s="2" t="s">
        <v>491</v>
      </c>
      <c r="C260" s="11">
        <v>2296.4899999999998</v>
      </c>
      <c r="D260" s="11">
        <v>0</v>
      </c>
      <c r="E260" s="11">
        <v>2325.6</v>
      </c>
    </row>
    <row r="261" spans="1:5" x14ac:dyDescent="0.25">
      <c r="A261" s="4" t="s">
        <v>492</v>
      </c>
      <c r="B261" s="2" t="s">
        <v>493</v>
      </c>
      <c r="C261" s="11">
        <v>2592.5500000000002</v>
      </c>
      <c r="D261" s="11">
        <v>17.73</v>
      </c>
      <c r="E261" s="11">
        <v>2574.8000000000002</v>
      </c>
    </row>
    <row r="262" spans="1:5" x14ac:dyDescent="0.25">
      <c r="A262" s="4" t="s">
        <v>494</v>
      </c>
      <c r="B262" s="2" t="s">
        <v>495</v>
      </c>
      <c r="C262" s="11">
        <v>3852.76</v>
      </c>
      <c r="D262" s="11">
        <v>415.77</v>
      </c>
      <c r="E262" s="11">
        <v>4079.2</v>
      </c>
    </row>
    <row r="263" spans="1:5" x14ac:dyDescent="0.25">
      <c r="A263" s="4" t="s">
        <v>496</v>
      </c>
      <c r="B263" s="2" t="s">
        <v>497</v>
      </c>
      <c r="C263" s="11">
        <v>2296.4899999999998</v>
      </c>
      <c r="D263" s="11">
        <v>12.58</v>
      </c>
      <c r="E263" s="11">
        <v>2590.1999999999998</v>
      </c>
    </row>
    <row r="264" spans="1:5" x14ac:dyDescent="0.25">
      <c r="A264" s="12" t="s">
        <v>89</v>
      </c>
      <c r="B264" s="13"/>
      <c r="C264" s="13" t="s">
        <v>90</v>
      </c>
      <c r="D264" s="13" t="s">
        <v>90</v>
      </c>
      <c r="E264" s="13" t="s">
        <v>90</v>
      </c>
    </row>
    <row r="265" spans="1:5" x14ac:dyDescent="0.25">
      <c r="A265" s="4"/>
      <c r="B265" s="2"/>
      <c r="C265" s="14">
        <v>26787.84</v>
      </c>
      <c r="D265" s="14">
        <v>964.38</v>
      </c>
      <c r="E265" s="14">
        <v>29390.2</v>
      </c>
    </row>
    <row r="266" spans="1:5" x14ac:dyDescent="0.25">
      <c r="A266" s="4"/>
      <c r="B266" s="2"/>
      <c r="C266" s="2"/>
      <c r="D266" s="2"/>
      <c r="E266" s="2"/>
    </row>
    <row r="267" spans="1:5" x14ac:dyDescent="0.25">
      <c r="A267" s="10" t="s">
        <v>498</v>
      </c>
      <c r="B267" s="2"/>
      <c r="C267" s="2"/>
      <c r="D267" s="2"/>
      <c r="E267" s="2"/>
    </row>
    <row r="268" spans="1:5" x14ac:dyDescent="0.25">
      <c r="A268" s="4" t="s">
        <v>503</v>
      </c>
      <c r="B268" s="2" t="s">
        <v>504</v>
      </c>
      <c r="C268" s="11">
        <v>3130.99</v>
      </c>
      <c r="D268" s="11">
        <v>111.51</v>
      </c>
      <c r="E268" s="11">
        <v>3019.6</v>
      </c>
    </row>
    <row r="269" spans="1:5" x14ac:dyDescent="0.25">
      <c r="A269" s="12" t="s">
        <v>89</v>
      </c>
      <c r="B269" s="13"/>
      <c r="C269" s="13" t="s">
        <v>90</v>
      </c>
      <c r="D269" s="13" t="s">
        <v>90</v>
      </c>
      <c r="E269" s="13" t="s">
        <v>90</v>
      </c>
    </row>
    <row r="270" spans="1:5" x14ac:dyDescent="0.25">
      <c r="A270" s="4"/>
      <c r="B270" s="2"/>
      <c r="C270" s="14">
        <v>3130.99</v>
      </c>
      <c r="D270" s="14">
        <v>111.51</v>
      </c>
      <c r="E270" s="14">
        <v>3019.6</v>
      </c>
    </row>
    <row r="271" spans="1:5" x14ac:dyDescent="0.25">
      <c r="A271" s="4"/>
      <c r="B271" s="2"/>
      <c r="C271" s="2"/>
      <c r="D271" s="2"/>
      <c r="E271" s="2"/>
    </row>
    <row r="272" spans="1:5" x14ac:dyDescent="0.25">
      <c r="A272" s="10" t="s">
        <v>507</v>
      </c>
      <c r="B272" s="2"/>
      <c r="C272" s="2"/>
      <c r="D272" s="2"/>
      <c r="E272" s="2"/>
    </row>
    <row r="273" spans="1:5" x14ac:dyDescent="0.25">
      <c r="A273" s="4" t="s">
        <v>499</v>
      </c>
      <c r="B273" s="2" t="s">
        <v>500</v>
      </c>
      <c r="C273" s="11">
        <v>2991.43</v>
      </c>
      <c r="D273" s="11">
        <v>76.05</v>
      </c>
      <c r="E273" s="11">
        <v>2915.4</v>
      </c>
    </row>
    <row r="274" spans="1:5" x14ac:dyDescent="0.25">
      <c r="A274" s="4" t="s">
        <v>508</v>
      </c>
      <c r="B274" s="2" t="s">
        <v>509</v>
      </c>
      <c r="C274" s="11">
        <v>3361.79</v>
      </c>
      <c r="D274" s="11">
        <v>136.62</v>
      </c>
      <c r="E274" s="11">
        <v>3225.2</v>
      </c>
    </row>
    <row r="275" spans="1:5" x14ac:dyDescent="0.25">
      <c r="A275" s="4" t="s">
        <v>510</v>
      </c>
      <c r="B275" s="2" t="s">
        <v>511</v>
      </c>
      <c r="C275" s="11">
        <v>2375.41</v>
      </c>
      <c r="D275" s="11">
        <v>0</v>
      </c>
      <c r="E275" s="11">
        <v>2381.4</v>
      </c>
    </row>
    <row r="276" spans="1:5" x14ac:dyDescent="0.25">
      <c r="A276" s="4" t="s">
        <v>512</v>
      </c>
      <c r="B276" s="2" t="s">
        <v>513</v>
      </c>
      <c r="C276" s="11">
        <v>2545.08</v>
      </c>
      <c r="D276" s="11">
        <v>12.56</v>
      </c>
      <c r="E276" s="11">
        <v>2532.6</v>
      </c>
    </row>
    <row r="277" spans="1:5" x14ac:dyDescent="0.25">
      <c r="A277" s="4" t="s">
        <v>514</v>
      </c>
      <c r="B277" s="2" t="s">
        <v>515</v>
      </c>
      <c r="C277" s="11">
        <v>2545.08</v>
      </c>
      <c r="D277" s="11">
        <v>12.56</v>
      </c>
      <c r="E277" s="11">
        <v>2532.6</v>
      </c>
    </row>
    <row r="278" spans="1:5" x14ac:dyDescent="0.25">
      <c r="A278" s="4" t="s">
        <v>516</v>
      </c>
      <c r="B278" s="2" t="s">
        <v>517</v>
      </c>
      <c r="C278" s="11">
        <v>2617.88</v>
      </c>
      <c r="D278" s="11">
        <v>20.48</v>
      </c>
      <c r="E278" s="11">
        <v>2597.4</v>
      </c>
    </row>
    <row r="279" spans="1:5" x14ac:dyDescent="0.25">
      <c r="A279" s="4" t="s">
        <v>81</v>
      </c>
      <c r="B279" s="2" t="s">
        <v>518</v>
      </c>
      <c r="C279" s="11">
        <v>2284.58</v>
      </c>
      <c r="D279" s="11">
        <v>0</v>
      </c>
      <c r="E279" s="11">
        <v>2314.8000000000002</v>
      </c>
    </row>
    <row r="280" spans="1:5" x14ac:dyDescent="0.25">
      <c r="A280" s="12" t="s">
        <v>89</v>
      </c>
      <c r="B280" s="13"/>
      <c r="C280" s="13" t="s">
        <v>90</v>
      </c>
      <c r="D280" s="13" t="s">
        <v>90</v>
      </c>
      <c r="E280" s="13" t="s">
        <v>90</v>
      </c>
    </row>
    <row r="281" spans="1:5" x14ac:dyDescent="0.25">
      <c r="A281" s="4"/>
      <c r="B281" s="2"/>
      <c r="C281" s="14">
        <v>18721.25</v>
      </c>
      <c r="D281" s="14">
        <v>258.27</v>
      </c>
      <c r="E281" s="14">
        <v>18499.400000000001</v>
      </c>
    </row>
    <row r="282" spans="1:5" x14ac:dyDescent="0.25">
      <c r="A282" s="4"/>
      <c r="B282" s="2"/>
      <c r="C282" s="2"/>
      <c r="D282" s="2"/>
      <c r="E282" s="2"/>
    </row>
    <row r="283" spans="1:5" x14ac:dyDescent="0.25">
      <c r="A283" s="10" t="s">
        <v>521</v>
      </c>
      <c r="B283" s="2"/>
      <c r="C283" s="2"/>
      <c r="D283" s="2"/>
      <c r="E283" s="2"/>
    </row>
    <row r="284" spans="1:5" x14ac:dyDescent="0.25">
      <c r="A284" s="4" t="s">
        <v>522</v>
      </c>
      <c r="B284" s="2" t="s">
        <v>523</v>
      </c>
      <c r="C284" s="11">
        <v>2348.33</v>
      </c>
      <c r="D284" s="11">
        <v>0</v>
      </c>
      <c r="E284" s="11">
        <v>1357.2</v>
      </c>
    </row>
    <row r="285" spans="1:5" x14ac:dyDescent="0.25">
      <c r="A285" s="4" t="s">
        <v>524</v>
      </c>
      <c r="B285" s="2" t="s">
        <v>525</v>
      </c>
      <c r="C285" s="11">
        <v>3130.99</v>
      </c>
      <c r="D285" s="11">
        <v>111.51</v>
      </c>
      <c r="E285" s="11">
        <v>3019.6</v>
      </c>
    </row>
    <row r="286" spans="1:5" x14ac:dyDescent="0.25">
      <c r="A286" s="12" t="s">
        <v>89</v>
      </c>
      <c r="B286" s="13"/>
      <c r="C286" s="13" t="s">
        <v>90</v>
      </c>
      <c r="D286" s="13" t="s">
        <v>90</v>
      </c>
      <c r="E286" s="13" t="s">
        <v>90</v>
      </c>
    </row>
    <row r="287" spans="1:5" x14ac:dyDescent="0.25">
      <c r="A287" s="4"/>
      <c r="B287" s="2"/>
      <c r="C287" s="14">
        <v>5479.32</v>
      </c>
      <c r="D287" s="14">
        <v>111.51</v>
      </c>
      <c r="E287" s="14">
        <v>4376.8</v>
      </c>
    </row>
    <row r="288" spans="1:5" x14ac:dyDescent="0.25">
      <c r="A288" s="4"/>
      <c r="B288" s="2"/>
      <c r="C288" s="2"/>
      <c r="D288" s="2"/>
      <c r="E288" s="2"/>
    </row>
    <row r="289" spans="1:5" x14ac:dyDescent="0.25">
      <c r="A289" s="10" t="s">
        <v>526</v>
      </c>
      <c r="B289" s="2"/>
      <c r="C289" s="2"/>
      <c r="D289" s="2"/>
      <c r="E289" s="2"/>
    </row>
    <row r="290" spans="1:5" x14ac:dyDescent="0.25">
      <c r="A290" s="4" t="s">
        <v>96</v>
      </c>
      <c r="B290" s="2" t="s">
        <v>347</v>
      </c>
      <c r="C290" s="11">
        <v>2683.8</v>
      </c>
      <c r="D290" s="11">
        <v>42.58</v>
      </c>
      <c r="E290" s="11">
        <v>2641.2</v>
      </c>
    </row>
    <row r="291" spans="1:5" x14ac:dyDescent="0.25">
      <c r="A291" s="4" t="s">
        <v>527</v>
      </c>
      <c r="B291" s="2" t="s">
        <v>528</v>
      </c>
      <c r="C291" s="11">
        <v>2545.08</v>
      </c>
      <c r="D291" s="11">
        <v>12.56</v>
      </c>
      <c r="E291" s="11">
        <v>2532.6</v>
      </c>
    </row>
    <row r="292" spans="1:5" x14ac:dyDescent="0.25">
      <c r="A292" s="4" t="s">
        <v>529</v>
      </c>
      <c r="B292" s="2" t="s">
        <v>530</v>
      </c>
      <c r="C292" s="11">
        <v>2416.4299999999998</v>
      </c>
      <c r="D292" s="11">
        <v>0</v>
      </c>
      <c r="E292" s="11">
        <v>2217.8000000000002</v>
      </c>
    </row>
    <row r="293" spans="1:5" x14ac:dyDescent="0.25">
      <c r="A293" s="4" t="s">
        <v>531</v>
      </c>
      <c r="B293" s="2" t="s">
        <v>532</v>
      </c>
      <c r="C293" s="11">
        <v>2545.08</v>
      </c>
      <c r="D293" s="11">
        <v>12.56</v>
      </c>
      <c r="E293" s="11">
        <v>2532.6</v>
      </c>
    </row>
    <row r="294" spans="1:5" x14ac:dyDescent="0.25">
      <c r="A294" s="4" t="s">
        <v>533</v>
      </c>
      <c r="B294" s="2" t="s">
        <v>534</v>
      </c>
      <c r="C294" s="11">
        <v>2295.9899999999998</v>
      </c>
      <c r="D294" s="11">
        <v>43.9</v>
      </c>
      <c r="E294" s="11">
        <v>2652.2</v>
      </c>
    </row>
    <row r="295" spans="1:5" x14ac:dyDescent="0.25">
      <c r="A295" s="4" t="s">
        <v>535</v>
      </c>
      <c r="B295" s="2" t="s">
        <v>536</v>
      </c>
      <c r="C295" s="11">
        <v>3289.5</v>
      </c>
      <c r="D295" s="11">
        <v>128.75</v>
      </c>
      <c r="E295" s="11">
        <v>3160.8</v>
      </c>
    </row>
    <row r="296" spans="1:5" x14ac:dyDescent="0.25">
      <c r="A296" s="4" t="s">
        <v>537</v>
      </c>
      <c r="B296" s="2" t="s">
        <v>538</v>
      </c>
      <c r="C296" s="11">
        <v>2296.4899999999998</v>
      </c>
      <c r="D296" s="11">
        <v>0</v>
      </c>
      <c r="E296" s="11">
        <v>2325.4</v>
      </c>
    </row>
    <row r="297" spans="1:5" x14ac:dyDescent="0.25">
      <c r="A297" s="4" t="s">
        <v>539</v>
      </c>
      <c r="B297" s="2" t="s">
        <v>540</v>
      </c>
      <c r="C297" s="11">
        <v>3289.5</v>
      </c>
      <c r="D297" s="11">
        <v>299.36</v>
      </c>
      <c r="E297" s="11">
        <v>3390.2</v>
      </c>
    </row>
    <row r="298" spans="1:5" x14ac:dyDescent="0.25">
      <c r="A298" s="4" t="s">
        <v>541</v>
      </c>
      <c r="B298" s="2" t="s">
        <v>542</v>
      </c>
      <c r="C298" s="11">
        <v>2296.4899999999998</v>
      </c>
      <c r="D298" s="11">
        <v>0</v>
      </c>
      <c r="E298" s="11">
        <v>2325.4</v>
      </c>
    </row>
    <row r="299" spans="1:5" x14ac:dyDescent="0.25">
      <c r="A299" s="4" t="s">
        <v>543</v>
      </c>
      <c r="B299" s="2" t="s">
        <v>544</v>
      </c>
      <c r="C299" s="11">
        <v>2813.8</v>
      </c>
      <c r="D299" s="11">
        <v>56.72</v>
      </c>
      <c r="E299" s="11">
        <v>2757.2</v>
      </c>
    </row>
    <row r="300" spans="1:5" x14ac:dyDescent="0.25">
      <c r="A300" s="4" t="s">
        <v>545</v>
      </c>
      <c r="B300" s="2" t="s">
        <v>546</v>
      </c>
      <c r="C300" s="11">
        <v>2370.4699999999998</v>
      </c>
      <c r="D300" s="11">
        <v>0</v>
      </c>
      <c r="E300" s="11">
        <v>2377</v>
      </c>
    </row>
    <row r="301" spans="1:5" x14ac:dyDescent="0.25">
      <c r="A301" s="4" t="s">
        <v>547</v>
      </c>
      <c r="B301" s="2" t="s">
        <v>548</v>
      </c>
      <c r="C301" s="11">
        <v>2017.88</v>
      </c>
      <c r="D301" s="11">
        <v>0</v>
      </c>
      <c r="E301" s="11">
        <v>2088.4</v>
      </c>
    </row>
    <row r="302" spans="1:5" x14ac:dyDescent="0.25">
      <c r="A302" s="4" t="s">
        <v>549</v>
      </c>
      <c r="B302" s="2" t="s">
        <v>550</v>
      </c>
      <c r="C302" s="11">
        <v>1925.96</v>
      </c>
      <c r="D302" s="11">
        <v>0</v>
      </c>
      <c r="E302" s="11">
        <v>2002.4</v>
      </c>
    </row>
    <row r="303" spans="1:5" x14ac:dyDescent="0.25">
      <c r="A303" s="4" t="s">
        <v>551</v>
      </c>
      <c r="B303" s="2" t="s">
        <v>552</v>
      </c>
      <c r="C303" s="11">
        <v>1925.96</v>
      </c>
      <c r="D303" s="11">
        <v>0</v>
      </c>
      <c r="E303" s="11">
        <v>2002.4</v>
      </c>
    </row>
    <row r="304" spans="1:5" x14ac:dyDescent="0.25">
      <c r="A304" s="4" t="s">
        <v>553</v>
      </c>
      <c r="B304" s="2" t="s">
        <v>554</v>
      </c>
      <c r="C304" s="11">
        <v>2244.16</v>
      </c>
      <c r="D304" s="11">
        <v>0</v>
      </c>
      <c r="E304" s="11">
        <v>2278.8000000000002</v>
      </c>
    </row>
    <row r="305" spans="1:5" x14ac:dyDescent="0.25">
      <c r="A305" s="4" t="s">
        <v>559</v>
      </c>
      <c r="B305" s="2" t="s">
        <v>560</v>
      </c>
      <c r="C305" s="11">
        <v>2296.4899999999998</v>
      </c>
      <c r="D305" s="11">
        <v>0</v>
      </c>
      <c r="E305" s="11">
        <v>2325.4</v>
      </c>
    </row>
    <row r="306" spans="1:5" x14ac:dyDescent="0.25">
      <c r="A306" s="4" t="s">
        <v>561</v>
      </c>
      <c r="B306" s="2" t="s">
        <v>562</v>
      </c>
      <c r="C306" s="11">
        <v>3140.88</v>
      </c>
      <c r="D306" s="11">
        <v>134.34</v>
      </c>
      <c r="E306" s="11">
        <v>3206.6</v>
      </c>
    </row>
    <row r="307" spans="1:5" x14ac:dyDescent="0.25">
      <c r="A307" s="4" t="s">
        <v>563</v>
      </c>
      <c r="B307" s="2" t="s">
        <v>564</v>
      </c>
      <c r="C307" s="11">
        <v>2150.23</v>
      </c>
      <c r="D307" s="11">
        <v>0</v>
      </c>
      <c r="E307" s="11">
        <v>2209</v>
      </c>
    </row>
    <row r="308" spans="1:5" x14ac:dyDescent="0.25">
      <c r="A308" s="4" t="s">
        <v>565</v>
      </c>
      <c r="B308" s="2" t="s">
        <v>566</v>
      </c>
      <c r="C308" s="11">
        <v>2813.8</v>
      </c>
      <c r="D308" s="11">
        <v>178.91</v>
      </c>
      <c r="E308" s="11">
        <v>3479</v>
      </c>
    </row>
    <row r="309" spans="1:5" x14ac:dyDescent="0.25">
      <c r="A309" s="4" t="s">
        <v>69</v>
      </c>
      <c r="B309" s="2" t="s">
        <v>567</v>
      </c>
      <c r="C309" s="11">
        <v>1761.24</v>
      </c>
      <c r="D309" s="11">
        <v>0</v>
      </c>
      <c r="E309" s="11">
        <v>1848.2</v>
      </c>
    </row>
    <row r="310" spans="1:5" x14ac:dyDescent="0.25">
      <c r="A310" s="4" t="s">
        <v>568</v>
      </c>
      <c r="B310" s="2" t="s">
        <v>569</v>
      </c>
      <c r="C310" s="11">
        <v>2239.8000000000002</v>
      </c>
      <c r="D310" s="11">
        <v>0</v>
      </c>
      <c r="E310" s="11">
        <v>2275</v>
      </c>
    </row>
    <row r="311" spans="1:5" x14ac:dyDescent="0.25">
      <c r="A311" s="4" t="s">
        <v>572</v>
      </c>
      <c r="B311" s="2" t="s">
        <v>573</v>
      </c>
      <c r="C311" s="11">
        <v>2236.44</v>
      </c>
      <c r="D311" s="11">
        <v>0</v>
      </c>
      <c r="E311" s="11">
        <v>2271.8000000000002</v>
      </c>
    </row>
    <row r="312" spans="1:5" x14ac:dyDescent="0.25">
      <c r="A312" s="4" t="s">
        <v>576</v>
      </c>
      <c r="B312" s="2" t="s">
        <v>577</v>
      </c>
      <c r="C312" s="11">
        <v>2142.5100000000002</v>
      </c>
      <c r="D312" s="11">
        <v>12.28</v>
      </c>
      <c r="E312" s="11">
        <v>2530.1999999999998</v>
      </c>
    </row>
    <row r="313" spans="1:5" x14ac:dyDescent="0.25">
      <c r="A313" s="4" t="s">
        <v>505</v>
      </c>
      <c r="B313" s="2" t="s">
        <v>506</v>
      </c>
      <c r="C313" s="11">
        <v>2012.85</v>
      </c>
      <c r="D313" s="11">
        <v>0</v>
      </c>
      <c r="E313" s="11">
        <v>2083.8000000000002</v>
      </c>
    </row>
    <row r="314" spans="1:5" x14ac:dyDescent="0.25">
      <c r="A314" s="12" t="s">
        <v>89</v>
      </c>
      <c r="B314" s="13"/>
      <c r="C314" s="13" t="s">
        <v>90</v>
      </c>
      <c r="D314" s="13" t="s">
        <v>90</v>
      </c>
      <c r="E314" s="13" t="s">
        <v>90</v>
      </c>
    </row>
    <row r="315" spans="1:5" x14ac:dyDescent="0.25">
      <c r="A315" s="4"/>
      <c r="B315" s="2"/>
      <c r="C315" s="14">
        <v>57750.83</v>
      </c>
      <c r="D315" s="14">
        <v>921.96</v>
      </c>
      <c r="E315" s="14">
        <v>59513.4</v>
      </c>
    </row>
    <row r="316" spans="1:5" x14ac:dyDescent="0.25">
      <c r="A316" s="4"/>
      <c r="B316" s="2"/>
      <c r="C316" s="2"/>
      <c r="D316" s="2"/>
      <c r="E316" s="2"/>
    </row>
    <row r="317" spans="1:5" x14ac:dyDescent="0.25">
      <c r="A317" s="10" t="s">
        <v>578</v>
      </c>
      <c r="B317" s="2"/>
      <c r="C317" s="2"/>
      <c r="D317" s="2"/>
      <c r="E317" s="2"/>
    </row>
    <row r="318" spans="1:5" x14ac:dyDescent="0.25">
      <c r="A318" s="4" t="s">
        <v>579</v>
      </c>
      <c r="B318" s="2" t="s">
        <v>580</v>
      </c>
      <c r="C318" s="11">
        <v>4109.57</v>
      </c>
      <c r="D318" s="11">
        <v>366.58</v>
      </c>
      <c r="E318" s="11">
        <v>3743</v>
      </c>
    </row>
    <row r="319" spans="1:5" x14ac:dyDescent="0.25">
      <c r="A319" s="4" t="s">
        <v>583</v>
      </c>
      <c r="B319" s="2" t="s">
        <v>584</v>
      </c>
      <c r="C319" s="11">
        <v>2804.57</v>
      </c>
      <c r="D319" s="11">
        <v>55.72</v>
      </c>
      <c r="E319" s="11">
        <v>2748.8</v>
      </c>
    </row>
    <row r="320" spans="1:5" x14ac:dyDescent="0.25">
      <c r="A320" s="12" t="s">
        <v>89</v>
      </c>
      <c r="B320" s="13"/>
      <c r="C320" s="13" t="s">
        <v>90</v>
      </c>
      <c r="D320" s="13" t="s">
        <v>90</v>
      </c>
      <c r="E320" s="13" t="s">
        <v>90</v>
      </c>
    </row>
    <row r="321" spans="1:5" x14ac:dyDescent="0.25">
      <c r="A321" s="4"/>
      <c r="B321" s="2"/>
      <c r="C321" s="14">
        <v>6914.14</v>
      </c>
      <c r="D321" s="14">
        <v>422.3</v>
      </c>
      <c r="E321" s="14">
        <v>6491.8</v>
      </c>
    </row>
    <row r="322" spans="1:5" x14ac:dyDescent="0.25">
      <c r="A322" s="4"/>
      <c r="B322" s="2"/>
      <c r="C322" s="2"/>
      <c r="D322" s="2"/>
      <c r="E322" s="2"/>
    </row>
    <row r="323" spans="1:5" x14ac:dyDescent="0.25">
      <c r="A323" s="10" t="s">
        <v>585</v>
      </c>
      <c r="B323" s="2"/>
      <c r="C323" s="2"/>
      <c r="D323" s="2"/>
      <c r="E323" s="2"/>
    </row>
    <row r="324" spans="1:5" x14ac:dyDescent="0.25">
      <c r="A324" s="4" t="s">
        <v>157</v>
      </c>
      <c r="B324" s="2" t="s">
        <v>588</v>
      </c>
      <c r="C324" s="11">
        <v>2769.01</v>
      </c>
      <c r="D324" s="11">
        <v>51.85</v>
      </c>
      <c r="E324" s="11">
        <v>2717</v>
      </c>
    </row>
    <row r="325" spans="1:5" x14ac:dyDescent="0.25">
      <c r="A325" s="4" t="s">
        <v>589</v>
      </c>
      <c r="B325" s="2" t="s">
        <v>590</v>
      </c>
      <c r="C325" s="11">
        <v>3873.9</v>
      </c>
      <c r="D325" s="11">
        <v>328.87</v>
      </c>
      <c r="E325" s="11">
        <v>3441.2</v>
      </c>
    </row>
    <row r="326" spans="1:5" x14ac:dyDescent="0.25">
      <c r="A326" s="4" t="s">
        <v>591</v>
      </c>
      <c r="B326" s="2" t="s">
        <v>592</v>
      </c>
      <c r="C326" s="11">
        <v>2348.4899999999998</v>
      </c>
      <c r="D326" s="11">
        <v>0</v>
      </c>
      <c r="E326" s="11">
        <v>2357.1999999999998</v>
      </c>
    </row>
    <row r="327" spans="1:5" x14ac:dyDescent="0.25">
      <c r="A327" s="12" t="s">
        <v>89</v>
      </c>
      <c r="B327" s="13"/>
      <c r="C327" s="13" t="s">
        <v>90</v>
      </c>
      <c r="D327" s="13" t="s">
        <v>90</v>
      </c>
      <c r="E327" s="13" t="s">
        <v>90</v>
      </c>
    </row>
    <row r="328" spans="1:5" x14ac:dyDescent="0.25">
      <c r="A328" s="4"/>
      <c r="B328" s="2"/>
      <c r="C328" s="14">
        <v>8991.4</v>
      </c>
      <c r="D328" s="14">
        <v>380.72</v>
      </c>
      <c r="E328" s="14">
        <v>8515.4</v>
      </c>
    </row>
    <row r="329" spans="1:5" x14ac:dyDescent="0.25">
      <c r="A329" s="4"/>
      <c r="B329" s="2"/>
      <c r="C329" s="2"/>
      <c r="D329" s="2"/>
      <c r="E329" s="2"/>
    </row>
    <row r="330" spans="1:5" x14ac:dyDescent="0.25">
      <c r="A330" s="10" t="s">
        <v>593</v>
      </c>
      <c r="B330" s="2"/>
      <c r="C330" s="2"/>
      <c r="D330" s="2"/>
      <c r="E330" s="2"/>
    </row>
    <row r="331" spans="1:5" x14ac:dyDescent="0.25">
      <c r="A331" s="4" t="s">
        <v>594</v>
      </c>
      <c r="B331" s="2" t="s">
        <v>595</v>
      </c>
      <c r="C331" s="11">
        <v>1851.99</v>
      </c>
      <c r="D331" s="11">
        <v>0</v>
      </c>
      <c r="E331" s="11">
        <v>1933.2</v>
      </c>
    </row>
    <row r="332" spans="1:5" x14ac:dyDescent="0.25">
      <c r="A332" s="4" t="s">
        <v>596</v>
      </c>
      <c r="B332" s="2" t="s">
        <v>597</v>
      </c>
      <c r="C332" s="11">
        <v>1978.13</v>
      </c>
      <c r="D332" s="11">
        <v>0</v>
      </c>
      <c r="E332" s="11">
        <v>2051.1999999999998</v>
      </c>
    </row>
    <row r="333" spans="1:5" x14ac:dyDescent="0.25">
      <c r="A333" s="4" t="s">
        <v>598</v>
      </c>
      <c r="B333" s="2" t="s">
        <v>599</v>
      </c>
      <c r="C333" s="11">
        <v>2236.44</v>
      </c>
      <c r="D333" s="11">
        <v>0</v>
      </c>
      <c r="E333" s="11">
        <v>2272</v>
      </c>
    </row>
    <row r="334" spans="1:5" x14ac:dyDescent="0.25">
      <c r="A334" s="4" t="s">
        <v>600</v>
      </c>
      <c r="B334" s="2" t="s">
        <v>601</v>
      </c>
      <c r="C334" s="11">
        <v>1978.13</v>
      </c>
      <c r="D334" s="11">
        <v>0</v>
      </c>
      <c r="E334" s="11">
        <v>2051.1999999999998</v>
      </c>
    </row>
    <row r="335" spans="1:5" x14ac:dyDescent="0.25">
      <c r="A335" s="4" t="s">
        <v>602</v>
      </c>
      <c r="B335" s="2" t="s">
        <v>603</v>
      </c>
      <c r="C335" s="11">
        <v>1185.23</v>
      </c>
      <c r="D335" s="11">
        <v>0</v>
      </c>
      <c r="E335" s="11">
        <v>1321.2</v>
      </c>
    </row>
    <row r="336" spans="1:5" x14ac:dyDescent="0.25">
      <c r="A336" s="4" t="s">
        <v>604</v>
      </c>
      <c r="B336" s="2" t="s">
        <v>605</v>
      </c>
      <c r="C336" s="11">
        <v>2236.44</v>
      </c>
      <c r="D336" s="11">
        <v>0</v>
      </c>
      <c r="E336" s="11">
        <v>2272</v>
      </c>
    </row>
    <row r="337" spans="1:5" x14ac:dyDescent="0.25">
      <c r="A337" s="4" t="s">
        <v>606</v>
      </c>
      <c r="B337" s="2" t="s">
        <v>607</v>
      </c>
      <c r="C337" s="11">
        <v>1761.24</v>
      </c>
      <c r="D337" s="11">
        <v>0</v>
      </c>
      <c r="E337" s="11">
        <v>2241.1999999999998</v>
      </c>
    </row>
    <row r="338" spans="1:5" x14ac:dyDescent="0.25">
      <c r="A338" s="4" t="s">
        <v>608</v>
      </c>
      <c r="B338" s="2" t="s">
        <v>609</v>
      </c>
      <c r="C338" s="11">
        <v>1851.82</v>
      </c>
      <c r="D338" s="11">
        <v>0</v>
      </c>
      <c r="E338" s="11">
        <v>1933</v>
      </c>
    </row>
    <row r="339" spans="1:5" x14ac:dyDescent="0.25">
      <c r="A339" s="12" t="s">
        <v>89</v>
      </c>
      <c r="B339" s="13"/>
      <c r="C339" s="13" t="s">
        <v>90</v>
      </c>
      <c r="D339" s="13" t="s">
        <v>90</v>
      </c>
      <c r="E339" s="13" t="s">
        <v>90</v>
      </c>
    </row>
    <row r="340" spans="1:5" x14ac:dyDescent="0.25">
      <c r="A340" s="4"/>
      <c r="B340" s="2"/>
      <c r="C340" s="14">
        <v>15079.42</v>
      </c>
      <c r="D340" s="14">
        <v>0</v>
      </c>
      <c r="E340" s="14">
        <v>16075</v>
      </c>
    </row>
    <row r="341" spans="1:5" x14ac:dyDescent="0.25">
      <c r="A341" s="4"/>
      <c r="B341" s="2"/>
      <c r="C341" s="2"/>
      <c r="D341" s="2"/>
      <c r="E341" s="2"/>
    </row>
    <row r="342" spans="1:5" x14ac:dyDescent="0.25">
      <c r="A342" s="10" t="s">
        <v>610</v>
      </c>
      <c r="B342" s="2"/>
      <c r="C342" s="2"/>
      <c r="D342" s="2"/>
      <c r="E342" s="2"/>
    </row>
    <row r="343" spans="1:5" x14ac:dyDescent="0.25">
      <c r="A343" s="4" t="s">
        <v>611</v>
      </c>
      <c r="B343" s="2" t="s">
        <v>612</v>
      </c>
      <c r="C343" s="11">
        <v>2251.71</v>
      </c>
      <c r="D343" s="11">
        <v>0</v>
      </c>
      <c r="E343" s="11">
        <v>2285.6</v>
      </c>
    </row>
    <row r="344" spans="1:5" x14ac:dyDescent="0.25">
      <c r="A344" s="4" t="s">
        <v>613</v>
      </c>
      <c r="B344" s="2" t="s">
        <v>614</v>
      </c>
      <c r="C344" s="11">
        <v>2251.71</v>
      </c>
      <c r="D344" s="11">
        <v>0</v>
      </c>
      <c r="E344" s="11">
        <v>2285.6</v>
      </c>
    </row>
    <row r="345" spans="1:5" x14ac:dyDescent="0.25">
      <c r="A345" s="4" t="s">
        <v>615</v>
      </c>
      <c r="B345" s="2" t="s">
        <v>616</v>
      </c>
      <c r="C345" s="11">
        <v>2251.71</v>
      </c>
      <c r="D345" s="11">
        <v>0</v>
      </c>
      <c r="E345" s="11">
        <v>2285.6</v>
      </c>
    </row>
    <row r="346" spans="1:5" x14ac:dyDescent="0.25">
      <c r="A346" s="4" t="s">
        <v>617</v>
      </c>
      <c r="B346" s="2" t="s">
        <v>618</v>
      </c>
      <c r="C346" s="11">
        <v>2251.71</v>
      </c>
      <c r="D346" s="11">
        <v>0</v>
      </c>
      <c r="E346" s="11">
        <v>2285.6</v>
      </c>
    </row>
    <row r="347" spans="1:5" x14ac:dyDescent="0.25">
      <c r="A347" s="4" t="s">
        <v>619</v>
      </c>
      <c r="B347" s="2" t="s">
        <v>620</v>
      </c>
      <c r="C347" s="11">
        <v>2251.71</v>
      </c>
      <c r="D347" s="11">
        <v>0</v>
      </c>
      <c r="E347" s="11">
        <v>2285.6</v>
      </c>
    </row>
    <row r="348" spans="1:5" x14ac:dyDescent="0.25">
      <c r="A348" s="12" t="s">
        <v>89</v>
      </c>
      <c r="B348" s="13"/>
      <c r="C348" s="13" t="s">
        <v>90</v>
      </c>
      <c r="D348" s="13" t="s">
        <v>90</v>
      </c>
      <c r="E348" s="13" t="s">
        <v>90</v>
      </c>
    </row>
    <row r="349" spans="1:5" x14ac:dyDescent="0.25">
      <c r="A349" s="4"/>
      <c r="B349" s="2"/>
      <c r="C349" s="14">
        <v>11258.55</v>
      </c>
      <c r="D349" s="14">
        <v>0</v>
      </c>
      <c r="E349" s="14">
        <v>11428</v>
      </c>
    </row>
    <row r="350" spans="1:5" x14ac:dyDescent="0.25">
      <c r="A350" s="4"/>
      <c r="B350" s="2"/>
      <c r="C350" s="2"/>
      <c r="D350" s="2"/>
      <c r="E350" s="2"/>
    </row>
    <row r="351" spans="1:5" x14ac:dyDescent="0.25">
      <c r="A351" s="10" t="s">
        <v>623</v>
      </c>
      <c r="B351" s="2"/>
      <c r="C351" s="2"/>
      <c r="D351" s="2"/>
      <c r="E351" s="2"/>
    </row>
    <row r="352" spans="1:5" x14ac:dyDescent="0.25">
      <c r="A352" s="4" t="s">
        <v>624</v>
      </c>
      <c r="B352" s="2" t="s">
        <v>625</v>
      </c>
      <c r="C352" s="11">
        <v>1518.53</v>
      </c>
      <c r="D352" s="11">
        <v>0</v>
      </c>
      <c r="E352" s="11">
        <v>1633</v>
      </c>
    </row>
    <row r="353" spans="1:5" x14ac:dyDescent="0.25">
      <c r="A353" s="4" t="s">
        <v>626</v>
      </c>
      <c r="B353" s="2" t="s">
        <v>627</v>
      </c>
      <c r="C353" s="11">
        <v>1518.53</v>
      </c>
      <c r="D353" s="11">
        <v>0</v>
      </c>
      <c r="E353" s="11">
        <v>1633</v>
      </c>
    </row>
    <row r="354" spans="1:5" x14ac:dyDescent="0.25">
      <c r="A354" s="4" t="s">
        <v>628</v>
      </c>
      <c r="B354" s="2" t="s">
        <v>629</v>
      </c>
      <c r="C354" s="11">
        <v>1518.53</v>
      </c>
      <c r="D354" s="11">
        <v>0</v>
      </c>
      <c r="E354" s="11">
        <v>1633</v>
      </c>
    </row>
    <row r="355" spans="1:5" x14ac:dyDescent="0.25">
      <c r="A355" s="4" t="s">
        <v>630</v>
      </c>
      <c r="B355" s="2" t="s">
        <v>631</v>
      </c>
      <c r="C355" s="11">
        <v>1518.53</v>
      </c>
      <c r="D355" s="11">
        <v>0</v>
      </c>
      <c r="E355" s="11">
        <v>1633</v>
      </c>
    </row>
    <row r="356" spans="1:5" x14ac:dyDescent="0.25">
      <c r="A356" s="4" t="s">
        <v>632</v>
      </c>
      <c r="B356" s="2" t="s">
        <v>633</v>
      </c>
      <c r="C356" s="11">
        <v>1518.53</v>
      </c>
      <c r="D356" s="11">
        <v>0</v>
      </c>
      <c r="E356" s="11">
        <v>1633</v>
      </c>
    </row>
    <row r="357" spans="1:5" x14ac:dyDescent="0.25">
      <c r="A357" s="4" t="s">
        <v>634</v>
      </c>
      <c r="B357" s="2" t="s">
        <v>635</v>
      </c>
      <c r="C357" s="11">
        <v>1518.53</v>
      </c>
      <c r="D357" s="11">
        <v>0</v>
      </c>
      <c r="E357" s="11">
        <v>1633</v>
      </c>
    </row>
    <row r="358" spans="1:5" x14ac:dyDescent="0.25">
      <c r="A358" s="12" t="s">
        <v>89</v>
      </c>
      <c r="B358" s="13"/>
      <c r="C358" s="13" t="s">
        <v>90</v>
      </c>
      <c r="D358" s="13" t="s">
        <v>90</v>
      </c>
      <c r="E358" s="13" t="s">
        <v>90</v>
      </c>
    </row>
    <row r="359" spans="1:5" x14ac:dyDescent="0.25">
      <c r="A359" s="4"/>
      <c r="B359" s="2"/>
      <c r="C359" s="14">
        <v>9111.18</v>
      </c>
      <c r="D359" s="14">
        <v>0</v>
      </c>
      <c r="E359" s="14">
        <v>9798</v>
      </c>
    </row>
    <row r="360" spans="1:5" x14ac:dyDescent="0.25">
      <c r="A360" s="4"/>
      <c r="B360" s="2"/>
      <c r="C360" s="2"/>
      <c r="D360" s="2"/>
      <c r="E360" s="2"/>
    </row>
    <row r="361" spans="1:5" x14ac:dyDescent="0.25">
      <c r="A361" s="10" t="s">
        <v>636</v>
      </c>
      <c r="B361" s="2"/>
      <c r="C361" s="2"/>
      <c r="D361" s="2"/>
      <c r="E361" s="2"/>
    </row>
    <row r="362" spans="1:5" x14ac:dyDescent="0.25">
      <c r="A362" s="4" t="s">
        <v>637</v>
      </c>
      <c r="B362" s="2" t="s">
        <v>638</v>
      </c>
      <c r="C362" s="11">
        <v>1763.26</v>
      </c>
      <c r="D362" s="11">
        <v>0</v>
      </c>
      <c r="E362" s="11">
        <v>1850</v>
      </c>
    </row>
    <row r="363" spans="1:5" x14ac:dyDescent="0.25">
      <c r="A363" s="4" t="s">
        <v>639</v>
      </c>
      <c r="B363" s="2" t="s">
        <v>640</v>
      </c>
      <c r="C363" s="11">
        <v>1763.09</v>
      </c>
      <c r="D363" s="11">
        <v>0</v>
      </c>
      <c r="E363" s="11">
        <v>1850</v>
      </c>
    </row>
    <row r="364" spans="1:5" x14ac:dyDescent="0.25">
      <c r="A364" s="4" t="s">
        <v>641</v>
      </c>
      <c r="B364" s="2" t="s">
        <v>642</v>
      </c>
      <c r="C364" s="11">
        <v>1763.09</v>
      </c>
      <c r="D364" s="11">
        <v>0</v>
      </c>
      <c r="E364" s="11">
        <v>1850</v>
      </c>
    </row>
    <row r="365" spans="1:5" x14ac:dyDescent="0.25">
      <c r="A365" s="4" t="s">
        <v>643</v>
      </c>
      <c r="B365" s="2" t="s">
        <v>644</v>
      </c>
      <c r="C365" s="11">
        <v>1763.09</v>
      </c>
      <c r="D365" s="11">
        <v>0</v>
      </c>
      <c r="E365" s="11">
        <v>1850</v>
      </c>
    </row>
    <row r="366" spans="1:5" x14ac:dyDescent="0.25">
      <c r="A366" s="4" t="s">
        <v>645</v>
      </c>
      <c r="B366" s="2" t="s">
        <v>646</v>
      </c>
      <c r="C366" s="11">
        <v>1763.09</v>
      </c>
      <c r="D366" s="11">
        <v>0</v>
      </c>
      <c r="E366" s="11">
        <v>1850</v>
      </c>
    </row>
    <row r="367" spans="1:5" x14ac:dyDescent="0.25">
      <c r="A367" s="4" t="s">
        <v>647</v>
      </c>
      <c r="B367" s="2" t="s">
        <v>648</v>
      </c>
      <c r="C367" s="11">
        <v>1763.09</v>
      </c>
      <c r="D367" s="11">
        <v>0</v>
      </c>
      <c r="E367" s="11">
        <v>1849.8</v>
      </c>
    </row>
    <row r="368" spans="1:5" x14ac:dyDescent="0.25">
      <c r="A368" s="4" t="s">
        <v>649</v>
      </c>
      <c r="B368" s="2" t="s">
        <v>650</v>
      </c>
      <c r="C368" s="11">
        <v>1763.26</v>
      </c>
      <c r="D368" s="11">
        <v>0</v>
      </c>
      <c r="E368" s="11">
        <v>1850</v>
      </c>
    </row>
    <row r="369" spans="1:5" x14ac:dyDescent="0.25">
      <c r="A369" s="4" t="s">
        <v>651</v>
      </c>
      <c r="B369" s="2" t="s">
        <v>652</v>
      </c>
      <c r="C369" s="11">
        <v>1763.26</v>
      </c>
      <c r="D369" s="11">
        <v>0</v>
      </c>
      <c r="E369" s="11">
        <v>1850</v>
      </c>
    </row>
    <row r="370" spans="1:5" x14ac:dyDescent="0.25">
      <c r="A370" s="12" t="s">
        <v>89</v>
      </c>
      <c r="B370" s="13"/>
      <c r="C370" s="13" t="s">
        <v>90</v>
      </c>
      <c r="D370" s="13" t="s">
        <v>90</v>
      </c>
      <c r="E370" s="13" t="s">
        <v>90</v>
      </c>
    </row>
    <row r="371" spans="1:5" x14ac:dyDescent="0.25">
      <c r="A371" s="4"/>
      <c r="B371" s="2"/>
      <c r="C371" s="14">
        <v>14105.23</v>
      </c>
      <c r="D371" s="14">
        <v>0</v>
      </c>
      <c r="E371" s="14">
        <v>14799.8</v>
      </c>
    </row>
    <row r="372" spans="1:5" x14ac:dyDescent="0.25">
      <c r="A372" s="4"/>
      <c r="B372" s="2"/>
      <c r="C372" s="2"/>
      <c r="D372" s="2"/>
      <c r="E372" s="2"/>
    </row>
    <row r="373" spans="1:5" x14ac:dyDescent="0.25">
      <c r="A373" s="10" t="s">
        <v>653</v>
      </c>
      <c r="B373" s="2"/>
      <c r="C373" s="2"/>
      <c r="D373" s="2"/>
      <c r="E373" s="2"/>
    </row>
    <row r="374" spans="1:5" x14ac:dyDescent="0.25">
      <c r="A374" s="4" t="s">
        <v>654</v>
      </c>
      <c r="B374" s="2" t="s">
        <v>655</v>
      </c>
      <c r="C374" s="11">
        <v>1324.62</v>
      </c>
      <c r="D374" s="11">
        <v>0</v>
      </c>
      <c r="E374" s="11">
        <v>1451.6</v>
      </c>
    </row>
    <row r="375" spans="1:5" x14ac:dyDescent="0.25">
      <c r="A375" s="4" t="s">
        <v>656</v>
      </c>
      <c r="B375" s="2" t="s">
        <v>657</v>
      </c>
      <c r="C375" s="11">
        <v>1324.62</v>
      </c>
      <c r="D375" s="11">
        <v>0</v>
      </c>
      <c r="E375" s="11">
        <v>1451.6</v>
      </c>
    </row>
    <row r="376" spans="1:5" x14ac:dyDescent="0.25">
      <c r="A376" s="4" t="s">
        <v>658</v>
      </c>
      <c r="B376" s="2" t="s">
        <v>659</v>
      </c>
      <c r="C376" s="11">
        <v>1324.62</v>
      </c>
      <c r="D376" s="11">
        <v>0</v>
      </c>
      <c r="E376" s="11">
        <v>1451.6</v>
      </c>
    </row>
    <row r="377" spans="1:5" x14ac:dyDescent="0.25">
      <c r="A377" s="4" t="s">
        <v>660</v>
      </c>
      <c r="B377" s="2" t="s">
        <v>661</v>
      </c>
      <c r="C377" s="11">
        <v>1324.62</v>
      </c>
      <c r="D377" s="11">
        <v>0</v>
      </c>
      <c r="E377" s="11">
        <v>1451.6</v>
      </c>
    </row>
    <row r="378" spans="1:5" x14ac:dyDescent="0.25">
      <c r="A378" s="4" t="s">
        <v>662</v>
      </c>
      <c r="B378" s="2" t="s">
        <v>663</v>
      </c>
      <c r="C378" s="11">
        <v>1324.62</v>
      </c>
      <c r="D378" s="11">
        <v>0</v>
      </c>
      <c r="E378" s="11">
        <v>1451.6</v>
      </c>
    </row>
    <row r="379" spans="1:5" x14ac:dyDescent="0.25">
      <c r="A379" s="4" t="s">
        <v>664</v>
      </c>
      <c r="B379" s="2" t="s">
        <v>665</v>
      </c>
      <c r="C379" s="11">
        <v>1324.62</v>
      </c>
      <c r="D379" s="11">
        <v>0</v>
      </c>
      <c r="E379" s="11">
        <v>1451.6</v>
      </c>
    </row>
    <row r="380" spans="1:5" x14ac:dyDescent="0.25">
      <c r="A380" s="4" t="s">
        <v>668</v>
      </c>
      <c r="B380" s="2" t="s">
        <v>669</v>
      </c>
      <c r="C380" s="11">
        <v>1324.62</v>
      </c>
      <c r="D380" s="11">
        <v>0</v>
      </c>
      <c r="E380" s="11">
        <v>1451.6</v>
      </c>
    </row>
    <row r="381" spans="1:5" x14ac:dyDescent="0.25">
      <c r="A381" s="4" t="s">
        <v>670</v>
      </c>
      <c r="B381" s="2" t="s">
        <v>671</v>
      </c>
      <c r="C381" s="11">
        <v>1324.62</v>
      </c>
      <c r="D381" s="11">
        <v>0</v>
      </c>
      <c r="E381" s="11">
        <v>1451.6</v>
      </c>
    </row>
    <row r="382" spans="1:5" x14ac:dyDescent="0.25">
      <c r="A382" s="4" t="s">
        <v>672</v>
      </c>
      <c r="B382" s="2" t="s">
        <v>673</v>
      </c>
      <c r="C382" s="11">
        <v>1324.62</v>
      </c>
      <c r="D382" s="11">
        <v>0</v>
      </c>
      <c r="E382" s="11">
        <v>1451.6</v>
      </c>
    </row>
    <row r="383" spans="1:5" x14ac:dyDescent="0.25">
      <c r="A383" s="4" t="s">
        <v>674</v>
      </c>
      <c r="B383" s="2" t="s">
        <v>675</v>
      </c>
      <c r="C383" s="11">
        <v>1324.62</v>
      </c>
      <c r="D383" s="11">
        <v>0</v>
      </c>
      <c r="E383" s="11">
        <v>1451.6</v>
      </c>
    </row>
    <row r="384" spans="1:5" x14ac:dyDescent="0.25">
      <c r="A384" s="4" t="s">
        <v>676</v>
      </c>
      <c r="B384" s="2" t="s">
        <v>677</v>
      </c>
      <c r="C384" s="11">
        <v>1324.62</v>
      </c>
      <c r="D384" s="11">
        <v>0</v>
      </c>
      <c r="E384" s="11">
        <v>1451.6</v>
      </c>
    </row>
    <row r="385" spans="1:5" x14ac:dyDescent="0.25">
      <c r="A385" s="4" t="s">
        <v>678</v>
      </c>
      <c r="B385" s="2" t="s">
        <v>679</v>
      </c>
      <c r="C385" s="11">
        <v>1324.62</v>
      </c>
      <c r="D385" s="11">
        <v>0</v>
      </c>
      <c r="E385" s="11">
        <v>1451.4</v>
      </c>
    </row>
    <row r="386" spans="1:5" x14ac:dyDescent="0.25">
      <c r="A386" s="12" t="s">
        <v>89</v>
      </c>
      <c r="B386" s="13"/>
      <c r="C386" s="13" t="s">
        <v>90</v>
      </c>
      <c r="D386" s="13" t="s">
        <v>90</v>
      </c>
      <c r="E386" s="13" t="s">
        <v>90</v>
      </c>
    </row>
    <row r="387" spans="1:5" x14ac:dyDescent="0.25">
      <c r="A387" s="4"/>
      <c r="B387" s="2"/>
      <c r="C387" s="14">
        <v>15895.44</v>
      </c>
      <c r="D387" s="14">
        <v>0</v>
      </c>
      <c r="E387" s="14">
        <v>17419</v>
      </c>
    </row>
    <row r="388" spans="1:5" x14ac:dyDescent="0.25">
      <c r="A388" s="4"/>
      <c r="B388" s="2"/>
      <c r="C388" s="2"/>
      <c r="D388" s="2"/>
      <c r="E388" s="2"/>
    </row>
    <row r="389" spans="1:5" x14ac:dyDescent="0.25">
      <c r="A389" s="10" t="s">
        <v>680</v>
      </c>
      <c r="B389" s="2"/>
      <c r="C389" s="2"/>
      <c r="D389" s="2"/>
      <c r="E389" s="2"/>
    </row>
    <row r="390" spans="1:5" x14ac:dyDescent="0.25">
      <c r="A390" s="4" t="s">
        <v>681</v>
      </c>
      <c r="B390" s="2" t="s">
        <v>682</v>
      </c>
      <c r="C390" s="11">
        <v>2907.39</v>
      </c>
      <c r="D390" s="11">
        <v>66.900000000000006</v>
      </c>
      <c r="E390" s="11">
        <v>2840.4</v>
      </c>
    </row>
    <row r="391" spans="1:5" x14ac:dyDescent="0.25">
      <c r="A391" s="4" t="s">
        <v>683</v>
      </c>
      <c r="B391" s="2" t="s">
        <v>684</v>
      </c>
      <c r="C391" s="11">
        <v>4472.8900000000003</v>
      </c>
      <c r="D391" s="11">
        <v>429.09</v>
      </c>
      <c r="E391" s="11">
        <v>4043.8</v>
      </c>
    </row>
    <row r="392" spans="1:5" x14ac:dyDescent="0.25">
      <c r="A392" s="4" t="s">
        <v>990</v>
      </c>
      <c r="B392" s="2" t="s">
        <v>991</v>
      </c>
      <c r="C392" s="11">
        <v>4473</v>
      </c>
      <c r="D392" s="11">
        <v>429.11</v>
      </c>
      <c r="E392" s="11">
        <v>4043.8</v>
      </c>
    </row>
    <row r="393" spans="1:5" x14ac:dyDescent="0.25">
      <c r="A393" s="12" t="s">
        <v>89</v>
      </c>
      <c r="B393" s="13"/>
      <c r="C393" s="13" t="s">
        <v>90</v>
      </c>
      <c r="D393" s="13" t="s">
        <v>90</v>
      </c>
      <c r="E393" s="13" t="s">
        <v>90</v>
      </c>
    </row>
    <row r="394" spans="1:5" x14ac:dyDescent="0.25">
      <c r="A394" s="4"/>
      <c r="B394" s="2"/>
      <c r="C394" s="14">
        <v>11853.28</v>
      </c>
      <c r="D394" s="14">
        <v>925.1</v>
      </c>
      <c r="E394" s="14">
        <v>10928</v>
      </c>
    </row>
    <row r="395" spans="1:5" x14ac:dyDescent="0.25">
      <c r="A395" s="4"/>
      <c r="B395" s="2"/>
      <c r="C395" s="2"/>
      <c r="D395" s="2"/>
      <c r="E395" s="2"/>
    </row>
    <row r="396" spans="1:5" x14ac:dyDescent="0.25">
      <c r="A396" s="10" t="s">
        <v>685</v>
      </c>
      <c r="B396" s="2"/>
      <c r="C396" s="2"/>
      <c r="D396" s="2"/>
      <c r="E396" s="2"/>
    </row>
    <row r="397" spans="1:5" x14ac:dyDescent="0.25">
      <c r="A397" s="4" t="s">
        <v>686</v>
      </c>
      <c r="B397" s="2" t="s">
        <v>687</v>
      </c>
      <c r="C397" s="11">
        <v>2244.16</v>
      </c>
      <c r="D397" s="11">
        <v>0</v>
      </c>
      <c r="E397" s="11">
        <v>2278.8000000000002</v>
      </c>
    </row>
    <row r="398" spans="1:5" x14ac:dyDescent="0.25">
      <c r="A398" s="4" t="s">
        <v>688</v>
      </c>
      <c r="B398" s="2" t="s">
        <v>689</v>
      </c>
      <c r="C398" s="11">
        <v>2935.41</v>
      </c>
      <c r="D398" s="11">
        <v>69.95</v>
      </c>
      <c r="E398" s="11">
        <v>2865.4</v>
      </c>
    </row>
    <row r="399" spans="1:5" x14ac:dyDescent="0.25">
      <c r="A399" s="4" t="s">
        <v>329</v>
      </c>
      <c r="B399" s="2" t="s">
        <v>330</v>
      </c>
      <c r="C399" s="11">
        <v>3052.82</v>
      </c>
      <c r="D399" s="11">
        <v>82.73</v>
      </c>
      <c r="E399" s="11">
        <v>2970.2</v>
      </c>
    </row>
    <row r="400" spans="1:5" x14ac:dyDescent="0.25">
      <c r="A400" s="4" t="s">
        <v>570</v>
      </c>
      <c r="B400" s="2" t="s">
        <v>571</v>
      </c>
      <c r="C400" s="11">
        <v>2465.7399999999998</v>
      </c>
      <c r="D400" s="11">
        <v>3.93</v>
      </c>
      <c r="E400" s="11">
        <v>2461.8000000000002</v>
      </c>
    </row>
    <row r="401" spans="1:5" x14ac:dyDescent="0.25">
      <c r="A401" s="4" t="s">
        <v>690</v>
      </c>
      <c r="B401" s="2" t="s">
        <v>691</v>
      </c>
      <c r="C401" s="11">
        <v>2124.56</v>
      </c>
      <c r="D401" s="11">
        <v>0</v>
      </c>
      <c r="E401" s="11">
        <v>2186</v>
      </c>
    </row>
    <row r="402" spans="1:5" x14ac:dyDescent="0.25">
      <c r="A402" s="4" t="s">
        <v>692</v>
      </c>
      <c r="B402" s="2" t="s">
        <v>1167</v>
      </c>
      <c r="C402" s="11">
        <v>2683.8</v>
      </c>
      <c r="D402" s="11">
        <v>42.58</v>
      </c>
      <c r="E402" s="11">
        <v>2641.2</v>
      </c>
    </row>
    <row r="403" spans="1:5" x14ac:dyDescent="0.25">
      <c r="A403" s="4" t="s">
        <v>694</v>
      </c>
      <c r="B403" s="2" t="s">
        <v>695</v>
      </c>
      <c r="C403" s="11">
        <v>2683.8</v>
      </c>
      <c r="D403" s="11">
        <v>42.58</v>
      </c>
      <c r="E403" s="11">
        <v>2141.1999999999998</v>
      </c>
    </row>
    <row r="404" spans="1:5" x14ac:dyDescent="0.25">
      <c r="A404" s="4" t="s">
        <v>1168</v>
      </c>
      <c r="B404" s="2" t="s">
        <v>1169</v>
      </c>
      <c r="C404" s="11">
        <v>2795.55</v>
      </c>
      <c r="D404" s="11">
        <v>54.73</v>
      </c>
      <c r="E404" s="11">
        <v>2241</v>
      </c>
    </row>
    <row r="405" spans="1:5" x14ac:dyDescent="0.25">
      <c r="A405" s="12" t="s">
        <v>89</v>
      </c>
      <c r="B405" s="13"/>
      <c r="C405" s="13" t="s">
        <v>90</v>
      </c>
      <c r="D405" s="13" t="s">
        <v>90</v>
      </c>
      <c r="E405" s="13" t="s">
        <v>90</v>
      </c>
    </row>
    <row r="406" spans="1:5" x14ac:dyDescent="0.25">
      <c r="A406" s="4"/>
      <c r="B406" s="2"/>
      <c r="C406" s="14">
        <v>20985.84</v>
      </c>
      <c r="D406" s="14">
        <v>296.5</v>
      </c>
      <c r="E406" s="14">
        <v>19785.599999999999</v>
      </c>
    </row>
    <row r="407" spans="1:5" x14ac:dyDescent="0.25">
      <c r="A407" s="4"/>
      <c r="B407" s="2"/>
      <c r="C407" s="2"/>
      <c r="D407" s="2"/>
      <c r="E407" s="2"/>
    </row>
    <row r="408" spans="1:5" x14ac:dyDescent="0.25">
      <c r="A408" s="10" t="s">
        <v>696</v>
      </c>
      <c r="B408" s="2"/>
      <c r="C408" s="2"/>
      <c r="D408" s="2"/>
      <c r="E408" s="2"/>
    </row>
    <row r="409" spans="1:5" x14ac:dyDescent="0.25">
      <c r="A409" s="4" t="s">
        <v>697</v>
      </c>
      <c r="B409" s="2" t="s">
        <v>698</v>
      </c>
      <c r="C409" s="11">
        <v>2037.34</v>
      </c>
      <c r="D409" s="11">
        <v>0</v>
      </c>
      <c r="E409" s="11">
        <v>2106.6</v>
      </c>
    </row>
    <row r="410" spans="1:5" x14ac:dyDescent="0.25">
      <c r="A410" s="12" t="s">
        <v>89</v>
      </c>
      <c r="B410" s="13"/>
      <c r="C410" s="13" t="s">
        <v>90</v>
      </c>
      <c r="D410" s="13" t="s">
        <v>90</v>
      </c>
      <c r="E410" s="13" t="s">
        <v>90</v>
      </c>
    </row>
    <row r="411" spans="1:5" x14ac:dyDescent="0.25">
      <c r="A411" s="4"/>
      <c r="B411" s="2"/>
      <c r="C411" s="14">
        <v>2037.34</v>
      </c>
      <c r="D411" s="14">
        <v>0</v>
      </c>
      <c r="E411" s="14">
        <v>2106.6</v>
      </c>
    </row>
    <row r="412" spans="1:5" x14ac:dyDescent="0.25">
      <c r="A412" s="4"/>
      <c r="B412" s="2"/>
      <c r="C412" s="2"/>
      <c r="D412" s="2"/>
      <c r="E412" s="2"/>
    </row>
    <row r="413" spans="1:5" x14ac:dyDescent="0.25">
      <c r="A413" s="10" t="s">
        <v>992</v>
      </c>
      <c r="B413" s="2"/>
      <c r="C413" s="2"/>
      <c r="D413" s="2"/>
      <c r="E413" s="2"/>
    </row>
    <row r="414" spans="1:5" x14ac:dyDescent="0.25">
      <c r="A414" s="4" t="s">
        <v>335</v>
      </c>
      <c r="B414" s="2" t="s">
        <v>336</v>
      </c>
      <c r="C414" s="11">
        <v>2323.67</v>
      </c>
      <c r="D414" s="11">
        <v>0</v>
      </c>
      <c r="E414" s="11">
        <v>2349.8000000000002</v>
      </c>
    </row>
    <row r="415" spans="1:5" x14ac:dyDescent="0.25">
      <c r="A415" s="12" t="s">
        <v>89</v>
      </c>
      <c r="B415" s="13"/>
      <c r="C415" s="13" t="s">
        <v>90</v>
      </c>
      <c r="D415" s="13" t="s">
        <v>90</v>
      </c>
      <c r="E415" s="13" t="s">
        <v>90</v>
      </c>
    </row>
    <row r="416" spans="1:5" x14ac:dyDescent="0.25">
      <c r="A416" s="4"/>
      <c r="B416" s="2"/>
      <c r="C416" s="14">
        <v>2323.67</v>
      </c>
      <c r="D416" s="14">
        <v>0</v>
      </c>
      <c r="E416" s="14">
        <v>2349.8000000000002</v>
      </c>
    </row>
    <row r="417" spans="1:5" x14ac:dyDescent="0.25">
      <c r="A417" s="4"/>
      <c r="B417" s="2"/>
      <c r="C417" s="2"/>
      <c r="D417" s="2"/>
      <c r="E417" s="2"/>
    </row>
    <row r="418" spans="1:5" x14ac:dyDescent="0.25">
      <c r="A418" s="10" t="s">
        <v>699</v>
      </c>
      <c r="B418" s="2"/>
      <c r="C418" s="2"/>
      <c r="D418" s="2"/>
      <c r="E418" s="2"/>
    </row>
    <row r="419" spans="1:5" x14ac:dyDescent="0.25">
      <c r="A419" s="4" t="s">
        <v>700</v>
      </c>
      <c r="B419" s="2" t="s">
        <v>701</v>
      </c>
      <c r="C419" s="11">
        <v>6380.06</v>
      </c>
      <c r="D419" s="11">
        <v>815.52</v>
      </c>
      <c r="E419" s="11">
        <v>5393.4</v>
      </c>
    </row>
    <row r="420" spans="1:5" x14ac:dyDescent="0.25">
      <c r="A420" s="12" t="s">
        <v>89</v>
      </c>
      <c r="B420" s="13"/>
      <c r="C420" s="13" t="s">
        <v>90</v>
      </c>
      <c r="D420" s="13" t="s">
        <v>90</v>
      </c>
      <c r="E420" s="13" t="s">
        <v>90</v>
      </c>
    </row>
    <row r="421" spans="1:5" x14ac:dyDescent="0.25">
      <c r="A421" s="4"/>
      <c r="B421" s="2"/>
      <c r="C421" s="14">
        <v>6380.06</v>
      </c>
      <c r="D421" s="14">
        <v>815.52</v>
      </c>
      <c r="E421" s="14">
        <v>5393.4</v>
      </c>
    </row>
    <row r="422" spans="1:5" x14ac:dyDescent="0.25">
      <c r="A422" s="4"/>
      <c r="B422" s="2"/>
      <c r="C422" s="2"/>
      <c r="D422" s="2"/>
      <c r="E422" s="2"/>
    </row>
    <row r="423" spans="1:5" x14ac:dyDescent="0.25">
      <c r="A423" s="10" t="s">
        <v>702</v>
      </c>
      <c r="B423" s="2"/>
      <c r="C423" s="2"/>
      <c r="D423" s="2"/>
      <c r="E423" s="2"/>
    </row>
    <row r="424" spans="1:5" x14ac:dyDescent="0.25">
      <c r="A424" s="4" t="s">
        <v>703</v>
      </c>
      <c r="B424" s="2" t="s">
        <v>704</v>
      </c>
      <c r="C424" s="11">
        <v>4472.8900000000003</v>
      </c>
      <c r="D424" s="11">
        <v>429.09</v>
      </c>
      <c r="E424" s="11">
        <v>3923.8</v>
      </c>
    </row>
    <row r="425" spans="1:5" x14ac:dyDescent="0.25">
      <c r="A425" s="12" t="s">
        <v>89</v>
      </c>
      <c r="B425" s="13"/>
      <c r="C425" s="13" t="s">
        <v>90</v>
      </c>
      <c r="D425" s="13" t="s">
        <v>90</v>
      </c>
      <c r="E425" s="13" t="s">
        <v>90</v>
      </c>
    </row>
    <row r="426" spans="1:5" x14ac:dyDescent="0.25">
      <c r="A426" s="4"/>
      <c r="B426" s="2"/>
      <c r="C426" s="14">
        <v>4472.8900000000003</v>
      </c>
      <c r="D426" s="14">
        <v>429.09</v>
      </c>
      <c r="E426" s="14">
        <v>3923.8</v>
      </c>
    </row>
    <row r="427" spans="1:5" x14ac:dyDescent="0.25">
      <c r="A427" s="4"/>
      <c r="B427" s="2"/>
      <c r="C427" s="2"/>
      <c r="D427" s="2"/>
      <c r="E427" s="2"/>
    </row>
    <row r="428" spans="1:5" x14ac:dyDescent="0.25">
      <c r="A428" s="10" t="s">
        <v>705</v>
      </c>
      <c r="B428" s="2"/>
      <c r="C428" s="2"/>
      <c r="D428" s="2"/>
      <c r="E428" s="2"/>
    </row>
    <row r="429" spans="1:5" x14ac:dyDescent="0.25">
      <c r="A429" s="4" t="s">
        <v>706</v>
      </c>
      <c r="B429" s="2" t="s">
        <v>707</v>
      </c>
      <c r="C429" s="11">
        <v>3693.75</v>
      </c>
      <c r="D429" s="11">
        <v>300.05</v>
      </c>
      <c r="E429" s="11">
        <v>3294.6</v>
      </c>
    </row>
    <row r="430" spans="1:5" x14ac:dyDescent="0.25">
      <c r="A430" s="4" t="s">
        <v>708</v>
      </c>
      <c r="B430" s="2" t="s">
        <v>709</v>
      </c>
      <c r="C430" s="11">
        <v>2284.75</v>
      </c>
      <c r="D430" s="11">
        <v>0</v>
      </c>
      <c r="E430" s="11">
        <v>2315</v>
      </c>
    </row>
    <row r="431" spans="1:5" x14ac:dyDescent="0.25">
      <c r="A431" s="4" t="s">
        <v>710</v>
      </c>
      <c r="B431" s="2" t="s">
        <v>711</v>
      </c>
      <c r="C431" s="11">
        <v>3354.75</v>
      </c>
      <c r="D431" s="11">
        <v>135.85</v>
      </c>
      <c r="E431" s="11">
        <v>3219</v>
      </c>
    </row>
    <row r="432" spans="1:5" x14ac:dyDescent="0.25">
      <c r="A432" s="12" t="s">
        <v>89</v>
      </c>
      <c r="B432" s="13"/>
      <c r="C432" s="13" t="s">
        <v>90</v>
      </c>
      <c r="D432" s="13" t="s">
        <v>90</v>
      </c>
      <c r="E432" s="13" t="s">
        <v>90</v>
      </c>
    </row>
    <row r="433" spans="1:5" x14ac:dyDescent="0.25">
      <c r="A433" s="4"/>
      <c r="B433" s="2"/>
      <c r="C433" s="14">
        <v>9333.25</v>
      </c>
      <c r="D433" s="14">
        <v>435.9</v>
      </c>
      <c r="E433" s="14">
        <v>8828.6</v>
      </c>
    </row>
    <row r="434" spans="1:5" x14ac:dyDescent="0.25">
      <c r="A434" s="4"/>
      <c r="B434" s="2"/>
      <c r="C434" s="2"/>
      <c r="D434" s="2"/>
      <c r="E434" s="2"/>
    </row>
    <row r="435" spans="1:5" x14ac:dyDescent="0.25">
      <c r="A435" s="10" t="s">
        <v>712</v>
      </c>
      <c r="B435" s="2"/>
      <c r="C435" s="2"/>
      <c r="D435" s="2"/>
      <c r="E435" s="2"/>
    </row>
    <row r="436" spans="1:5" x14ac:dyDescent="0.25">
      <c r="A436" s="4" t="s">
        <v>715</v>
      </c>
      <c r="B436" s="2" t="s">
        <v>716</v>
      </c>
      <c r="C436" s="11">
        <v>3236.25</v>
      </c>
      <c r="D436" s="11">
        <v>122.96</v>
      </c>
      <c r="E436" s="11">
        <v>3113.4</v>
      </c>
    </row>
    <row r="437" spans="1:5" x14ac:dyDescent="0.25">
      <c r="A437" s="12" t="s">
        <v>89</v>
      </c>
      <c r="B437" s="13"/>
      <c r="C437" s="13" t="s">
        <v>90</v>
      </c>
      <c r="D437" s="13" t="s">
        <v>90</v>
      </c>
      <c r="E437" s="13" t="s">
        <v>90</v>
      </c>
    </row>
    <row r="438" spans="1:5" x14ac:dyDescent="0.25">
      <c r="A438" s="4"/>
      <c r="B438" s="2"/>
      <c r="C438" s="14">
        <v>3236.25</v>
      </c>
      <c r="D438" s="14">
        <v>122.96</v>
      </c>
      <c r="E438" s="14">
        <v>3113.4</v>
      </c>
    </row>
    <row r="439" spans="1:5" x14ac:dyDescent="0.25">
      <c r="A439" s="4"/>
      <c r="B439" s="2"/>
      <c r="C439" s="2"/>
      <c r="D439" s="2"/>
      <c r="E439" s="2"/>
    </row>
    <row r="440" spans="1:5" x14ac:dyDescent="0.25">
      <c r="A440" s="10" t="s">
        <v>717</v>
      </c>
      <c r="B440" s="2"/>
      <c r="C440" s="2"/>
      <c r="D440" s="2"/>
      <c r="E440" s="2"/>
    </row>
    <row r="441" spans="1:5" x14ac:dyDescent="0.25">
      <c r="A441" s="4" t="s">
        <v>718</v>
      </c>
      <c r="B441" s="2" t="s">
        <v>719</v>
      </c>
      <c r="C441" s="11">
        <v>3522.49</v>
      </c>
      <c r="D441" s="11">
        <v>171.83</v>
      </c>
      <c r="E441" s="11">
        <v>3350.6</v>
      </c>
    </row>
    <row r="442" spans="1:5" x14ac:dyDescent="0.25">
      <c r="A442" s="4" t="s">
        <v>720</v>
      </c>
      <c r="B442" s="2" t="s">
        <v>721</v>
      </c>
      <c r="C442" s="11">
        <v>3874.74</v>
      </c>
      <c r="D442" s="11">
        <v>329</v>
      </c>
      <c r="E442" s="11">
        <v>3545.8</v>
      </c>
    </row>
    <row r="443" spans="1:5" x14ac:dyDescent="0.25">
      <c r="A443" s="12" t="s">
        <v>89</v>
      </c>
      <c r="B443" s="13"/>
      <c r="C443" s="13" t="s">
        <v>90</v>
      </c>
      <c r="D443" s="13" t="s">
        <v>90</v>
      </c>
      <c r="E443" s="13" t="s">
        <v>90</v>
      </c>
    </row>
    <row r="444" spans="1:5" x14ac:dyDescent="0.25">
      <c r="A444" s="4"/>
      <c r="B444" s="2"/>
      <c r="C444" s="14">
        <v>7397.23</v>
      </c>
      <c r="D444" s="14">
        <v>500.83</v>
      </c>
      <c r="E444" s="14">
        <v>6896.4</v>
      </c>
    </row>
    <row r="445" spans="1:5" x14ac:dyDescent="0.25">
      <c r="A445" s="4"/>
      <c r="B445" s="2"/>
      <c r="C445" s="2"/>
      <c r="D445" s="2"/>
      <c r="E445" s="2"/>
    </row>
    <row r="446" spans="1:5" x14ac:dyDescent="0.25">
      <c r="A446" s="10" t="s">
        <v>722</v>
      </c>
      <c r="B446" s="2"/>
      <c r="C446" s="2"/>
      <c r="D446" s="2"/>
      <c r="E446" s="2"/>
    </row>
    <row r="447" spans="1:5" x14ac:dyDescent="0.25">
      <c r="A447" s="4" t="s">
        <v>723</v>
      </c>
      <c r="B447" s="2" t="s">
        <v>724</v>
      </c>
      <c r="C447" s="11">
        <v>2769.01</v>
      </c>
      <c r="D447" s="11">
        <v>51.85</v>
      </c>
      <c r="E447" s="11">
        <v>2717.2</v>
      </c>
    </row>
    <row r="448" spans="1:5" x14ac:dyDescent="0.25">
      <c r="A448" s="12" t="s">
        <v>89</v>
      </c>
      <c r="B448" s="13"/>
      <c r="C448" s="13" t="s">
        <v>90</v>
      </c>
      <c r="D448" s="13" t="s">
        <v>90</v>
      </c>
      <c r="E448" s="13" t="s">
        <v>90</v>
      </c>
    </row>
    <row r="449" spans="1:5" x14ac:dyDescent="0.25">
      <c r="A449" s="4"/>
      <c r="B449" s="2"/>
      <c r="C449" s="14">
        <v>2769.01</v>
      </c>
      <c r="D449" s="14">
        <v>51.85</v>
      </c>
      <c r="E449" s="14">
        <v>2717.2</v>
      </c>
    </row>
    <row r="450" spans="1:5" x14ac:dyDescent="0.25">
      <c r="A450" s="4"/>
      <c r="B450" s="2"/>
      <c r="C450" s="2"/>
      <c r="D450" s="2"/>
      <c r="E450" s="2"/>
    </row>
    <row r="451" spans="1:5" x14ac:dyDescent="0.25">
      <c r="A451" s="10" t="s">
        <v>725</v>
      </c>
      <c r="B451" s="2"/>
      <c r="C451" s="2"/>
      <c r="D451" s="2"/>
      <c r="E451" s="2"/>
    </row>
    <row r="452" spans="1:5" x14ac:dyDescent="0.25">
      <c r="A452" s="4" t="s">
        <v>728</v>
      </c>
      <c r="B452" s="2" t="s">
        <v>729</v>
      </c>
      <c r="C452" s="11">
        <v>6380.06</v>
      </c>
      <c r="D452" s="11">
        <v>815.52</v>
      </c>
      <c r="E452" s="11">
        <v>5564.4</v>
      </c>
    </row>
    <row r="453" spans="1:5" x14ac:dyDescent="0.25">
      <c r="A453" s="4" t="s">
        <v>732</v>
      </c>
      <c r="B453" s="2" t="s">
        <v>733</v>
      </c>
      <c r="C453" s="11">
        <v>3130.99</v>
      </c>
      <c r="D453" s="11">
        <v>183.63</v>
      </c>
      <c r="E453" s="11">
        <v>2447.4</v>
      </c>
    </row>
    <row r="454" spans="1:5" x14ac:dyDescent="0.25">
      <c r="A454" s="4" t="s">
        <v>1124</v>
      </c>
      <c r="B454" s="2" t="s">
        <v>1125</v>
      </c>
      <c r="C454" s="11">
        <v>5032.2</v>
      </c>
      <c r="D454" s="11">
        <v>529.32000000000005</v>
      </c>
      <c r="E454" s="11">
        <v>4503</v>
      </c>
    </row>
    <row r="455" spans="1:5" x14ac:dyDescent="0.25">
      <c r="A455" s="12" t="s">
        <v>89</v>
      </c>
      <c r="B455" s="13"/>
      <c r="C455" s="13" t="s">
        <v>90</v>
      </c>
      <c r="D455" s="13" t="s">
        <v>90</v>
      </c>
      <c r="E455" s="13" t="s">
        <v>90</v>
      </c>
    </row>
    <row r="456" spans="1:5" x14ac:dyDescent="0.25">
      <c r="A456" s="4"/>
      <c r="B456" s="2"/>
      <c r="C456" s="14">
        <v>14543.25</v>
      </c>
      <c r="D456" s="14">
        <v>1528.47</v>
      </c>
      <c r="E456" s="14">
        <v>12514.8</v>
      </c>
    </row>
    <row r="457" spans="1:5" x14ac:dyDescent="0.25">
      <c r="A457" s="4"/>
      <c r="B457" s="2"/>
      <c r="C457" s="2"/>
      <c r="D457" s="2"/>
      <c r="E457" s="2"/>
    </row>
    <row r="458" spans="1:5" x14ac:dyDescent="0.25">
      <c r="A458" s="10" t="s">
        <v>734</v>
      </c>
      <c r="B458" s="2"/>
      <c r="C458" s="2"/>
      <c r="D458" s="2"/>
      <c r="E458" s="2"/>
    </row>
    <row r="459" spans="1:5" x14ac:dyDescent="0.25">
      <c r="A459" s="4" t="s">
        <v>735</v>
      </c>
      <c r="B459" s="2" t="s">
        <v>736</v>
      </c>
      <c r="C459" s="11">
        <v>3693.75</v>
      </c>
      <c r="D459" s="11">
        <v>300.05</v>
      </c>
      <c r="E459" s="11">
        <v>3294.6</v>
      </c>
    </row>
    <row r="460" spans="1:5" x14ac:dyDescent="0.25">
      <c r="A460" s="4" t="s">
        <v>737</v>
      </c>
      <c r="B460" s="2" t="s">
        <v>738</v>
      </c>
      <c r="C460" s="11">
        <v>3052.99</v>
      </c>
      <c r="D460" s="11">
        <v>82.74</v>
      </c>
      <c r="E460" s="11">
        <v>2970.2</v>
      </c>
    </row>
    <row r="461" spans="1:5" x14ac:dyDescent="0.25">
      <c r="A461" s="12" t="s">
        <v>89</v>
      </c>
      <c r="B461" s="13"/>
      <c r="C461" s="13" t="s">
        <v>90</v>
      </c>
      <c r="D461" s="13" t="s">
        <v>90</v>
      </c>
      <c r="E461" s="13" t="s">
        <v>90</v>
      </c>
    </row>
    <row r="462" spans="1:5" x14ac:dyDescent="0.25">
      <c r="A462" s="4"/>
      <c r="B462" s="2"/>
      <c r="C462" s="14">
        <v>6746.74</v>
      </c>
      <c r="D462" s="14">
        <v>382.79</v>
      </c>
      <c r="E462" s="14">
        <v>6264.8</v>
      </c>
    </row>
    <row r="463" spans="1:5" x14ac:dyDescent="0.25">
      <c r="A463" s="4"/>
      <c r="B463" s="2"/>
      <c r="C463" s="2"/>
      <c r="D463" s="2"/>
      <c r="E463" s="2"/>
    </row>
    <row r="464" spans="1:5" x14ac:dyDescent="0.25">
      <c r="A464" s="10" t="s">
        <v>739</v>
      </c>
      <c r="B464" s="2"/>
      <c r="C464" s="2"/>
      <c r="D464" s="2"/>
      <c r="E464" s="2"/>
    </row>
    <row r="465" spans="1:5" x14ac:dyDescent="0.25">
      <c r="A465" s="4" t="s">
        <v>740</v>
      </c>
      <c r="B465" s="2" t="s">
        <v>741</v>
      </c>
      <c r="C465" s="11">
        <v>4696.6499999999996</v>
      </c>
      <c r="D465" s="11">
        <v>469.19</v>
      </c>
      <c r="E465" s="11">
        <v>4227.3999999999996</v>
      </c>
    </row>
    <row r="466" spans="1:5" x14ac:dyDescent="0.25">
      <c r="A466" s="4" t="s">
        <v>742</v>
      </c>
      <c r="B466" s="2" t="s">
        <v>743</v>
      </c>
      <c r="C466" s="11">
        <v>2012.85</v>
      </c>
      <c r="D466" s="11">
        <v>0</v>
      </c>
      <c r="E466" s="11">
        <v>2083.8000000000002</v>
      </c>
    </row>
    <row r="467" spans="1:5" x14ac:dyDescent="0.25">
      <c r="A467" s="12" t="s">
        <v>89</v>
      </c>
      <c r="B467" s="13"/>
      <c r="C467" s="13" t="s">
        <v>90</v>
      </c>
      <c r="D467" s="13" t="s">
        <v>90</v>
      </c>
      <c r="E467" s="13" t="s">
        <v>90</v>
      </c>
    </row>
    <row r="468" spans="1:5" x14ac:dyDescent="0.25">
      <c r="A468" s="4"/>
      <c r="B468" s="2"/>
      <c r="C468" s="14">
        <v>6709.5</v>
      </c>
      <c r="D468" s="14">
        <v>469.19</v>
      </c>
      <c r="E468" s="14">
        <v>6311.2</v>
      </c>
    </row>
    <row r="469" spans="1:5" x14ac:dyDescent="0.25">
      <c r="A469" s="4"/>
      <c r="B469" s="2"/>
      <c r="C469" s="2"/>
      <c r="D469" s="2"/>
      <c r="E469" s="2"/>
    </row>
    <row r="470" spans="1:5" x14ac:dyDescent="0.25">
      <c r="A470" s="15"/>
      <c r="B470" s="13"/>
      <c r="C470" s="13" t="s">
        <v>161</v>
      </c>
      <c r="D470" s="13" t="s">
        <v>161</v>
      </c>
      <c r="E470" s="13" t="s">
        <v>161</v>
      </c>
    </row>
    <row r="471" spans="1:5" x14ac:dyDescent="0.25">
      <c r="A471" s="12" t="s">
        <v>162</v>
      </c>
      <c r="B471" s="2" t="s">
        <v>1</v>
      </c>
      <c r="C471" s="14">
        <v>921041.89</v>
      </c>
      <c r="D471" s="14">
        <v>67345.289999999994</v>
      </c>
      <c r="E471" s="14">
        <v>855590.40000000002</v>
      </c>
    </row>
  </sheetData>
  <mergeCells count="3">
    <mergeCell ref="B1:C1"/>
    <mergeCell ref="B3:C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61" workbookViewId="0">
      <selection activeCell="D77" sqref="D77"/>
    </sheetView>
  </sheetViews>
  <sheetFormatPr baseColWidth="10" defaultRowHeight="15" x14ac:dyDescent="0.25"/>
  <cols>
    <col min="1" max="1" width="56.5703125" customWidth="1"/>
    <col min="2" max="2" width="74.28515625" customWidth="1"/>
    <col min="3" max="3" width="23.28515625" customWidth="1"/>
  </cols>
  <sheetData>
    <row r="1" spans="1:4" x14ac:dyDescent="0.25">
      <c r="A1" s="740" t="s">
        <v>914</v>
      </c>
      <c r="B1" s="741"/>
      <c r="C1" s="744"/>
    </row>
    <row r="2" spans="1:4" x14ac:dyDescent="0.25">
      <c r="A2" s="742"/>
      <c r="B2" s="743"/>
      <c r="C2" s="744"/>
    </row>
    <row r="3" spans="1:4" ht="45" x14ac:dyDescent="0.6">
      <c r="A3" s="78">
        <v>15</v>
      </c>
      <c r="B3" s="79" t="s">
        <v>746</v>
      </c>
      <c r="C3" s="80" t="s">
        <v>892</v>
      </c>
    </row>
    <row r="4" spans="1:4" ht="18" x14ac:dyDescent="0.25">
      <c r="A4" s="81" t="s">
        <v>915</v>
      </c>
      <c r="B4" s="82" t="s">
        <v>916</v>
      </c>
      <c r="C4" s="83">
        <v>1677.37</v>
      </c>
      <c r="D4" s="84"/>
    </row>
    <row r="5" spans="1:4" ht="18" x14ac:dyDescent="0.25">
      <c r="A5" s="81" t="s">
        <v>917</v>
      </c>
      <c r="B5" s="82" t="s">
        <v>918</v>
      </c>
      <c r="C5" s="83">
        <v>1118.25</v>
      </c>
      <c r="D5" s="84"/>
    </row>
    <row r="6" spans="1:4" ht="18" x14ac:dyDescent="0.25">
      <c r="A6" s="81" t="s">
        <v>919</v>
      </c>
      <c r="B6" s="82" t="s">
        <v>920</v>
      </c>
      <c r="C6" s="85">
        <v>2907.45</v>
      </c>
      <c r="D6" s="86" t="s">
        <v>921</v>
      </c>
    </row>
    <row r="7" spans="1:4" ht="18" x14ac:dyDescent="0.25">
      <c r="A7" s="81" t="s">
        <v>922</v>
      </c>
      <c r="B7" s="82" t="s">
        <v>923</v>
      </c>
      <c r="C7" s="85">
        <v>1397.5</v>
      </c>
      <c r="D7" s="84"/>
    </row>
    <row r="8" spans="1:4" ht="18" x14ac:dyDescent="0.25">
      <c r="A8" s="81" t="s">
        <v>924</v>
      </c>
      <c r="B8" s="82" t="s">
        <v>925</v>
      </c>
      <c r="C8" s="85">
        <v>2012.85</v>
      </c>
      <c r="D8" s="87"/>
    </row>
    <row r="9" spans="1:4" ht="18" x14ac:dyDescent="0.25">
      <c r="A9" s="81" t="s">
        <v>926</v>
      </c>
      <c r="B9" s="82" t="s">
        <v>927</v>
      </c>
      <c r="C9" s="83">
        <v>2236.5</v>
      </c>
      <c r="D9" s="84"/>
    </row>
    <row r="10" spans="1:4" ht="18" x14ac:dyDescent="0.25">
      <c r="A10" s="88" t="s">
        <v>928</v>
      </c>
      <c r="B10" s="82" t="s">
        <v>929</v>
      </c>
      <c r="C10" s="83">
        <v>2012.85</v>
      </c>
      <c r="D10" s="84"/>
    </row>
    <row r="11" spans="1:4" ht="18" x14ac:dyDescent="0.25">
      <c r="A11" s="81" t="s">
        <v>930</v>
      </c>
      <c r="B11" s="82" t="s">
        <v>931</v>
      </c>
      <c r="C11" s="83">
        <v>2236.5</v>
      </c>
      <c r="D11" s="84"/>
    </row>
    <row r="12" spans="1:4" ht="18" x14ac:dyDescent="0.25">
      <c r="A12" s="81" t="s">
        <v>932</v>
      </c>
      <c r="B12" s="82" t="s">
        <v>933</v>
      </c>
      <c r="C12" s="83">
        <v>1677.37</v>
      </c>
      <c r="D12" s="84"/>
    </row>
    <row r="13" spans="1:4" ht="18" x14ac:dyDescent="0.25">
      <c r="A13" s="81" t="s">
        <v>934</v>
      </c>
      <c r="B13" s="82" t="s">
        <v>935</v>
      </c>
      <c r="C13" s="83">
        <v>559.12</v>
      </c>
      <c r="D13" s="84"/>
    </row>
    <row r="14" spans="1:4" ht="18" x14ac:dyDescent="0.25">
      <c r="A14" s="81" t="s">
        <v>936</v>
      </c>
      <c r="B14" s="82" t="s">
        <v>937</v>
      </c>
      <c r="C14" s="83">
        <v>1677.37</v>
      </c>
      <c r="D14" s="84"/>
    </row>
    <row r="15" spans="1:4" ht="18" x14ac:dyDescent="0.25">
      <c r="A15" s="81" t="s">
        <v>938</v>
      </c>
      <c r="B15" s="82" t="s">
        <v>939</v>
      </c>
      <c r="C15" s="83">
        <v>1118.25</v>
      </c>
      <c r="D15" s="87"/>
    </row>
    <row r="16" spans="1:4" ht="18" x14ac:dyDescent="0.25">
      <c r="A16" s="81" t="s">
        <v>940</v>
      </c>
      <c r="B16" s="82" t="s">
        <v>941</v>
      </c>
      <c r="C16" s="83">
        <v>838.68</v>
      </c>
      <c r="D16" s="84"/>
    </row>
    <row r="17" spans="1:4" ht="18" x14ac:dyDescent="0.25">
      <c r="A17" s="89" t="s">
        <v>942</v>
      </c>
      <c r="B17" s="90" t="s">
        <v>943</v>
      </c>
      <c r="C17" s="83">
        <v>838.68</v>
      </c>
      <c r="D17" s="84"/>
    </row>
    <row r="18" spans="1:4" ht="18" x14ac:dyDescent="0.25">
      <c r="A18" s="91" t="s">
        <v>944</v>
      </c>
      <c r="B18" s="92" t="s">
        <v>945</v>
      </c>
      <c r="C18" s="83">
        <v>2012.85</v>
      </c>
      <c r="D18" s="84"/>
    </row>
    <row r="19" spans="1:4" ht="18" x14ac:dyDescent="0.25">
      <c r="A19" s="88" t="s">
        <v>946</v>
      </c>
      <c r="B19" s="93" t="s">
        <v>947</v>
      </c>
      <c r="C19" s="83">
        <v>2412.85</v>
      </c>
      <c r="D19" s="86" t="s">
        <v>948</v>
      </c>
    </row>
    <row r="20" spans="1:4" ht="18" x14ac:dyDescent="0.25">
      <c r="A20" s="88" t="s">
        <v>949</v>
      </c>
      <c r="B20" s="93" t="s">
        <v>950</v>
      </c>
      <c r="C20" s="83">
        <v>2012.85</v>
      </c>
      <c r="D20" s="84"/>
    </row>
    <row r="21" spans="1:4" ht="18" x14ac:dyDescent="0.25">
      <c r="A21" s="88" t="s">
        <v>951</v>
      </c>
      <c r="B21" s="93" t="s">
        <v>952</v>
      </c>
      <c r="C21" s="83">
        <v>2412.85</v>
      </c>
      <c r="D21" s="86" t="s">
        <v>948</v>
      </c>
    </row>
    <row r="22" spans="1:4" ht="18" x14ac:dyDescent="0.25">
      <c r="A22" s="88" t="s">
        <v>953</v>
      </c>
      <c r="B22" s="93" t="s">
        <v>954</v>
      </c>
      <c r="C22" s="83">
        <v>3236.25</v>
      </c>
      <c r="D22" s="87"/>
    </row>
    <row r="23" spans="1:4" ht="18" x14ac:dyDescent="0.25">
      <c r="A23" s="94" t="s">
        <v>955</v>
      </c>
      <c r="B23" s="95" t="s">
        <v>956</v>
      </c>
      <c r="C23" s="83">
        <v>3509.89</v>
      </c>
      <c r="D23" s="84"/>
    </row>
    <row r="24" spans="1:4" ht="18" x14ac:dyDescent="0.25">
      <c r="A24" s="94" t="s">
        <v>957</v>
      </c>
      <c r="B24" s="95" t="s">
        <v>958</v>
      </c>
      <c r="C24" s="83">
        <v>3036.94</v>
      </c>
      <c r="D24" s="84"/>
    </row>
    <row r="25" spans="1:4" ht="18" x14ac:dyDescent="0.25">
      <c r="A25" s="96" t="s">
        <v>959</v>
      </c>
      <c r="B25" s="95" t="s">
        <v>960</v>
      </c>
      <c r="C25" s="83">
        <v>2236.5</v>
      </c>
      <c r="D25" s="84"/>
    </row>
    <row r="26" spans="1:4" ht="18" x14ac:dyDescent="0.25">
      <c r="A26" s="97" t="s">
        <v>961</v>
      </c>
      <c r="B26" s="95" t="s">
        <v>960</v>
      </c>
      <c r="C26" s="83">
        <v>2795.62</v>
      </c>
      <c r="D26" s="84"/>
    </row>
    <row r="27" spans="1:4" ht="18" x14ac:dyDescent="0.25">
      <c r="A27" s="96" t="s">
        <v>962</v>
      </c>
      <c r="B27" s="95" t="s">
        <v>963</v>
      </c>
      <c r="C27" s="83">
        <v>4096.74</v>
      </c>
      <c r="D27" s="84"/>
    </row>
    <row r="28" spans="1:4" ht="18" x14ac:dyDescent="0.25">
      <c r="A28" s="96" t="s">
        <v>964</v>
      </c>
      <c r="B28" s="95" t="s">
        <v>965</v>
      </c>
      <c r="C28" s="83">
        <v>2012.85</v>
      </c>
      <c r="D28" s="84"/>
    </row>
    <row r="29" spans="1:4" ht="18" x14ac:dyDescent="0.25">
      <c r="A29" s="97" t="s">
        <v>966</v>
      </c>
      <c r="B29" s="98" t="s">
        <v>967</v>
      </c>
      <c r="C29" s="83">
        <v>2795.62</v>
      </c>
      <c r="D29" s="84"/>
    </row>
    <row r="30" spans="1:4" ht="18" x14ac:dyDescent="0.25">
      <c r="A30" s="94" t="s">
        <v>968</v>
      </c>
      <c r="B30" s="98" t="s">
        <v>969</v>
      </c>
      <c r="C30" s="83">
        <v>4096.74</v>
      </c>
      <c r="D30" s="84"/>
    </row>
    <row r="31" spans="1:4" ht="18.75" x14ac:dyDescent="0.3">
      <c r="A31" s="99" t="s">
        <v>970</v>
      </c>
      <c r="B31" s="100" t="s">
        <v>971</v>
      </c>
      <c r="C31" s="83">
        <v>4564.78</v>
      </c>
      <c r="D31" s="84"/>
    </row>
    <row r="32" spans="1:4" ht="18.75" x14ac:dyDescent="0.3">
      <c r="A32" s="99" t="s">
        <v>972</v>
      </c>
      <c r="B32" s="100" t="s">
        <v>973</v>
      </c>
      <c r="C32" s="83">
        <v>2236.5</v>
      </c>
      <c r="D32" s="84"/>
    </row>
    <row r="33" spans="1:4" ht="18.75" x14ac:dyDescent="0.3">
      <c r="A33" s="99" t="s">
        <v>974</v>
      </c>
      <c r="B33" s="101" t="s">
        <v>975</v>
      </c>
      <c r="C33" s="83">
        <v>1118.25</v>
      </c>
      <c r="D33" s="84"/>
    </row>
    <row r="34" spans="1:4" ht="18.75" x14ac:dyDescent="0.3">
      <c r="A34" s="99" t="s">
        <v>976</v>
      </c>
      <c r="B34" s="95" t="s">
        <v>958</v>
      </c>
      <c r="C34" s="83">
        <v>2982</v>
      </c>
      <c r="D34" s="84"/>
    </row>
    <row r="35" spans="1:4" ht="18.75" x14ac:dyDescent="0.3">
      <c r="A35" s="99" t="s">
        <v>890</v>
      </c>
      <c r="B35" s="95" t="s">
        <v>977</v>
      </c>
      <c r="C35" s="83">
        <v>6000</v>
      </c>
      <c r="D35" s="84"/>
    </row>
    <row r="36" spans="1:4" ht="23.25" x14ac:dyDescent="0.35">
      <c r="A36" s="102"/>
      <c r="B36" s="103"/>
      <c r="C36" s="104">
        <f>SUM(C4:C35)</f>
        <v>75878.819999999992</v>
      </c>
      <c r="D36" s="84"/>
    </row>
    <row r="37" spans="1:4" ht="18" x14ac:dyDescent="0.25">
      <c r="A37" s="105"/>
      <c r="B37" s="106" t="s">
        <v>978</v>
      </c>
      <c r="C37" s="84"/>
      <c r="D37" s="84"/>
    </row>
    <row r="40" spans="1:4" x14ac:dyDescent="0.25">
      <c r="A40" s="745" t="s">
        <v>914</v>
      </c>
      <c r="B40" s="745"/>
      <c r="C40" s="746"/>
    </row>
    <row r="41" spans="1:4" x14ac:dyDescent="0.25">
      <c r="A41" s="745"/>
      <c r="B41" s="745"/>
      <c r="C41" s="746"/>
    </row>
    <row r="42" spans="1:4" ht="69.75" x14ac:dyDescent="0.25">
      <c r="A42" s="107">
        <v>31</v>
      </c>
      <c r="B42" s="108" t="s">
        <v>746</v>
      </c>
      <c r="C42" s="109" t="s">
        <v>892</v>
      </c>
    </row>
    <row r="43" spans="1:4" ht="18" x14ac:dyDescent="0.25">
      <c r="A43" s="81" t="s">
        <v>915</v>
      </c>
      <c r="B43" s="82" t="s">
        <v>916</v>
      </c>
      <c r="C43" s="83">
        <v>1677.37</v>
      </c>
      <c r="D43" s="110"/>
    </row>
    <row r="44" spans="1:4" ht="18" x14ac:dyDescent="0.25">
      <c r="A44" s="81" t="s">
        <v>917</v>
      </c>
      <c r="B44" s="82" t="s">
        <v>918</v>
      </c>
      <c r="C44" s="83">
        <v>1118.25</v>
      </c>
      <c r="D44" s="110"/>
    </row>
    <row r="45" spans="1:4" ht="18" x14ac:dyDescent="0.25">
      <c r="A45" s="81" t="s">
        <v>919</v>
      </c>
      <c r="B45" s="82" t="s">
        <v>920</v>
      </c>
      <c r="C45" s="85">
        <v>2907.45</v>
      </c>
      <c r="D45" s="86"/>
    </row>
    <row r="46" spans="1:4" ht="18" x14ac:dyDescent="0.25">
      <c r="A46" s="81" t="s">
        <v>922</v>
      </c>
      <c r="B46" s="82" t="s">
        <v>923</v>
      </c>
      <c r="C46" s="85">
        <v>1397.81</v>
      </c>
      <c r="D46" s="110"/>
    </row>
    <row r="47" spans="1:4" ht="18" x14ac:dyDescent="0.25">
      <c r="A47" s="81" t="s">
        <v>924</v>
      </c>
      <c r="B47" s="82" t="s">
        <v>925</v>
      </c>
      <c r="C47" s="85">
        <v>2012.85</v>
      </c>
      <c r="D47" s="110"/>
    </row>
    <row r="48" spans="1:4" ht="18" x14ac:dyDescent="0.25">
      <c r="A48" s="81" t="s">
        <v>926</v>
      </c>
      <c r="B48" s="82" t="s">
        <v>927</v>
      </c>
      <c r="C48" s="83">
        <v>2236.5</v>
      </c>
      <c r="D48" s="110"/>
    </row>
    <row r="49" spans="1:4" ht="18" x14ac:dyDescent="0.25">
      <c r="A49" s="88" t="s">
        <v>928</v>
      </c>
      <c r="B49" s="82" t="s">
        <v>929</v>
      </c>
      <c r="C49" s="83">
        <v>2012.85</v>
      </c>
      <c r="D49" s="110"/>
    </row>
    <row r="50" spans="1:4" ht="18" x14ac:dyDescent="0.25">
      <c r="A50" s="81" t="s">
        <v>930</v>
      </c>
      <c r="B50" s="82" t="s">
        <v>931</v>
      </c>
      <c r="C50" s="83">
        <v>2236.5</v>
      </c>
      <c r="D50" s="110"/>
    </row>
    <row r="51" spans="1:4" ht="18" x14ac:dyDescent="0.25">
      <c r="A51" s="81" t="s">
        <v>932</v>
      </c>
      <c r="B51" s="82" t="s">
        <v>933</v>
      </c>
      <c r="C51" s="83">
        <v>1677.37</v>
      </c>
      <c r="D51" s="110"/>
    </row>
    <row r="52" spans="1:4" ht="18" x14ac:dyDescent="0.25">
      <c r="A52" s="81" t="s">
        <v>934</v>
      </c>
      <c r="B52" s="82" t="s">
        <v>935</v>
      </c>
      <c r="C52" s="83">
        <v>559.12</v>
      </c>
      <c r="D52" s="110"/>
    </row>
    <row r="53" spans="1:4" ht="18" x14ac:dyDescent="0.25">
      <c r="A53" s="81" t="s">
        <v>936</v>
      </c>
      <c r="B53" s="82" t="s">
        <v>937</v>
      </c>
      <c r="C53" s="83">
        <v>1677.37</v>
      </c>
      <c r="D53" s="110"/>
    </row>
    <row r="54" spans="1:4" ht="18" x14ac:dyDescent="0.25">
      <c r="A54" s="81" t="s">
        <v>938</v>
      </c>
      <c r="B54" s="82" t="s">
        <v>939</v>
      </c>
      <c r="C54" s="83">
        <v>1118.25</v>
      </c>
      <c r="D54" s="110"/>
    </row>
    <row r="55" spans="1:4" ht="18" x14ac:dyDescent="0.25">
      <c r="A55" s="81" t="s">
        <v>940</v>
      </c>
      <c r="B55" s="82" t="s">
        <v>941</v>
      </c>
      <c r="C55" s="83">
        <v>838.68</v>
      </c>
      <c r="D55" s="110"/>
    </row>
    <row r="56" spans="1:4" ht="18" x14ac:dyDescent="0.25">
      <c r="A56" s="89" t="s">
        <v>942</v>
      </c>
      <c r="B56" s="90" t="s">
        <v>943</v>
      </c>
      <c r="C56" s="83">
        <v>838.68</v>
      </c>
      <c r="D56" s="110"/>
    </row>
    <row r="57" spans="1:4" ht="18" x14ac:dyDescent="0.25">
      <c r="A57" s="91" t="s">
        <v>944</v>
      </c>
      <c r="B57" s="92" t="s">
        <v>945</v>
      </c>
      <c r="C57" s="83">
        <v>2012.85</v>
      </c>
      <c r="D57" s="110"/>
    </row>
    <row r="58" spans="1:4" ht="18" x14ac:dyDescent="0.25">
      <c r="A58" s="88" t="s">
        <v>946</v>
      </c>
      <c r="B58" s="93" t="s">
        <v>947</v>
      </c>
      <c r="C58" s="83">
        <v>2412.85</v>
      </c>
      <c r="D58" s="86"/>
    </row>
    <row r="59" spans="1:4" ht="18" x14ac:dyDescent="0.25">
      <c r="A59" s="88" t="s">
        <v>949</v>
      </c>
      <c r="B59" s="93" t="s">
        <v>950</v>
      </c>
      <c r="C59" s="83">
        <v>2012.85</v>
      </c>
      <c r="D59" s="110"/>
    </row>
    <row r="60" spans="1:4" ht="18" x14ac:dyDescent="0.25">
      <c r="A60" s="88" t="s">
        <v>951</v>
      </c>
      <c r="B60" s="93" t="s">
        <v>952</v>
      </c>
      <c r="C60" s="83">
        <v>2012.85</v>
      </c>
      <c r="D60" s="110"/>
    </row>
    <row r="61" spans="1:4" ht="18" x14ac:dyDescent="0.25">
      <c r="A61" s="88" t="s">
        <v>953</v>
      </c>
      <c r="B61" s="93" t="s">
        <v>954</v>
      </c>
      <c r="C61" s="83">
        <v>3236.25</v>
      </c>
      <c r="D61" s="110"/>
    </row>
    <row r="62" spans="1:4" ht="18" x14ac:dyDescent="0.25">
      <c r="A62" s="94" t="s">
        <v>955</v>
      </c>
      <c r="B62" s="95" t="s">
        <v>956</v>
      </c>
      <c r="C62" s="83">
        <v>3509.89</v>
      </c>
      <c r="D62" s="110"/>
    </row>
    <row r="63" spans="1:4" ht="18" x14ac:dyDescent="0.25">
      <c r="A63" s="94" t="s">
        <v>957</v>
      </c>
      <c r="B63" s="95" t="s">
        <v>958</v>
      </c>
      <c r="C63" s="83">
        <v>3036.94</v>
      </c>
      <c r="D63" s="110"/>
    </row>
    <row r="64" spans="1:4" ht="18" x14ac:dyDescent="0.25">
      <c r="A64" s="96" t="s">
        <v>959</v>
      </c>
      <c r="B64" s="95" t="s">
        <v>960</v>
      </c>
      <c r="C64" s="83">
        <v>2236.5</v>
      </c>
      <c r="D64" s="110"/>
    </row>
    <row r="65" spans="1:4" ht="18" x14ac:dyDescent="0.25">
      <c r="A65" s="97" t="s">
        <v>961</v>
      </c>
      <c r="B65" s="95" t="s">
        <v>960</v>
      </c>
      <c r="C65" s="83">
        <v>2795.62</v>
      </c>
      <c r="D65" s="110"/>
    </row>
    <row r="66" spans="1:4" ht="18" x14ac:dyDescent="0.25">
      <c r="A66" s="96" t="s">
        <v>962</v>
      </c>
      <c r="B66" s="95" t="s">
        <v>963</v>
      </c>
      <c r="C66" s="83">
        <v>4096.74</v>
      </c>
      <c r="D66" s="110"/>
    </row>
    <row r="67" spans="1:4" ht="18" x14ac:dyDescent="0.25">
      <c r="A67" s="96" t="s">
        <v>964</v>
      </c>
      <c r="B67" s="95" t="s">
        <v>965</v>
      </c>
      <c r="C67" s="83">
        <v>2012.85</v>
      </c>
      <c r="D67" s="110"/>
    </row>
    <row r="68" spans="1:4" ht="18" x14ac:dyDescent="0.25">
      <c r="A68" s="97" t="s">
        <v>966</v>
      </c>
      <c r="B68" s="98" t="s">
        <v>967</v>
      </c>
      <c r="C68" s="83">
        <v>2795.62</v>
      </c>
      <c r="D68" s="84"/>
    </row>
    <row r="69" spans="1:4" ht="18" x14ac:dyDescent="0.25">
      <c r="A69" s="94" t="s">
        <v>968</v>
      </c>
      <c r="B69" s="98" t="s">
        <v>969</v>
      </c>
      <c r="C69" s="83">
        <v>4096.74</v>
      </c>
      <c r="D69" s="84"/>
    </row>
    <row r="70" spans="1:4" ht="18.75" x14ac:dyDescent="0.3">
      <c r="A70" s="99" t="s">
        <v>970</v>
      </c>
      <c r="B70" s="100" t="s">
        <v>971</v>
      </c>
      <c r="C70" s="83">
        <v>4564.78</v>
      </c>
      <c r="D70" s="84"/>
    </row>
    <row r="71" spans="1:4" ht="18.75" x14ac:dyDescent="0.3">
      <c r="A71" s="99" t="s">
        <v>972</v>
      </c>
      <c r="B71" s="100" t="s">
        <v>973</v>
      </c>
      <c r="C71" s="83">
        <v>2236.5</v>
      </c>
      <c r="D71" s="84"/>
    </row>
    <row r="72" spans="1:4" ht="18.75" x14ac:dyDescent="0.3">
      <c r="A72" s="99" t="s">
        <v>974</v>
      </c>
      <c r="B72" s="101" t="s">
        <v>975</v>
      </c>
      <c r="C72" s="83">
        <v>1118.25</v>
      </c>
      <c r="D72" s="84"/>
    </row>
    <row r="73" spans="1:4" ht="18.75" x14ac:dyDescent="0.3">
      <c r="A73" s="99" t="s">
        <v>976</v>
      </c>
      <c r="B73" s="95" t="s">
        <v>958</v>
      </c>
      <c r="C73" s="83">
        <v>2982</v>
      </c>
      <c r="D73" s="84"/>
    </row>
    <row r="74" spans="1:4" ht="18.75" x14ac:dyDescent="0.3">
      <c r="A74" s="99" t="s">
        <v>979</v>
      </c>
      <c r="B74" s="95" t="s">
        <v>980</v>
      </c>
      <c r="C74" s="83">
        <v>1557.6</v>
      </c>
      <c r="D74" s="86"/>
    </row>
    <row r="75" spans="1:4" ht="18.75" x14ac:dyDescent="0.3">
      <c r="A75" s="99" t="s">
        <v>981</v>
      </c>
      <c r="B75" s="95" t="s">
        <v>952</v>
      </c>
      <c r="C75" s="83">
        <v>2012.85</v>
      </c>
      <c r="D75" s="86"/>
    </row>
    <row r="76" spans="1:4" ht="18.75" x14ac:dyDescent="0.3">
      <c r="A76" s="99" t="s">
        <v>890</v>
      </c>
      <c r="B76" s="95" t="s">
        <v>977</v>
      </c>
      <c r="C76" s="83">
        <v>6000</v>
      </c>
      <c r="D76" s="87"/>
    </row>
    <row r="77" spans="1:4" ht="33.75" x14ac:dyDescent="0.5">
      <c r="A77" s="747" t="s">
        <v>982</v>
      </c>
      <c r="B77" s="747"/>
      <c r="C77" s="111">
        <f>SUM(C43:C76)</f>
        <v>79049.580000000016</v>
      </c>
      <c r="D77" s="112"/>
    </row>
  </sheetData>
  <mergeCells count="5">
    <mergeCell ref="A1:B2"/>
    <mergeCell ref="C1:C2"/>
    <mergeCell ref="A40:B41"/>
    <mergeCell ref="C40:C41"/>
    <mergeCell ref="A77:B77"/>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10" workbookViewId="0">
      <selection activeCell="G41" sqref="G41"/>
    </sheetView>
  </sheetViews>
  <sheetFormatPr baseColWidth="10" defaultRowHeight="15" x14ac:dyDescent="0.25"/>
  <cols>
    <col min="1" max="1" width="23" customWidth="1"/>
    <col min="2" max="2" width="32.42578125" customWidth="1"/>
    <col min="3" max="3" width="16.7109375" customWidth="1"/>
    <col min="4" max="4" width="17.28515625" customWidth="1"/>
    <col min="5" max="5" width="18.8554687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1246</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372.45</v>
      </c>
      <c r="E14" s="11">
        <v>3773.8</v>
      </c>
    </row>
    <row r="15" spans="1:5" x14ac:dyDescent="0.25">
      <c r="A15" s="4" t="s">
        <v>19</v>
      </c>
      <c r="B15" s="2" t="s">
        <v>20</v>
      </c>
      <c r="C15" s="11">
        <v>4146.3</v>
      </c>
      <c r="D15" s="11">
        <v>372.45</v>
      </c>
      <c r="E15" s="11">
        <v>3774</v>
      </c>
    </row>
    <row r="16" spans="1:5" x14ac:dyDescent="0.25">
      <c r="A16" s="4" t="s">
        <v>23</v>
      </c>
      <c r="B16" s="2" t="s">
        <v>24</v>
      </c>
      <c r="C16" s="11">
        <v>4146.3</v>
      </c>
      <c r="D16" s="11">
        <v>372.45</v>
      </c>
      <c r="E16" s="11">
        <v>3773.8</v>
      </c>
    </row>
    <row r="17" spans="1:5" x14ac:dyDescent="0.25">
      <c r="A17" s="4" t="s">
        <v>25</v>
      </c>
      <c r="B17" s="2" t="s">
        <v>26</v>
      </c>
      <c r="C17" s="11">
        <v>4146.1400000000003</v>
      </c>
      <c r="D17" s="11">
        <v>372.43</v>
      </c>
      <c r="E17" s="11">
        <v>3773.6</v>
      </c>
    </row>
    <row r="18" spans="1:5" x14ac:dyDescent="0.25">
      <c r="A18" s="4" t="s">
        <v>1208</v>
      </c>
      <c r="B18" s="2" t="s">
        <v>1209</v>
      </c>
      <c r="C18" s="11">
        <v>3592.55</v>
      </c>
      <c r="D18" s="11">
        <v>179.45</v>
      </c>
      <c r="E18" s="11">
        <v>3413</v>
      </c>
    </row>
    <row r="19" spans="1:5" x14ac:dyDescent="0.25">
      <c r="A19" s="4" t="s">
        <v>29</v>
      </c>
      <c r="B19" s="2" t="s">
        <v>30</v>
      </c>
      <c r="C19" s="11">
        <v>4146.1400000000003</v>
      </c>
      <c r="D19" s="11">
        <v>372.43</v>
      </c>
      <c r="E19" s="11">
        <v>3773.8</v>
      </c>
    </row>
    <row r="20" spans="1:5" x14ac:dyDescent="0.25">
      <c r="A20" s="4" t="s">
        <v>35</v>
      </c>
      <c r="B20" s="2" t="s">
        <v>36</v>
      </c>
      <c r="C20" s="11">
        <v>6380.06</v>
      </c>
      <c r="D20" s="11">
        <v>815.52</v>
      </c>
      <c r="E20" s="11">
        <v>5393.4</v>
      </c>
    </row>
    <row r="21" spans="1:5" x14ac:dyDescent="0.25">
      <c r="A21" s="4" t="s">
        <v>37</v>
      </c>
      <c r="B21" s="2" t="s">
        <v>38</v>
      </c>
      <c r="C21" s="11">
        <v>4146.3</v>
      </c>
      <c r="D21" s="11">
        <v>372.45</v>
      </c>
      <c r="E21" s="11">
        <v>3773.8</v>
      </c>
    </row>
    <row r="22" spans="1:5" x14ac:dyDescent="0.25">
      <c r="A22" s="4" t="s">
        <v>39</v>
      </c>
      <c r="B22" s="2" t="s">
        <v>40</v>
      </c>
      <c r="C22" s="11">
        <v>4146.3</v>
      </c>
      <c r="D22" s="11">
        <v>372.45</v>
      </c>
      <c r="E22" s="11">
        <v>3773.8</v>
      </c>
    </row>
    <row r="23" spans="1:5" x14ac:dyDescent="0.25">
      <c r="A23" s="4" t="s">
        <v>1210</v>
      </c>
      <c r="B23" s="2" t="s">
        <v>1211</v>
      </c>
      <c r="C23" s="11">
        <v>4145.25</v>
      </c>
      <c r="D23" s="11">
        <v>372.29</v>
      </c>
      <c r="E23" s="11">
        <v>2572.8000000000002</v>
      </c>
    </row>
    <row r="24" spans="1:5" x14ac:dyDescent="0.25">
      <c r="A24" s="4" t="s">
        <v>45</v>
      </c>
      <c r="B24" s="2" t="s">
        <v>46</v>
      </c>
      <c r="C24" s="11">
        <v>4145.3</v>
      </c>
      <c r="D24" s="11">
        <v>372.29</v>
      </c>
      <c r="E24" s="11">
        <v>3773</v>
      </c>
    </row>
    <row r="25" spans="1:5" x14ac:dyDescent="0.25">
      <c r="A25" s="4" t="s">
        <v>47</v>
      </c>
      <c r="B25" s="2" t="s">
        <v>48</v>
      </c>
      <c r="C25" s="11">
        <v>4145.3</v>
      </c>
      <c r="D25" s="11">
        <v>372.29</v>
      </c>
      <c r="E25" s="11">
        <v>3773</v>
      </c>
    </row>
    <row r="26" spans="1:5" x14ac:dyDescent="0.25">
      <c r="A26" s="4" t="s">
        <v>51</v>
      </c>
      <c r="B26" s="2" t="s">
        <v>52</v>
      </c>
      <c r="C26" s="11">
        <v>4145.3</v>
      </c>
      <c r="D26" s="11">
        <v>372.29</v>
      </c>
      <c r="E26" s="11">
        <v>3773</v>
      </c>
    </row>
    <row r="27" spans="1:5" x14ac:dyDescent="0.25">
      <c r="A27" s="4" t="s">
        <v>53</v>
      </c>
      <c r="B27" s="2" t="s">
        <v>54</v>
      </c>
      <c r="C27" s="11">
        <v>4145.3</v>
      </c>
      <c r="D27" s="11">
        <v>372.29</v>
      </c>
      <c r="E27" s="11">
        <v>3773</v>
      </c>
    </row>
    <row r="28" spans="1:5" x14ac:dyDescent="0.25">
      <c r="A28" s="4" t="s">
        <v>59</v>
      </c>
      <c r="B28" s="2" t="s">
        <v>60</v>
      </c>
      <c r="C28" s="11">
        <v>4145.25</v>
      </c>
      <c r="D28" s="11">
        <v>372.29</v>
      </c>
      <c r="E28" s="11">
        <v>3273</v>
      </c>
    </row>
    <row r="29" spans="1:5" x14ac:dyDescent="0.25">
      <c r="A29" s="4" t="s">
        <v>65</v>
      </c>
      <c r="B29" s="2" t="s">
        <v>66</v>
      </c>
      <c r="C29" s="11">
        <v>4146.1400000000003</v>
      </c>
      <c r="D29" s="11">
        <v>372.43</v>
      </c>
      <c r="E29" s="11">
        <v>3773.8</v>
      </c>
    </row>
    <row r="30" spans="1:5" x14ac:dyDescent="0.25">
      <c r="A30" s="4" t="s">
        <v>67</v>
      </c>
      <c r="B30" s="2" t="s">
        <v>68</v>
      </c>
      <c r="C30" s="11">
        <v>10958.96</v>
      </c>
      <c r="D30" s="11">
        <v>1808.92</v>
      </c>
      <c r="E30" s="11">
        <v>8650</v>
      </c>
    </row>
    <row r="31" spans="1:5" x14ac:dyDescent="0.25">
      <c r="A31" s="4" t="s">
        <v>69</v>
      </c>
      <c r="B31" s="2" t="s">
        <v>70</v>
      </c>
      <c r="C31" s="11">
        <v>5225.3599999999997</v>
      </c>
      <c r="D31" s="11">
        <v>568.88</v>
      </c>
      <c r="E31" s="11">
        <v>4656.3999999999996</v>
      </c>
    </row>
    <row r="32" spans="1:5" x14ac:dyDescent="0.25">
      <c r="A32" s="4" t="s">
        <v>75</v>
      </c>
      <c r="B32" s="2" t="s">
        <v>76</v>
      </c>
      <c r="C32" s="11">
        <v>4146.1400000000003</v>
      </c>
      <c r="D32" s="11">
        <v>372.43</v>
      </c>
      <c r="E32" s="11">
        <v>3773.6</v>
      </c>
    </row>
    <row r="33" spans="1:5" x14ac:dyDescent="0.25">
      <c r="A33" s="4" t="s">
        <v>77</v>
      </c>
      <c r="B33" s="2" t="s">
        <v>78</v>
      </c>
      <c r="C33" s="11">
        <v>4146.1400000000003</v>
      </c>
      <c r="D33" s="11">
        <v>372.43</v>
      </c>
      <c r="E33" s="11">
        <v>3773.8</v>
      </c>
    </row>
    <row r="34" spans="1:5" x14ac:dyDescent="0.25">
      <c r="A34" s="4" t="s">
        <v>85</v>
      </c>
      <c r="B34" s="2" t="s">
        <v>86</v>
      </c>
      <c r="C34" s="11">
        <v>3592.59</v>
      </c>
      <c r="D34" s="11">
        <v>179.46</v>
      </c>
      <c r="E34" s="11">
        <v>3413</v>
      </c>
    </row>
    <row r="35" spans="1:5" x14ac:dyDescent="0.25">
      <c r="A35" s="4" t="s">
        <v>87</v>
      </c>
      <c r="B35" s="2" t="s">
        <v>88</v>
      </c>
      <c r="C35" s="11">
        <v>4145.25</v>
      </c>
      <c r="D35" s="11">
        <v>372.29</v>
      </c>
      <c r="E35" s="11">
        <v>3772.8</v>
      </c>
    </row>
    <row r="36" spans="1:5" x14ac:dyDescent="0.25">
      <c r="A36" s="4" t="s">
        <v>993</v>
      </c>
      <c r="B36" s="2" t="s">
        <v>994</v>
      </c>
      <c r="C36" s="11">
        <v>4145.25</v>
      </c>
      <c r="D36" s="11">
        <v>372.29</v>
      </c>
      <c r="E36" s="11">
        <v>3773</v>
      </c>
    </row>
    <row r="37" spans="1:5" x14ac:dyDescent="0.25">
      <c r="A37" s="4" t="s">
        <v>465</v>
      </c>
      <c r="B37" s="2" t="s">
        <v>1021</v>
      </c>
      <c r="C37" s="11">
        <v>4145.1000000000004</v>
      </c>
      <c r="D37" s="11">
        <v>372.26</v>
      </c>
      <c r="E37" s="11">
        <v>3772.8</v>
      </c>
    </row>
    <row r="38" spans="1:5" x14ac:dyDescent="0.25">
      <c r="A38" s="4" t="s">
        <v>1118</v>
      </c>
      <c r="B38" s="2" t="s">
        <v>1119</v>
      </c>
      <c r="C38" s="11">
        <v>4145.25</v>
      </c>
      <c r="D38" s="11">
        <v>372.29</v>
      </c>
      <c r="E38" s="11">
        <v>3773</v>
      </c>
    </row>
    <row r="39" spans="1:5" x14ac:dyDescent="0.25">
      <c r="A39" s="4" t="s">
        <v>1122</v>
      </c>
      <c r="B39" s="2" t="s">
        <v>1123</v>
      </c>
      <c r="C39" s="11">
        <v>4145.25</v>
      </c>
      <c r="D39" s="11">
        <v>372.29</v>
      </c>
      <c r="E39" s="11">
        <v>3773</v>
      </c>
    </row>
    <row r="40" spans="1:5" x14ac:dyDescent="0.25">
      <c r="A40" s="4" t="s">
        <v>1162</v>
      </c>
      <c r="B40" s="2" t="s">
        <v>1163</v>
      </c>
      <c r="C40" s="11">
        <v>4145.25</v>
      </c>
      <c r="D40" s="11">
        <v>372.29</v>
      </c>
      <c r="E40" s="11">
        <v>3772.8</v>
      </c>
    </row>
    <row r="41" spans="1:5" x14ac:dyDescent="0.25">
      <c r="A41" s="4" t="s">
        <v>388</v>
      </c>
      <c r="B41" s="2" t="s">
        <v>1164</v>
      </c>
      <c r="C41" s="11">
        <v>4145.25</v>
      </c>
      <c r="D41" s="11">
        <v>372.29</v>
      </c>
      <c r="E41" s="11">
        <v>3272.8</v>
      </c>
    </row>
    <row r="42" spans="1:5" x14ac:dyDescent="0.25">
      <c r="A42" s="12" t="s">
        <v>89</v>
      </c>
      <c r="B42" s="13"/>
      <c r="C42" s="13" t="s">
        <v>90</v>
      </c>
      <c r="D42" s="13" t="s">
        <v>90</v>
      </c>
      <c r="E42" s="13" t="s">
        <v>90</v>
      </c>
    </row>
    <row r="43" spans="1:5" x14ac:dyDescent="0.25">
      <c r="A43" s="4"/>
      <c r="B43" s="2"/>
      <c r="C43" s="14">
        <v>125100.02</v>
      </c>
      <c r="D43" s="14">
        <v>12116.37</v>
      </c>
      <c r="E43" s="14">
        <v>110111.6</v>
      </c>
    </row>
    <row r="44" spans="1:5" x14ac:dyDescent="0.25">
      <c r="A44" s="4"/>
      <c r="B44" s="2"/>
      <c r="C44" s="2"/>
      <c r="D44" s="2"/>
      <c r="E44" s="2"/>
    </row>
    <row r="45" spans="1:5" x14ac:dyDescent="0.25">
      <c r="A45" s="10" t="s">
        <v>91</v>
      </c>
      <c r="B45" s="2"/>
      <c r="C45" s="2"/>
      <c r="D45" s="2"/>
      <c r="E45" s="2"/>
    </row>
    <row r="46" spans="1:5" x14ac:dyDescent="0.25">
      <c r="A46" s="4" t="s">
        <v>92</v>
      </c>
      <c r="B46" s="2" t="s">
        <v>93</v>
      </c>
      <c r="C46" s="11">
        <v>3790.03</v>
      </c>
      <c r="D46" s="11">
        <v>315.45</v>
      </c>
      <c r="E46" s="11">
        <v>3474.6</v>
      </c>
    </row>
    <row r="47" spans="1:5" x14ac:dyDescent="0.25">
      <c r="A47" s="4" t="s">
        <v>94</v>
      </c>
      <c r="B47" s="2" t="s">
        <v>95</v>
      </c>
      <c r="C47" s="11">
        <v>5591.19</v>
      </c>
      <c r="D47" s="11">
        <v>647.02</v>
      </c>
      <c r="E47" s="11">
        <v>4794</v>
      </c>
    </row>
    <row r="48" spans="1:5" x14ac:dyDescent="0.25">
      <c r="A48" s="4" t="s">
        <v>96</v>
      </c>
      <c r="B48" s="2" t="s">
        <v>97</v>
      </c>
      <c r="C48" s="11">
        <v>3790.03</v>
      </c>
      <c r="D48" s="11">
        <v>315.45</v>
      </c>
      <c r="E48" s="11">
        <v>3474.6</v>
      </c>
    </row>
    <row r="49" spans="1:5" x14ac:dyDescent="0.25">
      <c r="A49" s="4" t="s">
        <v>98</v>
      </c>
      <c r="B49" s="2" t="s">
        <v>99</v>
      </c>
      <c r="C49" s="11">
        <v>3790.03</v>
      </c>
      <c r="D49" s="11">
        <v>315.45</v>
      </c>
      <c r="E49" s="11">
        <v>3474.6</v>
      </c>
    </row>
    <row r="50" spans="1:5" x14ac:dyDescent="0.25">
      <c r="A50" s="4" t="s">
        <v>100</v>
      </c>
      <c r="B50" s="2" t="s">
        <v>101</v>
      </c>
      <c r="C50" s="11">
        <v>3790.03</v>
      </c>
      <c r="D50" s="11">
        <v>315.45</v>
      </c>
      <c r="E50" s="11">
        <v>3474.6</v>
      </c>
    </row>
    <row r="51" spans="1:5" x14ac:dyDescent="0.25">
      <c r="A51" s="4" t="s">
        <v>102</v>
      </c>
      <c r="B51" s="2" t="s">
        <v>103</v>
      </c>
      <c r="C51" s="11">
        <v>3790.03</v>
      </c>
      <c r="D51" s="11">
        <v>315.45</v>
      </c>
      <c r="E51" s="11">
        <v>3474.6</v>
      </c>
    </row>
    <row r="52" spans="1:5" x14ac:dyDescent="0.25">
      <c r="A52" s="4" t="s">
        <v>104</v>
      </c>
      <c r="B52" s="2" t="s">
        <v>105</v>
      </c>
      <c r="C52" s="11">
        <v>3790.03</v>
      </c>
      <c r="D52" s="11">
        <v>315.45</v>
      </c>
      <c r="E52" s="11">
        <v>3474.6</v>
      </c>
    </row>
    <row r="53" spans="1:5" x14ac:dyDescent="0.25">
      <c r="A53" s="4" t="s">
        <v>106</v>
      </c>
      <c r="B53" s="2" t="s">
        <v>107</v>
      </c>
      <c r="C53" s="11">
        <v>3790.03</v>
      </c>
      <c r="D53" s="11">
        <v>315.45</v>
      </c>
      <c r="E53" s="11">
        <v>3474.6</v>
      </c>
    </row>
    <row r="54" spans="1:5" x14ac:dyDescent="0.25">
      <c r="A54" s="4" t="s">
        <v>108</v>
      </c>
      <c r="B54" s="2" t="s">
        <v>109</v>
      </c>
      <c r="C54" s="11">
        <v>3790.03</v>
      </c>
      <c r="D54" s="11">
        <v>315.45</v>
      </c>
      <c r="E54" s="11">
        <v>3474.6</v>
      </c>
    </row>
    <row r="55" spans="1:5" x14ac:dyDescent="0.25">
      <c r="A55" s="4" t="s">
        <v>110</v>
      </c>
      <c r="B55" s="2" t="s">
        <v>111</v>
      </c>
      <c r="C55" s="11">
        <v>3790.03</v>
      </c>
      <c r="D55" s="11">
        <v>315.45</v>
      </c>
      <c r="E55" s="11">
        <v>3474.4</v>
      </c>
    </row>
    <row r="56" spans="1:5" x14ac:dyDescent="0.25">
      <c r="A56" s="4" t="s">
        <v>112</v>
      </c>
      <c r="B56" s="2" t="s">
        <v>113</v>
      </c>
      <c r="C56" s="11">
        <v>3790.03</v>
      </c>
      <c r="D56" s="11">
        <v>315.45</v>
      </c>
      <c r="E56" s="11">
        <v>3474.6</v>
      </c>
    </row>
    <row r="57" spans="1:5" x14ac:dyDescent="0.25">
      <c r="A57" s="4" t="s">
        <v>114</v>
      </c>
      <c r="B57" s="2" t="s">
        <v>115</v>
      </c>
      <c r="C57" s="11">
        <v>3790.03</v>
      </c>
      <c r="D57" s="11">
        <v>315.45</v>
      </c>
      <c r="E57" s="11">
        <v>3474.4</v>
      </c>
    </row>
    <row r="58" spans="1:5" x14ac:dyDescent="0.25">
      <c r="A58" s="4" t="s">
        <v>116</v>
      </c>
      <c r="B58" s="2" t="s">
        <v>117</v>
      </c>
      <c r="C58" s="11">
        <v>3130.99</v>
      </c>
      <c r="D58" s="11">
        <v>111.51</v>
      </c>
      <c r="E58" s="11">
        <v>3019.6</v>
      </c>
    </row>
    <row r="59" spans="1:5" x14ac:dyDescent="0.25">
      <c r="A59" s="4" t="s">
        <v>118</v>
      </c>
      <c r="B59" s="2" t="s">
        <v>119</v>
      </c>
      <c r="C59" s="11">
        <v>3790.03</v>
      </c>
      <c r="D59" s="11">
        <v>315.45</v>
      </c>
      <c r="E59" s="11">
        <v>3474.6</v>
      </c>
    </row>
    <row r="60" spans="1:5" x14ac:dyDescent="0.25">
      <c r="A60" s="4" t="s">
        <v>120</v>
      </c>
      <c r="B60" s="2" t="s">
        <v>121</v>
      </c>
      <c r="C60" s="11">
        <v>3634.05</v>
      </c>
      <c r="D60" s="11">
        <v>183.97</v>
      </c>
      <c r="E60" s="11">
        <v>3450</v>
      </c>
    </row>
    <row r="61" spans="1:5" x14ac:dyDescent="0.25">
      <c r="A61" s="12" t="s">
        <v>89</v>
      </c>
      <c r="B61" s="13"/>
      <c r="C61" s="13" t="s">
        <v>90</v>
      </c>
      <c r="D61" s="13" t="s">
        <v>90</v>
      </c>
      <c r="E61" s="13" t="s">
        <v>90</v>
      </c>
    </row>
    <row r="62" spans="1:5" x14ac:dyDescent="0.25">
      <c r="A62" s="4"/>
      <c r="B62" s="2"/>
      <c r="C62" s="14">
        <v>57836.59</v>
      </c>
      <c r="D62" s="14">
        <v>4727.8999999999996</v>
      </c>
      <c r="E62" s="14">
        <v>52958.400000000001</v>
      </c>
    </row>
    <row r="63" spans="1:5" x14ac:dyDescent="0.25">
      <c r="A63" s="4"/>
      <c r="B63" s="2"/>
      <c r="C63" s="2"/>
      <c r="D63" s="2"/>
      <c r="E63" s="2"/>
    </row>
    <row r="64" spans="1:5" x14ac:dyDescent="0.25">
      <c r="A64" s="10" t="s">
        <v>122</v>
      </c>
      <c r="B64" s="2"/>
      <c r="C64" s="2"/>
      <c r="D64" s="2"/>
      <c r="E64" s="2"/>
    </row>
    <row r="65" spans="1:5" x14ac:dyDescent="0.25">
      <c r="A65" s="4" t="s">
        <v>123</v>
      </c>
      <c r="B65" s="2" t="s">
        <v>124</v>
      </c>
      <c r="C65" s="11">
        <v>3439.12</v>
      </c>
      <c r="D65" s="11">
        <v>145.03</v>
      </c>
      <c r="E65" s="11">
        <v>3294.2</v>
      </c>
    </row>
    <row r="66" spans="1:5" x14ac:dyDescent="0.25">
      <c r="A66" s="4" t="s">
        <v>125</v>
      </c>
      <c r="B66" s="2" t="s">
        <v>126</v>
      </c>
      <c r="C66" s="11">
        <v>4146.3</v>
      </c>
      <c r="D66" s="11">
        <v>372.45</v>
      </c>
      <c r="E66" s="11">
        <v>3773.8</v>
      </c>
    </row>
    <row r="67" spans="1:5" x14ac:dyDescent="0.25">
      <c r="A67" s="4" t="s">
        <v>127</v>
      </c>
      <c r="B67" s="2" t="s">
        <v>128</v>
      </c>
      <c r="C67" s="11">
        <v>6102.79</v>
      </c>
      <c r="D67" s="11">
        <v>756.3</v>
      </c>
      <c r="E67" s="11">
        <v>5182.8</v>
      </c>
    </row>
    <row r="68" spans="1:5" x14ac:dyDescent="0.25">
      <c r="A68" s="4" t="s">
        <v>129</v>
      </c>
      <c r="B68" s="2" t="s">
        <v>130</v>
      </c>
      <c r="C68" s="11">
        <v>4146.3</v>
      </c>
      <c r="D68" s="11">
        <v>372.45</v>
      </c>
      <c r="E68" s="11">
        <v>3773.8</v>
      </c>
    </row>
    <row r="69" spans="1:5" x14ac:dyDescent="0.25">
      <c r="A69" s="4" t="s">
        <v>131</v>
      </c>
      <c r="B69" s="2" t="s">
        <v>132</v>
      </c>
      <c r="C69" s="11">
        <v>4146.3</v>
      </c>
      <c r="D69" s="11">
        <v>372.45</v>
      </c>
      <c r="E69" s="11">
        <v>3773.8</v>
      </c>
    </row>
    <row r="70" spans="1:5" x14ac:dyDescent="0.25">
      <c r="A70" s="4" t="s">
        <v>133</v>
      </c>
      <c r="B70" s="2" t="s">
        <v>134</v>
      </c>
      <c r="C70" s="11">
        <v>2820.67</v>
      </c>
      <c r="D70" s="11">
        <v>57.47</v>
      </c>
      <c r="E70" s="11">
        <v>2763.2</v>
      </c>
    </row>
    <row r="71" spans="1:5" x14ac:dyDescent="0.25">
      <c r="A71" s="4" t="s">
        <v>135</v>
      </c>
      <c r="B71" s="2" t="s">
        <v>136</v>
      </c>
      <c r="C71" s="11">
        <v>4146.3</v>
      </c>
      <c r="D71" s="11">
        <v>372.45</v>
      </c>
      <c r="E71" s="11">
        <v>3773.8</v>
      </c>
    </row>
    <row r="72" spans="1:5" x14ac:dyDescent="0.25">
      <c r="A72" s="4" t="s">
        <v>137</v>
      </c>
      <c r="B72" s="2" t="s">
        <v>138</v>
      </c>
      <c r="C72" s="11">
        <v>4146.3</v>
      </c>
      <c r="D72" s="11">
        <v>372.45</v>
      </c>
      <c r="E72" s="11">
        <v>3773.8</v>
      </c>
    </row>
    <row r="73" spans="1:5" x14ac:dyDescent="0.25">
      <c r="A73" s="4" t="s">
        <v>139</v>
      </c>
      <c r="B73" s="2" t="s">
        <v>140</v>
      </c>
      <c r="C73" s="11">
        <v>4146.3</v>
      </c>
      <c r="D73" s="11">
        <v>372.45</v>
      </c>
      <c r="E73" s="11">
        <v>3773.8</v>
      </c>
    </row>
    <row r="74" spans="1:5" x14ac:dyDescent="0.25">
      <c r="A74" s="4" t="s">
        <v>143</v>
      </c>
      <c r="B74" s="2" t="s">
        <v>144</v>
      </c>
      <c r="C74" s="11">
        <v>4632.07</v>
      </c>
      <c r="D74" s="11">
        <v>457.61</v>
      </c>
      <c r="E74" s="11">
        <v>3674.4</v>
      </c>
    </row>
    <row r="75" spans="1:5" x14ac:dyDescent="0.25">
      <c r="A75" s="4" t="s">
        <v>145</v>
      </c>
      <c r="B75" s="2" t="s">
        <v>146</v>
      </c>
      <c r="C75" s="11">
        <v>4146.1400000000003</v>
      </c>
      <c r="D75" s="11">
        <v>372.43</v>
      </c>
      <c r="E75" s="11">
        <v>3773.8</v>
      </c>
    </row>
    <row r="76" spans="1:5" x14ac:dyDescent="0.25">
      <c r="A76" s="4" t="s">
        <v>147</v>
      </c>
      <c r="B76" s="2" t="s">
        <v>148</v>
      </c>
      <c r="C76" s="11">
        <v>2571.92</v>
      </c>
      <c r="D76" s="11">
        <v>15.48</v>
      </c>
      <c r="E76" s="11">
        <v>2556.4</v>
      </c>
    </row>
    <row r="77" spans="1:5" x14ac:dyDescent="0.25">
      <c r="A77" s="4" t="s">
        <v>149</v>
      </c>
      <c r="B77" s="2" t="s">
        <v>150</v>
      </c>
      <c r="C77" s="11">
        <v>4146.1400000000003</v>
      </c>
      <c r="D77" s="11">
        <v>372.43</v>
      </c>
      <c r="E77" s="11">
        <v>3773.6</v>
      </c>
    </row>
    <row r="78" spans="1:5" x14ac:dyDescent="0.25">
      <c r="A78" s="4" t="s">
        <v>151</v>
      </c>
      <c r="B78" s="2" t="s">
        <v>152</v>
      </c>
      <c r="C78" s="11">
        <v>4146.3</v>
      </c>
      <c r="D78" s="11">
        <v>372.45</v>
      </c>
      <c r="E78" s="11">
        <v>3773.8</v>
      </c>
    </row>
    <row r="79" spans="1:5" x14ac:dyDescent="0.25">
      <c r="A79" s="4" t="s">
        <v>155</v>
      </c>
      <c r="B79" s="2" t="s">
        <v>156</v>
      </c>
      <c r="C79" s="11">
        <v>4146.3</v>
      </c>
      <c r="D79" s="11">
        <v>372.45</v>
      </c>
      <c r="E79" s="11">
        <v>3773.8</v>
      </c>
    </row>
    <row r="80" spans="1:5" x14ac:dyDescent="0.25">
      <c r="A80" s="4" t="s">
        <v>157</v>
      </c>
      <c r="B80" s="2" t="s">
        <v>158</v>
      </c>
      <c r="C80" s="11">
        <v>4146.3</v>
      </c>
      <c r="D80" s="11">
        <v>372.45</v>
      </c>
      <c r="E80" s="11">
        <v>3773.8</v>
      </c>
    </row>
    <row r="81" spans="1:5" x14ac:dyDescent="0.25">
      <c r="A81" s="4" t="s">
        <v>159</v>
      </c>
      <c r="B81" s="2" t="s">
        <v>160</v>
      </c>
      <c r="C81" s="11">
        <v>4146.3</v>
      </c>
      <c r="D81" s="11">
        <v>372.45</v>
      </c>
      <c r="E81" s="11">
        <v>3773.8</v>
      </c>
    </row>
    <row r="82" spans="1:5" x14ac:dyDescent="0.25">
      <c r="A82" s="4" t="s">
        <v>997</v>
      </c>
      <c r="B82" s="2" t="s">
        <v>998</v>
      </c>
      <c r="C82" s="11">
        <v>4146.3</v>
      </c>
      <c r="D82" s="11">
        <v>372.45</v>
      </c>
      <c r="E82" s="11">
        <v>3773.8</v>
      </c>
    </row>
    <row r="83" spans="1:5" x14ac:dyDescent="0.25">
      <c r="A83" s="4" t="s">
        <v>568</v>
      </c>
      <c r="B83" s="2" t="s">
        <v>1212</v>
      </c>
      <c r="C83" s="11">
        <v>4146.3</v>
      </c>
      <c r="D83" s="11">
        <v>372.45</v>
      </c>
      <c r="E83" s="11">
        <v>3774</v>
      </c>
    </row>
    <row r="84" spans="1:5" x14ac:dyDescent="0.25">
      <c r="A84" s="4" t="s">
        <v>1213</v>
      </c>
      <c r="B84" s="2" t="s">
        <v>1214</v>
      </c>
      <c r="C84" s="11">
        <v>4146.3</v>
      </c>
      <c r="D84" s="11">
        <v>372.45</v>
      </c>
      <c r="E84" s="11">
        <v>3774</v>
      </c>
    </row>
    <row r="85" spans="1:5" x14ac:dyDescent="0.25">
      <c r="A85" s="12" t="s">
        <v>89</v>
      </c>
      <c r="B85" s="13"/>
      <c r="C85" s="13" t="s">
        <v>90</v>
      </c>
      <c r="D85" s="13" t="s">
        <v>90</v>
      </c>
      <c r="E85" s="13" t="s">
        <v>90</v>
      </c>
    </row>
    <row r="86" spans="1:5" x14ac:dyDescent="0.25">
      <c r="A86" s="4"/>
      <c r="B86" s="2"/>
      <c r="C86" s="14">
        <v>81760.75</v>
      </c>
      <c r="D86" s="14">
        <v>7018.6</v>
      </c>
      <c r="E86" s="14">
        <v>74078.2</v>
      </c>
    </row>
    <row r="87" spans="1:5" x14ac:dyDescent="0.25">
      <c r="A87" s="4"/>
      <c r="B87" s="2"/>
      <c r="C87" s="2"/>
      <c r="D87" s="2"/>
      <c r="E87" s="2"/>
    </row>
    <row r="88" spans="1:5" x14ac:dyDescent="0.25">
      <c r="A88" s="15"/>
      <c r="B88" s="13"/>
      <c r="C88" s="13" t="s">
        <v>161</v>
      </c>
      <c r="D88" s="13" t="s">
        <v>161</v>
      </c>
      <c r="E88" s="13" t="s">
        <v>161</v>
      </c>
    </row>
    <row r="89" spans="1:5" x14ac:dyDescent="0.25">
      <c r="A89" s="12" t="s">
        <v>162</v>
      </c>
      <c r="B89" s="2" t="s">
        <v>1</v>
      </c>
      <c r="C89" s="14">
        <v>264697.36</v>
      </c>
      <c r="D89" s="14">
        <v>23862.87</v>
      </c>
      <c r="E89" s="14">
        <v>237148.2</v>
      </c>
    </row>
  </sheetData>
  <mergeCells count="4">
    <mergeCell ref="B1:C1"/>
    <mergeCell ref="B2:C2"/>
    <mergeCell ref="B3:C3"/>
    <mergeCell ref="B4:C4"/>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1"/>
  <sheetViews>
    <sheetView workbookViewId="0">
      <selection activeCell="J21" sqref="J21"/>
    </sheetView>
  </sheetViews>
  <sheetFormatPr baseColWidth="10" defaultRowHeight="15" x14ac:dyDescent="0.25"/>
  <cols>
    <col min="1" max="1" width="17.42578125" customWidth="1"/>
    <col min="2" max="2" width="30.7109375" customWidth="1"/>
    <col min="3" max="4" width="14.7109375" customWidth="1"/>
    <col min="5" max="5" width="16.1406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1247</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8521.2000000000007</v>
      </c>
    </row>
    <row r="15" spans="1:5" x14ac:dyDescent="0.25">
      <c r="A15" s="4" t="s">
        <v>170</v>
      </c>
      <c r="B15" s="2" t="s">
        <v>171</v>
      </c>
      <c r="C15" s="11">
        <v>10139.9</v>
      </c>
      <c r="D15" s="11">
        <v>1618.62</v>
      </c>
      <c r="E15" s="11">
        <v>8521.4</v>
      </c>
    </row>
    <row r="16" spans="1:5" x14ac:dyDescent="0.25">
      <c r="A16" s="4" t="s">
        <v>172</v>
      </c>
      <c r="B16" s="2" t="s">
        <v>173</v>
      </c>
      <c r="C16" s="11">
        <v>10139.9</v>
      </c>
      <c r="D16" s="11">
        <v>1618.62</v>
      </c>
      <c r="E16" s="11">
        <v>8521.4</v>
      </c>
    </row>
    <row r="17" spans="1:5" x14ac:dyDescent="0.25">
      <c r="A17" s="4" t="s">
        <v>174</v>
      </c>
      <c r="B17" s="2" t="s">
        <v>175</v>
      </c>
      <c r="C17" s="11">
        <v>10139.9</v>
      </c>
      <c r="D17" s="11">
        <v>1618.62</v>
      </c>
      <c r="E17" s="11">
        <v>8521.2000000000007</v>
      </c>
    </row>
    <row r="18" spans="1:5" x14ac:dyDescent="0.25">
      <c r="A18" s="4" t="s">
        <v>176</v>
      </c>
      <c r="B18" s="2" t="s">
        <v>177</v>
      </c>
      <c r="C18" s="11">
        <v>10139.9</v>
      </c>
      <c r="D18" s="11">
        <v>1618.62</v>
      </c>
      <c r="E18" s="11">
        <v>8521.4</v>
      </c>
    </row>
    <row r="19" spans="1:5" x14ac:dyDescent="0.25">
      <c r="A19" s="4" t="s">
        <v>178</v>
      </c>
      <c r="B19" s="2" t="s">
        <v>179</v>
      </c>
      <c r="C19" s="11">
        <v>10139.9</v>
      </c>
      <c r="D19" s="11">
        <v>1618.62</v>
      </c>
      <c r="E19" s="11">
        <v>0.2</v>
      </c>
    </row>
    <row r="20" spans="1:5" x14ac:dyDescent="0.25">
      <c r="A20" s="4" t="s">
        <v>180</v>
      </c>
      <c r="B20" s="2" t="s">
        <v>181</v>
      </c>
      <c r="C20" s="11">
        <v>10139.9</v>
      </c>
      <c r="D20" s="11">
        <v>1618.62</v>
      </c>
      <c r="E20" s="11">
        <v>8521.2000000000007</v>
      </c>
    </row>
    <row r="21" spans="1:5" x14ac:dyDescent="0.25">
      <c r="A21" s="4" t="s">
        <v>182</v>
      </c>
      <c r="B21" s="2" t="s">
        <v>183</v>
      </c>
      <c r="C21" s="11">
        <v>10139.9</v>
      </c>
      <c r="D21" s="11">
        <v>1618.62</v>
      </c>
      <c r="E21" s="11">
        <v>0.2</v>
      </c>
    </row>
    <row r="22" spans="1:5" x14ac:dyDescent="0.25">
      <c r="A22" s="4" t="s">
        <v>184</v>
      </c>
      <c r="B22" s="2" t="s">
        <v>185</v>
      </c>
      <c r="C22" s="11">
        <v>10139.9</v>
      </c>
      <c r="D22" s="11">
        <v>1618.62</v>
      </c>
      <c r="E22" s="11">
        <v>8521.2000000000007</v>
      </c>
    </row>
    <row r="23" spans="1:5" x14ac:dyDescent="0.25">
      <c r="A23" s="12" t="s">
        <v>89</v>
      </c>
      <c r="B23" s="13"/>
      <c r="C23" s="13" t="s">
        <v>90</v>
      </c>
      <c r="D23" s="13" t="s">
        <v>90</v>
      </c>
      <c r="E23" s="13" t="s">
        <v>90</v>
      </c>
    </row>
    <row r="24" spans="1:5" x14ac:dyDescent="0.25">
      <c r="A24" s="4"/>
      <c r="B24" s="2"/>
      <c r="C24" s="14">
        <v>91259.1</v>
      </c>
      <c r="D24" s="14">
        <v>14567.58</v>
      </c>
      <c r="E24" s="14">
        <v>59649.4</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2926.4</v>
      </c>
    </row>
    <row r="28" spans="1:5" x14ac:dyDescent="0.25">
      <c r="A28" s="4" t="s">
        <v>189</v>
      </c>
      <c r="B28" s="2" t="s">
        <v>190</v>
      </c>
      <c r="C28" s="11">
        <v>26658.02</v>
      </c>
      <c r="D28" s="11">
        <v>6182.06</v>
      </c>
      <c r="E28" s="11">
        <v>19460.8</v>
      </c>
    </row>
    <row r="29" spans="1:5" x14ac:dyDescent="0.25">
      <c r="A29" s="4" t="s">
        <v>191</v>
      </c>
      <c r="B29" s="2" t="s">
        <v>192</v>
      </c>
      <c r="C29" s="11">
        <v>6600</v>
      </c>
      <c r="D29" s="11">
        <v>862.5</v>
      </c>
      <c r="E29" s="11">
        <v>5737.4</v>
      </c>
    </row>
    <row r="30" spans="1:5" x14ac:dyDescent="0.25">
      <c r="A30" s="4" t="s">
        <v>1000</v>
      </c>
      <c r="B30" s="2" t="s">
        <v>1001</v>
      </c>
      <c r="C30" s="11">
        <v>6933.75</v>
      </c>
      <c r="D30" s="11">
        <v>933.79</v>
      </c>
      <c r="E30" s="11">
        <v>5700</v>
      </c>
    </row>
    <row r="31" spans="1:5" x14ac:dyDescent="0.25">
      <c r="A31" s="4" t="s">
        <v>1022</v>
      </c>
      <c r="B31" s="2" t="s">
        <v>1023</v>
      </c>
      <c r="C31" s="11">
        <v>5705.4</v>
      </c>
      <c r="D31" s="11">
        <v>671.42</v>
      </c>
      <c r="E31" s="11">
        <v>4734</v>
      </c>
    </row>
    <row r="32" spans="1:5" x14ac:dyDescent="0.25">
      <c r="A32" s="12" t="s">
        <v>89</v>
      </c>
      <c r="B32" s="13"/>
      <c r="C32" s="13" t="s">
        <v>90</v>
      </c>
      <c r="D32" s="13" t="s">
        <v>90</v>
      </c>
      <c r="E32" s="13" t="s">
        <v>90</v>
      </c>
    </row>
    <row r="33" spans="1:5" x14ac:dyDescent="0.25">
      <c r="A33" s="4"/>
      <c r="B33" s="2"/>
      <c r="C33" s="14">
        <v>48901.01</v>
      </c>
      <c r="D33" s="14">
        <v>8727.17</v>
      </c>
      <c r="E33" s="14">
        <v>38558.6</v>
      </c>
    </row>
    <row r="34" spans="1:5" x14ac:dyDescent="0.25">
      <c r="A34" s="4"/>
      <c r="B34" s="2"/>
      <c r="C34" s="2"/>
      <c r="D34" s="2"/>
      <c r="E34" s="2"/>
    </row>
    <row r="35" spans="1:5" x14ac:dyDescent="0.25">
      <c r="A35" s="10" t="s">
        <v>193</v>
      </c>
      <c r="B35" s="2"/>
      <c r="C35" s="2"/>
      <c r="D35" s="2"/>
      <c r="E35" s="2"/>
    </row>
    <row r="36" spans="1:5" x14ac:dyDescent="0.25">
      <c r="A36" s="4" t="s">
        <v>194</v>
      </c>
      <c r="B36" s="2" t="s">
        <v>195</v>
      </c>
      <c r="C36" s="11">
        <v>14669.04</v>
      </c>
      <c r="D36" s="11">
        <v>2681.53</v>
      </c>
      <c r="E36" s="11">
        <v>11987.4</v>
      </c>
    </row>
    <row r="37" spans="1:5" x14ac:dyDescent="0.25">
      <c r="A37" s="4" t="s">
        <v>196</v>
      </c>
      <c r="B37" s="2" t="s">
        <v>197</v>
      </c>
      <c r="C37" s="11">
        <v>3913.82</v>
      </c>
      <c r="D37" s="11">
        <v>335.26</v>
      </c>
      <c r="E37" s="11">
        <v>3578.6</v>
      </c>
    </row>
    <row r="38" spans="1:5" x14ac:dyDescent="0.25">
      <c r="A38" s="4" t="s">
        <v>200</v>
      </c>
      <c r="B38" s="2" t="s">
        <v>201</v>
      </c>
      <c r="C38" s="11">
        <v>4472.8900000000003</v>
      </c>
      <c r="D38" s="11">
        <v>429.09</v>
      </c>
      <c r="E38" s="11">
        <v>3743.8</v>
      </c>
    </row>
    <row r="39" spans="1:5" x14ac:dyDescent="0.25">
      <c r="A39" s="12" t="s">
        <v>89</v>
      </c>
      <c r="B39" s="13"/>
      <c r="C39" s="13" t="s">
        <v>90</v>
      </c>
      <c r="D39" s="13" t="s">
        <v>90</v>
      </c>
      <c r="E39" s="13" t="s">
        <v>90</v>
      </c>
    </row>
    <row r="40" spans="1:5" x14ac:dyDescent="0.25">
      <c r="A40" s="4"/>
      <c r="B40" s="2"/>
      <c r="C40" s="14">
        <v>23055.75</v>
      </c>
      <c r="D40" s="14">
        <v>3445.88</v>
      </c>
      <c r="E40" s="14">
        <v>19309.8</v>
      </c>
    </row>
    <row r="41" spans="1:5" x14ac:dyDescent="0.25">
      <c r="A41" s="4"/>
      <c r="B41" s="2"/>
      <c r="C41" s="2"/>
      <c r="D41" s="2"/>
      <c r="E41" s="2"/>
    </row>
    <row r="42" spans="1:5" x14ac:dyDescent="0.25">
      <c r="A42" s="10" t="s">
        <v>202</v>
      </c>
      <c r="B42" s="2"/>
      <c r="C42" s="2"/>
      <c r="D42" s="2"/>
      <c r="E42" s="2"/>
    </row>
    <row r="43" spans="1:5" x14ac:dyDescent="0.25">
      <c r="A43" s="4" t="s">
        <v>203</v>
      </c>
      <c r="B43" s="2" t="s">
        <v>204</v>
      </c>
      <c r="C43" s="11">
        <v>3242.87</v>
      </c>
      <c r="D43" s="11">
        <v>123.68</v>
      </c>
      <c r="E43" s="11">
        <v>1719.2</v>
      </c>
    </row>
    <row r="44" spans="1:5" x14ac:dyDescent="0.25">
      <c r="A44" s="4" t="s">
        <v>205</v>
      </c>
      <c r="B44" s="2" t="s">
        <v>206</v>
      </c>
      <c r="C44" s="11">
        <v>2348.4899999999998</v>
      </c>
      <c r="D44" s="11">
        <v>0</v>
      </c>
      <c r="E44" s="11">
        <v>2357.1999999999998</v>
      </c>
    </row>
    <row r="45" spans="1:5" x14ac:dyDescent="0.25">
      <c r="A45" s="4" t="s">
        <v>207</v>
      </c>
      <c r="B45" s="2" t="s">
        <v>208</v>
      </c>
      <c r="C45" s="11">
        <v>2817.99</v>
      </c>
      <c r="D45" s="11">
        <v>57.18</v>
      </c>
      <c r="E45" s="11">
        <v>2760.8</v>
      </c>
    </row>
    <row r="46" spans="1:5" x14ac:dyDescent="0.25">
      <c r="A46" s="4" t="s">
        <v>209</v>
      </c>
      <c r="B46" s="2" t="s">
        <v>210</v>
      </c>
      <c r="C46" s="11">
        <v>13670.61</v>
      </c>
      <c r="D46" s="11">
        <v>2446.6999999999998</v>
      </c>
      <c r="E46" s="11">
        <v>10924</v>
      </c>
    </row>
    <row r="47" spans="1:5" x14ac:dyDescent="0.25">
      <c r="A47" s="4" t="s">
        <v>254</v>
      </c>
      <c r="B47" s="2" t="s">
        <v>255</v>
      </c>
      <c r="C47" s="11">
        <v>2325.85</v>
      </c>
      <c r="D47" s="11">
        <v>0</v>
      </c>
      <c r="E47" s="11">
        <v>2351.6</v>
      </c>
    </row>
    <row r="48" spans="1:5" x14ac:dyDescent="0.25">
      <c r="A48" s="12" t="s">
        <v>89</v>
      </c>
      <c r="B48" s="13"/>
      <c r="C48" s="13" t="s">
        <v>90</v>
      </c>
      <c r="D48" s="13" t="s">
        <v>90</v>
      </c>
      <c r="E48" s="13" t="s">
        <v>90</v>
      </c>
    </row>
    <row r="49" spans="1:5" x14ac:dyDescent="0.25">
      <c r="A49" s="4"/>
      <c r="B49" s="2"/>
      <c r="C49" s="14">
        <v>24405.81</v>
      </c>
      <c r="D49" s="14">
        <v>2627.56</v>
      </c>
      <c r="E49" s="14">
        <v>20112.8</v>
      </c>
    </row>
    <row r="50" spans="1:5" x14ac:dyDescent="0.25">
      <c r="A50" s="4"/>
      <c r="B50" s="2"/>
      <c r="C50" s="2"/>
      <c r="D50" s="2"/>
      <c r="E50" s="2"/>
    </row>
    <row r="51" spans="1:5" x14ac:dyDescent="0.25">
      <c r="A51" s="10" t="s">
        <v>211</v>
      </c>
      <c r="B51" s="2"/>
      <c r="C51" s="2"/>
      <c r="D51" s="2"/>
      <c r="E51" s="2"/>
    </row>
    <row r="52" spans="1:5" x14ac:dyDescent="0.25">
      <c r="A52" s="4" t="s">
        <v>47</v>
      </c>
      <c r="B52" s="2" t="s">
        <v>212</v>
      </c>
      <c r="C52" s="11">
        <v>4584.7700000000004</v>
      </c>
      <c r="D52" s="11">
        <v>449.14</v>
      </c>
      <c r="E52" s="11">
        <v>3835.8</v>
      </c>
    </row>
    <row r="53" spans="1:5" x14ac:dyDescent="0.25">
      <c r="A53" s="4" t="s">
        <v>213</v>
      </c>
      <c r="B53" s="2" t="s">
        <v>214</v>
      </c>
      <c r="C53" s="11">
        <v>4584.7700000000004</v>
      </c>
      <c r="D53" s="11">
        <v>449.14</v>
      </c>
      <c r="E53" s="11">
        <v>1835.6</v>
      </c>
    </row>
    <row r="54" spans="1:5" x14ac:dyDescent="0.25">
      <c r="A54" s="12" t="s">
        <v>89</v>
      </c>
      <c r="B54" s="13"/>
      <c r="C54" s="13" t="s">
        <v>90</v>
      </c>
      <c r="D54" s="13" t="s">
        <v>90</v>
      </c>
      <c r="E54" s="13" t="s">
        <v>90</v>
      </c>
    </row>
    <row r="55" spans="1:5" x14ac:dyDescent="0.25">
      <c r="A55" s="4"/>
      <c r="B55" s="2"/>
      <c r="C55" s="14">
        <v>9169.5400000000009</v>
      </c>
      <c r="D55" s="14">
        <v>898.28</v>
      </c>
      <c r="E55" s="14">
        <v>5671.4</v>
      </c>
    </row>
    <row r="56" spans="1:5" x14ac:dyDescent="0.25">
      <c r="A56" s="4"/>
      <c r="B56" s="2"/>
      <c r="C56" s="2"/>
      <c r="D56" s="2"/>
      <c r="E56" s="2"/>
    </row>
    <row r="57" spans="1:5" x14ac:dyDescent="0.25">
      <c r="A57" s="10" t="s">
        <v>215</v>
      </c>
      <c r="B57" s="2"/>
      <c r="C57" s="2"/>
      <c r="D57" s="2"/>
      <c r="E57" s="2"/>
    </row>
    <row r="58" spans="1:5" x14ac:dyDescent="0.25">
      <c r="A58" s="4" t="s">
        <v>216</v>
      </c>
      <c r="B58" s="2" t="s">
        <v>217</v>
      </c>
      <c r="C58" s="11">
        <v>4012.95</v>
      </c>
      <c r="D58" s="11">
        <v>545.63</v>
      </c>
      <c r="E58" s="11">
        <v>4671.2</v>
      </c>
    </row>
    <row r="59" spans="1:5" x14ac:dyDescent="0.25">
      <c r="A59" s="4" t="s">
        <v>218</v>
      </c>
      <c r="B59" s="2" t="s">
        <v>219</v>
      </c>
      <c r="C59" s="11">
        <v>3917.51</v>
      </c>
      <c r="D59" s="11">
        <v>335.85</v>
      </c>
      <c r="E59" s="11">
        <v>3581.6</v>
      </c>
    </row>
    <row r="60" spans="1:5" x14ac:dyDescent="0.25">
      <c r="A60" s="4" t="s">
        <v>220</v>
      </c>
      <c r="B60" s="2" t="s">
        <v>221</v>
      </c>
      <c r="C60" s="11">
        <v>4584.7700000000004</v>
      </c>
      <c r="D60" s="11">
        <v>701.36</v>
      </c>
      <c r="E60" s="11">
        <v>5258.8</v>
      </c>
    </row>
    <row r="61" spans="1:5" x14ac:dyDescent="0.25">
      <c r="A61" s="4" t="s">
        <v>222</v>
      </c>
      <c r="B61" s="2" t="s">
        <v>223</v>
      </c>
      <c r="C61" s="11">
        <v>4584.7700000000004</v>
      </c>
      <c r="D61" s="11">
        <v>449.14</v>
      </c>
      <c r="E61" s="11">
        <v>4135.6000000000004</v>
      </c>
    </row>
    <row r="62" spans="1:5" x14ac:dyDescent="0.25">
      <c r="A62" s="4" t="s">
        <v>224</v>
      </c>
      <c r="B62" s="2" t="s">
        <v>225</v>
      </c>
      <c r="C62" s="11">
        <v>3727.97</v>
      </c>
      <c r="D62" s="11">
        <v>479.31</v>
      </c>
      <c r="E62" s="11">
        <v>4367</v>
      </c>
    </row>
    <row r="63" spans="1:5" x14ac:dyDescent="0.25">
      <c r="A63" s="4" t="s">
        <v>226</v>
      </c>
      <c r="B63" s="2" t="s">
        <v>227</v>
      </c>
      <c r="C63" s="11">
        <v>3131.16</v>
      </c>
      <c r="D63" s="11">
        <v>111.52</v>
      </c>
      <c r="E63" s="11">
        <v>3019.8</v>
      </c>
    </row>
    <row r="64" spans="1:5" x14ac:dyDescent="0.25">
      <c r="A64" s="4" t="s">
        <v>228</v>
      </c>
      <c r="B64" s="2" t="s">
        <v>229</v>
      </c>
      <c r="C64" s="11">
        <v>14669.15</v>
      </c>
      <c r="D64" s="11">
        <v>2681.56</v>
      </c>
      <c r="E64" s="11">
        <v>11687.6</v>
      </c>
    </row>
    <row r="65" spans="1:5" x14ac:dyDescent="0.25">
      <c r="A65" s="4" t="s">
        <v>230</v>
      </c>
      <c r="B65" s="2" t="s">
        <v>231</v>
      </c>
      <c r="C65" s="11">
        <v>3354.75</v>
      </c>
      <c r="D65" s="11">
        <v>135.85</v>
      </c>
      <c r="E65" s="11">
        <v>3219</v>
      </c>
    </row>
    <row r="66" spans="1:5" x14ac:dyDescent="0.25">
      <c r="A66" s="4" t="s">
        <v>988</v>
      </c>
      <c r="B66" s="2" t="s">
        <v>989</v>
      </c>
      <c r="C66" s="11">
        <v>3131.1</v>
      </c>
      <c r="D66" s="11">
        <v>111.52</v>
      </c>
      <c r="E66" s="11">
        <v>3019.6</v>
      </c>
    </row>
    <row r="67" spans="1:5" x14ac:dyDescent="0.25">
      <c r="A67" s="4" t="s">
        <v>1024</v>
      </c>
      <c r="B67" s="2" t="s">
        <v>1025</v>
      </c>
      <c r="C67" s="11">
        <v>2982</v>
      </c>
      <c r="D67" s="11">
        <v>75.02</v>
      </c>
      <c r="E67" s="11">
        <v>2907</v>
      </c>
    </row>
    <row r="68" spans="1:5" x14ac:dyDescent="0.25">
      <c r="A68" s="12" t="s">
        <v>89</v>
      </c>
      <c r="B68" s="13"/>
      <c r="C68" s="13" t="s">
        <v>90</v>
      </c>
      <c r="D68" s="13" t="s">
        <v>90</v>
      </c>
      <c r="E68" s="13" t="s">
        <v>90</v>
      </c>
    </row>
    <row r="69" spans="1:5" x14ac:dyDescent="0.25">
      <c r="A69" s="4"/>
      <c r="B69" s="2"/>
      <c r="C69" s="14">
        <v>48096.13</v>
      </c>
      <c r="D69" s="14">
        <v>5626.76</v>
      </c>
      <c r="E69" s="14">
        <v>45867.199999999997</v>
      </c>
    </row>
    <row r="70" spans="1:5" x14ac:dyDescent="0.25">
      <c r="A70" s="4"/>
      <c r="B70" s="2"/>
      <c r="C70" s="2"/>
      <c r="D70" s="2"/>
      <c r="E70" s="2"/>
    </row>
    <row r="71" spans="1:5" x14ac:dyDescent="0.25">
      <c r="A71" s="10" t="s">
        <v>232</v>
      </c>
      <c r="B71" s="2"/>
      <c r="C71" s="2"/>
      <c r="D71" s="2"/>
      <c r="E71" s="2"/>
    </row>
    <row r="72" spans="1:5" x14ac:dyDescent="0.25">
      <c r="A72" s="4" t="s">
        <v>233</v>
      </c>
      <c r="B72" s="2" t="s">
        <v>234</v>
      </c>
      <c r="C72" s="11">
        <v>5550.77</v>
      </c>
      <c r="D72" s="11">
        <v>638.39</v>
      </c>
      <c r="E72" s="11">
        <v>4912.3999999999996</v>
      </c>
    </row>
    <row r="73" spans="1:5" x14ac:dyDescent="0.25">
      <c r="A73" s="4" t="s">
        <v>235</v>
      </c>
      <c r="B73" s="2" t="s">
        <v>236</v>
      </c>
      <c r="C73" s="11">
        <v>4109.74</v>
      </c>
      <c r="D73" s="11">
        <v>366.6</v>
      </c>
      <c r="E73" s="11">
        <v>3743.2</v>
      </c>
    </row>
    <row r="74" spans="1:5" x14ac:dyDescent="0.25">
      <c r="A74" s="4" t="s">
        <v>237</v>
      </c>
      <c r="B74" s="2" t="s">
        <v>238</v>
      </c>
      <c r="C74" s="11">
        <v>3197.24</v>
      </c>
      <c r="D74" s="11">
        <v>118.71</v>
      </c>
      <c r="E74" s="11">
        <v>3078.6</v>
      </c>
    </row>
    <row r="75" spans="1:5" x14ac:dyDescent="0.25">
      <c r="A75" s="4" t="s">
        <v>239</v>
      </c>
      <c r="B75" s="2" t="s">
        <v>240</v>
      </c>
      <c r="C75" s="11">
        <v>6379.22</v>
      </c>
      <c r="D75" s="11">
        <v>815.34</v>
      </c>
      <c r="E75" s="11">
        <v>5392.6</v>
      </c>
    </row>
    <row r="76" spans="1:5" x14ac:dyDescent="0.25">
      <c r="A76" s="4" t="s">
        <v>241</v>
      </c>
      <c r="B76" s="2" t="s">
        <v>242</v>
      </c>
      <c r="C76" s="11">
        <v>2795.51</v>
      </c>
      <c r="D76" s="11">
        <v>54.73</v>
      </c>
      <c r="E76" s="11">
        <v>2740.8</v>
      </c>
    </row>
    <row r="77" spans="1:5" x14ac:dyDescent="0.25">
      <c r="A77" s="12" t="s">
        <v>89</v>
      </c>
      <c r="B77" s="13"/>
      <c r="C77" s="13" t="s">
        <v>90</v>
      </c>
      <c r="D77" s="13" t="s">
        <v>90</v>
      </c>
      <c r="E77" s="13" t="s">
        <v>90</v>
      </c>
    </row>
    <row r="78" spans="1:5" x14ac:dyDescent="0.25">
      <c r="A78" s="4"/>
      <c r="B78" s="2"/>
      <c r="C78" s="14">
        <v>22032.48</v>
      </c>
      <c r="D78" s="14">
        <v>1993.77</v>
      </c>
      <c r="E78" s="14">
        <v>19867.599999999999</v>
      </c>
    </row>
    <row r="79" spans="1:5" x14ac:dyDescent="0.25">
      <c r="A79" s="4"/>
      <c r="B79" s="2"/>
      <c r="C79" s="2"/>
      <c r="D79" s="2"/>
      <c r="E79" s="2"/>
    </row>
    <row r="80" spans="1:5" x14ac:dyDescent="0.25">
      <c r="A80" s="10" t="s">
        <v>243</v>
      </c>
      <c r="B80" s="2"/>
      <c r="C80" s="2"/>
      <c r="D80" s="2"/>
      <c r="E80" s="2"/>
    </row>
    <row r="81" spans="1:5" x14ac:dyDescent="0.25">
      <c r="A81" s="4" t="s">
        <v>143</v>
      </c>
      <c r="B81" s="2" t="s">
        <v>244</v>
      </c>
      <c r="C81" s="11">
        <v>3683.01</v>
      </c>
      <c r="D81" s="11">
        <v>298.33</v>
      </c>
      <c r="E81" s="11">
        <v>3384.6</v>
      </c>
    </row>
    <row r="82" spans="1:5" x14ac:dyDescent="0.25">
      <c r="A82" s="4" t="s">
        <v>159</v>
      </c>
      <c r="B82" s="2" t="s">
        <v>245</v>
      </c>
      <c r="C82" s="11">
        <v>2769.01</v>
      </c>
      <c r="D82" s="11">
        <v>51.85</v>
      </c>
      <c r="E82" s="11">
        <v>2717.2</v>
      </c>
    </row>
    <row r="83" spans="1:5" x14ac:dyDescent="0.25">
      <c r="A83" s="4" t="s">
        <v>246</v>
      </c>
      <c r="B83" s="2" t="s">
        <v>247</v>
      </c>
      <c r="C83" s="11">
        <v>6380.06</v>
      </c>
      <c r="D83" s="11">
        <v>815.52</v>
      </c>
      <c r="E83" s="11">
        <v>5093.3999999999996</v>
      </c>
    </row>
    <row r="84" spans="1:5" x14ac:dyDescent="0.25">
      <c r="A84" s="4" t="s">
        <v>248</v>
      </c>
      <c r="B84" s="2" t="s">
        <v>249</v>
      </c>
      <c r="C84" s="11">
        <v>4199.8500000000004</v>
      </c>
      <c r="D84" s="11">
        <v>381.02</v>
      </c>
      <c r="E84" s="11">
        <v>3818.8</v>
      </c>
    </row>
    <row r="85" spans="1:5" x14ac:dyDescent="0.25">
      <c r="A85" s="4" t="s">
        <v>250</v>
      </c>
      <c r="B85" s="2" t="s">
        <v>251</v>
      </c>
      <c r="C85" s="11">
        <v>2935.41</v>
      </c>
      <c r="D85" s="11">
        <v>69.95</v>
      </c>
      <c r="E85" s="11">
        <v>2565.6</v>
      </c>
    </row>
    <row r="86" spans="1:5" x14ac:dyDescent="0.25">
      <c r="A86" s="4" t="s">
        <v>252</v>
      </c>
      <c r="B86" s="2" t="s">
        <v>253</v>
      </c>
      <c r="C86" s="11">
        <v>4199.8500000000004</v>
      </c>
      <c r="D86" s="11">
        <v>381.02</v>
      </c>
      <c r="E86" s="11">
        <v>3818.8</v>
      </c>
    </row>
    <row r="87" spans="1:5" x14ac:dyDescent="0.25">
      <c r="A87" s="4" t="s">
        <v>258</v>
      </c>
      <c r="B87" s="2" t="s">
        <v>259</v>
      </c>
      <c r="C87" s="11">
        <v>4199.8500000000004</v>
      </c>
      <c r="D87" s="11">
        <v>381.02</v>
      </c>
      <c r="E87" s="11">
        <v>3818.8</v>
      </c>
    </row>
    <row r="88" spans="1:5" x14ac:dyDescent="0.25">
      <c r="A88" s="4" t="s">
        <v>260</v>
      </c>
      <c r="B88" s="2" t="s">
        <v>261</v>
      </c>
      <c r="C88" s="11">
        <v>2571.92</v>
      </c>
      <c r="D88" s="11">
        <v>15.48</v>
      </c>
      <c r="E88" s="11">
        <v>2556.4</v>
      </c>
    </row>
    <row r="89" spans="1:5" x14ac:dyDescent="0.25">
      <c r="A89" s="4" t="s">
        <v>1055</v>
      </c>
      <c r="B89" s="2" t="s">
        <v>1056</v>
      </c>
      <c r="C89" s="11">
        <v>4199.8500000000004</v>
      </c>
      <c r="D89" s="11">
        <v>480.51</v>
      </c>
      <c r="E89" s="11">
        <v>4279.2</v>
      </c>
    </row>
    <row r="90" spans="1:5" x14ac:dyDescent="0.25">
      <c r="A90" s="12" t="s">
        <v>89</v>
      </c>
      <c r="B90" s="13"/>
      <c r="C90" s="13" t="s">
        <v>90</v>
      </c>
      <c r="D90" s="13" t="s">
        <v>90</v>
      </c>
      <c r="E90" s="13" t="s">
        <v>90</v>
      </c>
    </row>
    <row r="91" spans="1:5" x14ac:dyDescent="0.25">
      <c r="A91" s="4"/>
      <c r="B91" s="2"/>
      <c r="C91" s="14">
        <v>35138.81</v>
      </c>
      <c r="D91" s="14">
        <v>2874.7</v>
      </c>
      <c r="E91" s="14">
        <v>32052.799999999999</v>
      </c>
    </row>
    <row r="92" spans="1:5" x14ac:dyDescent="0.25">
      <c r="A92" s="4"/>
      <c r="B92" s="2"/>
      <c r="C92" s="2"/>
      <c r="D92" s="2"/>
      <c r="E92" s="2"/>
    </row>
    <row r="93" spans="1:5" x14ac:dyDescent="0.25">
      <c r="A93" s="10" t="s">
        <v>262</v>
      </c>
      <c r="B93" s="2"/>
      <c r="C93" s="2"/>
      <c r="D93" s="2"/>
      <c r="E93" s="2"/>
    </row>
    <row r="94" spans="1:5" x14ac:dyDescent="0.25">
      <c r="A94" s="4" t="s">
        <v>263</v>
      </c>
      <c r="B94" s="2" t="s">
        <v>264</v>
      </c>
      <c r="C94" s="11">
        <v>3242.87</v>
      </c>
      <c r="D94" s="11">
        <v>123.68</v>
      </c>
      <c r="E94" s="11">
        <v>3119.2</v>
      </c>
    </row>
    <row r="95" spans="1:5" x14ac:dyDescent="0.25">
      <c r="A95" s="4" t="s">
        <v>265</v>
      </c>
      <c r="B95" s="2" t="s">
        <v>266</v>
      </c>
      <c r="C95" s="11">
        <v>2768.84</v>
      </c>
      <c r="D95" s="11">
        <v>51.83</v>
      </c>
      <c r="E95" s="11">
        <v>2717</v>
      </c>
    </row>
    <row r="96" spans="1:5" x14ac:dyDescent="0.25">
      <c r="A96" s="4" t="s">
        <v>267</v>
      </c>
      <c r="B96" s="2" t="s">
        <v>268</v>
      </c>
      <c r="C96" s="11">
        <v>3992.15</v>
      </c>
      <c r="D96" s="11">
        <v>347.79</v>
      </c>
      <c r="E96" s="11">
        <v>3644.4</v>
      </c>
    </row>
    <row r="97" spans="1:5" x14ac:dyDescent="0.25">
      <c r="A97" s="4" t="s">
        <v>269</v>
      </c>
      <c r="B97" s="2" t="s">
        <v>270</v>
      </c>
      <c r="C97" s="11">
        <v>2770.02</v>
      </c>
      <c r="D97" s="11">
        <v>51.96</v>
      </c>
      <c r="E97" s="11">
        <v>2718</v>
      </c>
    </row>
    <row r="98" spans="1:5" x14ac:dyDescent="0.25">
      <c r="A98" s="4" t="s">
        <v>271</v>
      </c>
      <c r="B98" s="2" t="s">
        <v>272</v>
      </c>
      <c r="C98" s="11">
        <v>6380.06</v>
      </c>
      <c r="D98" s="11">
        <v>815.52</v>
      </c>
      <c r="E98" s="11">
        <v>5093.3999999999996</v>
      </c>
    </row>
    <row r="99" spans="1:5" x14ac:dyDescent="0.25">
      <c r="A99" s="12" t="s">
        <v>89</v>
      </c>
      <c r="B99" s="13"/>
      <c r="C99" s="13" t="s">
        <v>90</v>
      </c>
      <c r="D99" s="13" t="s">
        <v>90</v>
      </c>
      <c r="E99" s="13" t="s">
        <v>90</v>
      </c>
    </row>
    <row r="100" spans="1:5" x14ac:dyDescent="0.25">
      <c r="A100" s="4"/>
      <c r="B100" s="2"/>
      <c r="C100" s="14">
        <v>19153.939999999999</v>
      </c>
      <c r="D100" s="14">
        <v>1390.78</v>
      </c>
      <c r="E100" s="14">
        <v>17292</v>
      </c>
    </row>
    <row r="101" spans="1:5" x14ac:dyDescent="0.25">
      <c r="A101" s="4"/>
      <c r="B101" s="2"/>
      <c r="C101" s="2"/>
      <c r="D101" s="2"/>
      <c r="E101" s="2"/>
    </row>
    <row r="102" spans="1:5" x14ac:dyDescent="0.25">
      <c r="A102" s="10" t="s">
        <v>273</v>
      </c>
      <c r="B102" s="2"/>
      <c r="C102" s="2"/>
      <c r="D102" s="2"/>
      <c r="E102" s="2"/>
    </row>
    <row r="103" spans="1:5" x14ac:dyDescent="0.25">
      <c r="A103" s="4" t="s">
        <v>274</v>
      </c>
      <c r="B103" s="2" t="s">
        <v>275</v>
      </c>
      <c r="C103" s="11">
        <v>5050.41</v>
      </c>
      <c r="D103" s="11">
        <v>532.58000000000004</v>
      </c>
      <c r="E103" s="11">
        <v>3398.4</v>
      </c>
    </row>
    <row r="104" spans="1:5" x14ac:dyDescent="0.25">
      <c r="A104" s="4" t="s">
        <v>276</v>
      </c>
      <c r="B104" s="2" t="s">
        <v>277</v>
      </c>
      <c r="C104" s="11">
        <v>2795.68</v>
      </c>
      <c r="D104" s="11">
        <v>54.75</v>
      </c>
      <c r="E104" s="11">
        <v>2741</v>
      </c>
    </row>
    <row r="105" spans="1:5" x14ac:dyDescent="0.25">
      <c r="A105" s="4" t="s">
        <v>278</v>
      </c>
      <c r="B105" s="2" t="s">
        <v>279</v>
      </c>
      <c r="C105" s="11">
        <v>4403.1099999999997</v>
      </c>
      <c r="D105" s="11">
        <v>416.58</v>
      </c>
      <c r="E105" s="11">
        <v>3986.6</v>
      </c>
    </row>
    <row r="106" spans="1:5" x14ac:dyDescent="0.25">
      <c r="A106" s="12" t="s">
        <v>89</v>
      </c>
      <c r="B106" s="13"/>
      <c r="C106" s="13" t="s">
        <v>90</v>
      </c>
      <c r="D106" s="13" t="s">
        <v>90</v>
      </c>
      <c r="E106" s="13" t="s">
        <v>90</v>
      </c>
    </row>
    <row r="107" spans="1:5" x14ac:dyDescent="0.25">
      <c r="A107" s="4"/>
      <c r="B107" s="2"/>
      <c r="C107" s="14">
        <v>12249.2</v>
      </c>
      <c r="D107" s="14">
        <v>1003.91</v>
      </c>
      <c r="E107" s="14">
        <v>10126</v>
      </c>
    </row>
    <row r="108" spans="1:5" x14ac:dyDescent="0.25">
      <c r="A108" s="4"/>
      <c r="B108" s="2"/>
      <c r="C108" s="2"/>
      <c r="D108" s="2"/>
      <c r="E108" s="2"/>
    </row>
    <row r="109" spans="1:5" x14ac:dyDescent="0.25">
      <c r="A109" s="10" t="s">
        <v>280</v>
      </c>
      <c r="B109" s="2"/>
      <c r="C109" s="2"/>
      <c r="D109" s="2"/>
      <c r="E109" s="2"/>
    </row>
    <row r="110" spans="1:5" x14ac:dyDescent="0.25">
      <c r="A110" s="4" t="s">
        <v>281</v>
      </c>
      <c r="B110" s="2" t="s">
        <v>282</v>
      </c>
      <c r="C110" s="11">
        <v>3328.75</v>
      </c>
      <c r="D110" s="11">
        <v>133.02000000000001</v>
      </c>
      <c r="E110" s="11">
        <v>1864.2</v>
      </c>
    </row>
    <row r="111" spans="1:5" x14ac:dyDescent="0.25">
      <c r="A111" s="4" t="s">
        <v>283</v>
      </c>
      <c r="B111" s="2" t="s">
        <v>284</v>
      </c>
      <c r="C111" s="11">
        <v>3883.63</v>
      </c>
      <c r="D111" s="11">
        <v>330.43</v>
      </c>
      <c r="E111" s="11">
        <v>3553.2</v>
      </c>
    </row>
    <row r="112" spans="1:5" x14ac:dyDescent="0.25">
      <c r="A112" s="4" t="s">
        <v>285</v>
      </c>
      <c r="B112" s="2" t="s">
        <v>286</v>
      </c>
      <c r="C112" s="11">
        <v>3298.05</v>
      </c>
      <c r="D112" s="11">
        <v>129.68</v>
      </c>
      <c r="E112" s="11">
        <v>3168.4</v>
      </c>
    </row>
    <row r="113" spans="1:5" x14ac:dyDescent="0.25">
      <c r="A113" s="4" t="s">
        <v>289</v>
      </c>
      <c r="B113" s="2" t="s">
        <v>290</v>
      </c>
      <c r="C113" s="11">
        <v>4012.28</v>
      </c>
      <c r="D113" s="11">
        <v>351.01</v>
      </c>
      <c r="E113" s="11">
        <v>3661.2</v>
      </c>
    </row>
    <row r="114" spans="1:5" x14ac:dyDescent="0.25">
      <c r="A114" s="4" t="s">
        <v>291</v>
      </c>
      <c r="B114" s="2" t="s">
        <v>292</v>
      </c>
      <c r="C114" s="11">
        <v>5990.7</v>
      </c>
      <c r="D114" s="11">
        <v>732.36</v>
      </c>
      <c r="E114" s="11">
        <v>4958.3999999999996</v>
      </c>
    </row>
    <row r="115" spans="1:5" x14ac:dyDescent="0.25">
      <c r="A115" s="12" t="s">
        <v>89</v>
      </c>
      <c r="B115" s="13"/>
      <c r="C115" s="13" t="s">
        <v>90</v>
      </c>
      <c r="D115" s="13" t="s">
        <v>90</v>
      </c>
      <c r="E115" s="13" t="s">
        <v>90</v>
      </c>
    </row>
    <row r="116" spans="1:5" x14ac:dyDescent="0.25">
      <c r="A116" s="4"/>
      <c r="B116" s="2"/>
      <c r="C116" s="14">
        <v>20513.41</v>
      </c>
      <c r="D116" s="14">
        <v>1676.5</v>
      </c>
      <c r="E116" s="14">
        <v>17205.400000000001</v>
      </c>
    </row>
    <row r="117" spans="1:5" x14ac:dyDescent="0.25">
      <c r="A117" s="4"/>
      <c r="B117" s="2"/>
      <c r="C117" s="2"/>
      <c r="D117" s="2"/>
      <c r="E117" s="2"/>
    </row>
    <row r="118" spans="1:5" x14ac:dyDescent="0.25">
      <c r="A118" s="10" t="s">
        <v>293</v>
      </c>
      <c r="B118" s="2"/>
      <c r="C118" s="2"/>
      <c r="D118" s="2"/>
      <c r="E118" s="2"/>
    </row>
    <row r="119" spans="1:5" x14ac:dyDescent="0.25">
      <c r="A119" s="4" t="s">
        <v>294</v>
      </c>
      <c r="B119" s="2" t="s">
        <v>295</v>
      </c>
      <c r="C119" s="11">
        <v>3297.89</v>
      </c>
      <c r="D119" s="11">
        <v>129.66</v>
      </c>
      <c r="E119" s="11">
        <v>3168.2</v>
      </c>
    </row>
    <row r="120" spans="1:5" x14ac:dyDescent="0.25">
      <c r="A120" s="4" t="s">
        <v>296</v>
      </c>
      <c r="B120" s="2" t="s">
        <v>297</v>
      </c>
      <c r="C120" s="11">
        <v>3522.49</v>
      </c>
      <c r="D120" s="11">
        <v>171.83</v>
      </c>
      <c r="E120" s="11">
        <v>3350.6</v>
      </c>
    </row>
    <row r="121" spans="1:5" x14ac:dyDescent="0.25">
      <c r="A121" s="4" t="s">
        <v>501</v>
      </c>
      <c r="B121" s="2" t="s">
        <v>502</v>
      </c>
      <c r="C121" s="11">
        <v>3693.75</v>
      </c>
      <c r="D121" s="11">
        <v>300.05</v>
      </c>
      <c r="E121" s="11">
        <v>3393.8</v>
      </c>
    </row>
    <row r="122" spans="1:5" x14ac:dyDescent="0.25">
      <c r="A122" s="4" t="s">
        <v>300</v>
      </c>
      <c r="B122" s="2" t="s">
        <v>301</v>
      </c>
      <c r="C122" s="11">
        <v>3271.55</v>
      </c>
      <c r="D122" s="11">
        <v>126.8</v>
      </c>
      <c r="E122" s="11">
        <v>3144.6</v>
      </c>
    </row>
    <row r="123" spans="1:5" x14ac:dyDescent="0.25">
      <c r="A123" s="4" t="s">
        <v>302</v>
      </c>
      <c r="B123" s="2" t="s">
        <v>303</v>
      </c>
      <c r="C123" s="11">
        <v>10064.25</v>
      </c>
      <c r="D123" s="11">
        <v>1602.47</v>
      </c>
      <c r="E123" s="11">
        <v>7891.8</v>
      </c>
    </row>
    <row r="124" spans="1:5" x14ac:dyDescent="0.25">
      <c r="A124" s="4" t="s">
        <v>304</v>
      </c>
      <c r="B124" s="2" t="s">
        <v>305</v>
      </c>
      <c r="C124" s="11">
        <v>3395.01</v>
      </c>
      <c r="D124" s="11">
        <v>140.22999999999999</v>
      </c>
      <c r="E124" s="11">
        <v>3254.8</v>
      </c>
    </row>
    <row r="125" spans="1:5" x14ac:dyDescent="0.25">
      <c r="A125" s="4" t="s">
        <v>306</v>
      </c>
      <c r="B125" s="2" t="s">
        <v>307</v>
      </c>
      <c r="C125" s="11">
        <v>3354.75</v>
      </c>
      <c r="D125" s="11">
        <v>394.04</v>
      </c>
      <c r="E125" s="11">
        <v>3967</v>
      </c>
    </row>
    <row r="126" spans="1:5" x14ac:dyDescent="0.25">
      <c r="A126" s="4" t="s">
        <v>308</v>
      </c>
      <c r="B126" s="2" t="s">
        <v>309</v>
      </c>
      <c r="C126" s="11">
        <v>2499.9</v>
      </c>
      <c r="D126" s="11">
        <v>7.65</v>
      </c>
      <c r="E126" s="11">
        <v>2492.4</v>
      </c>
    </row>
    <row r="127" spans="1:5" x14ac:dyDescent="0.25">
      <c r="A127" s="4" t="s">
        <v>1165</v>
      </c>
      <c r="B127" s="2" t="s">
        <v>1166</v>
      </c>
      <c r="C127" s="11">
        <v>3354.75</v>
      </c>
      <c r="D127" s="11">
        <v>135.85</v>
      </c>
      <c r="E127" s="11">
        <v>3219</v>
      </c>
    </row>
    <row r="128" spans="1:5" x14ac:dyDescent="0.25">
      <c r="A128" s="12" t="s">
        <v>89</v>
      </c>
      <c r="B128" s="13"/>
      <c r="C128" s="13" t="s">
        <v>90</v>
      </c>
      <c r="D128" s="13" t="s">
        <v>90</v>
      </c>
      <c r="E128" s="13" t="s">
        <v>90</v>
      </c>
    </row>
    <row r="129" spans="1:5" x14ac:dyDescent="0.25">
      <c r="A129" s="4"/>
      <c r="B129" s="2"/>
      <c r="C129" s="14">
        <v>36454.339999999997</v>
      </c>
      <c r="D129" s="14">
        <v>3008.58</v>
      </c>
      <c r="E129" s="14">
        <v>33882.199999999997</v>
      </c>
    </row>
    <row r="130" spans="1:5" x14ac:dyDescent="0.25">
      <c r="A130" s="4"/>
      <c r="B130" s="2"/>
      <c r="C130" s="2"/>
      <c r="D130" s="2"/>
      <c r="E130" s="2"/>
    </row>
    <row r="131" spans="1:5" x14ac:dyDescent="0.25">
      <c r="A131" s="10" t="s">
        <v>310</v>
      </c>
      <c r="B131" s="2"/>
      <c r="C131" s="2"/>
      <c r="D131" s="2"/>
      <c r="E131" s="2"/>
    </row>
    <row r="132" spans="1:5" x14ac:dyDescent="0.25">
      <c r="A132" s="4" t="s">
        <v>123</v>
      </c>
      <c r="B132" s="2" t="s">
        <v>311</v>
      </c>
      <c r="C132" s="11">
        <v>3873.9</v>
      </c>
      <c r="D132" s="11">
        <v>328.87</v>
      </c>
      <c r="E132" s="11">
        <v>3545</v>
      </c>
    </row>
    <row r="133" spans="1:5" x14ac:dyDescent="0.25">
      <c r="A133" s="4" t="s">
        <v>312</v>
      </c>
      <c r="B133" s="2" t="s">
        <v>313</v>
      </c>
      <c r="C133" s="11">
        <v>3873.9</v>
      </c>
      <c r="D133" s="11">
        <v>328.87</v>
      </c>
      <c r="E133" s="11">
        <v>3545</v>
      </c>
    </row>
    <row r="134" spans="1:5" x14ac:dyDescent="0.25">
      <c r="A134" s="4" t="s">
        <v>314</v>
      </c>
      <c r="B134" s="2" t="s">
        <v>315</v>
      </c>
      <c r="C134" s="11">
        <v>3873.9</v>
      </c>
      <c r="D134" s="11">
        <v>328.87</v>
      </c>
      <c r="E134" s="11">
        <v>3545.2</v>
      </c>
    </row>
    <row r="135" spans="1:5" x14ac:dyDescent="0.25">
      <c r="A135" s="4" t="s">
        <v>316</v>
      </c>
      <c r="B135" s="2" t="s">
        <v>317</v>
      </c>
      <c r="C135" s="11">
        <v>3466.63</v>
      </c>
      <c r="D135" s="11">
        <v>148.02000000000001</v>
      </c>
      <c r="E135" s="11">
        <v>3318.6</v>
      </c>
    </row>
    <row r="136" spans="1:5" x14ac:dyDescent="0.25">
      <c r="A136" s="4" t="s">
        <v>318</v>
      </c>
      <c r="B136" s="2" t="s">
        <v>319</v>
      </c>
      <c r="C136" s="11">
        <v>3635.54</v>
      </c>
      <c r="D136" s="11">
        <v>353.75</v>
      </c>
      <c r="E136" s="11">
        <v>3766.6</v>
      </c>
    </row>
    <row r="137" spans="1:5" x14ac:dyDescent="0.25">
      <c r="A137" s="4" t="s">
        <v>23</v>
      </c>
      <c r="B137" s="2" t="s">
        <v>320</v>
      </c>
      <c r="C137" s="11">
        <v>3693.75</v>
      </c>
      <c r="D137" s="11">
        <v>300.05</v>
      </c>
      <c r="E137" s="11">
        <v>3393.6</v>
      </c>
    </row>
    <row r="138" spans="1:5" x14ac:dyDescent="0.25">
      <c r="A138" s="4" t="s">
        <v>323</v>
      </c>
      <c r="B138" s="2" t="s">
        <v>324</v>
      </c>
      <c r="C138" s="11">
        <v>2572.42</v>
      </c>
      <c r="D138" s="11">
        <v>15.54</v>
      </c>
      <c r="E138" s="11">
        <v>2556.8000000000002</v>
      </c>
    </row>
    <row r="139" spans="1:5" x14ac:dyDescent="0.25">
      <c r="A139" s="4" t="s">
        <v>325</v>
      </c>
      <c r="B139" s="2" t="s">
        <v>326</v>
      </c>
      <c r="C139" s="11">
        <v>3354.75</v>
      </c>
      <c r="D139" s="11">
        <v>135.85</v>
      </c>
      <c r="E139" s="11">
        <v>3218.8</v>
      </c>
    </row>
    <row r="140" spans="1:5" x14ac:dyDescent="0.25">
      <c r="A140" s="4" t="s">
        <v>327</v>
      </c>
      <c r="B140" s="2" t="s">
        <v>328</v>
      </c>
      <c r="C140" s="11">
        <v>2572.42</v>
      </c>
      <c r="D140" s="11">
        <v>15.54</v>
      </c>
      <c r="E140" s="11">
        <v>2557</v>
      </c>
    </row>
    <row r="141" spans="1:5" x14ac:dyDescent="0.25">
      <c r="A141" s="4" t="s">
        <v>331</v>
      </c>
      <c r="B141" s="2" t="s">
        <v>332</v>
      </c>
      <c r="C141" s="11">
        <v>3354.75</v>
      </c>
      <c r="D141" s="11">
        <v>135.85</v>
      </c>
      <c r="E141" s="11">
        <v>3219</v>
      </c>
    </row>
    <row r="142" spans="1:5" x14ac:dyDescent="0.25">
      <c r="A142" s="4" t="s">
        <v>337</v>
      </c>
      <c r="B142" s="2" t="s">
        <v>338</v>
      </c>
      <c r="C142" s="11">
        <v>2348.33</v>
      </c>
      <c r="D142" s="11">
        <v>0</v>
      </c>
      <c r="E142" s="11">
        <v>2357.1999999999998</v>
      </c>
    </row>
    <row r="143" spans="1:5" x14ac:dyDescent="0.25">
      <c r="A143" s="4" t="s">
        <v>339</v>
      </c>
      <c r="B143" s="2" t="s">
        <v>340</v>
      </c>
      <c r="C143" s="11">
        <v>3203.79</v>
      </c>
      <c r="D143" s="11">
        <v>119.43</v>
      </c>
      <c r="E143" s="11">
        <v>3084.4</v>
      </c>
    </row>
    <row r="144" spans="1:5" x14ac:dyDescent="0.25">
      <c r="A144" s="12" t="s">
        <v>89</v>
      </c>
      <c r="B144" s="13"/>
      <c r="C144" s="13" t="s">
        <v>90</v>
      </c>
      <c r="D144" s="13" t="s">
        <v>90</v>
      </c>
      <c r="E144" s="13" t="s">
        <v>90</v>
      </c>
    </row>
    <row r="145" spans="1:5" x14ac:dyDescent="0.25">
      <c r="A145" s="4"/>
      <c r="B145" s="2"/>
      <c r="C145" s="14">
        <v>39824.080000000002</v>
      </c>
      <c r="D145" s="14">
        <v>2210.64</v>
      </c>
      <c r="E145" s="14">
        <v>38107.199999999997</v>
      </c>
    </row>
    <row r="146" spans="1:5" x14ac:dyDescent="0.25">
      <c r="A146" s="4"/>
      <c r="B146" s="2"/>
      <c r="C146" s="2"/>
      <c r="D146" s="2"/>
      <c r="E146" s="2"/>
    </row>
    <row r="147" spans="1:5" x14ac:dyDescent="0.25">
      <c r="A147" s="10" t="s">
        <v>341</v>
      </c>
      <c r="B147" s="2"/>
      <c r="C147" s="2"/>
      <c r="D147" s="2"/>
      <c r="E147" s="2"/>
    </row>
    <row r="148" spans="1:5" x14ac:dyDescent="0.25">
      <c r="A148" s="4" t="s">
        <v>342</v>
      </c>
      <c r="B148" s="2" t="s">
        <v>343</v>
      </c>
      <c r="C148" s="11">
        <v>2806.25</v>
      </c>
      <c r="D148" s="11">
        <v>55.9</v>
      </c>
      <c r="E148" s="11">
        <v>2750.4</v>
      </c>
    </row>
    <row r="149" spans="1:5" x14ac:dyDescent="0.25">
      <c r="A149" s="4" t="s">
        <v>344</v>
      </c>
      <c r="B149" s="2" t="s">
        <v>345</v>
      </c>
      <c r="C149" s="11">
        <v>2806.25</v>
      </c>
      <c r="D149" s="11">
        <v>55.9</v>
      </c>
      <c r="E149" s="11">
        <v>2750.2</v>
      </c>
    </row>
    <row r="150" spans="1:5" x14ac:dyDescent="0.25">
      <c r="A150" s="12" t="s">
        <v>89</v>
      </c>
      <c r="B150" s="13"/>
      <c r="C150" s="13" t="s">
        <v>90</v>
      </c>
      <c r="D150" s="13" t="s">
        <v>90</v>
      </c>
      <c r="E150" s="13" t="s">
        <v>90</v>
      </c>
    </row>
    <row r="151" spans="1:5" x14ac:dyDescent="0.25">
      <c r="A151" s="4"/>
      <c r="B151" s="2"/>
      <c r="C151" s="14">
        <v>5612.5</v>
      </c>
      <c r="D151" s="14">
        <v>111.8</v>
      </c>
      <c r="E151" s="14">
        <v>5500.6</v>
      </c>
    </row>
    <row r="152" spans="1:5" x14ac:dyDescent="0.25">
      <c r="A152" s="4"/>
      <c r="B152" s="2"/>
      <c r="C152" s="2"/>
      <c r="D152" s="2"/>
      <c r="E152" s="2"/>
    </row>
    <row r="153" spans="1:5" x14ac:dyDescent="0.25">
      <c r="A153" s="10" t="s">
        <v>346</v>
      </c>
      <c r="B153" s="2"/>
      <c r="C153" s="2"/>
      <c r="D153" s="2"/>
      <c r="E153" s="2"/>
    </row>
    <row r="154" spans="1:5" x14ac:dyDescent="0.25">
      <c r="A154" s="4" t="s">
        <v>348</v>
      </c>
      <c r="B154" s="2" t="s">
        <v>349</v>
      </c>
      <c r="C154" s="11">
        <v>2435.21</v>
      </c>
      <c r="D154" s="11">
        <v>0.61</v>
      </c>
      <c r="E154" s="11">
        <v>2434.6</v>
      </c>
    </row>
    <row r="155" spans="1:5" x14ac:dyDescent="0.25">
      <c r="A155" s="4" t="s">
        <v>350</v>
      </c>
      <c r="B155" s="2" t="s">
        <v>351</v>
      </c>
      <c r="C155" s="11">
        <v>2244.16</v>
      </c>
      <c r="D155" s="11">
        <v>0</v>
      </c>
      <c r="E155" s="11">
        <v>2278.8000000000002</v>
      </c>
    </row>
    <row r="156" spans="1:5" x14ac:dyDescent="0.25">
      <c r="A156" s="4" t="s">
        <v>352</v>
      </c>
      <c r="B156" s="2" t="s">
        <v>353</v>
      </c>
      <c r="C156" s="11">
        <v>6380.06</v>
      </c>
      <c r="D156" s="11">
        <v>815.52</v>
      </c>
      <c r="E156" s="11">
        <v>5093.3999999999996</v>
      </c>
    </row>
    <row r="157" spans="1:5" x14ac:dyDescent="0.25">
      <c r="A157" s="4" t="s">
        <v>354</v>
      </c>
      <c r="B157" s="2" t="s">
        <v>355</v>
      </c>
      <c r="C157" s="11">
        <v>5550.77</v>
      </c>
      <c r="D157" s="11">
        <v>638.39</v>
      </c>
      <c r="E157" s="11">
        <v>4763.6000000000004</v>
      </c>
    </row>
    <row r="158" spans="1:5" x14ac:dyDescent="0.25">
      <c r="A158" s="4" t="s">
        <v>356</v>
      </c>
      <c r="B158" s="2" t="s">
        <v>357</v>
      </c>
      <c r="C158" s="11">
        <v>3522.49</v>
      </c>
      <c r="D158" s="11">
        <v>171.83</v>
      </c>
      <c r="E158" s="11">
        <v>3350.8</v>
      </c>
    </row>
    <row r="159" spans="1:5" x14ac:dyDescent="0.25">
      <c r="A159" s="4" t="s">
        <v>358</v>
      </c>
      <c r="B159" s="2" t="s">
        <v>359</v>
      </c>
      <c r="C159" s="11">
        <v>3019.28</v>
      </c>
      <c r="D159" s="11">
        <v>79.08</v>
      </c>
      <c r="E159" s="11">
        <v>2940.2</v>
      </c>
    </row>
    <row r="160" spans="1:5" x14ac:dyDescent="0.25">
      <c r="A160" s="12" t="s">
        <v>89</v>
      </c>
      <c r="B160" s="13"/>
      <c r="C160" s="13" t="s">
        <v>90</v>
      </c>
      <c r="D160" s="13" t="s">
        <v>90</v>
      </c>
      <c r="E160" s="13" t="s">
        <v>90</v>
      </c>
    </row>
    <row r="161" spans="1:5" x14ac:dyDescent="0.25">
      <c r="A161" s="4"/>
      <c r="B161" s="2"/>
      <c r="C161" s="14">
        <v>23151.97</v>
      </c>
      <c r="D161" s="14">
        <v>1705.43</v>
      </c>
      <c r="E161" s="14">
        <v>20861.400000000001</v>
      </c>
    </row>
    <row r="162" spans="1:5" x14ac:dyDescent="0.25">
      <c r="A162" s="4"/>
      <c r="B162" s="2"/>
      <c r="C162" s="2"/>
      <c r="D162" s="2"/>
      <c r="E162" s="2"/>
    </row>
    <row r="163" spans="1:5" x14ac:dyDescent="0.25">
      <c r="A163" s="10" t="s">
        <v>360</v>
      </c>
      <c r="B163" s="2"/>
      <c r="C163" s="2"/>
      <c r="D163" s="2"/>
      <c r="E163" s="2"/>
    </row>
    <row r="164" spans="1:5" x14ac:dyDescent="0.25">
      <c r="A164" s="4" t="s">
        <v>361</v>
      </c>
      <c r="B164" s="2" t="s">
        <v>362</v>
      </c>
      <c r="C164" s="11">
        <v>3130.99</v>
      </c>
      <c r="D164" s="11">
        <v>111.51</v>
      </c>
      <c r="E164" s="11">
        <v>3019.4</v>
      </c>
    </row>
    <row r="165" spans="1:5" x14ac:dyDescent="0.25">
      <c r="A165" s="4" t="s">
        <v>256</v>
      </c>
      <c r="B165" s="2" t="s">
        <v>257</v>
      </c>
      <c r="C165" s="11">
        <v>3354.75</v>
      </c>
      <c r="D165" s="11">
        <v>135.85</v>
      </c>
      <c r="E165" s="11">
        <v>3218.8</v>
      </c>
    </row>
    <row r="166" spans="1:5" x14ac:dyDescent="0.25">
      <c r="A166" s="12" t="s">
        <v>89</v>
      </c>
      <c r="B166" s="13"/>
      <c r="C166" s="13" t="s">
        <v>90</v>
      </c>
      <c r="D166" s="13" t="s">
        <v>90</v>
      </c>
      <c r="E166" s="13" t="s">
        <v>90</v>
      </c>
    </row>
    <row r="167" spans="1:5" x14ac:dyDescent="0.25">
      <c r="A167" s="4"/>
      <c r="B167" s="2"/>
      <c r="C167" s="14">
        <v>6485.74</v>
      </c>
      <c r="D167" s="14">
        <v>247.36</v>
      </c>
      <c r="E167" s="14">
        <v>6238.2</v>
      </c>
    </row>
    <row r="168" spans="1:5" x14ac:dyDescent="0.25">
      <c r="A168" s="4"/>
      <c r="B168" s="2"/>
      <c r="C168" s="2"/>
      <c r="D168" s="2"/>
      <c r="E168" s="2"/>
    </row>
    <row r="169" spans="1:5" x14ac:dyDescent="0.25">
      <c r="A169" s="10" t="s">
        <v>363</v>
      </c>
      <c r="B169" s="2"/>
      <c r="C169" s="2"/>
      <c r="D169" s="2"/>
      <c r="E169" s="2"/>
    </row>
    <row r="170" spans="1:5" x14ac:dyDescent="0.25">
      <c r="A170" s="4" t="s">
        <v>364</v>
      </c>
      <c r="B170" s="2" t="s">
        <v>365</v>
      </c>
      <c r="C170" s="11">
        <v>4083.07</v>
      </c>
      <c r="D170" s="11">
        <v>408.01</v>
      </c>
      <c r="E170" s="11">
        <v>3947.4</v>
      </c>
    </row>
    <row r="171" spans="1:5" x14ac:dyDescent="0.25">
      <c r="A171" s="4" t="s">
        <v>366</v>
      </c>
      <c r="B171" s="2" t="s">
        <v>367</v>
      </c>
      <c r="C171" s="11">
        <v>3083.35</v>
      </c>
      <c r="D171" s="11">
        <v>106.32</v>
      </c>
      <c r="E171" s="11">
        <v>2977.2</v>
      </c>
    </row>
    <row r="172" spans="1:5" x14ac:dyDescent="0.25">
      <c r="A172" s="4" t="s">
        <v>368</v>
      </c>
      <c r="B172" s="2" t="s">
        <v>369</v>
      </c>
      <c r="C172" s="11">
        <v>2911.81</v>
      </c>
      <c r="D172" s="11">
        <v>112.03</v>
      </c>
      <c r="E172" s="11">
        <v>3023.8</v>
      </c>
    </row>
    <row r="173" spans="1:5" x14ac:dyDescent="0.25">
      <c r="A173" s="4" t="s">
        <v>370</v>
      </c>
      <c r="B173" s="2" t="s">
        <v>371</v>
      </c>
      <c r="C173" s="11">
        <v>3359.78</v>
      </c>
      <c r="D173" s="11">
        <v>178.5</v>
      </c>
      <c r="E173" s="11">
        <v>3405.2</v>
      </c>
    </row>
    <row r="174" spans="1:5" x14ac:dyDescent="0.25">
      <c r="A174" s="4" t="s">
        <v>372</v>
      </c>
      <c r="B174" s="2" t="s">
        <v>373</v>
      </c>
      <c r="C174" s="11">
        <v>3359.78</v>
      </c>
      <c r="D174" s="11">
        <v>178.5</v>
      </c>
      <c r="E174" s="11">
        <v>3405.2</v>
      </c>
    </row>
    <row r="175" spans="1:5" x14ac:dyDescent="0.25">
      <c r="A175" s="4" t="s">
        <v>374</v>
      </c>
      <c r="B175" s="2" t="s">
        <v>375</v>
      </c>
      <c r="C175" s="11">
        <v>3359.78</v>
      </c>
      <c r="D175" s="11">
        <v>178.5</v>
      </c>
      <c r="E175" s="11">
        <v>3405.2</v>
      </c>
    </row>
    <row r="176" spans="1:5" x14ac:dyDescent="0.25">
      <c r="A176" s="4" t="s">
        <v>376</v>
      </c>
      <c r="B176" s="2" t="s">
        <v>377</v>
      </c>
      <c r="C176" s="11">
        <v>2436.7199999999998</v>
      </c>
      <c r="D176" s="11">
        <v>18.45</v>
      </c>
      <c r="E176" s="11">
        <v>2580.8000000000002</v>
      </c>
    </row>
    <row r="177" spans="1:5" x14ac:dyDescent="0.25">
      <c r="A177" s="4" t="s">
        <v>378</v>
      </c>
      <c r="B177" s="2" t="s">
        <v>379</v>
      </c>
      <c r="C177" s="11">
        <v>3337.46</v>
      </c>
      <c r="D177" s="11">
        <v>133.97</v>
      </c>
      <c r="E177" s="11">
        <v>3203.4</v>
      </c>
    </row>
    <row r="178" spans="1:5" x14ac:dyDescent="0.25">
      <c r="A178" s="4" t="s">
        <v>382</v>
      </c>
      <c r="B178" s="2" t="s">
        <v>383</v>
      </c>
      <c r="C178" s="11">
        <v>2436.39</v>
      </c>
      <c r="D178" s="11">
        <v>0.74</v>
      </c>
      <c r="E178" s="11">
        <v>2435.8000000000002</v>
      </c>
    </row>
    <row r="179" spans="1:5" x14ac:dyDescent="0.25">
      <c r="A179" s="4" t="s">
        <v>384</v>
      </c>
      <c r="B179" s="2" t="s">
        <v>385</v>
      </c>
      <c r="C179" s="11">
        <v>2436.5500000000002</v>
      </c>
      <c r="D179" s="11">
        <v>18.43</v>
      </c>
      <c r="E179" s="11">
        <v>2580.4</v>
      </c>
    </row>
    <row r="180" spans="1:5" x14ac:dyDescent="0.25">
      <c r="A180" s="4" t="s">
        <v>386</v>
      </c>
      <c r="B180" s="2" t="s">
        <v>387</v>
      </c>
      <c r="C180" s="11">
        <v>2156.77</v>
      </c>
      <c r="D180" s="11">
        <v>0</v>
      </c>
      <c r="E180" s="11">
        <v>2329</v>
      </c>
    </row>
    <row r="181" spans="1:5" x14ac:dyDescent="0.25">
      <c r="A181" s="4" t="s">
        <v>388</v>
      </c>
      <c r="B181" s="2" t="s">
        <v>389</v>
      </c>
      <c r="C181" s="11">
        <v>2111.54</v>
      </c>
      <c r="D181" s="11">
        <v>0</v>
      </c>
      <c r="E181" s="11">
        <v>2305.4</v>
      </c>
    </row>
    <row r="182" spans="1:5" x14ac:dyDescent="0.25">
      <c r="A182" s="4" t="s">
        <v>392</v>
      </c>
      <c r="B182" s="2" t="s">
        <v>393</v>
      </c>
      <c r="C182" s="11">
        <v>4109.74</v>
      </c>
      <c r="D182" s="11">
        <v>366.6</v>
      </c>
      <c r="E182" s="11">
        <v>3333</v>
      </c>
    </row>
    <row r="183" spans="1:5" x14ac:dyDescent="0.25">
      <c r="A183" s="4" t="s">
        <v>394</v>
      </c>
      <c r="B183" s="2" t="s">
        <v>395</v>
      </c>
      <c r="C183" s="11">
        <v>2902.19</v>
      </c>
      <c r="D183" s="11">
        <v>66.34</v>
      </c>
      <c r="E183" s="11">
        <v>2836</v>
      </c>
    </row>
    <row r="184" spans="1:5" x14ac:dyDescent="0.25">
      <c r="A184" s="4" t="s">
        <v>396</v>
      </c>
      <c r="B184" s="2" t="s">
        <v>397</v>
      </c>
      <c r="C184" s="11">
        <v>2385.23</v>
      </c>
      <c r="D184" s="11">
        <v>0</v>
      </c>
      <c r="E184" s="11">
        <v>2390</v>
      </c>
    </row>
    <row r="185" spans="1:5" x14ac:dyDescent="0.25">
      <c r="A185" s="4" t="s">
        <v>398</v>
      </c>
      <c r="B185" s="2" t="s">
        <v>399</v>
      </c>
      <c r="C185" s="11">
        <v>2836.8</v>
      </c>
      <c r="D185" s="11">
        <v>59.22</v>
      </c>
      <c r="E185" s="11">
        <v>2777.6</v>
      </c>
    </row>
    <row r="186" spans="1:5" x14ac:dyDescent="0.25">
      <c r="A186" s="12" t="s">
        <v>89</v>
      </c>
      <c r="B186" s="13"/>
      <c r="C186" s="13" t="s">
        <v>90</v>
      </c>
      <c r="D186" s="13" t="s">
        <v>90</v>
      </c>
      <c r="E186" s="13" t="s">
        <v>90</v>
      </c>
    </row>
    <row r="187" spans="1:5" x14ac:dyDescent="0.25">
      <c r="A187" s="4"/>
      <c r="B187" s="2"/>
      <c r="C187" s="14">
        <v>47306.96</v>
      </c>
      <c r="D187" s="14">
        <v>1825.61</v>
      </c>
      <c r="E187" s="14">
        <v>46935.4</v>
      </c>
    </row>
    <row r="188" spans="1:5" x14ac:dyDescent="0.25">
      <c r="A188" s="4"/>
      <c r="B188" s="2"/>
      <c r="C188" s="2"/>
      <c r="D188" s="2"/>
      <c r="E188" s="2"/>
    </row>
    <row r="189" spans="1:5" x14ac:dyDescent="0.25">
      <c r="A189" s="10" t="s">
        <v>400</v>
      </c>
      <c r="B189" s="2"/>
      <c r="C189" s="2"/>
      <c r="D189" s="2"/>
      <c r="E189" s="2"/>
    </row>
    <row r="190" spans="1:5" x14ac:dyDescent="0.25">
      <c r="A190" s="4" t="s">
        <v>401</v>
      </c>
      <c r="B190" s="2" t="s">
        <v>402</v>
      </c>
      <c r="C190" s="11">
        <v>2037.17</v>
      </c>
      <c r="D190" s="11">
        <v>0</v>
      </c>
      <c r="E190" s="11">
        <v>2106.6</v>
      </c>
    </row>
    <row r="191" spans="1:5" x14ac:dyDescent="0.25">
      <c r="A191" s="4" t="s">
        <v>403</v>
      </c>
      <c r="B191" s="2" t="s">
        <v>404</v>
      </c>
      <c r="C191" s="11">
        <v>2157.44</v>
      </c>
      <c r="D191" s="11">
        <v>0</v>
      </c>
      <c r="E191" s="11">
        <v>2449.1999999999998</v>
      </c>
    </row>
    <row r="192" spans="1:5" x14ac:dyDescent="0.25">
      <c r="A192" s="4" t="s">
        <v>405</v>
      </c>
      <c r="B192" s="2" t="s">
        <v>406</v>
      </c>
      <c r="C192" s="11">
        <v>1869.77</v>
      </c>
      <c r="D192" s="11">
        <v>0</v>
      </c>
      <c r="E192" s="11">
        <v>1949.8</v>
      </c>
    </row>
    <row r="193" spans="1:5" x14ac:dyDescent="0.25">
      <c r="A193" s="4" t="s">
        <v>407</v>
      </c>
      <c r="B193" s="2" t="s">
        <v>408</v>
      </c>
      <c r="C193" s="11">
        <v>2631.8</v>
      </c>
      <c r="D193" s="11">
        <v>22</v>
      </c>
      <c r="E193" s="11">
        <v>2609.8000000000002</v>
      </c>
    </row>
    <row r="194" spans="1:5" x14ac:dyDescent="0.25">
      <c r="A194" s="4" t="s">
        <v>63</v>
      </c>
      <c r="B194" s="2" t="s">
        <v>409</v>
      </c>
      <c r="C194" s="11">
        <v>2015.7</v>
      </c>
      <c r="D194" s="11">
        <v>0</v>
      </c>
      <c r="E194" s="11">
        <v>2086.4</v>
      </c>
    </row>
    <row r="195" spans="1:5" x14ac:dyDescent="0.25">
      <c r="A195" s="4" t="s">
        <v>410</v>
      </c>
      <c r="B195" s="2" t="s">
        <v>411</v>
      </c>
      <c r="C195" s="11">
        <v>2236.44</v>
      </c>
      <c r="D195" s="11">
        <v>60.82</v>
      </c>
      <c r="E195" s="11">
        <v>2846.6</v>
      </c>
    </row>
    <row r="196" spans="1:5" x14ac:dyDescent="0.25">
      <c r="A196" s="4" t="s">
        <v>412</v>
      </c>
      <c r="B196" s="2" t="s">
        <v>413</v>
      </c>
      <c r="C196" s="11">
        <v>1919.76</v>
      </c>
      <c r="D196" s="11">
        <v>0</v>
      </c>
      <c r="E196" s="11">
        <v>1996.6</v>
      </c>
    </row>
    <row r="197" spans="1:5" x14ac:dyDescent="0.25">
      <c r="A197" s="4" t="s">
        <v>414</v>
      </c>
      <c r="B197" s="2" t="s">
        <v>415</v>
      </c>
      <c r="C197" s="11">
        <v>3483.24</v>
      </c>
      <c r="D197" s="11">
        <v>149.83000000000001</v>
      </c>
      <c r="E197" s="11">
        <v>3333.4</v>
      </c>
    </row>
    <row r="198" spans="1:5" x14ac:dyDescent="0.25">
      <c r="A198" s="4" t="s">
        <v>519</v>
      </c>
      <c r="B198" s="2" t="s">
        <v>520</v>
      </c>
      <c r="C198" s="11">
        <v>3522.49</v>
      </c>
      <c r="D198" s="11">
        <v>333.7</v>
      </c>
      <c r="E198" s="11">
        <v>3658.4</v>
      </c>
    </row>
    <row r="199" spans="1:5" x14ac:dyDescent="0.25">
      <c r="A199" s="4" t="s">
        <v>416</v>
      </c>
      <c r="B199" s="2" t="s">
        <v>417</v>
      </c>
      <c r="C199" s="11">
        <v>2582.9899999999998</v>
      </c>
      <c r="D199" s="11">
        <v>16.690000000000001</v>
      </c>
      <c r="E199" s="11">
        <v>1566.2</v>
      </c>
    </row>
    <row r="200" spans="1:5" x14ac:dyDescent="0.25">
      <c r="A200" s="4" t="s">
        <v>333</v>
      </c>
      <c r="B200" s="2" t="s">
        <v>334</v>
      </c>
      <c r="C200" s="11">
        <v>2244.16</v>
      </c>
      <c r="D200" s="11">
        <v>0</v>
      </c>
      <c r="E200" s="11">
        <v>2279</v>
      </c>
    </row>
    <row r="201" spans="1:5" x14ac:dyDescent="0.25">
      <c r="A201" s="4" t="s">
        <v>420</v>
      </c>
      <c r="B201" s="2" t="s">
        <v>421</v>
      </c>
      <c r="C201" s="11">
        <v>2301.36</v>
      </c>
      <c r="D201" s="11">
        <v>0</v>
      </c>
      <c r="E201" s="11">
        <v>2329.8000000000002</v>
      </c>
    </row>
    <row r="202" spans="1:5" x14ac:dyDescent="0.25">
      <c r="A202" s="4" t="s">
        <v>574</v>
      </c>
      <c r="B202" s="2" t="s">
        <v>575</v>
      </c>
      <c r="C202" s="11">
        <v>2549.61</v>
      </c>
      <c r="D202" s="11">
        <v>13.06</v>
      </c>
      <c r="E202" s="11">
        <v>2536.6</v>
      </c>
    </row>
    <row r="203" spans="1:5" x14ac:dyDescent="0.25">
      <c r="A203" s="12" t="s">
        <v>89</v>
      </c>
      <c r="B203" s="13"/>
      <c r="C203" s="13" t="s">
        <v>90</v>
      </c>
      <c r="D203" s="13" t="s">
        <v>90</v>
      </c>
      <c r="E203" s="13" t="s">
        <v>90</v>
      </c>
    </row>
    <row r="204" spans="1:5" x14ac:dyDescent="0.25">
      <c r="A204" s="4"/>
      <c r="B204" s="2"/>
      <c r="C204" s="14">
        <v>31551.93</v>
      </c>
      <c r="D204" s="14">
        <v>596.1</v>
      </c>
      <c r="E204" s="14">
        <v>31748.400000000001</v>
      </c>
    </row>
    <row r="205" spans="1:5" x14ac:dyDescent="0.25">
      <c r="A205" s="4"/>
      <c r="B205" s="2"/>
      <c r="C205" s="2"/>
      <c r="D205" s="2"/>
      <c r="E205" s="2"/>
    </row>
    <row r="206" spans="1:5" x14ac:dyDescent="0.25">
      <c r="A206" s="10" t="s">
        <v>422</v>
      </c>
      <c r="B206" s="2"/>
      <c r="C206" s="2"/>
      <c r="D206" s="2"/>
      <c r="E206" s="2"/>
    </row>
    <row r="207" spans="1:5" x14ac:dyDescent="0.25">
      <c r="A207" s="4" t="s">
        <v>423</v>
      </c>
      <c r="B207" s="2" t="s">
        <v>424</v>
      </c>
      <c r="C207" s="11">
        <v>2244.16</v>
      </c>
      <c r="D207" s="11">
        <v>0</v>
      </c>
      <c r="E207" s="11">
        <v>2278.8000000000002</v>
      </c>
    </row>
    <row r="208" spans="1:5" x14ac:dyDescent="0.25">
      <c r="A208" s="4" t="s">
        <v>425</v>
      </c>
      <c r="B208" s="2" t="s">
        <v>426</v>
      </c>
      <c r="C208" s="11">
        <v>2638.34</v>
      </c>
      <c r="D208" s="11">
        <v>37.630000000000003</v>
      </c>
      <c r="E208" s="11">
        <v>2600.8000000000002</v>
      </c>
    </row>
    <row r="209" spans="1:5" x14ac:dyDescent="0.25">
      <c r="A209" s="4" t="s">
        <v>427</v>
      </c>
      <c r="B209" s="2" t="s">
        <v>428</v>
      </c>
      <c r="C209" s="11">
        <v>2244.16</v>
      </c>
      <c r="D209" s="11">
        <v>0</v>
      </c>
      <c r="E209" s="11">
        <v>2278.8000000000002</v>
      </c>
    </row>
    <row r="210" spans="1:5" x14ac:dyDescent="0.25">
      <c r="A210" s="4" t="s">
        <v>429</v>
      </c>
      <c r="B210" s="2" t="s">
        <v>430</v>
      </c>
      <c r="C210" s="11">
        <v>2902.19</v>
      </c>
      <c r="D210" s="11">
        <v>66.34</v>
      </c>
      <c r="E210" s="11">
        <v>2835.8</v>
      </c>
    </row>
    <row r="211" spans="1:5" x14ac:dyDescent="0.25">
      <c r="A211" s="4" t="s">
        <v>431</v>
      </c>
      <c r="B211" s="2" t="s">
        <v>432</v>
      </c>
      <c r="C211" s="11">
        <v>3287.65</v>
      </c>
      <c r="D211" s="11">
        <v>128.55000000000001</v>
      </c>
      <c r="E211" s="11">
        <v>3159.2</v>
      </c>
    </row>
    <row r="212" spans="1:5" x14ac:dyDescent="0.25">
      <c r="A212" s="12" t="s">
        <v>89</v>
      </c>
      <c r="B212" s="13"/>
      <c r="C212" s="13" t="s">
        <v>90</v>
      </c>
      <c r="D212" s="13" t="s">
        <v>90</v>
      </c>
      <c r="E212" s="13" t="s">
        <v>90</v>
      </c>
    </row>
    <row r="213" spans="1:5" x14ac:dyDescent="0.25">
      <c r="A213" s="4"/>
      <c r="B213" s="2"/>
      <c r="C213" s="14">
        <v>13316.5</v>
      </c>
      <c r="D213" s="14">
        <v>232.52</v>
      </c>
      <c r="E213" s="14">
        <v>13153.4</v>
      </c>
    </row>
    <row r="214" spans="1:5" x14ac:dyDescent="0.25">
      <c r="A214" s="4"/>
      <c r="B214" s="2"/>
      <c r="C214" s="2"/>
      <c r="D214" s="2"/>
      <c r="E214" s="2"/>
    </row>
    <row r="215" spans="1:5" x14ac:dyDescent="0.25">
      <c r="A215" s="10" t="s">
        <v>435</v>
      </c>
      <c r="B215" s="2"/>
      <c r="C215" s="2"/>
      <c r="D215" s="2"/>
      <c r="E215" s="2"/>
    </row>
    <row r="216" spans="1:5" x14ac:dyDescent="0.25">
      <c r="A216" s="4" t="s">
        <v>436</v>
      </c>
      <c r="B216" s="2" t="s">
        <v>437</v>
      </c>
      <c r="C216" s="11">
        <v>2156.77</v>
      </c>
      <c r="D216" s="11">
        <v>0</v>
      </c>
      <c r="E216" s="11">
        <v>2214.8000000000002</v>
      </c>
    </row>
    <row r="217" spans="1:5" x14ac:dyDescent="0.25">
      <c r="A217" s="12" t="s">
        <v>89</v>
      </c>
      <c r="B217" s="13"/>
      <c r="C217" s="13" t="s">
        <v>90</v>
      </c>
      <c r="D217" s="13" t="s">
        <v>90</v>
      </c>
      <c r="E217" s="13" t="s">
        <v>90</v>
      </c>
    </row>
    <row r="218" spans="1:5" x14ac:dyDescent="0.25">
      <c r="A218" s="4"/>
      <c r="B218" s="2"/>
      <c r="C218" s="14">
        <v>2156.77</v>
      </c>
      <c r="D218" s="14">
        <v>0</v>
      </c>
      <c r="E218" s="14">
        <v>2214.8000000000002</v>
      </c>
    </row>
    <row r="219" spans="1:5" x14ac:dyDescent="0.25">
      <c r="A219" s="4"/>
      <c r="B219" s="2"/>
      <c r="C219" s="2"/>
      <c r="D219" s="2"/>
      <c r="E219" s="2"/>
    </row>
    <row r="220" spans="1:5" x14ac:dyDescent="0.25">
      <c r="A220" s="10" t="s">
        <v>438</v>
      </c>
      <c r="B220" s="2"/>
      <c r="C220" s="2"/>
      <c r="D220" s="2"/>
      <c r="E220" s="2"/>
    </row>
    <row r="221" spans="1:5" x14ac:dyDescent="0.25">
      <c r="A221" s="4" t="s">
        <v>439</v>
      </c>
      <c r="B221" s="2" t="s">
        <v>440</v>
      </c>
      <c r="C221" s="11">
        <v>4012.35</v>
      </c>
      <c r="D221" s="11">
        <v>545.46</v>
      </c>
      <c r="E221" s="11">
        <v>4670.6000000000004</v>
      </c>
    </row>
    <row r="222" spans="1:5" x14ac:dyDescent="0.25">
      <c r="A222" s="12" t="s">
        <v>89</v>
      </c>
      <c r="B222" s="13"/>
      <c r="C222" s="13" t="s">
        <v>90</v>
      </c>
      <c r="D222" s="13" t="s">
        <v>90</v>
      </c>
      <c r="E222" s="13" t="s">
        <v>90</v>
      </c>
    </row>
    <row r="223" spans="1:5" x14ac:dyDescent="0.25">
      <c r="A223" s="4"/>
      <c r="B223" s="2"/>
      <c r="C223" s="14">
        <v>4012.35</v>
      </c>
      <c r="D223" s="14">
        <v>545.46</v>
      </c>
      <c r="E223" s="14">
        <v>4670.6000000000004</v>
      </c>
    </row>
    <row r="224" spans="1:5" x14ac:dyDescent="0.25">
      <c r="A224" s="4"/>
      <c r="B224" s="2"/>
      <c r="C224" s="2"/>
      <c r="D224" s="2"/>
      <c r="E224" s="2"/>
    </row>
    <row r="225" spans="1:5" x14ac:dyDescent="0.25">
      <c r="A225" s="10" t="s">
        <v>441</v>
      </c>
      <c r="B225" s="2"/>
      <c r="C225" s="2"/>
      <c r="D225" s="2"/>
      <c r="E225" s="2"/>
    </row>
    <row r="226" spans="1:5" x14ac:dyDescent="0.25">
      <c r="A226" s="4" t="s">
        <v>442</v>
      </c>
      <c r="B226" s="2" t="s">
        <v>443</v>
      </c>
      <c r="C226" s="11">
        <v>4077.7</v>
      </c>
      <c r="D226" s="11">
        <v>361.48</v>
      </c>
      <c r="E226" s="11">
        <v>3716.2</v>
      </c>
    </row>
    <row r="227" spans="1:5" x14ac:dyDescent="0.25">
      <c r="A227" s="4" t="s">
        <v>444</v>
      </c>
      <c r="B227" s="2" t="s">
        <v>445</v>
      </c>
      <c r="C227" s="11">
        <v>6380.06</v>
      </c>
      <c r="D227" s="11">
        <v>815.52</v>
      </c>
      <c r="E227" s="11">
        <v>5393.4</v>
      </c>
    </row>
    <row r="228" spans="1:5" x14ac:dyDescent="0.25">
      <c r="A228" s="4" t="s">
        <v>448</v>
      </c>
      <c r="B228" s="2" t="s">
        <v>449</v>
      </c>
      <c r="C228" s="11">
        <v>3130.99</v>
      </c>
      <c r="D228" s="11">
        <v>111.51</v>
      </c>
      <c r="E228" s="11">
        <v>3019.6</v>
      </c>
    </row>
    <row r="229" spans="1:5" x14ac:dyDescent="0.25">
      <c r="A229" s="12" t="s">
        <v>89</v>
      </c>
      <c r="B229" s="13"/>
      <c r="C229" s="13" t="s">
        <v>90</v>
      </c>
      <c r="D229" s="13" t="s">
        <v>90</v>
      </c>
      <c r="E229" s="13" t="s">
        <v>90</v>
      </c>
    </row>
    <row r="230" spans="1:5" x14ac:dyDescent="0.25">
      <c r="A230" s="4"/>
      <c r="B230" s="2"/>
      <c r="C230" s="14">
        <v>13588.75</v>
      </c>
      <c r="D230" s="14">
        <v>1288.51</v>
      </c>
      <c r="E230" s="14">
        <v>12129.2</v>
      </c>
    </row>
    <row r="231" spans="1:5" x14ac:dyDescent="0.25">
      <c r="A231" s="4"/>
      <c r="B231" s="2"/>
      <c r="C231" s="2"/>
      <c r="D231" s="2"/>
      <c r="E231" s="2"/>
    </row>
    <row r="232" spans="1:5" x14ac:dyDescent="0.25">
      <c r="A232" s="10" t="s">
        <v>450</v>
      </c>
      <c r="B232" s="2"/>
      <c r="C232" s="2"/>
      <c r="D232" s="2"/>
      <c r="E232" s="2"/>
    </row>
    <row r="233" spans="1:5" x14ac:dyDescent="0.25">
      <c r="A233" s="4" t="s">
        <v>586</v>
      </c>
      <c r="B233" s="2" t="s">
        <v>587</v>
      </c>
      <c r="C233" s="11">
        <v>4473.0600000000004</v>
      </c>
      <c r="D233" s="11">
        <v>429.12</v>
      </c>
      <c r="E233" s="11">
        <v>3744</v>
      </c>
    </row>
    <row r="234" spans="1:5" x14ac:dyDescent="0.25">
      <c r="A234" s="4" t="s">
        <v>451</v>
      </c>
      <c r="B234" s="2" t="s">
        <v>452</v>
      </c>
      <c r="C234" s="11">
        <v>3701.46</v>
      </c>
      <c r="D234" s="11">
        <v>301.27999999999997</v>
      </c>
      <c r="E234" s="11">
        <v>2845</v>
      </c>
    </row>
    <row r="235" spans="1:5" x14ac:dyDescent="0.25">
      <c r="A235" s="4" t="s">
        <v>453</v>
      </c>
      <c r="B235" s="2" t="s">
        <v>454</v>
      </c>
      <c r="C235" s="11">
        <v>2544.75</v>
      </c>
      <c r="D235" s="11">
        <v>12.53</v>
      </c>
      <c r="E235" s="11">
        <v>2532.1999999999998</v>
      </c>
    </row>
    <row r="236" spans="1:5" x14ac:dyDescent="0.25">
      <c r="A236" s="4" t="s">
        <v>455</v>
      </c>
      <c r="B236" s="2" t="s">
        <v>456</v>
      </c>
      <c r="C236" s="11">
        <v>2222.69</v>
      </c>
      <c r="D236" s="11">
        <v>11.75</v>
      </c>
      <c r="E236" s="11">
        <v>2581.4</v>
      </c>
    </row>
    <row r="237" spans="1:5" x14ac:dyDescent="0.25">
      <c r="A237" s="4" t="s">
        <v>102</v>
      </c>
      <c r="B237" s="2" t="s">
        <v>457</v>
      </c>
      <c r="C237" s="11">
        <v>2970.63</v>
      </c>
      <c r="D237" s="11">
        <v>73.78</v>
      </c>
      <c r="E237" s="11">
        <v>2896.8</v>
      </c>
    </row>
    <row r="238" spans="1:5" x14ac:dyDescent="0.25">
      <c r="A238" s="4" t="s">
        <v>458</v>
      </c>
      <c r="B238" s="2" t="s">
        <v>459</v>
      </c>
      <c r="C238" s="11">
        <v>2544.75</v>
      </c>
      <c r="D238" s="11">
        <v>66.67</v>
      </c>
      <c r="E238" s="11">
        <v>2902.2</v>
      </c>
    </row>
    <row r="239" spans="1:5" x14ac:dyDescent="0.25">
      <c r="A239" s="4" t="s">
        <v>321</v>
      </c>
      <c r="B239" s="2" t="s">
        <v>322</v>
      </c>
      <c r="C239" s="11">
        <v>2572.42</v>
      </c>
      <c r="D239" s="11">
        <v>70.11</v>
      </c>
      <c r="E239" s="11">
        <v>2931</v>
      </c>
    </row>
    <row r="240" spans="1:5" x14ac:dyDescent="0.25">
      <c r="A240" s="4" t="s">
        <v>557</v>
      </c>
      <c r="B240" s="2" t="s">
        <v>558</v>
      </c>
      <c r="C240" s="11">
        <v>2244.16</v>
      </c>
      <c r="D240" s="11">
        <v>0</v>
      </c>
      <c r="E240" s="11">
        <v>2278.8000000000002</v>
      </c>
    </row>
    <row r="241" spans="1:5" x14ac:dyDescent="0.25">
      <c r="A241" s="4" t="s">
        <v>460</v>
      </c>
      <c r="B241" s="2" t="s">
        <v>461</v>
      </c>
      <c r="C241" s="11">
        <v>2544.75</v>
      </c>
      <c r="D241" s="11">
        <v>66.67</v>
      </c>
      <c r="E241" s="11">
        <v>2902.2</v>
      </c>
    </row>
    <row r="242" spans="1:5" x14ac:dyDescent="0.25">
      <c r="A242" s="4" t="s">
        <v>462</v>
      </c>
      <c r="B242" s="2" t="s">
        <v>463</v>
      </c>
      <c r="C242" s="11">
        <v>3701.46</v>
      </c>
      <c r="D242" s="11">
        <v>301.27999999999997</v>
      </c>
      <c r="E242" s="11">
        <v>3400.2</v>
      </c>
    </row>
    <row r="243" spans="1:5" x14ac:dyDescent="0.25">
      <c r="A243" s="4" t="s">
        <v>79</v>
      </c>
      <c r="B243" s="2" t="s">
        <v>464</v>
      </c>
      <c r="C243" s="11">
        <v>2222.69</v>
      </c>
      <c r="D243" s="11">
        <v>0</v>
      </c>
      <c r="E243" s="11">
        <v>2259.6</v>
      </c>
    </row>
    <row r="244" spans="1:5" x14ac:dyDescent="0.25">
      <c r="A244" s="4" t="s">
        <v>465</v>
      </c>
      <c r="B244" s="2" t="s">
        <v>466</v>
      </c>
      <c r="C244" s="11">
        <v>3015.25</v>
      </c>
      <c r="D244" s="11">
        <v>145.38999999999999</v>
      </c>
      <c r="E244" s="11">
        <v>3372.4</v>
      </c>
    </row>
    <row r="245" spans="1:5" x14ac:dyDescent="0.25">
      <c r="A245" s="4" t="s">
        <v>467</v>
      </c>
      <c r="B245" s="2" t="s">
        <v>468</v>
      </c>
      <c r="C245" s="11">
        <v>6380.06</v>
      </c>
      <c r="D245" s="11">
        <v>815.52</v>
      </c>
      <c r="E245" s="11">
        <v>5093.3999999999996</v>
      </c>
    </row>
    <row r="246" spans="1:5" x14ac:dyDescent="0.25">
      <c r="A246" s="4" t="s">
        <v>469</v>
      </c>
      <c r="B246" s="2" t="s">
        <v>470</v>
      </c>
      <c r="C246" s="11">
        <v>2244.16</v>
      </c>
      <c r="D246" s="11">
        <v>14.41</v>
      </c>
      <c r="E246" s="11">
        <v>2603.8000000000002</v>
      </c>
    </row>
    <row r="247" spans="1:5" x14ac:dyDescent="0.25">
      <c r="A247" s="4" t="s">
        <v>471</v>
      </c>
      <c r="B247" s="2" t="s">
        <v>472</v>
      </c>
      <c r="C247" s="11">
        <v>3131.16</v>
      </c>
      <c r="D247" s="11">
        <v>111.52</v>
      </c>
      <c r="E247" s="11">
        <v>3019.6</v>
      </c>
    </row>
    <row r="248" spans="1:5" x14ac:dyDescent="0.25">
      <c r="A248" s="4" t="s">
        <v>473</v>
      </c>
      <c r="B248" s="2" t="s">
        <v>474</v>
      </c>
      <c r="C248" s="11">
        <v>1677.38</v>
      </c>
      <c r="D248" s="11">
        <v>0</v>
      </c>
      <c r="E248" s="11">
        <v>1781.6</v>
      </c>
    </row>
    <row r="249" spans="1:5" x14ac:dyDescent="0.25">
      <c r="A249" s="4" t="s">
        <v>475</v>
      </c>
      <c r="B249" s="2" t="s">
        <v>476</v>
      </c>
      <c r="C249" s="11">
        <v>1677.38</v>
      </c>
      <c r="D249" s="11">
        <v>0</v>
      </c>
      <c r="E249" s="11">
        <v>1781.6</v>
      </c>
    </row>
    <row r="250" spans="1:5" x14ac:dyDescent="0.25">
      <c r="A250" s="12" t="s">
        <v>89</v>
      </c>
      <c r="B250" s="13"/>
      <c r="C250" s="13" t="s">
        <v>90</v>
      </c>
      <c r="D250" s="13" t="s">
        <v>90</v>
      </c>
      <c r="E250" s="13" t="s">
        <v>90</v>
      </c>
    </row>
    <row r="251" spans="1:5" x14ac:dyDescent="0.25">
      <c r="A251" s="4"/>
      <c r="B251" s="2"/>
      <c r="C251" s="14">
        <v>49868.21</v>
      </c>
      <c r="D251" s="14">
        <v>2420.0300000000002</v>
      </c>
      <c r="E251" s="14">
        <v>48925.8</v>
      </c>
    </row>
    <row r="252" spans="1:5" x14ac:dyDescent="0.25">
      <c r="A252" s="4"/>
      <c r="B252" s="2"/>
      <c r="C252" s="2"/>
      <c r="D252" s="2"/>
      <c r="E252" s="2"/>
    </row>
    <row r="253" spans="1:5" x14ac:dyDescent="0.25">
      <c r="A253" s="10" t="s">
        <v>477</v>
      </c>
      <c r="B253" s="2"/>
      <c r="C253" s="2"/>
      <c r="D253" s="2"/>
      <c r="E253" s="2"/>
    </row>
    <row r="254" spans="1:5" x14ac:dyDescent="0.25">
      <c r="A254" s="4" t="s">
        <v>478</v>
      </c>
      <c r="B254" s="2" t="s">
        <v>479</v>
      </c>
      <c r="C254" s="11">
        <v>2690.68</v>
      </c>
      <c r="D254" s="11">
        <v>179.27</v>
      </c>
      <c r="E254" s="11">
        <v>3478.8</v>
      </c>
    </row>
    <row r="255" spans="1:5" x14ac:dyDescent="0.25">
      <c r="A255" s="4" t="s">
        <v>480</v>
      </c>
      <c r="B255" s="2" t="s">
        <v>481</v>
      </c>
      <c r="C255" s="11">
        <v>2545.92</v>
      </c>
      <c r="D255" s="11">
        <v>151.22</v>
      </c>
      <c r="E255" s="11">
        <v>3408.4</v>
      </c>
    </row>
    <row r="256" spans="1:5" x14ac:dyDescent="0.25">
      <c r="A256" s="4" t="s">
        <v>482</v>
      </c>
      <c r="B256" s="2" t="s">
        <v>483</v>
      </c>
      <c r="C256" s="11">
        <v>2544.0700000000002</v>
      </c>
      <c r="D256" s="11">
        <v>150.97</v>
      </c>
      <c r="E256" s="11">
        <v>3406.4</v>
      </c>
    </row>
    <row r="257" spans="1:5" x14ac:dyDescent="0.25">
      <c r="A257" s="4" t="s">
        <v>484</v>
      </c>
      <c r="B257" s="2" t="s">
        <v>485</v>
      </c>
      <c r="C257" s="11">
        <v>2562.5300000000002</v>
      </c>
      <c r="D257" s="11">
        <v>68.88</v>
      </c>
      <c r="E257" s="11">
        <v>2920.8</v>
      </c>
    </row>
    <row r="258" spans="1:5" x14ac:dyDescent="0.25">
      <c r="A258" s="4" t="s">
        <v>486</v>
      </c>
      <c r="B258" s="2" t="s">
        <v>487</v>
      </c>
      <c r="C258" s="11">
        <v>2813.8</v>
      </c>
      <c r="D258" s="11">
        <v>69.48</v>
      </c>
      <c r="E258" s="11">
        <v>2932</v>
      </c>
    </row>
    <row r="259" spans="1:5" x14ac:dyDescent="0.25">
      <c r="A259" s="4" t="s">
        <v>488</v>
      </c>
      <c r="B259" s="2" t="s">
        <v>489</v>
      </c>
      <c r="C259" s="11">
        <v>2592.5500000000002</v>
      </c>
      <c r="D259" s="11">
        <v>116.39</v>
      </c>
      <c r="E259" s="11">
        <v>3124.2</v>
      </c>
    </row>
    <row r="260" spans="1:5" x14ac:dyDescent="0.25">
      <c r="A260" s="4" t="s">
        <v>490</v>
      </c>
      <c r="B260" s="2" t="s">
        <v>491</v>
      </c>
      <c r="C260" s="11">
        <v>2296.4899999999998</v>
      </c>
      <c r="D260" s="11">
        <v>0</v>
      </c>
      <c r="E260" s="11">
        <v>2325.4</v>
      </c>
    </row>
    <row r="261" spans="1:5" x14ac:dyDescent="0.25">
      <c r="A261" s="4" t="s">
        <v>492</v>
      </c>
      <c r="B261" s="2" t="s">
        <v>493</v>
      </c>
      <c r="C261" s="11">
        <v>2592.5500000000002</v>
      </c>
      <c r="D261" s="11">
        <v>130.49</v>
      </c>
      <c r="E261" s="11">
        <v>3239.8</v>
      </c>
    </row>
    <row r="262" spans="1:5" x14ac:dyDescent="0.25">
      <c r="A262" s="4" t="s">
        <v>494</v>
      </c>
      <c r="B262" s="2" t="s">
        <v>495</v>
      </c>
      <c r="C262" s="11">
        <v>3852.76</v>
      </c>
      <c r="D262" s="11">
        <v>473.3</v>
      </c>
      <c r="E262" s="11">
        <v>4342.6000000000004</v>
      </c>
    </row>
    <row r="263" spans="1:5" x14ac:dyDescent="0.25">
      <c r="A263" s="4" t="s">
        <v>496</v>
      </c>
      <c r="B263" s="2" t="s">
        <v>497</v>
      </c>
      <c r="C263" s="11">
        <v>2296.4899999999998</v>
      </c>
      <c r="D263" s="11">
        <v>12.58</v>
      </c>
      <c r="E263" s="11">
        <v>2590</v>
      </c>
    </row>
    <row r="264" spans="1:5" x14ac:dyDescent="0.25">
      <c r="A264" s="12" t="s">
        <v>89</v>
      </c>
      <c r="B264" s="13"/>
      <c r="C264" s="13" t="s">
        <v>90</v>
      </c>
      <c r="D264" s="13" t="s">
        <v>90</v>
      </c>
      <c r="E264" s="13" t="s">
        <v>90</v>
      </c>
    </row>
    <row r="265" spans="1:5" x14ac:dyDescent="0.25">
      <c r="A265" s="4"/>
      <c r="B265" s="2"/>
      <c r="C265" s="14">
        <v>26787.84</v>
      </c>
      <c r="D265" s="14">
        <v>1352.58</v>
      </c>
      <c r="E265" s="14">
        <v>31768.400000000001</v>
      </c>
    </row>
    <row r="266" spans="1:5" x14ac:dyDescent="0.25">
      <c r="A266" s="4"/>
      <c r="B266" s="2"/>
      <c r="C266" s="2"/>
      <c r="D266" s="2"/>
      <c r="E266" s="2"/>
    </row>
    <row r="267" spans="1:5" x14ac:dyDescent="0.25">
      <c r="A267" s="10" t="s">
        <v>498</v>
      </c>
      <c r="B267" s="2"/>
      <c r="C267" s="2"/>
      <c r="D267" s="2"/>
      <c r="E267" s="2"/>
    </row>
    <row r="268" spans="1:5" x14ac:dyDescent="0.25">
      <c r="A268" s="4" t="s">
        <v>503</v>
      </c>
      <c r="B268" s="2" t="s">
        <v>504</v>
      </c>
      <c r="C268" s="11">
        <v>3130.99</v>
      </c>
      <c r="D268" s="11">
        <v>177.49</v>
      </c>
      <c r="E268" s="11">
        <v>3475.2</v>
      </c>
    </row>
    <row r="269" spans="1:5" x14ac:dyDescent="0.25">
      <c r="A269" s="12" t="s">
        <v>89</v>
      </c>
      <c r="B269" s="13"/>
      <c r="C269" s="13" t="s">
        <v>90</v>
      </c>
      <c r="D269" s="13" t="s">
        <v>90</v>
      </c>
      <c r="E269" s="13" t="s">
        <v>90</v>
      </c>
    </row>
    <row r="270" spans="1:5" x14ac:dyDescent="0.25">
      <c r="A270" s="4"/>
      <c r="B270" s="2"/>
      <c r="C270" s="14">
        <v>3130.99</v>
      </c>
      <c r="D270" s="14">
        <v>177.49</v>
      </c>
      <c r="E270" s="14">
        <v>3475.2</v>
      </c>
    </row>
    <row r="271" spans="1:5" x14ac:dyDescent="0.25">
      <c r="A271" s="4"/>
      <c r="B271" s="2"/>
      <c r="C271" s="2"/>
      <c r="D271" s="2"/>
      <c r="E271" s="2"/>
    </row>
    <row r="272" spans="1:5" x14ac:dyDescent="0.25">
      <c r="A272" s="10" t="s">
        <v>507</v>
      </c>
      <c r="B272" s="2"/>
      <c r="C272" s="2"/>
      <c r="D272" s="2"/>
      <c r="E272" s="2"/>
    </row>
    <row r="273" spans="1:5" x14ac:dyDescent="0.25">
      <c r="A273" s="4" t="s">
        <v>499</v>
      </c>
      <c r="B273" s="2" t="s">
        <v>500</v>
      </c>
      <c r="C273" s="11">
        <v>2991.43</v>
      </c>
      <c r="D273" s="11">
        <v>76.05</v>
      </c>
      <c r="E273" s="11">
        <v>2915.4</v>
      </c>
    </row>
    <row r="274" spans="1:5" x14ac:dyDescent="0.25">
      <c r="A274" s="4" t="s">
        <v>508</v>
      </c>
      <c r="B274" s="2" t="s">
        <v>509</v>
      </c>
      <c r="C274" s="11">
        <v>3361.79</v>
      </c>
      <c r="D274" s="11">
        <v>136.62</v>
      </c>
      <c r="E274" s="11">
        <v>3225.2</v>
      </c>
    </row>
    <row r="275" spans="1:5" x14ac:dyDescent="0.25">
      <c r="A275" s="4" t="s">
        <v>510</v>
      </c>
      <c r="B275" s="2" t="s">
        <v>511</v>
      </c>
      <c r="C275" s="11">
        <v>2545.08</v>
      </c>
      <c r="D275" s="11">
        <v>57.48</v>
      </c>
      <c r="E275" s="11">
        <v>2827</v>
      </c>
    </row>
    <row r="276" spans="1:5" x14ac:dyDescent="0.25">
      <c r="A276" s="4" t="s">
        <v>512</v>
      </c>
      <c r="B276" s="2" t="s">
        <v>513</v>
      </c>
      <c r="C276" s="11">
        <v>2545.08</v>
      </c>
      <c r="D276" s="11">
        <v>114.68</v>
      </c>
      <c r="E276" s="11">
        <v>3109</v>
      </c>
    </row>
    <row r="277" spans="1:5" x14ac:dyDescent="0.25">
      <c r="A277" s="4" t="s">
        <v>514</v>
      </c>
      <c r="B277" s="2" t="s">
        <v>515</v>
      </c>
      <c r="C277" s="11">
        <v>2545.08</v>
      </c>
      <c r="D277" s="11">
        <v>12.56</v>
      </c>
      <c r="E277" s="11">
        <v>2532.4</v>
      </c>
    </row>
    <row r="278" spans="1:5" x14ac:dyDescent="0.25">
      <c r="A278" s="4" t="s">
        <v>516</v>
      </c>
      <c r="B278" s="2" t="s">
        <v>517</v>
      </c>
      <c r="C278" s="11">
        <v>2617.88</v>
      </c>
      <c r="D278" s="11">
        <v>20.48</v>
      </c>
      <c r="E278" s="11">
        <v>2597.4</v>
      </c>
    </row>
    <row r="279" spans="1:5" x14ac:dyDescent="0.25">
      <c r="A279" s="4" t="s">
        <v>81</v>
      </c>
      <c r="B279" s="2" t="s">
        <v>518</v>
      </c>
      <c r="C279" s="11">
        <v>2284.58</v>
      </c>
      <c r="D279" s="11">
        <v>59.21</v>
      </c>
      <c r="E279" s="11">
        <v>2834.6</v>
      </c>
    </row>
    <row r="280" spans="1:5" x14ac:dyDescent="0.25">
      <c r="A280" s="12" t="s">
        <v>89</v>
      </c>
      <c r="B280" s="13"/>
      <c r="C280" s="13" t="s">
        <v>90</v>
      </c>
      <c r="D280" s="13" t="s">
        <v>90</v>
      </c>
      <c r="E280" s="13" t="s">
        <v>90</v>
      </c>
    </row>
    <row r="281" spans="1:5" x14ac:dyDescent="0.25">
      <c r="A281" s="4"/>
      <c r="B281" s="2"/>
      <c r="C281" s="14">
        <v>18890.919999999998</v>
      </c>
      <c r="D281" s="14">
        <v>477.08</v>
      </c>
      <c r="E281" s="14">
        <v>20041</v>
      </c>
    </row>
    <row r="282" spans="1:5" x14ac:dyDescent="0.25">
      <c r="A282" s="4"/>
      <c r="B282" s="2"/>
      <c r="C282" s="2"/>
      <c r="D282" s="2"/>
      <c r="E282" s="2"/>
    </row>
    <row r="283" spans="1:5" x14ac:dyDescent="0.25">
      <c r="A283" s="10" t="s">
        <v>521</v>
      </c>
      <c r="B283" s="2"/>
      <c r="C283" s="2"/>
      <c r="D283" s="2"/>
      <c r="E283" s="2"/>
    </row>
    <row r="284" spans="1:5" x14ac:dyDescent="0.25">
      <c r="A284" s="4" t="s">
        <v>522</v>
      </c>
      <c r="B284" s="2" t="s">
        <v>523</v>
      </c>
      <c r="C284" s="11">
        <v>2348.33</v>
      </c>
      <c r="D284" s="11">
        <v>1.8</v>
      </c>
      <c r="E284" s="11">
        <v>2503</v>
      </c>
    </row>
    <row r="285" spans="1:5" x14ac:dyDescent="0.25">
      <c r="A285" s="4" t="s">
        <v>524</v>
      </c>
      <c r="B285" s="2" t="s">
        <v>525</v>
      </c>
      <c r="C285" s="11">
        <v>3130.99</v>
      </c>
      <c r="D285" s="11">
        <v>125.7</v>
      </c>
      <c r="E285" s="11">
        <v>3214</v>
      </c>
    </row>
    <row r="286" spans="1:5" x14ac:dyDescent="0.25">
      <c r="A286" s="12" t="s">
        <v>89</v>
      </c>
      <c r="B286" s="13"/>
      <c r="C286" s="13" t="s">
        <v>90</v>
      </c>
      <c r="D286" s="13" t="s">
        <v>90</v>
      </c>
      <c r="E286" s="13" t="s">
        <v>90</v>
      </c>
    </row>
    <row r="287" spans="1:5" x14ac:dyDescent="0.25">
      <c r="A287" s="4"/>
      <c r="B287" s="2"/>
      <c r="C287" s="14">
        <v>5479.32</v>
      </c>
      <c r="D287" s="14">
        <v>127.5</v>
      </c>
      <c r="E287" s="14">
        <v>5717</v>
      </c>
    </row>
    <row r="288" spans="1:5" x14ac:dyDescent="0.25">
      <c r="A288" s="4"/>
      <c r="B288" s="2"/>
      <c r="C288" s="2"/>
      <c r="D288" s="2"/>
      <c r="E288" s="2"/>
    </row>
    <row r="289" spans="1:5" x14ac:dyDescent="0.25">
      <c r="A289" s="10" t="s">
        <v>526</v>
      </c>
      <c r="B289" s="2"/>
      <c r="C289" s="2"/>
      <c r="D289" s="2"/>
      <c r="E289" s="2"/>
    </row>
    <row r="290" spans="1:5" x14ac:dyDescent="0.25">
      <c r="A290" s="4" t="s">
        <v>96</v>
      </c>
      <c r="B290" s="2" t="s">
        <v>347</v>
      </c>
      <c r="C290" s="11">
        <v>2683.8</v>
      </c>
      <c r="D290" s="11">
        <v>42.58</v>
      </c>
      <c r="E290" s="11">
        <v>2641.2</v>
      </c>
    </row>
    <row r="291" spans="1:5" x14ac:dyDescent="0.25">
      <c r="A291" s="4" t="s">
        <v>527</v>
      </c>
      <c r="B291" s="2" t="s">
        <v>528</v>
      </c>
      <c r="C291" s="11">
        <v>2545.08</v>
      </c>
      <c r="D291" s="11">
        <v>12.56</v>
      </c>
      <c r="E291" s="11">
        <v>2532.4</v>
      </c>
    </row>
    <row r="292" spans="1:5" x14ac:dyDescent="0.25">
      <c r="A292" s="4" t="s">
        <v>529</v>
      </c>
      <c r="B292" s="2" t="s">
        <v>530</v>
      </c>
      <c r="C292" s="11">
        <v>2416.4299999999998</v>
      </c>
      <c r="D292" s="11">
        <v>0</v>
      </c>
      <c r="E292" s="11">
        <v>1418</v>
      </c>
    </row>
    <row r="293" spans="1:5" x14ac:dyDescent="0.25">
      <c r="A293" s="4" t="s">
        <v>531</v>
      </c>
      <c r="B293" s="2" t="s">
        <v>532</v>
      </c>
      <c r="C293" s="11">
        <v>2545.08</v>
      </c>
      <c r="D293" s="11">
        <v>12.56</v>
      </c>
      <c r="E293" s="11">
        <v>2532.4</v>
      </c>
    </row>
    <row r="294" spans="1:5" x14ac:dyDescent="0.25">
      <c r="A294" s="4" t="s">
        <v>533</v>
      </c>
      <c r="B294" s="2" t="s">
        <v>534</v>
      </c>
      <c r="C294" s="11">
        <v>2295.9899999999998</v>
      </c>
      <c r="D294" s="11">
        <v>43.9</v>
      </c>
      <c r="E294" s="11">
        <v>2652</v>
      </c>
    </row>
    <row r="295" spans="1:5" x14ac:dyDescent="0.25">
      <c r="A295" s="4" t="s">
        <v>535</v>
      </c>
      <c r="B295" s="2" t="s">
        <v>536</v>
      </c>
      <c r="C295" s="11">
        <v>3289.5</v>
      </c>
      <c r="D295" s="11">
        <v>128.75</v>
      </c>
      <c r="E295" s="11">
        <v>3160.8</v>
      </c>
    </row>
    <row r="296" spans="1:5" x14ac:dyDescent="0.25">
      <c r="A296" s="4" t="s">
        <v>537</v>
      </c>
      <c r="B296" s="2" t="s">
        <v>538</v>
      </c>
      <c r="C296" s="11">
        <v>2296.4899999999998</v>
      </c>
      <c r="D296" s="11">
        <v>0</v>
      </c>
      <c r="E296" s="11">
        <v>2325.6</v>
      </c>
    </row>
    <row r="297" spans="1:5" x14ac:dyDescent="0.25">
      <c r="A297" s="4" t="s">
        <v>539</v>
      </c>
      <c r="B297" s="2" t="s">
        <v>540</v>
      </c>
      <c r="C297" s="11">
        <v>3289.5</v>
      </c>
      <c r="D297" s="11">
        <v>179.12</v>
      </c>
      <c r="E297" s="11">
        <v>3410.2</v>
      </c>
    </row>
    <row r="298" spans="1:5" x14ac:dyDescent="0.25">
      <c r="A298" s="4" t="s">
        <v>541</v>
      </c>
      <c r="B298" s="2" t="s">
        <v>542</v>
      </c>
      <c r="C298" s="11">
        <v>2296.4899999999998</v>
      </c>
      <c r="D298" s="11">
        <v>0</v>
      </c>
      <c r="E298" s="11">
        <v>2400</v>
      </c>
    </row>
    <row r="299" spans="1:5" x14ac:dyDescent="0.25">
      <c r="A299" s="4" t="s">
        <v>543</v>
      </c>
      <c r="B299" s="2" t="s">
        <v>544</v>
      </c>
      <c r="C299" s="11">
        <v>2813.8</v>
      </c>
      <c r="D299" s="11">
        <v>78.48</v>
      </c>
      <c r="E299" s="11">
        <v>2935.4</v>
      </c>
    </row>
    <row r="300" spans="1:5" x14ac:dyDescent="0.25">
      <c r="A300" s="4" t="s">
        <v>545</v>
      </c>
      <c r="B300" s="2" t="s">
        <v>546</v>
      </c>
      <c r="C300" s="11">
        <v>2370.4699999999998</v>
      </c>
      <c r="D300" s="11">
        <v>0</v>
      </c>
      <c r="E300" s="11">
        <v>2376.8000000000002</v>
      </c>
    </row>
    <row r="301" spans="1:5" x14ac:dyDescent="0.25">
      <c r="A301" s="4" t="s">
        <v>547</v>
      </c>
      <c r="B301" s="2" t="s">
        <v>548</v>
      </c>
      <c r="C301" s="11">
        <v>2017.88</v>
      </c>
      <c r="D301" s="11">
        <v>0</v>
      </c>
      <c r="E301" s="11">
        <v>2088.4</v>
      </c>
    </row>
    <row r="302" spans="1:5" x14ac:dyDescent="0.25">
      <c r="A302" s="4" t="s">
        <v>549</v>
      </c>
      <c r="B302" s="2" t="s">
        <v>550</v>
      </c>
      <c r="C302" s="11">
        <v>1925.96</v>
      </c>
      <c r="D302" s="11">
        <v>0</v>
      </c>
      <c r="E302" s="11">
        <v>2002.4</v>
      </c>
    </row>
    <row r="303" spans="1:5" x14ac:dyDescent="0.25">
      <c r="A303" s="4" t="s">
        <v>551</v>
      </c>
      <c r="B303" s="2" t="s">
        <v>552</v>
      </c>
      <c r="C303" s="11">
        <v>1925.96</v>
      </c>
      <c r="D303" s="11">
        <v>0</v>
      </c>
      <c r="E303" s="11">
        <v>2002.4</v>
      </c>
    </row>
    <row r="304" spans="1:5" x14ac:dyDescent="0.25">
      <c r="A304" s="4" t="s">
        <v>553</v>
      </c>
      <c r="B304" s="2" t="s">
        <v>554</v>
      </c>
      <c r="C304" s="11">
        <v>2244.16</v>
      </c>
      <c r="D304" s="11">
        <v>0</v>
      </c>
      <c r="E304" s="11">
        <v>2353.6</v>
      </c>
    </row>
    <row r="305" spans="1:5" x14ac:dyDescent="0.25">
      <c r="A305" s="4" t="s">
        <v>559</v>
      </c>
      <c r="B305" s="2" t="s">
        <v>560</v>
      </c>
      <c r="C305" s="11">
        <v>2296.4899999999998</v>
      </c>
      <c r="D305" s="11">
        <v>0</v>
      </c>
      <c r="E305" s="11">
        <v>2325.6</v>
      </c>
    </row>
    <row r="306" spans="1:5" x14ac:dyDescent="0.25">
      <c r="A306" s="4" t="s">
        <v>561</v>
      </c>
      <c r="B306" s="2" t="s">
        <v>562</v>
      </c>
      <c r="C306" s="11">
        <v>3140.88</v>
      </c>
      <c r="D306" s="11">
        <v>112.58</v>
      </c>
      <c r="E306" s="11">
        <v>3028.2</v>
      </c>
    </row>
    <row r="307" spans="1:5" x14ac:dyDescent="0.25">
      <c r="A307" s="4" t="s">
        <v>563</v>
      </c>
      <c r="B307" s="2" t="s">
        <v>564</v>
      </c>
      <c r="C307" s="11">
        <v>2150.23</v>
      </c>
      <c r="D307" s="11">
        <v>0</v>
      </c>
      <c r="E307" s="11">
        <v>2209</v>
      </c>
    </row>
    <row r="308" spans="1:5" x14ac:dyDescent="0.25">
      <c r="A308" s="4" t="s">
        <v>565</v>
      </c>
      <c r="B308" s="2" t="s">
        <v>566</v>
      </c>
      <c r="C308" s="11">
        <v>2813.8</v>
      </c>
      <c r="D308" s="11">
        <v>178.91</v>
      </c>
      <c r="E308" s="11">
        <v>3479</v>
      </c>
    </row>
    <row r="309" spans="1:5" x14ac:dyDescent="0.25">
      <c r="A309" s="4" t="s">
        <v>69</v>
      </c>
      <c r="B309" s="2" t="s">
        <v>567</v>
      </c>
      <c r="C309" s="11">
        <v>1761.24</v>
      </c>
      <c r="D309" s="11">
        <v>0</v>
      </c>
      <c r="E309" s="11">
        <v>1848.2</v>
      </c>
    </row>
    <row r="310" spans="1:5" x14ac:dyDescent="0.25">
      <c r="A310" s="4" t="s">
        <v>568</v>
      </c>
      <c r="B310" s="2" t="s">
        <v>569</v>
      </c>
      <c r="C310" s="11">
        <v>2239.8000000000002</v>
      </c>
      <c r="D310" s="11">
        <v>0</v>
      </c>
      <c r="E310" s="11">
        <v>2274.8000000000002</v>
      </c>
    </row>
    <row r="311" spans="1:5" x14ac:dyDescent="0.25">
      <c r="A311" s="4" t="s">
        <v>572</v>
      </c>
      <c r="B311" s="2" t="s">
        <v>573</v>
      </c>
      <c r="C311" s="11">
        <v>2236.44</v>
      </c>
      <c r="D311" s="11">
        <v>0</v>
      </c>
      <c r="E311" s="11">
        <v>2272</v>
      </c>
    </row>
    <row r="312" spans="1:5" x14ac:dyDescent="0.25">
      <c r="A312" s="4" t="s">
        <v>576</v>
      </c>
      <c r="B312" s="2" t="s">
        <v>577</v>
      </c>
      <c r="C312" s="11">
        <v>1999.68</v>
      </c>
      <c r="D312" s="11">
        <v>0</v>
      </c>
      <c r="E312" s="11">
        <v>2328.1999999999998</v>
      </c>
    </row>
    <row r="313" spans="1:5" x14ac:dyDescent="0.25">
      <c r="A313" s="4" t="s">
        <v>505</v>
      </c>
      <c r="B313" s="2" t="s">
        <v>506</v>
      </c>
      <c r="C313" s="11">
        <v>2012.85</v>
      </c>
      <c r="D313" s="11">
        <v>0</v>
      </c>
      <c r="E313" s="11">
        <v>2271.4</v>
      </c>
    </row>
    <row r="314" spans="1:5" x14ac:dyDescent="0.25">
      <c r="A314" s="12" t="s">
        <v>89</v>
      </c>
      <c r="B314" s="13"/>
      <c r="C314" s="13" t="s">
        <v>90</v>
      </c>
      <c r="D314" s="13" t="s">
        <v>90</v>
      </c>
      <c r="E314" s="13" t="s">
        <v>90</v>
      </c>
    </row>
    <row r="315" spans="1:5" x14ac:dyDescent="0.25">
      <c r="A315" s="4"/>
      <c r="B315" s="2"/>
      <c r="C315" s="14">
        <v>57608</v>
      </c>
      <c r="D315" s="14">
        <v>789.44</v>
      </c>
      <c r="E315" s="14">
        <v>58868</v>
      </c>
    </row>
    <row r="316" spans="1:5" x14ac:dyDescent="0.25">
      <c r="A316" s="4"/>
      <c r="B316" s="2"/>
      <c r="C316" s="2"/>
      <c r="D316" s="2"/>
      <c r="E316" s="2"/>
    </row>
    <row r="317" spans="1:5" x14ac:dyDescent="0.25">
      <c r="A317" s="10" t="s">
        <v>578</v>
      </c>
      <c r="B317" s="2"/>
      <c r="C317" s="2"/>
      <c r="D317" s="2"/>
      <c r="E317" s="2"/>
    </row>
    <row r="318" spans="1:5" x14ac:dyDescent="0.25">
      <c r="A318" s="4" t="s">
        <v>579</v>
      </c>
      <c r="B318" s="2" t="s">
        <v>580</v>
      </c>
      <c r="C318" s="11">
        <v>4109.57</v>
      </c>
      <c r="D318" s="11">
        <v>366.58</v>
      </c>
      <c r="E318" s="11">
        <v>3743</v>
      </c>
    </row>
    <row r="319" spans="1:5" x14ac:dyDescent="0.25">
      <c r="A319" s="4" t="s">
        <v>583</v>
      </c>
      <c r="B319" s="2" t="s">
        <v>584</v>
      </c>
      <c r="C319" s="11">
        <v>2804.57</v>
      </c>
      <c r="D319" s="11">
        <v>55.72</v>
      </c>
      <c r="E319" s="11">
        <v>2749</v>
      </c>
    </row>
    <row r="320" spans="1:5" x14ac:dyDescent="0.25">
      <c r="A320" s="12" t="s">
        <v>89</v>
      </c>
      <c r="B320" s="13"/>
      <c r="C320" s="13" t="s">
        <v>90</v>
      </c>
      <c r="D320" s="13" t="s">
        <v>90</v>
      </c>
      <c r="E320" s="13" t="s">
        <v>90</v>
      </c>
    </row>
    <row r="321" spans="1:5" x14ac:dyDescent="0.25">
      <c r="A321" s="4"/>
      <c r="B321" s="2"/>
      <c r="C321" s="14">
        <v>6914.14</v>
      </c>
      <c r="D321" s="14">
        <v>422.3</v>
      </c>
      <c r="E321" s="14">
        <v>6492</v>
      </c>
    </row>
    <row r="322" spans="1:5" x14ac:dyDescent="0.25">
      <c r="A322" s="4"/>
      <c r="B322" s="2"/>
      <c r="C322" s="2"/>
      <c r="D322" s="2"/>
      <c r="E322" s="2"/>
    </row>
    <row r="323" spans="1:5" x14ac:dyDescent="0.25">
      <c r="A323" s="10" t="s">
        <v>585</v>
      </c>
      <c r="B323" s="2"/>
      <c r="C323" s="2"/>
      <c r="D323" s="2"/>
      <c r="E323" s="2"/>
    </row>
    <row r="324" spans="1:5" x14ac:dyDescent="0.25">
      <c r="A324" s="4" t="s">
        <v>157</v>
      </c>
      <c r="B324" s="2" t="s">
        <v>588</v>
      </c>
      <c r="C324" s="11">
        <v>2769.01</v>
      </c>
      <c r="D324" s="11">
        <v>51.85</v>
      </c>
      <c r="E324" s="11">
        <v>2717.2</v>
      </c>
    </row>
    <row r="325" spans="1:5" x14ac:dyDescent="0.25">
      <c r="A325" s="4" t="s">
        <v>589</v>
      </c>
      <c r="B325" s="2" t="s">
        <v>590</v>
      </c>
      <c r="C325" s="11">
        <v>3873.9</v>
      </c>
      <c r="D325" s="11">
        <v>328.87</v>
      </c>
      <c r="E325" s="11">
        <v>3141</v>
      </c>
    </row>
    <row r="326" spans="1:5" x14ac:dyDescent="0.25">
      <c r="A326" s="4" t="s">
        <v>591</v>
      </c>
      <c r="B326" s="2" t="s">
        <v>592</v>
      </c>
      <c r="C326" s="11">
        <v>2348.4899999999998</v>
      </c>
      <c r="D326" s="11">
        <v>0</v>
      </c>
      <c r="E326" s="11">
        <v>2357.4</v>
      </c>
    </row>
    <row r="327" spans="1:5" x14ac:dyDescent="0.25">
      <c r="A327" s="12" t="s">
        <v>89</v>
      </c>
      <c r="B327" s="13"/>
      <c r="C327" s="13" t="s">
        <v>90</v>
      </c>
      <c r="D327" s="13" t="s">
        <v>90</v>
      </c>
      <c r="E327" s="13" t="s">
        <v>90</v>
      </c>
    </row>
    <row r="328" spans="1:5" x14ac:dyDescent="0.25">
      <c r="A328" s="4"/>
      <c r="B328" s="2"/>
      <c r="C328" s="14">
        <v>8991.4</v>
      </c>
      <c r="D328" s="14">
        <v>380.72</v>
      </c>
      <c r="E328" s="14">
        <v>8215.6</v>
      </c>
    </row>
    <row r="329" spans="1:5" x14ac:dyDescent="0.25">
      <c r="A329" s="4"/>
      <c r="B329" s="2"/>
      <c r="C329" s="2"/>
      <c r="D329" s="2"/>
      <c r="E329" s="2"/>
    </row>
    <row r="330" spans="1:5" x14ac:dyDescent="0.25">
      <c r="A330" s="10" t="s">
        <v>593</v>
      </c>
      <c r="B330" s="2"/>
      <c r="C330" s="2"/>
      <c r="D330" s="2"/>
      <c r="E330" s="2"/>
    </row>
    <row r="331" spans="1:5" x14ac:dyDescent="0.25">
      <c r="A331" s="4" t="s">
        <v>594</v>
      </c>
      <c r="B331" s="2" t="s">
        <v>595</v>
      </c>
      <c r="C331" s="11">
        <v>1851.99</v>
      </c>
      <c r="D331" s="11">
        <v>0</v>
      </c>
      <c r="E331" s="11">
        <v>1933</v>
      </c>
    </row>
    <row r="332" spans="1:5" x14ac:dyDescent="0.25">
      <c r="A332" s="4" t="s">
        <v>596</v>
      </c>
      <c r="B332" s="2" t="s">
        <v>597</v>
      </c>
      <c r="C332" s="11">
        <v>1978.13</v>
      </c>
      <c r="D332" s="11">
        <v>0</v>
      </c>
      <c r="E332" s="11">
        <v>2051.1999999999998</v>
      </c>
    </row>
    <row r="333" spans="1:5" x14ac:dyDescent="0.25">
      <c r="A333" s="4" t="s">
        <v>598</v>
      </c>
      <c r="B333" s="2" t="s">
        <v>599</v>
      </c>
      <c r="C333" s="11">
        <v>2236.44</v>
      </c>
      <c r="D333" s="11">
        <v>0</v>
      </c>
      <c r="E333" s="11">
        <v>2272</v>
      </c>
    </row>
    <row r="334" spans="1:5" x14ac:dyDescent="0.25">
      <c r="A334" s="4" t="s">
        <v>600</v>
      </c>
      <c r="B334" s="2" t="s">
        <v>601</v>
      </c>
      <c r="C334" s="11">
        <v>1978.13</v>
      </c>
      <c r="D334" s="11">
        <v>0</v>
      </c>
      <c r="E334" s="11">
        <v>2051.1999999999998</v>
      </c>
    </row>
    <row r="335" spans="1:5" x14ac:dyDescent="0.25">
      <c r="A335" s="4" t="s">
        <v>602</v>
      </c>
      <c r="B335" s="2" t="s">
        <v>603</v>
      </c>
      <c r="C335" s="11">
        <v>1185.23</v>
      </c>
      <c r="D335" s="11">
        <v>0</v>
      </c>
      <c r="E335" s="11">
        <v>1321</v>
      </c>
    </row>
    <row r="336" spans="1:5" x14ac:dyDescent="0.25">
      <c r="A336" s="4" t="s">
        <v>604</v>
      </c>
      <c r="B336" s="2" t="s">
        <v>605</v>
      </c>
      <c r="C336" s="11">
        <v>2236.44</v>
      </c>
      <c r="D336" s="11">
        <v>0</v>
      </c>
      <c r="E336" s="11">
        <v>2272</v>
      </c>
    </row>
    <row r="337" spans="1:5" x14ac:dyDescent="0.25">
      <c r="A337" s="4" t="s">
        <v>606</v>
      </c>
      <c r="B337" s="2" t="s">
        <v>607</v>
      </c>
      <c r="C337" s="11">
        <v>1761.24</v>
      </c>
      <c r="D337" s="11">
        <v>0</v>
      </c>
      <c r="E337" s="11">
        <v>2241.1999999999998</v>
      </c>
    </row>
    <row r="338" spans="1:5" x14ac:dyDescent="0.25">
      <c r="A338" s="4" t="s">
        <v>608</v>
      </c>
      <c r="B338" s="2" t="s">
        <v>609</v>
      </c>
      <c r="C338" s="11">
        <v>1851.82</v>
      </c>
      <c r="D338" s="11">
        <v>0</v>
      </c>
      <c r="E338" s="11">
        <v>1933</v>
      </c>
    </row>
    <row r="339" spans="1:5" x14ac:dyDescent="0.25">
      <c r="A339" s="12" t="s">
        <v>89</v>
      </c>
      <c r="B339" s="13"/>
      <c r="C339" s="13" t="s">
        <v>90</v>
      </c>
      <c r="D339" s="13" t="s">
        <v>90</v>
      </c>
      <c r="E339" s="13" t="s">
        <v>90</v>
      </c>
    </row>
    <row r="340" spans="1:5" x14ac:dyDescent="0.25">
      <c r="A340" s="4"/>
      <c r="B340" s="2"/>
      <c r="C340" s="14">
        <v>15079.42</v>
      </c>
      <c r="D340" s="14">
        <v>0</v>
      </c>
      <c r="E340" s="14">
        <v>16074.6</v>
      </c>
    </row>
    <row r="341" spans="1:5" x14ac:dyDescent="0.25">
      <c r="A341" s="4"/>
      <c r="B341" s="2"/>
      <c r="C341" s="2"/>
      <c r="D341" s="2"/>
      <c r="E341" s="2"/>
    </row>
    <row r="342" spans="1:5" x14ac:dyDescent="0.25">
      <c r="A342" s="10" t="s">
        <v>610</v>
      </c>
      <c r="B342" s="2"/>
      <c r="C342" s="2"/>
      <c r="D342" s="2"/>
      <c r="E342" s="2"/>
    </row>
    <row r="343" spans="1:5" x14ac:dyDescent="0.25">
      <c r="A343" s="4" t="s">
        <v>611</v>
      </c>
      <c r="B343" s="2" t="s">
        <v>612</v>
      </c>
      <c r="C343" s="11">
        <v>2251.71</v>
      </c>
      <c r="D343" s="11">
        <v>0</v>
      </c>
      <c r="E343" s="11">
        <v>2285.6</v>
      </c>
    </row>
    <row r="344" spans="1:5" x14ac:dyDescent="0.25">
      <c r="A344" s="4" t="s">
        <v>613</v>
      </c>
      <c r="B344" s="2" t="s">
        <v>614</v>
      </c>
      <c r="C344" s="11">
        <v>2251.71</v>
      </c>
      <c r="D344" s="11">
        <v>0</v>
      </c>
      <c r="E344" s="11">
        <v>2285.6</v>
      </c>
    </row>
    <row r="345" spans="1:5" x14ac:dyDescent="0.25">
      <c r="A345" s="4" t="s">
        <v>615</v>
      </c>
      <c r="B345" s="2" t="s">
        <v>616</v>
      </c>
      <c r="C345" s="11">
        <v>2251.71</v>
      </c>
      <c r="D345" s="11">
        <v>0</v>
      </c>
      <c r="E345" s="11">
        <v>2285.6</v>
      </c>
    </row>
    <row r="346" spans="1:5" x14ac:dyDescent="0.25">
      <c r="A346" s="4" t="s">
        <v>617</v>
      </c>
      <c r="B346" s="2" t="s">
        <v>618</v>
      </c>
      <c r="C346" s="11">
        <v>2251.71</v>
      </c>
      <c r="D346" s="11">
        <v>0</v>
      </c>
      <c r="E346" s="11">
        <v>2285.6</v>
      </c>
    </row>
    <row r="347" spans="1:5" x14ac:dyDescent="0.25">
      <c r="A347" s="4" t="s">
        <v>619</v>
      </c>
      <c r="B347" s="2" t="s">
        <v>620</v>
      </c>
      <c r="C347" s="11">
        <v>2251.71</v>
      </c>
      <c r="D347" s="11">
        <v>0</v>
      </c>
      <c r="E347" s="11">
        <v>2285.6</v>
      </c>
    </row>
    <row r="348" spans="1:5" x14ac:dyDescent="0.25">
      <c r="A348" s="12" t="s">
        <v>89</v>
      </c>
      <c r="B348" s="13"/>
      <c r="C348" s="13" t="s">
        <v>90</v>
      </c>
      <c r="D348" s="13" t="s">
        <v>90</v>
      </c>
      <c r="E348" s="13" t="s">
        <v>90</v>
      </c>
    </row>
    <row r="349" spans="1:5" x14ac:dyDescent="0.25">
      <c r="A349" s="4"/>
      <c r="B349" s="2"/>
      <c r="C349" s="14">
        <v>11258.55</v>
      </c>
      <c r="D349" s="14">
        <v>0</v>
      </c>
      <c r="E349" s="14">
        <v>11428</v>
      </c>
    </row>
    <row r="350" spans="1:5" x14ac:dyDescent="0.25">
      <c r="A350" s="4"/>
      <c r="B350" s="2"/>
      <c r="C350" s="2"/>
      <c r="D350" s="2"/>
      <c r="E350" s="2"/>
    </row>
    <row r="351" spans="1:5" x14ac:dyDescent="0.25">
      <c r="A351" s="10" t="s">
        <v>623</v>
      </c>
      <c r="B351" s="2"/>
      <c r="C351" s="2"/>
      <c r="D351" s="2"/>
      <c r="E351" s="2"/>
    </row>
    <row r="352" spans="1:5" x14ac:dyDescent="0.25">
      <c r="A352" s="4" t="s">
        <v>624</v>
      </c>
      <c r="B352" s="2" t="s">
        <v>625</v>
      </c>
      <c r="C352" s="11">
        <v>1518.53</v>
      </c>
      <c r="D352" s="11">
        <v>0</v>
      </c>
      <c r="E352" s="11">
        <v>1633</v>
      </c>
    </row>
    <row r="353" spans="1:5" x14ac:dyDescent="0.25">
      <c r="A353" s="4" t="s">
        <v>626</v>
      </c>
      <c r="B353" s="2" t="s">
        <v>627</v>
      </c>
      <c r="C353" s="11">
        <v>1518.53</v>
      </c>
      <c r="D353" s="11">
        <v>0</v>
      </c>
      <c r="E353" s="11">
        <v>1632.8</v>
      </c>
    </row>
    <row r="354" spans="1:5" x14ac:dyDescent="0.25">
      <c r="A354" s="4" t="s">
        <v>628</v>
      </c>
      <c r="B354" s="2" t="s">
        <v>629</v>
      </c>
      <c r="C354" s="11">
        <v>1518.53</v>
      </c>
      <c r="D354" s="11">
        <v>0</v>
      </c>
      <c r="E354" s="11">
        <v>1633</v>
      </c>
    </row>
    <row r="355" spans="1:5" x14ac:dyDescent="0.25">
      <c r="A355" s="4" t="s">
        <v>630</v>
      </c>
      <c r="B355" s="2" t="s">
        <v>631</v>
      </c>
      <c r="C355" s="11">
        <v>1518.53</v>
      </c>
      <c r="D355" s="11">
        <v>0</v>
      </c>
      <c r="E355" s="11">
        <v>1633</v>
      </c>
    </row>
    <row r="356" spans="1:5" x14ac:dyDescent="0.25">
      <c r="A356" s="4" t="s">
        <v>632</v>
      </c>
      <c r="B356" s="2" t="s">
        <v>633</v>
      </c>
      <c r="C356" s="11">
        <v>1518.53</v>
      </c>
      <c r="D356" s="11">
        <v>0</v>
      </c>
      <c r="E356" s="11">
        <v>1633</v>
      </c>
    </row>
    <row r="357" spans="1:5" x14ac:dyDescent="0.25">
      <c r="A357" s="4" t="s">
        <v>634</v>
      </c>
      <c r="B357" s="2" t="s">
        <v>635</v>
      </c>
      <c r="C357" s="11">
        <v>1518.53</v>
      </c>
      <c r="D357" s="11">
        <v>0</v>
      </c>
      <c r="E357" s="11">
        <v>1633</v>
      </c>
    </row>
    <row r="358" spans="1:5" x14ac:dyDescent="0.25">
      <c r="A358" s="12" t="s">
        <v>89</v>
      </c>
      <c r="B358" s="13"/>
      <c r="C358" s="13" t="s">
        <v>90</v>
      </c>
      <c r="D358" s="13" t="s">
        <v>90</v>
      </c>
      <c r="E358" s="13" t="s">
        <v>90</v>
      </c>
    </row>
    <row r="359" spans="1:5" x14ac:dyDescent="0.25">
      <c r="A359" s="4"/>
      <c r="B359" s="2"/>
      <c r="C359" s="14">
        <v>9111.18</v>
      </c>
      <c r="D359" s="14">
        <v>0</v>
      </c>
      <c r="E359" s="14">
        <v>9797.7999999999993</v>
      </c>
    </row>
    <row r="360" spans="1:5" x14ac:dyDescent="0.25">
      <c r="A360" s="4"/>
      <c r="B360" s="2"/>
      <c r="C360" s="2"/>
      <c r="D360" s="2"/>
      <c r="E360" s="2"/>
    </row>
    <row r="361" spans="1:5" x14ac:dyDescent="0.25">
      <c r="A361" s="10" t="s">
        <v>636</v>
      </c>
      <c r="B361" s="2"/>
      <c r="C361" s="2"/>
      <c r="D361" s="2"/>
      <c r="E361" s="2"/>
    </row>
    <row r="362" spans="1:5" x14ac:dyDescent="0.25">
      <c r="A362" s="4" t="s">
        <v>637</v>
      </c>
      <c r="B362" s="2" t="s">
        <v>638</v>
      </c>
      <c r="C362" s="11">
        <v>1763.26</v>
      </c>
      <c r="D362" s="11">
        <v>0</v>
      </c>
      <c r="E362" s="11">
        <v>1850.2</v>
      </c>
    </row>
    <row r="363" spans="1:5" x14ac:dyDescent="0.25">
      <c r="A363" s="4" t="s">
        <v>639</v>
      </c>
      <c r="B363" s="2" t="s">
        <v>640</v>
      </c>
      <c r="C363" s="11">
        <v>1763.09</v>
      </c>
      <c r="D363" s="11">
        <v>0</v>
      </c>
      <c r="E363" s="11">
        <v>1849.8</v>
      </c>
    </row>
    <row r="364" spans="1:5" x14ac:dyDescent="0.25">
      <c r="A364" s="4" t="s">
        <v>641</v>
      </c>
      <c r="B364" s="2" t="s">
        <v>642</v>
      </c>
      <c r="C364" s="11">
        <v>1763.09</v>
      </c>
      <c r="D364" s="11">
        <v>0</v>
      </c>
      <c r="E364" s="11">
        <v>1849.8</v>
      </c>
    </row>
    <row r="365" spans="1:5" x14ac:dyDescent="0.25">
      <c r="A365" s="4" t="s">
        <v>643</v>
      </c>
      <c r="B365" s="2" t="s">
        <v>644</v>
      </c>
      <c r="C365" s="11">
        <v>1763.09</v>
      </c>
      <c r="D365" s="11">
        <v>0</v>
      </c>
      <c r="E365" s="11">
        <v>1849.8</v>
      </c>
    </row>
    <row r="366" spans="1:5" x14ac:dyDescent="0.25">
      <c r="A366" s="4" t="s">
        <v>645</v>
      </c>
      <c r="B366" s="2" t="s">
        <v>646</v>
      </c>
      <c r="C366" s="11">
        <v>1763.09</v>
      </c>
      <c r="D366" s="11">
        <v>0</v>
      </c>
      <c r="E366" s="11">
        <v>1849.8</v>
      </c>
    </row>
    <row r="367" spans="1:5" x14ac:dyDescent="0.25">
      <c r="A367" s="4" t="s">
        <v>647</v>
      </c>
      <c r="B367" s="2" t="s">
        <v>648</v>
      </c>
      <c r="C367" s="11">
        <v>1763.09</v>
      </c>
      <c r="D367" s="11">
        <v>0</v>
      </c>
      <c r="E367" s="11">
        <v>1850</v>
      </c>
    </row>
    <row r="368" spans="1:5" x14ac:dyDescent="0.25">
      <c r="A368" s="4" t="s">
        <v>649</v>
      </c>
      <c r="B368" s="2" t="s">
        <v>650</v>
      </c>
      <c r="C368" s="11">
        <v>1763.26</v>
      </c>
      <c r="D368" s="11">
        <v>0</v>
      </c>
      <c r="E368" s="11">
        <v>1850.2</v>
      </c>
    </row>
    <row r="369" spans="1:5" x14ac:dyDescent="0.25">
      <c r="A369" s="4" t="s">
        <v>651</v>
      </c>
      <c r="B369" s="2" t="s">
        <v>652</v>
      </c>
      <c r="C369" s="11">
        <v>1763.26</v>
      </c>
      <c r="D369" s="11">
        <v>0</v>
      </c>
      <c r="E369" s="11">
        <v>1850</v>
      </c>
    </row>
    <row r="370" spans="1:5" x14ac:dyDescent="0.25">
      <c r="A370" s="12" t="s">
        <v>89</v>
      </c>
      <c r="B370" s="13"/>
      <c r="C370" s="13" t="s">
        <v>90</v>
      </c>
      <c r="D370" s="13" t="s">
        <v>90</v>
      </c>
      <c r="E370" s="13" t="s">
        <v>90</v>
      </c>
    </row>
    <row r="371" spans="1:5" x14ac:dyDescent="0.25">
      <c r="A371" s="4"/>
      <c r="B371" s="2"/>
      <c r="C371" s="14">
        <v>14105.23</v>
      </c>
      <c r="D371" s="14">
        <v>0</v>
      </c>
      <c r="E371" s="14">
        <v>14799.6</v>
      </c>
    </row>
    <row r="372" spans="1:5" x14ac:dyDescent="0.25">
      <c r="A372" s="4"/>
      <c r="B372" s="2"/>
      <c r="C372" s="2"/>
      <c r="D372" s="2"/>
      <c r="E372" s="2"/>
    </row>
    <row r="373" spans="1:5" x14ac:dyDescent="0.25">
      <c r="A373" s="10" t="s">
        <v>653</v>
      </c>
      <c r="B373" s="2"/>
      <c r="C373" s="2"/>
      <c r="D373" s="2"/>
      <c r="E373" s="2"/>
    </row>
    <row r="374" spans="1:5" x14ac:dyDescent="0.25">
      <c r="A374" s="4" t="s">
        <v>654</v>
      </c>
      <c r="B374" s="2" t="s">
        <v>655</v>
      </c>
      <c r="C374" s="11">
        <v>1324.62</v>
      </c>
      <c r="D374" s="11">
        <v>0</v>
      </c>
      <c r="E374" s="11">
        <v>1451.4</v>
      </c>
    </row>
    <row r="375" spans="1:5" x14ac:dyDescent="0.25">
      <c r="A375" s="4" t="s">
        <v>656</v>
      </c>
      <c r="B375" s="2" t="s">
        <v>657</v>
      </c>
      <c r="C375" s="11">
        <v>1324.62</v>
      </c>
      <c r="D375" s="11">
        <v>0</v>
      </c>
      <c r="E375" s="11">
        <v>1451.4</v>
      </c>
    </row>
    <row r="376" spans="1:5" x14ac:dyDescent="0.25">
      <c r="A376" s="4" t="s">
        <v>658</v>
      </c>
      <c r="B376" s="2" t="s">
        <v>659</v>
      </c>
      <c r="C376" s="11">
        <v>1324.62</v>
      </c>
      <c r="D376" s="11">
        <v>0</v>
      </c>
      <c r="E376" s="11">
        <v>1451.4</v>
      </c>
    </row>
    <row r="377" spans="1:5" x14ac:dyDescent="0.25">
      <c r="A377" s="4" t="s">
        <v>660</v>
      </c>
      <c r="B377" s="2" t="s">
        <v>661</v>
      </c>
      <c r="C377" s="11">
        <v>1324.62</v>
      </c>
      <c r="D377" s="11">
        <v>0</v>
      </c>
      <c r="E377" s="11">
        <v>1451.4</v>
      </c>
    </row>
    <row r="378" spans="1:5" x14ac:dyDescent="0.25">
      <c r="A378" s="4" t="s">
        <v>662</v>
      </c>
      <c r="B378" s="2" t="s">
        <v>663</v>
      </c>
      <c r="C378" s="11">
        <v>1324.62</v>
      </c>
      <c r="D378" s="11">
        <v>0</v>
      </c>
      <c r="E378" s="11">
        <v>1451.4</v>
      </c>
    </row>
    <row r="379" spans="1:5" x14ac:dyDescent="0.25">
      <c r="A379" s="4" t="s">
        <v>664</v>
      </c>
      <c r="B379" s="2" t="s">
        <v>665</v>
      </c>
      <c r="C379" s="11">
        <v>1324.62</v>
      </c>
      <c r="D379" s="11">
        <v>0</v>
      </c>
      <c r="E379" s="11">
        <v>1451.4</v>
      </c>
    </row>
    <row r="380" spans="1:5" x14ac:dyDescent="0.25">
      <c r="A380" s="4" t="s">
        <v>668</v>
      </c>
      <c r="B380" s="2" t="s">
        <v>669</v>
      </c>
      <c r="C380" s="11">
        <v>1324.62</v>
      </c>
      <c r="D380" s="11">
        <v>0</v>
      </c>
      <c r="E380" s="11">
        <v>1451.4</v>
      </c>
    </row>
    <row r="381" spans="1:5" x14ac:dyDescent="0.25">
      <c r="A381" s="4" t="s">
        <v>670</v>
      </c>
      <c r="B381" s="2" t="s">
        <v>671</v>
      </c>
      <c r="C381" s="11">
        <v>1324.62</v>
      </c>
      <c r="D381" s="11">
        <v>0</v>
      </c>
      <c r="E381" s="11">
        <v>1451.4</v>
      </c>
    </row>
    <row r="382" spans="1:5" x14ac:dyDescent="0.25">
      <c r="A382" s="4" t="s">
        <v>672</v>
      </c>
      <c r="B382" s="2" t="s">
        <v>673</v>
      </c>
      <c r="C382" s="11">
        <v>1324.62</v>
      </c>
      <c r="D382" s="11">
        <v>0</v>
      </c>
      <c r="E382" s="11">
        <v>1451.4</v>
      </c>
    </row>
    <row r="383" spans="1:5" x14ac:dyDescent="0.25">
      <c r="A383" s="4" t="s">
        <v>674</v>
      </c>
      <c r="B383" s="2" t="s">
        <v>675</v>
      </c>
      <c r="C383" s="11">
        <v>1324.62</v>
      </c>
      <c r="D383" s="11">
        <v>0</v>
      </c>
      <c r="E383" s="11">
        <v>1451.4</v>
      </c>
    </row>
    <row r="384" spans="1:5" x14ac:dyDescent="0.25">
      <c r="A384" s="4" t="s">
        <v>676</v>
      </c>
      <c r="B384" s="2" t="s">
        <v>677</v>
      </c>
      <c r="C384" s="11">
        <v>1324.62</v>
      </c>
      <c r="D384" s="11">
        <v>0</v>
      </c>
      <c r="E384" s="11">
        <v>1451.4</v>
      </c>
    </row>
    <row r="385" spans="1:5" x14ac:dyDescent="0.25">
      <c r="A385" s="4" t="s">
        <v>678</v>
      </c>
      <c r="B385" s="2" t="s">
        <v>679</v>
      </c>
      <c r="C385" s="11">
        <v>1324.62</v>
      </c>
      <c r="D385" s="11">
        <v>0</v>
      </c>
      <c r="E385" s="11">
        <v>1451.4</v>
      </c>
    </row>
    <row r="386" spans="1:5" x14ac:dyDescent="0.25">
      <c r="A386" s="12" t="s">
        <v>89</v>
      </c>
      <c r="B386" s="13"/>
      <c r="C386" s="13" t="s">
        <v>90</v>
      </c>
      <c r="D386" s="13" t="s">
        <v>90</v>
      </c>
      <c r="E386" s="13" t="s">
        <v>90</v>
      </c>
    </row>
    <row r="387" spans="1:5" x14ac:dyDescent="0.25">
      <c r="A387" s="4"/>
      <c r="B387" s="2"/>
      <c r="C387" s="14">
        <v>15895.44</v>
      </c>
      <c r="D387" s="14">
        <v>0</v>
      </c>
      <c r="E387" s="14">
        <v>17416.8</v>
      </c>
    </row>
    <row r="388" spans="1:5" x14ac:dyDescent="0.25">
      <c r="A388" s="4"/>
      <c r="B388" s="2"/>
      <c r="C388" s="2"/>
      <c r="D388" s="2"/>
      <c r="E388" s="2"/>
    </row>
    <row r="389" spans="1:5" x14ac:dyDescent="0.25">
      <c r="A389" s="10" t="s">
        <v>680</v>
      </c>
      <c r="B389" s="2"/>
      <c r="C389" s="2"/>
      <c r="D389" s="2"/>
      <c r="E389" s="2"/>
    </row>
    <row r="390" spans="1:5" x14ac:dyDescent="0.25">
      <c r="A390" s="4" t="s">
        <v>681</v>
      </c>
      <c r="B390" s="2" t="s">
        <v>682</v>
      </c>
      <c r="C390" s="11">
        <v>2907.39</v>
      </c>
      <c r="D390" s="11">
        <v>66.900000000000006</v>
      </c>
      <c r="E390" s="11">
        <v>2840.6</v>
      </c>
    </row>
    <row r="391" spans="1:5" x14ac:dyDescent="0.25">
      <c r="A391" s="4" t="s">
        <v>683</v>
      </c>
      <c r="B391" s="2" t="s">
        <v>684</v>
      </c>
      <c r="C391" s="11">
        <v>4472.8900000000003</v>
      </c>
      <c r="D391" s="11">
        <v>429.09</v>
      </c>
      <c r="E391" s="11">
        <v>4043.8</v>
      </c>
    </row>
    <row r="392" spans="1:5" x14ac:dyDescent="0.25">
      <c r="A392" s="4" t="s">
        <v>990</v>
      </c>
      <c r="B392" s="2" t="s">
        <v>991</v>
      </c>
      <c r="C392" s="11">
        <v>4473</v>
      </c>
      <c r="D392" s="11">
        <v>429.11</v>
      </c>
      <c r="E392" s="11">
        <v>4044</v>
      </c>
    </row>
    <row r="393" spans="1:5" x14ac:dyDescent="0.25">
      <c r="A393" s="12" t="s">
        <v>89</v>
      </c>
      <c r="B393" s="13"/>
      <c r="C393" s="13" t="s">
        <v>90</v>
      </c>
      <c r="D393" s="13" t="s">
        <v>90</v>
      </c>
      <c r="E393" s="13" t="s">
        <v>90</v>
      </c>
    </row>
    <row r="394" spans="1:5" x14ac:dyDescent="0.25">
      <c r="A394" s="4"/>
      <c r="B394" s="2"/>
      <c r="C394" s="14">
        <v>11853.28</v>
      </c>
      <c r="D394" s="14">
        <v>925.1</v>
      </c>
      <c r="E394" s="14">
        <v>10928.4</v>
      </c>
    </row>
    <row r="395" spans="1:5" x14ac:dyDescent="0.25">
      <c r="A395" s="4"/>
      <c r="B395" s="2"/>
      <c r="C395" s="2"/>
      <c r="D395" s="2"/>
      <c r="E395" s="2"/>
    </row>
    <row r="396" spans="1:5" x14ac:dyDescent="0.25">
      <c r="A396" s="10" t="s">
        <v>685</v>
      </c>
      <c r="B396" s="2"/>
      <c r="C396" s="2"/>
      <c r="D396" s="2"/>
      <c r="E396" s="2"/>
    </row>
    <row r="397" spans="1:5" x14ac:dyDescent="0.25">
      <c r="A397" s="4" t="s">
        <v>686</v>
      </c>
      <c r="B397" s="2" t="s">
        <v>687</v>
      </c>
      <c r="C397" s="11">
        <v>2244.16</v>
      </c>
      <c r="D397" s="11">
        <v>0</v>
      </c>
      <c r="E397" s="11">
        <v>2353.4</v>
      </c>
    </row>
    <row r="398" spans="1:5" x14ac:dyDescent="0.25">
      <c r="A398" s="4" t="s">
        <v>688</v>
      </c>
      <c r="B398" s="2" t="s">
        <v>689</v>
      </c>
      <c r="C398" s="11">
        <v>2935.41</v>
      </c>
      <c r="D398" s="11">
        <v>69.95</v>
      </c>
      <c r="E398" s="11">
        <v>2865.6</v>
      </c>
    </row>
    <row r="399" spans="1:5" x14ac:dyDescent="0.25">
      <c r="A399" s="4" t="s">
        <v>329</v>
      </c>
      <c r="B399" s="2" t="s">
        <v>330</v>
      </c>
      <c r="C399" s="11">
        <v>3052.82</v>
      </c>
      <c r="D399" s="11">
        <v>82.73</v>
      </c>
      <c r="E399" s="11">
        <v>2970</v>
      </c>
    </row>
    <row r="400" spans="1:5" x14ac:dyDescent="0.25">
      <c r="A400" s="4" t="s">
        <v>570</v>
      </c>
      <c r="B400" s="2" t="s">
        <v>571</v>
      </c>
      <c r="C400" s="11">
        <v>2465.7399999999998</v>
      </c>
      <c r="D400" s="11">
        <v>3.93</v>
      </c>
      <c r="E400" s="11">
        <v>2461.8000000000002</v>
      </c>
    </row>
    <row r="401" spans="1:5" x14ac:dyDescent="0.25">
      <c r="A401" s="4" t="s">
        <v>690</v>
      </c>
      <c r="B401" s="2" t="s">
        <v>691</v>
      </c>
      <c r="C401" s="11">
        <v>708.19</v>
      </c>
      <c r="D401" s="11">
        <v>0</v>
      </c>
      <c r="E401" s="11">
        <v>874.8</v>
      </c>
    </row>
    <row r="402" spans="1:5" x14ac:dyDescent="0.25">
      <c r="A402" s="4" t="s">
        <v>692</v>
      </c>
      <c r="B402" s="2" t="s">
        <v>1167</v>
      </c>
      <c r="C402" s="11">
        <v>2683.8</v>
      </c>
      <c r="D402" s="11">
        <v>42.58</v>
      </c>
      <c r="E402" s="11">
        <v>2141.1999999999998</v>
      </c>
    </row>
    <row r="403" spans="1:5" x14ac:dyDescent="0.25">
      <c r="A403" s="4" t="s">
        <v>694</v>
      </c>
      <c r="B403" s="2" t="s">
        <v>695</v>
      </c>
      <c r="C403" s="11">
        <v>2683.8</v>
      </c>
      <c r="D403" s="11">
        <v>42.58</v>
      </c>
      <c r="E403" s="11">
        <v>2641.2</v>
      </c>
    </row>
    <row r="404" spans="1:5" x14ac:dyDescent="0.25">
      <c r="A404" s="4" t="s">
        <v>1168</v>
      </c>
      <c r="B404" s="2" t="s">
        <v>1169</v>
      </c>
      <c r="C404" s="11">
        <v>2795.55</v>
      </c>
      <c r="D404" s="11">
        <v>54.73</v>
      </c>
      <c r="E404" s="11">
        <v>2740.8</v>
      </c>
    </row>
    <row r="405" spans="1:5" x14ac:dyDescent="0.25">
      <c r="A405" s="12" t="s">
        <v>89</v>
      </c>
      <c r="B405" s="13"/>
      <c r="C405" s="13" t="s">
        <v>90</v>
      </c>
      <c r="D405" s="13" t="s">
        <v>90</v>
      </c>
      <c r="E405" s="13" t="s">
        <v>90</v>
      </c>
    </row>
    <row r="406" spans="1:5" x14ac:dyDescent="0.25">
      <c r="A406" s="4"/>
      <c r="B406" s="2"/>
      <c r="C406" s="14">
        <v>19569.47</v>
      </c>
      <c r="D406" s="14">
        <v>296.5</v>
      </c>
      <c r="E406" s="14">
        <v>19048.8</v>
      </c>
    </row>
    <row r="407" spans="1:5" x14ac:dyDescent="0.25">
      <c r="A407" s="4"/>
      <c r="B407" s="2"/>
      <c r="C407" s="2"/>
      <c r="D407" s="2"/>
      <c r="E407" s="2"/>
    </row>
    <row r="408" spans="1:5" x14ac:dyDescent="0.25">
      <c r="A408" s="10" t="s">
        <v>696</v>
      </c>
      <c r="B408" s="2"/>
      <c r="C408" s="2"/>
      <c r="D408" s="2"/>
      <c r="E408" s="2"/>
    </row>
    <row r="409" spans="1:5" x14ac:dyDescent="0.25">
      <c r="A409" s="4" t="s">
        <v>697</v>
      </c>
      <c r="B409" s="2" t="s">
        <v>698</v>
      </c>
      <c r="C409" s="11">
        <v>2037.34</v>
      </c>
      <c r="D409" s="11">
        <v>0</v>
      </c>
      <c r="E409" s="11">
        <v>2106.6</v>
      </c>
    </row>
    <row r="410" spans="1:5" x14ac:dyDescent="0.25">
      <c r="A410" s="12" t="s">
        <v>89</v>
      </c>
      <c r="B410" s="13"/>
      <c r="C410" s="13" t="s">
        <v>90</v>
      </c>
      <c r="D410" s="13" t="s">
        <v>90</v>
      </c>
      <c r="E410" s="13" t="s">
        <v>90</v>
      </c>
    </row>
    <row r="411" spans="1:5" x14ac:dyDescent="0.25">
      <c r="A411" s="4"/>
      <c r="B411" s="2"/>
      <c r="C411" s="14">
        <v>2037.34</v>
      </c>
      <c r="D411" s="14">
        <v>0</v>
      </c>
      <c r="E411" s="14">
        <v>2106.6</v>
      </c>
    </row>
    <row r="412" spans="1:5" x14ac:dyDescent="0.25">
      <c r="A412" s="4"/>
      <c r="B412" s="2"/>
      <c r="C412" s="2"/>
      <c r="D412" s="2"/>
      <c r="E412" s="2"/>
    </row>
    <row r="413" spans="1:5" x14ac:dyDescent="0.25">
      <c r="A413" s="10" t="s">
        <v>992</v>
      </c>
      <c r="B413" s="2"/>
      <c r="C413" s="2"/>
      <c r="D413" s="2"/>
      <c r="E413" s="2"/>
    </row>
    <row r="414" spans="1:5" x14ac:dyDescent="0.25">
      <c r="A414" s="4" t="s">
        <v>335</v>
      </c>
      <c r="B414" s="2" t="s">
        <v>336</v>
      </c>
      <c r="C414" s="11">
        <v>2323.67</v>
      </c>
      <c r="D414" s="11">
        <v>0</v>
      </c>
      <c r="E414" s="11">
        <v>2349.6</v>
      </c>
    </row>
    <row r="415" spans="1:5" x14ac:dyDescent="0.25">
      <c r="A415" s="12" t="s">
        <v>89</v>
      </c>
      <c r="B415" s="13"/>
      <c r="C415" s="13" t="s">
        <v>90</v>
      </c>
      <c r="D415" s="13" t="s">
        <v>90</v>
      </c>
      <c r="E415" s="13" t="s">
        <v>90</v>
      </c>
    </row>
    <row r="416" spans="1:5" x14ac:dyDescent="0.25">
      <c r="A416" s="4"/>
      <c r="B416" s="2"/>
      <c r="C416" s="14">
        <v>2323.67</v>
      </c>
      <c r="D416" s="14">
        <v>0</v>
      </c>
      <c r="E416" s="14">
        <v>2349.6</v>
      </c>
    </row>
    <row r="417" spans="1:5" x14ac:dyDescent="0.25">
      <c r="A417" s="4"/>
      <c r="B417" s="2"/>
      <c r="C417" s="2"/>
      <c r="D417" s="2"/>
      <c r="E417" s="2"/>
    </row>
    <row r="418" spans="1:5" x14ac:dyDescent="0.25">
      <c r="A418" s="10" t="s">
        <v>699</v>
      </c>
      <c r="B418" s="2"/>
      <c r="C418" s="2"/>
      <c r="D418" s="2"/>
      <c r="E418" s="2"/>
    </row>
    <row r="419" spans="1:5" x14ac:dyDescent="0.25">
      <c r="A419" s="4" t="s">
        <v>700</v>
      </c>
      <c r="B419" s="2" t="s">
        <v>701</v>
      </c>
      <c r="C419" s="11">
        <v>6380.06</v>
      </c>
      <c r="D419" s="11">
        <v>815.52</v>
      </c>
      <c r="E419" s="11">
        <v>5093.3999999999996</v>
      </c>
    </row>
    <row r="420" spans="1:5" x14ac:dyDescent="0.25">
      <c r="A420" s="12" t="s">
        <v>89</v>
      </c>
      <c r="B420" s="13"/>
      <c r="C420" s="13" t="s">
        <v>90</v>
      </c>
      <c r="D420" s="13" t="s">
        <v>90</v>
      </c>
      <c r="E420" s="13" t="s">
        <v>90</v>
      </c>
    </row>
    <row r="421" spans="1:5" x14ac:dyDescent="0.25">
      <c r="A421" s="4"/>
      <c r="B421" s="2"/>
      <c r="C421" s="14">
        <v>6380.06</v>
      </c>
      <c r="D421" s="14">
        <v>815.52</v>
      </c>
      <c r="E421" s="14">
        <v>5093.3999999999996</v>
      </c>
    </row>
    <row r="422" spans="1:5" x14ac:dyDescent="0.25">
      <c r="A422" s="4"/>
      <c r="B422" s="2"/>
      <c r="C422" s="2"/>
      <c r="D422" s="2"/>
      <c r="E422" s="2"/>
    </row>
    <row r="423" spans="1:5" x14ac:dyDescent="0.25">
      <c r="A423" s="10" t="s">
        <v>702</v>
      </c>
      <c r="B423" s="2"/>
      <c r="C423" s="2"/>
      <c r="D423" s="2"/>
      <c r="E423" s="2"/>
    </row>
    <row r="424" spans="1:5" x14ac:dyDescent="0.25">
      <c r="A424" s="4" t="s">
        <v>703</v>
      </c>
      <c r="B424" s="2" t="s">
        <v>704</v>
      </c>
      <c r="C424" s="11">
        <v>4472.8900000000003</v>
      </c>
      <c r="D424" s="11">
        <v>429.09</v>
      </c>
      <c r="E424" s="11">
        <v>3623.8</v>
      </c>
    </row>
    <row r="425" spans="1:5" x14ac:dyDescent="0.25">
      <c r="A425" s="12" t="s">
        <v>89</v>
      </c>
      <c r="B425" s="13"/>
      <c r="C425" s="13" t="s">
        <v>90</v>
      </c>
      <c r="D425" s="13" t="s">
        <v>90</v>
      </c>
      <c r="E425" s="13" t="s">
        <v>90</v>
      </c>
    </row>
    <row r="426" spans="1:5" x14ac:dyDescent="0.25">
      <c r="A426" s="4"/>
      <c r="B426" s="2"/>
      <c r="C426" s="14">
        <v>4472.8900000000003</v>
      </c>
      <c r="D426" s="14">
        <v>429.09</v>
      </c>
      <c r="E426" s="14">
        <v>3623.8</v>
      </c>
    </row>
    <row r="427" spans="1:5" x14ac:dyDescent="0.25">
      <c r="A427" s="4"/>
      <c r="B427" s="2"/>
      <c r="C427" s="2"/>
      <c r="D427" s="2"/>
      <c r="E427" s="2"/>
    </row>
    <row r="428" spans="1:5" x14ac:dyDescent="0.25">
      <c r="A428" s="10" t="s">
        <v>705</v>
      </c>
      <c r="B428" s="2"/>
      <c r="C428" s="2"/>
      <c r="D428" s="2"/>
      <c r="E428" s="2"/>
    </row>
    <row r="429" spans="1:5" x14ac:dyDescent="0.25">
      <c r="A429" s="4" t="s">
        <v>706</v>
      </c>
      <c r="B429" s="2" t="s">
        <v>707</v>
      </c>
      <c r="C429" s="11">
        <v>3693.75</v>
      </c>
      <c r="D429" s="11">
        <v>300.05</v>
      </c>
      <c r="E429" s="11">
        <v>2994.6</v>
      </c>
    </row>
    <row r="430" spans="1:5" x14ac:dyDescent="0.25">
      <c r="A430" s="4" t="s">
        <v>708</v>
      </c>
      <c r="B430" s="2" t="s">
        <v>709</v>
      </c>
      <c r="C430" s="11">
        <v>2284.75</v>
      </c>
      <c r="D430" s="11">
        <v>0</v>
      </c>
      <c r="E430" s="11">
        <v>2315</v>
      </c>
    </row>
    <row r="431" spans="1:5" x14ac:dyDescent="0.25">
      <c r="A431" s="4" t="s">
        <v>710</v>
      </c>
      <c r="B431" s="2" t="s">
        <v>711</v>
      </c>
      <c r="C431" s="11">
        <v>3354.75</v>
      </c>
      <c r="D431" s="11">
        <v>135.85</v>
      </c>
      <c r="E431" s="11">
        <v>3218.8</v>
      </c>
    </row>
    <row r="432" spans="1:5" x14ac:dyDescent="0.25">
      <c r="A432" s="12" t="s">
        <v>89</v>
      </c>
      <c r="B432" s="13"/>
      <c r="C432" s="13" t="s">
        <v>90</v>
      </c>
      <c r="D432" s="13" t="s">
        <v>90</v>
      </c>
      <c r="E432" s="13" t="s">
        <v>90</v>
      </c>
    </row>
    <row r="433" spans="1:5" x14ac:dyDescent="0.25">
      <c r="A433" s="4"/>
      <c r="B433" s="2"/>
      <c r="C433" s="14">
        <v>9333.25</v>
      </c>
      <c r="D433" s="14">
        <v>435.9</v>
      </c>
      <c r="E433" s="14">
        <v>8528.4</v>
      </c>
    </row>
    <row r="434" spans="1:5" x14ac:dyDescent="0.25">
      <c r="A434" s="4"/>
      <c r="B434" s="2"/>
      <c r="C434" s="2"/>
      <c r="D434" s="2"/>
      <c r="E434" s="2"/>
    </row>
    <row r="435" spans="1:5" x14ac:dyDescent="0.25">
      <c r="A435" s="10" t="s">
        <v>712</v>
      </c>
      <c r="B435" s="2"/>
      <c r="C435" s="2"/>
      <c r="D435" s="2"/>
      <c r="E435" s="2"/>
    </row>
    <row r="436" spans="1:5" x14ac:dyDescent="0.25">
      <c r="A436" s="4" t="s">
        <v>715</v>
      </c>
      <c r="B436" s="2" t="s">
        <v>716</v>
      </c>
      <c r="C436" s="11">
        <v>3236.25</v>
      </c>
      <c r="D436" s="11">
        <v>122.96</v>
      </c>
      <c r="E436" s="11">
        <v>3113.2</v>
      </c>
    </row>
    <row r="437" spans="1:5" x14ac:dyDescent="0.25">
      <c r="A437" s="12" t="s">
        <v>89</v>
      </c>
      <c r="B437" s="13"/>
      <c r="C437" s="13" t="s">
        <v>90</v>
      </c>
      <c r="D437" s="13" t="s">
        <v>90</v>
      </c>
      <c r="E437" s="13" t="s">
        <v>90</v>
      </c>
    </row>
    <row r="438" spans="1:5" x14ac:dyDescent="0.25">
      <c r="A438" s="4"/>
      <c r="B438" s="2"/>
      <c r="C438" s="14">
        <v>3236.25</v>
      </c>
      <c r="D438" s="14">
        <v>122.96</v>
      </c>
      <c r="E438" s="14">
        <v>3113.2</v>
      </c>
    </row>
    <row r="439" spans="1:5" x14ac:dyDescent="0.25">
      <c r="A439" s="4"/>
      <c r="B439" s="2"/>
      <c r="C439" s="2"/>
      <c r="D439" s="2"/>
      <c r="E439" s="2"/>
    </row>
    <row r="440" spans="1:5" x14ac:dyDescent="0.25">
      <c r="A440" s="10" t="s">
        <v>717</v>
      </c>
      <c r="B440" s="2"/>
      <c r="C440" s="2"/>
      <c r="D440" s="2"/>
      <c r="E440" s="2"/>
    </row>
    <row r="441" spans="1:5" x14ac:dyDescent="0.25">
      <c r="A441" s="4" t="s">
        <v>718</v>
      </c>
      <c r="B441" s="2" t="s">
        <v>719</v>
      </c>
      <c r="C441" s="11">
        <v>3522.49</v>
      </c>
      <c r="D441" s="11">
        <v>171.83</v>
      </c>
      <c r="E441" s="11">
        <v>3350.6</v>
      </c>
    </row>
    <row r="442" spans="1:5" x14ac:dyDescent="0.25">
      <c r="A442" s="4" t="s">
        <v>720</v>
      </c>
      <c r="B442" s="2" t="s">
        <v>721</v>
      </c>
      <c r="C442" s="11">
        <v>3874.74</v>
      </c>
      <c r="D442" s="11">
        <v>329</v>
      </c>
      <c r="E442" s="11">
        <v>3245.8</v>
      </c>
    </row>
    <row r="443" spans="1:5" x14ac:dyDescent="0.25">
      <c r="A443" s="12" t="s">
        <v>89</v>
      </c>
      <c r="B443" s="13"/>
      <c r="C443" s="13" t="s">
        <v>90</v>
      </c>
      <c r="D443" s="13" t="s">
        <v>90</v>
      </c>
      <c r="E443" s="13" t="s">
        <v>90</v>
      </c>
    </row>
    <row r="444" spans="1:5" x14ac:dyDescent="0.25">
      <c r="A444" s="4"/>
      <c r="B444" s="2"/>
      <c r="C444" s="14">
        <v>7397.23</v>
      </c>
      <c r="D444" s="14">
        <v>500.83</v>
      </c>
      <c r="E444" s="14">
        <v>6596.4</v>
      </c>
    </row>
    <row r="445" spans="1:5" x14ac:dyDescent="0.25">
      <c r="A445" s="4"/>
      <c r="B445" s="2"/>
      <c r="C445" s="2"/>
      <c r="D445" s="2"/>
      <c r="E445" s="2"/>
    </row>
    <row r="446" spans="1:5" x14ac:dyDescent="0.25">
      <c r="A446" s="10" t="s">
        <v>722</v>
      </c>
      <c r="B446" s="2"/>
      <c r="C446" s="2"/>
      <c r="D446" s="2"/>
      <c r="E446" s="2"/>
    </row>
    <row r="447" spans="1:5" x14ac:dyDescent="0.25">
      <c r="A447" s="4" t="s">
        <v>723</v>
      </c>
      <c r="B447" s="2" t="s">
        <v>724</v>
      </c>
      <c r="C447" s="11">
        <v>2769.01</v>
      </c>
      <c r="D447" s="11">
        <v>51.85</v>
      </c>
      <c r="E447" s="11">
        <v>2717.2</v>
      </c>
    </row>
    <row r="448" spans="1:5" x14ac:dyDescent="0.25">
      <c r="A448" s="12" t="s">
        <v>89</v>
      </c>
      <c r="B448" s="13"/>
      <c r="C448" s="13" t="s">
        <v>90</v>
      </c>
      <c r="D448" s="13" t="s">
        <v>90</v>
      </c>
      <c r="E448" s="13" t="s">
        <v>90</v>
      </c>
    </row>
    <row r="449" spans="1:5" x14ac:dyDescent="0.25">
      <c r="A449" s="4"/>
      <c r="B449" s="2"/>
      <c r="C449" s="14">
        <v>2769.01</v>
      </c>
      <c r="D449" s="14">
        <v>51.85</v>
      </c>
      <c r="E449" s="14">
        <v>2717.2</v>
      </c>
    </row>
    <row r="450" spans="1:5" x14ac:dyDescent="0.25">
      <c r="A450" s="4"/>
      <c r="B450" s="2"/>
      <c r="C450" s="2"/>
      <c r="D450" s="2"/>
      <c r="E450" s="2"/>
    </row>
    <row r="451" spans="1:5" x14ac:dyDescent="0.25">
      <c r="A451" s="10" t="s">
        <v>725</v>
      </c>
      <c r="B451" s="2"/>
      <c r="C451" s="2"/>
      <c r="D451" s="2"/>
      <c r="E451" s="2"/>
    </row>
    <row r="452" spans="1:5" x14ac:dyDescent="0.25">
      <c r="A452" s="4" t="s">
        <v>728</v>
      </c>
      <c r="B452" s="2" t="s">
        <v>729</v>
      </c>
      <c r="C452" s="11">
        <v>6380.06</v>
      </c>
      <c r="D452" s="11">
        <v>815.52</v>
      </c>
      <c r="E452" s="11">
        <v>5264.6</v>
      </c>
    </row>
    <row r="453" spans="1:5" x14ac:dyDescent="0.25">
      <c r="A453" s="4" t="s">
        <v>732</v>
      </c>
      <c r="B453" s="2" t="s">
        <v>733</v>
      </c>
      <c r="C453" s="11">
        <v>3130.99</v>
      </c>
      <c r="D453" s="11">
        <v>183.63</v>
      </c>
      <c r="E453" s="11">
        <v>2447.4</v>
      </c>
    </row>
    <row r="454" spans="1:5" x14ac:dyDescent="0.25">
      <c r="A454" s="4" t="s">
        <v>1124</v>
      </c>
      <c r="B454" s="2" t="s">
        <v>1125</v>
      </c>
      <c r="C454" s="11">
        <v>5032.2</v>
      </c>
      <c r="D454" s="11">
        <v>529.32000000000005</v>
      </c>
      <c r="E454" s="11">
        <v>4502.8</v>
      </c>
    </row>
    <row r="455" spans="1:5" x14ac:dyDescent="0.25">
      <c r="A455" s="12" t="s">
        <v>89</v>
      </c>
      <c r="B455" s="13"/>
      <c r="C455" s="13" t="s">
        <v>90</v>
      </c>
      <c r="D455" s="13" t="s">
        <v>90</v>
      </c>
      <c r="E455" s="13" t="s">
        <v>90</v>
      </c>
    </row>
    <row r="456" spans="1:5" x14ac:dyDescent="0.25">
      <c r="A456" s="4"/>
      <c r="B456" s="2"/>
      <c r="C456" s="14">
        <v>14543.25</v>
      </c>
      <c r="D456" s="14">
        <v>1528.47</v>
      </c>
      <c r="E456" s="14">
        <v>12214.8</v>
      </c>
    </row>
    <row r="457" spans="1:5" x14ac:dyDescent="0.25">
      <c r="A457" s="4"/>
      <c r="B457" s="2"/>
      <c r="C457" s="2"/>
      <c r="D457" s="2"/>
      <c r="E457" s="2"/>
    </row>
    <row r="458" spans="1:5" x14ac:dyDescent="0.25">
      <c r="A458" s="10" t="s">
        <v>734</v>
      </c>
      <c r="B458" s="2"/>
      <c r="C458" s="2"/>
      <c r="D458" s="2"/>
      <c r="E458" s="2"/>
    </row>
    <row r="459" spans="1:5" x14ac:dyDescent="0.25">
      <c r="A459" s="4" t="s">
        <v>735</v>
      </c>
      <c r="B459" s="2" t="s">
        <v>736</v>
      </c>
      <c r="C459" s="11">
        <v>3693.75</v>
      </c>
      <c r="D459" s="11">
        <v>300.05</v>
      </c>
      <c r="E459" s="11">
        <v>2994.6</v>
      </c>
    </row>
    <row r="460" spans="1:5" x14ac:dyDescent="0.25">
      <c r="A460" s="4" t="s">
        <v>737</v>
      </c>
      <c r="B460" s="2" t="s">
        <v>738</v>
      </c>
      <c r="C460" s="11">
        <v>3052.99</v>
      </c>
      <c r="D460" s="11">
        <v>82.74</v>
      </c>
      <c r="E460" s="11">
        <v>2970.4</v>
      </c>
    </row>
    <row r="461" spans="1:5" x14ac:dyDescent="0.25">
      <c r="A461" s="12" t="s">
        <v>89</v>
      </c>
      <c r="B461" s="13"/>
      <c r="C461" s="13" t="s">
        <v>90</v>
      </c>
      <c r="D461" s="13" t="s">
        <v>90</v>
      </c>
      <c r="E461" s="13" t="s">
        <v>90</v>
      </c>
    </row>
    <row r="462" spans="1:5" x14ac:dyDescent="0.25">
      <c r="A462" s="4"/>
      <c r="B462" s="2"/>
      <c r="C462" s="14">
        <v>6746.74</v>
      </c>
      <c r="D462" s="14">
        <v>382.79</v>
      </c>
      <c r="E462" s="14">
        <v>5965</v>
      </c>
    </row>
    <row r="463" spans="1:5" x14ac:dyDescent="0.25">
      <c r="A463" s="4"/>
      <c r="B463" s="2"/>
      <c r="C463" s="2"/>
      <c r="D463" s="2"/>
      <c r="E463" s="2"/>
    </row>
    <row r="464" spans="1:5" x14ac:dyDescent="0.25">
      <c r="A464" s="10" t="s">
        <v>739</v>
      </c>
      <c r="B464" s="2"/>
      <c r="C464" s="2"/>
      <c r="D464" s="2"/>
      <c r="E464" s="2"/>
    </row>
    <row r="465" spans="1:5" x14ac:dyDescent="0.25">
      <c r="A465" s="4" t="s">
        <v>740</v>
      </c>
      <c r="B465" s="2" t="s">
        <v>741</v>
      </c>
      <c r="C465" s="11">
        <v>4696.6499999999996</v>
      </c>
      <c r="D465" s="11">
        <v>469.19</v>
      </c>
      <c r="E465" s="11">
        <v>3927.6</v>
      </c>
    </row>
    <row r="466" spans="1:5" x14ac:dyDescent="0.25">
      <c r="A466" s="4" t="s">
        <v>742</v>
      </c>
      <c r="B466" s="2" t="s">
        <v>743</v>
      </c>
      <c r="C466" s="11">
        <v>2012.85</v>
      </c>
      <c r="D466" s="11">
        <v>0</v>
      </c>
      <c r="E466" s="11">
        <v>2083.6</v>
      </c>
    </row>
    <row r="467" spans="1:5" x14ac:dyDescent="0.25">
      <c r="A467" s="12" t="s">
        <v>89</v>
      </c>
      <c r="B467" s="13"/>
      <c r="C467" s="13" t="s">
        <v>90</v>
      </c>
      <c r="D467" s="13" t="s">
        <v>90</v>
      </c>
      <c r="E467" s="13" t="s">
        <v>90</v>
      </c>
    </row>
    <row r="468" spans="1:5" x14ac:dyDescent="0.25">
      <c r="A468" s="4"/>
      <c r="B468" s="2"/>
      <c r="C468" s="14">
        <v>6709.5</v>
      </c>
      <c r="D468" s="14">
        <v>469.19</v>
      </c>
      <c r="E468" s="14">
        <v>6011.2</v>
      </c>
    </row>
    <row r="469" spans="1:5" x14ac:dyDescent="0.25">
      <c r="A469" s="4"/>
      <c r="B469" s="2"/>
      <c r="C469" s="2"/>
      <c r="D469" s="2"/>
      <c r="E469" s="2"/>
    </row>
    <row r="470" spans="1:5" x14ac:dyDescent="0.25">
      <c r="A470" s="15"/>
      <c r="B470" s="13"/>
      <c r="C470" s="13" t="s">
        <v>161</v>
      </c>
      <c r="D470" s="13" t="s">
        <v>161</v>
      </c>
      <c r="E470" s="13" t="s">
        <v>161</v>
      </c>
    </row>
    <row r="471" spans="1:5" x14ac:dyDescent="0.25">
      <c r="A471" s="12" t="s">
        <v>162</v>
      </c>
      <c r="B471" s="2" t="s">
        <v>1</v>
      </c>
      <c r="C471" s="14">
        <v>917929.65</v>
      </c>
      <c r="D471" s="14">
        <v>68710.240000000005</v>
      </c>
      <c r="E471" s="14">
        <v>842471</v>
      </c>
    </row>
  </sheetData>
  <mergeCells count="3">
    <mergeCell ref="B1:C1"/>
    <mergeCell ref="B3:C3"/>
    <mergeCell ref="B4:C4"/>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activeCell="G27" sqref="G27"/>
    </sheetView>
  </sheetViews>
  <sheetFormatPr baseColWidth="10" defaultRowHeight="15" x14ac:dyDescent="0.25"/>
  <cols>
    <col min="1" max="1" width="17.5703125" customWidth="1"/>
    <col min="2" max="2" width="31.28515625" customWidth="1"/>
    <col min="3" max="3" width="14.140625" customWidth="1"/>
    <col min="4" max="4" width="15.85546875" customWidth="1"/>
    <col min="5" max="5" width="14.28515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1247</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372.45</v>
      </c>
      <c r="E14" s="11">
        <v>3773.8</v>
      </c>
    </row>
    <row r="15" spans="1:5" x14ac:dyDescent="0.25">
      <c r="A15" s="4" t="s">
        <v>19</v>
      </c>
      <c r="B15" s="2" t="s">
        <v>20</v>
      </c>
      <c r="C15" s="11">
        <v>4146.3</v>
      </c>
      <c r="D15" s="11">
        <v>372.45</v>
      </c>
      <c r="E15" s="11">
        <v>3773.8</v>
      </c>
    </row>
    <row r="16" spans="1:5" x14ac:dyDescent="0.25">
      <c r="A16" s="4" t="s">
        <v>23</v>
      </c>
      <c r="B16" s="2" t="s">
        <v>24</v>
      </c>
      <c r="C16" s="11">
        <v>4146.3</v>
      </c>
      <c r="D16" s="11">
        <v>372.45</v>
      </c>
      <c r="E16" s="11">
        <v>3773.8</v>
      </c>
    </row>
    <row r="17" spans="1:5" x14ac:dyDescent="0.25">
      <c r="A17" s="4" t="s">
        <v>25</v>
      </c>
      <c r="B17" s="2" t="s">
        <v>26</v>
      </c>
      <c r="C17" s="11">
        <v>4146.1400000000003</v>
      </c>
      <c r="D17" s="11">
        <v>372.43</v>
      </c>
      <c r="E17" s="11">
        <v>1373.8</v>
      </c>
    </row>
    <row r="18" spans="1:5" x14ac:dyDescent="0.25">
      <c r="A18" s="4" t="s">
        <v>1208</v>
      </c>
      <c r="B18" s="2" t="s">
        <v>1209</v>
      </c>
      <c r="C18" s="11">
        <v>3592.55</v>
      </c>
      <c r="D18" s="11">
        <v>179.45</v>
      </c>
      <c r="E18" s="11">
        <v>3413.2</v>
      </c>
    </row>
    <row r="19" spans="1:5" x14ac:dyDescent="0.25">
      <c r="A19" s="4" t="s">
        <v>29</v>
      </c>
      <c r="B19" s="2" t="s">
        <v>30</v>
      </c>
      <c r="C19" s="11">
        <v>4146.1400000000003</v>
      </c>
      <c r="D19" s="11">
        <v>372.43</v>
      </c>
      <c r="E19" s="11">
        <v>3773.8</v>
      </c>
    </row>
    <row r="20" spans="1:5" x14ac:dyDescent="0.25">
      <c r="A20" s="4" t="s">
        <v>35</v>
      </c>
      <c r="B20" s="2" t="s">
        <v>36</v>
      </c>
      <c r="C20" s="11">
        <v>6380.06</v>
      </c>
      <c r="D20" s="11">
        <v>815.52</v>
      </c>
      <c r="E20" s="11">
        <v>5393.2</v>
      </c>
    </row>
    <row r="21" spans="1:5" x14ac:dyDescent="0.25">
      <c r="A21" s="4" t="s">
        <v>37</v>
      </c>
      <c r="B21" s="2" t="s">
        <v>38</v>
      </c>
      <c r="C21" s="11">
        <v>4146.3</v>
      </c>
      <c r="D21" s="11">
        <v>372.45</v>
      </c>
      <c r="E21" s="11">
        <v>3773.8</v>
      </c>
    </row>
    <row r="22" spans="1:5" x14ac:dyDescent="0.25">
      <c r="A22" s="4" t="s">
        <v>39</v>
      </c>
      <c r="B22" s="2" t="s">
        <v>40</v>
      </c>
      <c r="C22" s="11">
        <v>3593.46</v>
      </c>
      <c r="D22" s="11">
        <v>179.55</v>
      </c>
      <c r="E22" s="11">
        <v>3414</v>
      </c>
    </row>
    <row r="23" spans="1:5" x14ac:dyDescent="0.25">
      <c r="A23" s="4" t="s">
        <v>1210</v>
      </c>
      <c r="B23" s="2" t="s">
        <v>1211</v>
      </c>
      <c r="C23" s="11">
        <v>3592.55</v>
      </c>
      <c r="D23" s="11">
        <v>179.45</v>
      </c>
      <c r="E23" s="11">
        <v>3413.2</v>
      </c>
    </row>
    <row r="24" spans="1:5" x14ac:dyDescent="0.25">
      <c r="A24" s="4" t="s">
        <v>45</v>
      </c>
      <c r="B24" s="2" t="s">
        <v>46</v>
      </c>
      <c r="C24" s="11">
        <v>4145.3</v>
      </c>
      <c r="D24" s="11">
        <v>372.29</v>
      </c>
      <c r="E24" s="11">
        <v>3773</v>
      </c>
    </row>
    <row r="25" spans="1:5" x14ac:dyDescent="0.25">
      <c r="A25" s="4" t="s">
        <v>47</v>
      </c>
      <c r="B25" s="2" t="s">
        <v>48</v>
      </c>
      <c r="C25" s="11">
        <v>4145.3</v>
      </c>
      <c r="D25" s="11">
        <v>372.29</v>
      </c>
      <c r="E25" s="11">
        <v>3773</v>
      </c>
    </row>
    <row r="26" spans="1:5" x14ac:dyDescent="0.25">
      <c r="A26" s="4" t="s">
        <v>53</v>
      </c>
      <c r="B26" s="2" t="s">
        <v>54</v>
      </c>
      <c r="C26" s="11">
        <v>4145.3</v>
      </c>
      <c r="D26" s="11">
        <v>372.29</v>
      </c>
      <c r="E26" s="11">
        <v>3773</v>
      </c>
    </row>
    <row r="27" spans="1:5" x14ac:dyDescent="0.25">
      <c r="A27" s="4" t="s">
        <v>59</v>
      </c>
      <c r="B27" s="2" t="s">
        <v>60</v>
      </c>
      <c r="C27" s="11">
        <v>4145.25</v>
      </c>
      <c r="D27" s="11">
        <v>372.29</v>
      </c>
      <c r="E27" s="11">
        <v>3773</v>
      </c>
    </row>
    <row r="28" spans="1:5" x14ac:dyDescent="0.25">
      <c r="A28" s="4" t="s">
        <v>65</v>
      </c>
      <c r="B28" s="2" t="s">
        <v>66</v>
      </c>
      <c r="C28" s="11">
        <v>3593.32</v>
      </c>
      <c r="D28" s="11">
        <v>179.54</v>
      </c>
      <c r="E28" s="11">
        <v>3413.8</v>
      </c>
    </row>
    <row r="29" spans="1:5" x14ac:dyDescent="0.25">
      <c r="A29" s="4" t="s">
        <v>67</v>
      </c>
      <c r="B29" s="2" t="s">
        <v>68</v>
      </c>
      <c r="C29" s="11">
        <v>10958.96</v>
      </c>
      <c r="D29" s="11">
        <v>1808.92</v>
      </c>
      <c r="E29" s="11">
        <v>8350.2000000000007</v>
      </c>
    </row>
    <row r="30" spans="1:5" x14ac:dyDescent="0.25">
      <c r="A30" s="4" t="s">
        <v>75</v>
      </c>
      <c r="B30" s="2" t="s">
        <v>76</v>
      </c>
      <c r="C30" s="11">
        <v>4146.1400000000003</v>
      </c>
      <c r="D30" s="11">
        <v>372.43</v>
      </c>
      <c r="E30" s="11">
        <v>3773.8</v>
      </c>
    </row>
    <row r="31" spans="1:5" x14ac:dyDescent="0.25">
      <c r="A31" s="4" t="s">
        <v>77</v>
      </c>
      <c r="B31" s="2" t="s">
        <v>78</v>
      </c>
      <c r="C31" s="11">
        <v>4146.1400000000003</v>
      </c>
      <c r="D31" s="11">
        <v>372.43</v>
      </c>
      <c r="E31" s="11">
        <v>3773.6</v>
      </c>
    </row>
    <row r="32" spans="1:5" x14ac:dyDescent="0.25">
      <c r="A32" s="4" t="s">
        <v>85</v>
      </c>
      <c r="B32" s="2" t="s">
        <v>86</v>
      </c>
      <c r="C32" s="11">
        <v>4145.3</v>
      </c>
      <c r="D32" s="11">
        <v>372.29</v>
      </c>
      <c r="E32" s="11">
        <v>3773</v>
      </c>
    </row>
    <row r="33" spans="1:5" x14ac:dyDescent="0.25">
      <c r="A33" s="4" t="s">
        <v>87</v>
      </c>
      <c r="B33" s="2" t="s">
        <v>88</v>
      </c>
      <c r="C33" s="11">
        <v>4145.25</v>
      </c>
      <c r="D33" s="11">
        <v>372.29</v>
      </c>
      <c r="E33" s="11">
        <v>3773</v>
      </c>
    </row>
    <row r="34" spans="1:5" x14ac:dyDescent="0.25">
      <c r="A34" s="4" t="s">
        <v>465</v>
      </c>
      <c r="B34" s="2" t="s">
        <v>1021</v>
      </c>
      <c r="C34" s="11">
        <v>4145.1000000000004</v>
      </c>
      <c r="D34" s="11">
        <v>372.26</v>
      </c>
      <c r="E34" s="11">
        <v>3772.8</v>
      </c>
    </row>
    <row r="35" spans="1:5" x14ac:dyDescent="0.25">
      <c r="A35" s="4" t="s">
        <v>1122</v>
      </c>
      <c r="B35" s="2" t="s">
        <v>1123</v>
      </c>
      <c r="C35" s="11">
        <v>4145.25</v>
      </c>
      <c r="D35" s="11">
        <v>372.29</v>
      </c>
      <c r="E35" s="11">
        <v>3773</v>
      </c>
    </row>
    <row r="36" spans="1:5" x14ac:dyDescent="0.25">
      <c r="A36" s="4" t="s">
        <v>1162</v>
      </c>
      <c r="B36" s="2" t="s">
        <v>1163</v>
      </c>
      <c r="C36" s="11">
        <v>4145.25</v>
      </c>
      <c r="D36" s="11">
        <v>372.29</v>
      </c>
      <c r="E36" s="11">
        <v>3773</v>
      </c>
    </row>
    <row r="37" spans="1:5" x14ac:dyDescent="0.25">
      <c r="A37" s="4" t="s">
        <v>388</v>
      </c>
      <c r="B37" s="2" t="s">
        <v>1164</v>
      </c>
      <c r="C37" s="11">
        <v>4145.25</v>
      </c>
      <c r="D37" s="11">
        <v>372.29</v>
      </c>
      <c r="E37" s="11">
        <v>3273</v>
      </c>
    </row>
    <row r="38" spans="1:5" x14ac:dyDescent="0.25">
      <c r="A38" s="12" t="s">
        <v>89</v>
      </c>
      <c r="B38" s="13"/>
      <c r="C38" s="13" t="s">
        <v>90</v>
      </c>
      <c r="D38" s="13" t="s">
        <v>90</v>
      </c>
      <c r="E38" s="13" t="s">
        <v>90</v>
      </c>
    </row>
    <row r="39" spans="1:5" x14ac:dyDescent="0.25">
      <c r="A39" s="4"/>
      <c r="B39" s="2"/>
      <c r="C39" s="14">
        <v>106333.21</v>
      </c>
      <c r="D39" s="14">
        <v>10044.82</v>
      </c>
      <c r="E39" s="14">
        <v>92417.600000000006</v>
      </c>
    </row>
    <row r="40" spans="1:5" x14ac:dyDescent="0.25">
      <c r="A40" s="4"/>
      <c r="B40" s="2"/>
      <c r="C40" s="2"/>
      <c r="D40" s="2"/>
      <c r="E40" s="2"/>
    </row>
    <row r="41" spans="1:5" x14ac:dyDescent="0.25">
      <c r="A41" s="10" t="s">
        <v>91</v>
      </c>
      <c r="B41" s="2"/>
      <c r="C41" s="2"/>
      <c r="D41" s="2"/>
      <c r="E41" s="2"/>
    </row>
    <row r="42" spans="1:5" x14ac:dyDescent="0.25">
      <c r="A42" s="4" t="s">
        <v>92</v>
      </c>
      <c r="B42" s="2" t="s">
        <v>93</v>
      </c>
      <c r="C42" s="11">
        <v>3790.03</v>
      </c>
      <c r="D42" s="11">
        <v>315.45</v>
      </c>
      <c r="E42" s="11">
        <v>3474.6</v>
      </c>
    </row>
    <row r="43" spans="1:5" x14ac:dyDescent="0.25">
      <c r="A43" s="4" t="s">
        <v>94</v>
      </c>
      <c r="B43" s="2" t="s">
        <v>95</v>
      </c>
      <c r="C43" s="11">
        <v>5591.19</v>
      </c>
      <c r="D43" s="11">
        <v>647.02</v>
      </c>
      <c r="E43" s="11">
        <v>4494.2</v>
      </c>
    </row>
    <row r="44" spans="1:5" x14ac:dyDescent="0.25">
      <c r="A44" s="4" t="s">
        <v>96</v>
      </c>
      <c r="B44" s="2" t="s">
        <v>97</v>
      </c>
      <c r="C44" s="11">
        <v>3790.03</v>
      </c>
      <c r="D44" s="11">
        <v>315.45</v>
      </c>
      <c r="E44" s="11">
        <v>3474.6</v>
      </c>
    </row>
    <row r="45" spans="1:5" x14ac:dyDescent="0.25">
      <c r="A45" s="4" t="s">
        <v>98</v>
      </c>
      <c r="B45" s="2" t="s">
        <v>99</v>
      </c>
      <c r="C45" s="11">
        <v>3790.03</v>
      </c>
      <c r="D45" s="11">
        <v>315.45</v>
      </c>
      <c r="E45" s="11">
        <v>3474.6</v>
      </c>
    </row>
    <row r="46" spans="1:5" x14ac:dyDescent="0.25">
      <c r="A46" s="4" t="s">
        <v>100</v>
      </c>
      <c r="B46" s="2" t="s">
        <v>101</v>
      </c>
      <c r="C46" s="11">
        <v>3790.03</v>
      </c>
      <c r="D46" s="11">
        <v>315.45</v>
      </c>
      <c r="E46" s="11">
        <v>3474.6</v>
      </c>
    </row>
    <row r="47" spans="1:5" x14ac:dyDescent="0.25">
      <c r="A47" s="4" t="s">
        <v>102</v>
      </c>
      <c r="B47" s="2" t="s">
        <v>103</v>
      </c>
      <c r="C47" s="11">
        <v>3790.03</v>
      </c>
      <c r="D47" s="11">
        <v>315.45</v>
      </c>
      <c r="E47" s="11">
        <v>3474.6</v>
      </c>
    </row>
    <row r="48" spans="1:5" x14ac:dyDescent="0.25">
      <c r="A48" s="4" t="s">
        <v>104</v>
      </c>
      <c r="B48" s="2" t="s">
        <v>105</v>
      </c>
      <c r="C48" s="11">
        <v>3790.03</v>
      </c>
      <c r="D48" s="11">
        <v>315.45</v>
      </c>
      <c r="E48" s="11">
        <v>3474.6</v>
      </c>
    </row>
    <row r="49" spans="1:5" x14ac:dyDescent="0.25">
      <c r="A49" s="4" t="s">
        <v>106</v>
      </c>
      <c r="B49" s="2" t="s">
        <v>107</v>
      </c>
      <c r="C49" s="11">
        <v>3790.03</v>
      </c>
      <c r="D49" s="11">
        <v>315.45</v>
      </c>
      <c r="E49" s="11">
        <v>3474.6</v>
      </c>
    </row>
    <row r="50" spans="1:5" x14ac:dyDescent="0.25">
      <c r="A50" s="4" t="s">
        <v>108</v>
      </c>
      <c r="B50" s="2" t="s">
        <v>109</v>
      </c>
      <c r="C50" s="11">
        <v>3790.03</v>
      </c>
      <c r="D50" s="11">
        <v>315.45</v>
      </c>
      <c r="E50" s="11">
        <v>3474.6</v>
      </c>
    </row>
    <row r="51" spans="1:5" x14ac:dyDescent="0.25">
      <c r="A51" s="4" t="s">
        <v>110</v>
      </c>
      <c r="B51" s="2" t="s">
        <v>111</v>
      </c>
      <c r="C51" s="11">
        <v>3790.03</v>
      </c>
      <c r="D51" s="11">
        <v>315.45</v>
      </c>
      <c r="E51" s="11">
        <v>3474.6</v>
      </c>
    </row>
    <row r="52" spans="1:5" x14ac:dyDescent="0.25">
      <c r="A52" s="4" t="s">
        <v>112</v>
      </c>
      <c r="B52" s="2" t="s">
        <v>113</v>
      </c>
      <c r="C52" s="11">
        <v>3790.03</v>
      </c>
      <c r="D52" s="11">
        <v>315.45</v>
      </c>
      <c r="E52" s="11">
        <v>3474.6</v>
      </c>
    </row>
    <row r="53" spans="1:5" x14ac:dyDescent="0.25">
      <c r="A53" s="4" t="s">
        <v>114</v>
      </c>
      <c r="B53" s="2" t="s">
        <v>115</v>
      </c>
      <c r="C53" s="11">
        <v>3790.03</v>
      </c>
      <c r="D53" s="11">
        <v>315.45</v>
      </c>
      <c r="E53" s="11">
        <v>3474.6</v>
      </c>
    </row>
    <row r="54" spans="1:5" x14ac:dyDescent="0.25">
      <c r="A54" s="4" t="s">
        <v>116</v>
      </c>
      <c r="B54" s="2" t="s">
        <v>117</v>
      </c>
      <c r="C54" s="11">
        <v>3130.99</v>
      </c>
      <c r="D54" s="11">
        <v>111.51</v>
      </c>
      <c r="E54" s="11">
        <v>3019.4</v>
      </c>
    </row>
    <row r="55" spans="1:5" x14ac:dyDescent="0.25">
      <c r="A55" s="4" t="s">
        <v>118</v>
      </c>
      <c r="B55" s="2" t="s">
        <v>119</v>
      </c>
      <c r="C55" s="11">
        <v>3790.03</v>
      </c>
      <c r="D55" s="11">
        <v>315.45</v>
      </c>
      <c r="E55" s="11">
        <v>3474.6</v>
      </c>
    </row>
    <row r="56" spans="1:5" x14ac:dyDescent="0.25">
      <c r="A56" s="4" t="s">
        <v>120</v>
      </c>
      <c r="B56" s="2" t="s">
        <v>121</v>
      </c>
      <c r="C56" s="11">
        <v>3634.05</v>
      </c>
      <c r="D56" s="11">
        <v>183.97</v>
      </c>
      <c r="E56" s="11">
        <v>3450.2</v>
      </c>
    </row>
    <row r="57" spans="1:5" x14ac:dyDescent="0.25">
      <c r="A57" s="12" t="s">
        <v>89</v>
      </c>
      <c r="B57" s="13"/>
      <c r="C57" s="13" t="s">
        <v>90</v>
      </c>
      <c r="D57" s="13" t="s">
        <v>90</v>
      </c>
      <c r="E57" s="13" t="s">
        <v>90</v>
      </c>
    </row>
    <row r="58" spans="1:5" x14ac:dyDescent="0.25">
      <c r="A58" s="4"/>
      <c r="B58" s="2"/>
      <c r="C58" s="14">
        <v>57836.59</v>
      </c>
      <c r="D58" s="14">
        <v>4727.8999999999996</v>
      </c>
      <c r="E58" s="14">
        <v>52659</v>
      </c>
    </row>
    <row r="59" spans="1:5" x14ac:dyDescent="0.25">
      <c r="A59" s="4"/>
      <c r="B59" s="2"/>
      <c r="C59" s="2"/>
      <c r="D59" s="2"/>
      <c r="E59" s="2"/>
    </row>
    <row r="60" spans="1:5" x14ac:dyDescent="0.25">
      <c r="A60" s="10" t="s">
        <v>122</v>
      </c>
      <c r="B60" s="2"/>
      <c r="C60" s="2"/>
      <c r="D60" s="2"/>
      <c r="E60" s="2"/>
    </row>
    <row r="61" spans="1:5" x14ac:dyDescent="0.25">
      <c r="A61" s="4" t="s">
        <v>123</v>
      </c>
      <c r="B61" s="2" t="s">
        <v>124</v>
      </c>
      <c r="C61" s="11">
        <v>3439.12</v>
      </c>
      <c r="D61" s="11">
        <v>145.03</v>
      </c>
      <c r="E61" s="11">
        <v>3294</v>
      </c>
    </row>
    <row r="62" spans="1:5" x14ac:dyDescent="0.25">
      <c r="A62" s="4" t="s">
        <v>125</v>
      </c>
      <c r="B62" s="2" t="s">
        <v>126</v>
      </c>
      <c r="C62" s="11">
        <v>4146.3</v>
      </c>
      <c r="D62" s="11">
        <v>372.45</v>
      </c>
      <c r="E62" s="11">
        <v>3773.8</v>
      </c>
    </row>
    <row r="63" spans="1:5" x14ac:dyDescent="0.25">
      <c r="A63" s="4" t="s">
        <v>127</v>
      </c>
      <c r="B63" s="2" t="s">
        <v>128</v>
      </c>
      <c r="C63" s="11">
        <v>6102.79</v>
      </c>
      <c r="D63" s="11">
        <v>756.3</v>
      </c>
      <c r="E63" s="11">
        <v>4882.8</v>
      </c>
    </row>
    <row r="64" spans="1:5" x14ac:dyDescent="0.25">
      <c r="A64" s="4" t="s">
        <v>129</v>
      </c>
      <c r="B64" s="2" t="s">
        <v>130</v>
      </c>
      <c r="C64" s="11">
        <v>4146.3</v>
      </c>
      <c r="D64" s="11">
        <v>372.45</v>
      </c>
      <c r="E64" s="11">
        <v>3774</v>
      </c>
    </row>
    <row r="65" spans="1:5" x14ac:dyDescent="0.25">
      <c r="A65" s="4" t="s">
        <v>131</v>
      </c>
      <c r="B65" s="2" t="s">
        <v>132</v>
      </c>
      <c r="C65" s="11">
        <v>4146.3</v>
      </c>
      <c r="D65" s="11">
        <v>372.45</v>
      </c>
      <c r="E65" s="11">
        <v>3773.8</v>
      </c>
    </row>
    <row r="66" spans="1:5" x14ac:dyDescent="0.25">
      <c r="A66" s="4" t="s">
        <v>133</v>
      </c>
      <c r="B66" s="2" t="s">
        <v>134</v>
      </c>
      <c r="C66" s="11">
        <v>2820.67</v>
      </c>
      <c r="D66" s="11">
        <v>57.47</v>
      </c>
      <c r="E66" s="11">
        <v>2763.2</v>
      </c>
    </row>
    <row r="67" spans="1:5" x14ac:dyDescent="0.25">
      <c r="A67" s="4" t="s">
        <v>135</v>
      </c>
      <c r="B67" s="2" t="s">
        <v>136</v>
      </c>
      <c r="C67" s="11">
        <v>4146.3</v>
      </c>
      <c r="D67" s="11">
        <v>372.45</v>
      </c>
      <c r="E67" s="11">
        <v>3774</v>
      </c>
    </row>
    <row r="68" spans="1:5" x14ac:dyDescent="0.25">
      <c r="A68" s="4" t="s">
        <v>137</v>
      </c>
      <c r="B68" s="2" t="s">
        <v>138</v>
      </c>
      <c r="C68" s="11">
        <v>4146.3</v>
      </c>
      <c r="D68" s="11">
        <v>372.45</v>
      </c>
      <c r="E68" s="11">
        <v>3773.8</v>
      </c>
    </row>
    <row r="69" spans="1:5" x14ac:dyDescent="0.25">
      <c r="A69" s="4" t="s">
        <v>139</v>
      </c>
      <c r="B69" s="2" t="s">
        <v>140</v>
      </c>
      <c r="C69" s="11">
        <v>4146.3</v>
      </c>
      <c r="D69" s="11">
        <v>372.45</v>
      </c>
      <c r="E69" s="11">
        <v>3773.8</v>
      </c>
    </row>
    <row r="70" spans="1:5" x14ac:dyDescent="0.25">
      <c r="A70" s="4" t="s">
        <v>143</v>
      </c>
      <c r="B70" s="2" t="s">
        <v>144</v>
      </c>
      <c r="C70" s="11">
        <v>4632.07</v>
      </c>
      <c r="D70" s="11">
        <v>457.61</v>
      </c>
      <c r="E70" s="11">
        <v>4174.3999999999996</v>
      </c>
    </row>
    <row r="71" spans="1:5" x14ac:dyDescent="0.25">
      <c r="A71" s="4" t="s">
        <v>145</v>
      </c>
      <c r="B71" s="2" t="s">
        <v>146</v>
      </c>
      <c r="C71" s="11">
        <v>4146.1400000000003</v>
      </c>
      <c r="D71" s="11">
        <v>372.43</v>
      </c>
      <c r="E71" s="11">
        <v>3773.6</v>
      </c>
    </row>
    <row r="72" spans="1:5" x14ac:dyDescent="0.25">
      <c r="A72" s="4" t="s">
        <v>147</v>
      </c>
      <c r="B72" s="2" t="s">
        <v>148</v>
      </c>
      <c r="C72" s="11">
        <v>2571.92</v>
      </c>
      <c r="D72" s="11">
        <v>15.48</v>
      </c>
      <c r="E72" s="11">
        <v>2556.4</v>
      </c>
    </row>
    <row r="73" spans="1:5" x14ac:dyDescent="0.25">
      <c r="A73" s="4" t="s">
        <v>149</v>
      </c>
      <c r="B73" s="2" t="s">
        <v>150</v>
      </c>
      <c r="C73" s="11">
        <v>4146.1400000000003</v>
      </c>
      <c r="D73" s="11">
        <v>372.43</v>
      </c>
      <c r="E73" s="11">
        <v>3773.8</v>
      </c>
    </row>
    <row r="74" spans="1:5" x14ac:dyDescent="0.25">
      <c r="A74" s="4" t="s">
        <v>151</v>
      </c>
      <c r="B74" s="2" t="s">
        <v>152</v>
      </c>
      <c r="C74" s="11">
        <v>4146.3</v>
      </c>
      <c r="D74" s="11">
        <v>372.45</v>
      </c>
      <c r="E74" s="11">
        <v>3773.8</v>
      </c>
    </row>
    <row r="75" spans="1:5" x14ac:dyDescent="0.25">
      <c r="A75" s="4" t="s">
        <v>155</v>
      </c>
      <c r="B75" s="2" t="s">
        <v>156</v>
      </c>
      <c r="C75" s="11">
        <v>4146.3</v>
      </c>
      <c r="D75" s="11">
        <v>372.45</v>
      </c>
      <c r="E75" s="11">
        <v>3773.8</v>
      </c>
    </row>
    <row r="76" spans="1:5" x14ac:dyDescent="0.25">
      <c r="A76" s="4" t="s">
        <v>157</v>
      </c>
      <c r="B76" s="2" t="s">
        <v>158</v>
      </c>
      <c r="C76" s="11">
        <v>4146.3</v>
      </c>
      <c r="D76" s="11">
        <v>372.45</v>
      </c>
      <c r="E76" s="11">
        <v>3773.8</v>
      </c>
    </row>
    <row r="77" spans="1:5" x14ac:dyDescent="0.25">
      <c r="A77" s="4" t="s">
        <v>159</v>
      </c>
      <c r="B77" s="2" t="s">
        <v>160</v>
      </c>
      <c r="C77" s="11">
        <v>4146.3</v>
      </c>
      <c r="D77" s="11">
        <v>372.45</v>
      </c>
      <c r="E77" s="11">
        <v>1773.8</v>
      </c>
    </row>
    <row r="78" spans="1:5" x14ac:dyDescent="0.25">
      <c r="A78" s="4" t="s">
        <v>997</v>
      </c>
      <c r="B78" s="2" t="s">
        <v>998</v>
      </c>
      <c r="C78" s="11">
        <v>4146.3</v>
      </c>
      <c r="D78" s="11">
        <v>372.45</v>
      </c>
      <c r="E78" s="11">
        <v>3773.8</v>
      </c>
    </row>
    <row r="79" spans="1:5" x14ac:dyDescent="0.25">
      <c r="A79" s="4" t="s">
        <v>568</v>
      </c>
      <c r="B79" s="2" t="s">
        <v>1212</v>
      </c>
      <c r="C79" s="11">
        <v>4146.3</v>
      </c>
      <c r="D79" s="11">
        <v>372.45</v>
      </c>
      <c r="E79" s="11">
        <v>3773.8</v>
      </c>
    </row>
    <row r="80" spans="1:5" x14ac:dyDescent="0.25">
      <c r="A80" s="4" t="s">
        <v>1213</v>
      </c>
      <c r="B80" s="2" t="s">
        <v>1214</v>
      </c>
      <c r="C80" s="11">
        <v>4146.3</v>
      </c>
      <c r="D80" s="11">
        <v>372.45</v>
      </c>
      <c r="E80" s="11">
        <v>3773.8</v>
      </c>
    </row>
    <row r="81" spans="1:5" x14ac:dyDescent="0.25">
      <c r="A81" s="12" t="s">
        <v>89</v>
      </c>
      <c r="B81" s="13"/>
      <c r="C81" s="13" t="s">
        <v>90</v>
      </c>
      <c r="D81" s="13" t="s">
        <v>90</v>
      </c>
      <c r="E81" s="13" t="s">
        <v>90</v>
      </c>
    </row>
    <row r="82" spans="1:5" x14ac:dyDescent="0.25">
      <c r="A82" s="4"/>
      <c r="B82" s="2"/>
      <c r="C82" s="14">
        <v>81760.75</v>
      </c>
      <c r="D82" s="14">
        <v>7018.6</v>
      </c>
      <c r="E82" s="14">
        <v>72278</v>
      </c>
    </row>
    <row r="83" spans="1:5" x14ac:dyDescent="0.25">
      <c r="A83" s="4"/>
      <c r="B83" s="2"/>
      <c r="C83" s="2"/>
      <c r="D83" s="2"/>
      <c r="E83" s="2"/>
    </row>
    <row r="84" spans="1:5" x14ac:dyDescent="0.25">
      <c r="A84" s="15"/>
      <c r="B84" s="13"/>
      <c r="C84" s="13" t="s">
        <v>161</v>
      </c>
      <c r="D84" s="13" t="s">
        <v>161</v>
      </c>
      <c r="E84" s="13" t="s">
        <v>161</v>
      </c>
    </row>
    <row r="85" spans="1:5" x14ac:dyDescent="0.25">
      <c r="A85" s="12" t="s">
        <v>162</v>
      </c>
      <c r="B85" s="2" t="s">
        <v>1</v>
      </c>
      <c r="C85" s="14">
        <v>245930.55</v>
      </c>
      <c r="D85" s="14">
        <v>21791.32</v>
      </c>
      <c r="E85" s="14">
        <v>217354.6</v>
      </c>
    </row>
  </sheetData>
  <mergeCells count="4">
    <mergeCell ref="B1:C1"/>
    <mergeCell ref="B2:C2"/>
    <mergeCell ref="B3:C3"/>
    <mergeCell ref="B4:C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E54" sqref="E54"/>
    </sheetView>
  </sheetViews>
  <sheetFormatPr baseColWidth="10" defaultRowHeight="18" x14ac:dyDescent="0.25"/>
  <cols>
    <col min="1" max="1" width="41.85546875" style="103" customWidth="1"/>
    <col min="2" max="2" width="93.140625" style="103" customWidth="1"/>
    <col min="3" max="3" width="22.42578125" customWidth="1"/>
  </cols>
  <sheetData>
    <row r="1" spans="1:3" ht="15" x14ac:dyDescent="0.25">
      <c r="A1" s="753" t="s">
        <v>914</v>
      </c>
      <c r="B1" s="753"/>
    </row>
    <row r="2" spans="1:3" ht="15" x14ac:dyDescent="0.25">
      <c r="A2" s="753"/>
      <c r="B2" s="753"/>
    </row>
    <row r="3" spans="1:3" ht="45" x14ac:dyDescent="0.25">
      <c r="A3" s="426">
        <v>15</v>
      </c>
      <c r="B3" s="427" t="s">
        <v>1238</v>
      </c>
      <c r="C3" s="436" t="s">
        <v>892</v>
      </c>
    </row>
    <row r="4" spans="1:3" ht="18.75" x14ac:dyDescent="0.25">
      <c r="A4" s="88" t="s">
        <v>915</v>
      </c>
      <c r="B4" s="88" t="s">
        <v>916</v>
      </c>
      <c r="C4" s="466">
        <v>1677.37</v>
      </c>
    </row>
    <row r="5" spans="1:3" ht="18.75" x14ac:dyDescent="0.25">
      <c r="A5" s="88" t="s">
        <v>917</v>
      </c>
      <c r="B5" s="88" t="s">
        <v>918</v>
      </c>
      <c r="C5" s="466">
        <v>1118.25</v>
      </c>
    </row>
    <row r="6" spans="1:3" ht="18.75" x14ac:dyDescent="0.25">
      <c r="A6" s="88" t="s">
        <v>922</v>
      </c>
      <c r="B6" s="88" t="s">
        <v>923</v>
      </c>
      <c r="C6" s="466">
        <v>1397.81</v>
      </c>
    </row>
    <row r="7" spans="1:3" ht="18.75" x14ac:dyDescent="0.25">
      <c r="A7" s="88" t="s">
        <v>924</v>
      </c>
      <c r="B7" s="88" t="s">
        <v>925</v>
      </c>
      <c r="C7" s="466">
        <v>2012.85</v>
      </c>
    </row>
    <row r="8" spans="1:3" ht="18.75" x14ac:dyDescent="0.25">
      <c r="A8" s="88" t="s">
        <v>926</v>
      </c>
      <c r="B8" s="88" t="s">
        <v>927</v>
      </c>
      <c r="C8" s="466">
        <v>2236.5</v>
      </c>
    </row>
    <row r="9" spans="1:3" ht="18.75" x14ac:dyDescent="0.25">
      <c r="A9" s="88" t="s">
        <v>928</v>
      </c>
      <c r="B9" s="88" t="s">
        <v>929</v>
      </c>
      <c r="C9" s="466">
        <v>2012.85</v>
      </c>
    </row>
    <row r="10" spans="1:3" ht="18.75" x14ac:dyDescent="0.25">
      <c r="A10" s="88" t="s">
        <v>930</v>
      </c>
      <c r="B10" s="88" t="s">
        <v>931</v>
      </c>
      <c r="C10" s="466">
        <v>2236.5</v>
      </c>
    </row>
    <row r="11" spans="1:3" ht="18.75" x14ac:dyDescent="0.25">
      <c r="A11" s="88" t="s">
        <v>932</v>
      </c>
      <c r="B11" s="88" t="s">
        <v>933</v>
      </c>
      <c r="C11" s="466">
        <v>1677.37</v>
      </c>
    </row>
    <row r="12" spans="1:3" ht="18.75" x14ac:dyDescent="0.25">
      <c r="A12" s="88" t="s">
        <v>934</v>
      </c>
      <c r="B12" s="88" t="s">
        <v>935</v>
      </c>
      <c r="C12" s="466">
        <v>559.12</v>
      </c>
    </row>
    <row r="13" spans="1:3" ht="18.75" x14ac:dyDescent="0.25">
      <c r="A13" s="88" t="s">
        <v>936</v>
      </c>
      <c r="B13" s="88" t="s">
        <v>937</v>
      </c>
      <c r="C13" s="466">
        <v>1677.37</v>
      </c>
    </row>
    <row r="14" spans="1:3" ht="18.75" x14ac:dyDescent="0.25">
      <c r="A14" s="88" t="s">
        <v>938</v>
      </c>
      <c r="B14" s="88" t="s">
        <v>939</v>
      </c>
      <c r="C14" s="466">
        <v>1118.25</v>
      </c>
    </row>
    <row r="15" spans="1:3" ht="18.75" x14ac:dyDescent="0.25">
      <c r="A15" s="88" t="s">
        <v>940</v>
      </c>
      <c r="B15" s="88" t="s">
        <v>941</v>
      </c>
      <c r="C15" s="466">
        <v>838.68</v>
      </c>
    </row>
    <row r="16" spans="1:3" ht="18.75" x14ac:dyDescent="0.25">
      <c r="A16" s="91" t="s">
        <v>942</v>
      </c>
      <c r="B16" s="114" t="s">
        <v>943</v>
      </c>
      <c r="C16" s="466">
        <v>838.68</v>
      </c>
    </row>
    <row r="17" spans="1:3" ht="18.75" x14ac:dyDescent="0.25">
      <c r="A17" s="91" t="s">
        <v>944</v>
      </c>
      <c r="B17" s="114" t="s">
        <v>945</v>
      </c>
      <c r="C17" s="466">
        <v>2012.85</v>
      </c>
    </row>
    <row r="18" spans="1:3" ht="18.75" x14ac:dyDescent="0.25">
      <c r="A18" s="88" t="s">
        <v>946</v>
      </c>
      <c r="B18" s="88" t="s">
        <v>947</v>
      </c>
      <c r="C18" s="466">
        <v>2278.66</v>
      </c>
    </row>
    <row r="19" spans="1:3" ht="18.75" x14ac:dyDescent="0.25">
      <c r="A19" s="88" t="s">
        <v>949</v>
      </c>
      <c r="B19" s="88" t="s">
        <v>950</v>
      </c>
      <c r="C19" s="466">
        <v>2012.85</v>
      </c>
    </row>
    <row r="20" spans="1:3" ht="18.75" x14ac:dyDescent="0.25">
      <c r="A20" s="88" t="s">
        <v>1003</v>
      </c>
      <c r="B20" s="88" t="s">
        <v>952</v>
      </c>
      <c r="C20" s="466">
        <v>2112.85</v>
      </c>
    </row>
    <row r="21" spans="1:3" ht="18.75" x14ac:dyDescent="0.25">
      <c r="A21" s="94" t="s">
        <v>955</v>
      </c>
      <c r="B21" s="94" t="s">
        <v>956</v>
      </c>
      <c r="C21" s="466">
        <v>4234.66</v>
      </c>
    </row>
    <row r="22" spans="1:3" ht="18.75" x14ac:dyDescent="0.25">
      <c r="A22" s="96" t="s">
        <v>959</v>
      </c>
      <c r="B22" s="94" t="s">
        <v>960</v>
      </c>
      <c r="C22" s="466">
        <v>2795.62</v>
      </c>
    </row>
    <row r="23" spans="1:3" ht="18.75" x14ac:dyDescent="0.25">
      <c r="A23" s="96" t="s">
        <v>964</v>
      </c>
      <c r="B23" s="94" t="s">
        <v>965</v>
      </c>
      <c r="C23" s="466">
        <v>2012.85</v>
      </c>
    </row>
    <row r="24" spans="1:3" ht="18.75" x14ac:dyDescent="0.25">
      <c r="A24" s="97" t="s">
        <v>966</v>
      </c>
      <c r="B24" s="115" t="s">
        <v>967</v>
      </c>
      <c r="C24" s="466">
        <v>2795.62</v>
      </c>
    </row>
    <row r="25" spans="1:3" ht="18.75" x14ac:dyDescent="0.3">
      <c r="A25" s="99" t="s">
        <v>972</v>
      </c>
      <c r="B25" s="99" t="s">
        <v>973</v>
      </c>
      <c r="C25" s="466">
        <v>2236.5</v>
      </c>
    </row>
    <row r="26" spans="1:3" ht="18.75" x14ac:dyDescent="0.3">
      <c r="A26" s="99" t="s">
        <v>974</v>
      </c>
      <c r="B26" s="120" t="s">
        <v>975</v>
      </c>
      <c r="C26" s="466">
        <v>1118.25</v>
      </c>
    </row>
    <row r="27" spans="1:3" ht="18.75" x14ac:dyDescent="0.3">
      <c r="A27" s="99" t="s">
        <v>1034</v>
      </c>
      <c r="B27" s="94" t="s">
        <v>1035</v>
      </c>
      <c r="C27" s="466">
        <v>2012.85</v>
      </c>
    </row>
    <row r="28" spans="1:3" ht="18.75" x14ac:dyDescent="0.3">
      <c r="A28" s="99" t="s">
        <v>1037</v>
      </c>
      <c r="B28" s="94" t="s">
        <v>1038</v>
      </c>
      <c r="C28" s="466">
        <v>2000</v>
      </c>
    </row>
    <row r="29" spans="1:3" ht="18.75" x14ac:dyDescent="0.3">
      <c r="A29" s="99" t="s">
        <v>1058</v>
      </c>
      <c r="B29" s="94" t="s">
        <v>1059</v>
      </c>
      <c r="C29" s="466">
        <v>2000</v>
      </c>
    </row>
    <row r="30" spans="1:3" ht="18.75" x14ac:dyDescent="0.3">
      <c r="A30" s="99" t="s">
        <v>1071</v>
      </c>
      <c r="B30" s="94" t="s">
        <v>1072</v>
      </c>
      <c r="C30" s="466">
        <v>2000</v>
      </c>
    </row>
    <row r="31" spans="1:3" ht="18.75" x14ac:dyDescent="0.3">
      <c r="A31" s="99" t="s">
        <v>1096</v>
      </c>
      <c r="B31" s="94" t="s">
        <v>1097</v>
      </c>
      <c r="C31" s="466">
        <v>2400</v>
      </c>
    </row>
    <row r="32" spans="1:3" ht="18.75" x14ac:dyDescent="0.3">
      <c r="A32" s="99" t="s">
        <v>1127</v>
      </c>
      <c r="B32" s="94" t="s">
        <v>1128</v>
      </c>
      <c r="C32" s="466">
        <v>2100</v>
      </c>
    </row>
    <row r="33" spans="1:3" ht="18.75" x14ac:dyDescent="0.3">
      <c r="A33" s="99" t="s">
        <v>1129</v>
      </c>
      <c r="B33" s="94" t="s">
        <v>1059</v>
      </c>
      <c r="C33" s="466">
        <v>2000</v>
      </c>
    </row>
    <row r="34" spans="1:3" ht="18.75" x14ac:dyDescent="0.3">
      <c r="A34" s="99" t="s">
        <v>1130</v>
      </c>
      <c r="B34" s="94" t="s">
        <v>1131</v>
      </c>
      <c r="C34" s="466">
        <v>2426.66</v>
      </c>
    </row>
    <row r="35" spans="1:3" ht="18.75" x14ac:dyDescent="0.3">
      <c r="A35" s="99" t="s">
        <v>1132</v>
      </c>
      <c r="B35" s="94" t="s">
        <v>1133</v>
      </c>
      <c r="C35" s="466">
        <v>2300</v>
      </c>
    </row>
    <row r="36" spans="1:3" ht="18.75" x14ac:dyDescent="0.3">
      <c r="A36" s="99" t="s">
        <v>1138</v>
      </c>
      <c r="B36" s="94" t="s">
        <v>1139</v>
      </c>
      <c r="C36" s="466">
        <v>1847</v>
      </c>
    </row>
    <row r="37" spans="1:3" ht="18.75" x14ac:dyDescent="0.3">
      <c r="A37" s="99" t="s">
        <v>1175</v>
      </c>
      <c r="B37" s="94" t="s">
        <v>1176</v>
      </c>
      <c r="C37" s="466">
        <v>3041.4</v>
      </c>
    </row>
    <row r="38" spans="1:3" ht="18.75" x14ac:dyDescent="0.3">
      <c r="A38" s="99" t="s">
        <v>1177</v>
      </c>
      <c r="B38" s="94" t="s">
        <v>1178</v>
      </c>
      <c r="C38" s="466">
        <v>2278.8000000000002</v>
      </c>
    </row>
    <row r="39" spans="1:3" ht="18.75" x14ac:dyDescent="0.3">
      <c r="A39" s="99" t="s">
        <v>1181</v>
      </c>
      <c r="B39" s="94" t="s">
        <v>1180</v>
      </c>
      <c r="C39" s="466">
        <v>2200</v>
      </c>
    </row>
    <row r="40" spans="1:3" ht="18.75" x14ac:dyDescent="0.3">
      <c r="A40" s="99" t="s">
        <v>1182</v>
      </c>
      <c r="B40" s="94" t="s">
        <v>1180</v>
      </c>
      <c r="C40" s="466">
        <v>2493.33</v>
      </c>
    </row>
    <row r="41" spans="1:3" ht="18.75" x14ac:dyDescent="0.3">
      <c r="A41" s="99" t="s">
        <v>1183</v>
      </c>
      <c r="B41" s="94" t="s">
        <v>1180</v>
      </c>
      <c r="C41" s="466">
        <v>2200</v>
      </c>
    </row>
    <row r="42" spans="1:3" ht="33.75" x14ac:dyDescent="0.5">
      <c r="A42" s="747" t="s">
        <v>982</v>
      </c>
      <c r="B42" s="747"/>
      <c r="C42" s="467">
        <v>76312.349999999991</v>
      </c>
    </row>
    <row r="43" spans="1:3" x14ac:dyDescent="0.25">
      <c r="A43" s="837" t="s">
        <v>1239</v>
      </c>
      <c r="B43" s="837"/>
    </row>
    <row r="45" spans="1:3" x14ac:dyDescent="0.25">
      <c r="A45" s="428"/>
    </row>
  </sheetData>
  <mergeCells count="3">
    <mergeCell ref="A1:B2"/>
    <mergeCell ref="A42:B42"/>
    <mergeCell ref="A43:B4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13" workbookViewId="0">
      <selection activeCell="F23" sqref="F23"/>
    </sheetView>
  </sheetViews>
  <sheetFormatPr baseColWidth="10" defaultRowHeight="15" x14ac:dyDescent="0.25"/>
  <cols>
    <col min="1" max="1" width="49.5703125" style="76" bestFit="1" customWidth="1"/>
    <col min="2" max="2" width="90.140625" style="76" customWidth="1"/>
    <col min="3" max="3" width="23.5703125" customWidth="1"/>
  </cols>
  <sheetData>
    <row r="1" spans="1:3" x14ac:dyDescent="0.25">
      <c r="A1" s="732" t="s">
        <v>891</v>
      </c>
      <c r="B1" s="733"/>
    </row>
    <row r="2" spans="1:3" ht="15" customHeight="1" x14ac:dyDescent="0.35">
      <c r="A2" s="734"/>
      <c r="B2" s="735"/>
      <c r="C2" s="419" t="s">
        <v>892</v>
      </c>
    </row>
    <row r="3" spans="1:3" ht="25.5" x14ac:dyDescent="0.35">
      <c r="A3" s="73">
        <v>15</v>
      </c>
      <c r="B3" s="73" t="s">
        <v>1238</v>
      </c>
      <c r="C3" s="430"/>
    </row>
    <row r="4" spans="1:3" ht="21" x14ac:dyDescent="0.35">
      <c r="A4" s="64" t="s">
        <v>911</v>
      </c>
      <c r="B4" s="64" t="s">
        <v>894</v>
      </c>
      <c r="C4" s="430">
        <v>3773</v>
      </c>
    </row>
    <row r="5" spans="1:3" ht="21" x14ac:dyDescent="0.35">
      <c r="A5" s="173" t="s">
        <v>1028</v>
      </c>
      <c r="B5" s="64" t="s">
        <v>894</v>
      </c>
      <c r="C5" s="430">
        <v>3773</v>
      </c>
    </row>
    <row r="6" spans="1:3" ht="21" x14ac:dyDescent="0.35">
      <c r="A6" s="173" t="s">
        <v>1029</v>
      </c>
      <c r="B6" s="64" t="s">
        <v>894</v>
      </c>
      <c r="C6" s="430">
        <v>3773</v>
      </c>
    </row>
    <row r="7" spans="1:3" ht="21" x14ac:dyDescent="0.35">
      <c r="A7" s="173" t="s">
        <v>1030</v>
      </c>
      <c r="B7" s="64" t="s">
        <v>894</v>
      </c>
      <c r="C7" s="430">
        <v>3773</v>
      </c>
    </row>
    <row r="8" spans="1:3" ht="21" x14ac:dyDescent="0.35">
      <c r="A8" s="173" t="s">
        <v>1077</v>
      </c>
      <c r="B8" s="64" t="s">
        <v>894</v>
      </c>
      <c r="C8" s="430">
        <v>3773</v>
      </c>
    </row>
    <row r="9" spans="1:3" ht="21" x14ac:dyDescent="0.35">
      <c r="A9" s="64" t="s">
        <v>1067</v>
      </c>
      <c r="B9" s="64" t="s">
        <v>1066</v>
      </c>
      <c r="C9" s="430">
        <v>3000</v>
      </c>
    </row>
    <row r="10" spans="1:3" ht="21" x14ac:dyDescent="0.35">
      <c r="A10" s="64" t="s">
        <v>1068</v>
      </c>
      <c r="B10" s="64" t="s">
        <v>1066</v>
      </c>
      <c r="C10" s="430">
        <v>3000</v>
      </c>
    </row>
    <row r="11" spans="1:3" ht="21" x14ac:dyDescent="0.35">
      <c r="A11" s="64" t="s">
        <v>1069</v>
      </c>
      <c r="B11" s="64" t="s">
        <v>1066</v>
      </c>
      <c r="C11" s="430">
        <v>3000</v>
      </c>
    </row>
    <row r="12" spans="1:3" ht="21" x14ac:dyDescent="0.35">
      <c r="A12" s="64" t="s">
        <v>1099</v>
      </c>
      <c r="B12" s="64" t="s">
        <v>1066</v>
      </c>
      <c r="C12" s="430">
        <v>3000</v>
      </c>
    </row>
    <row r="13" spans="1:3" ht="21" x14ac:dyDescent="0.35">
      <c r="A13" s="173" t="s">
        <v>1101</v>
      </c>
      <c r="B13" s="64" t="s">
        <v>894</v>
      </c>
      <c r="C13" s="430">
        <v>3773</v>
      </c>
    </row>
    <row r="14" spans="1:3" ht="21" x14ac:dyDescent="0.35">
      <c r="A14" s="420" t="s">
        <v>1103</v>
      </c>
      <c r="B14" s="421" t="s">
        <v>894</v>
      </c>
      <c r="C14" s="430">
        <v>3773</v>
      </c>
    </row>
    <row r="15" spans="1:3" ht="21" x14ac:dyDescent="0.35">
      <c r="A15" s="64" t="s">
        <v>1135</v>
      </c>
      <c r="B15" s="64" t="s">
        <v>1136</v>
      </c>
      <c r="C15" s="430">
        <v>3474.58</v>
      </c>
    </row>
    <row r="16" spans="1:3" ht="21" x14ac:dyDescent="0.35">
      <c r="A16" s="64" t="s">
        <v>1141</v>
      </c>
      <c r="B16" s="64" t="s">
        <v>894</v>
      </c>
      <c r="C16" s="430">
        <v>3773</v>
      </c>
    </row>
    <row r="17" spans="1:3" ht="21" x14ac:dyDescent="0.35">
      <c r="A17" s="64" t="s">
        <v>1142</v>
      </c>
      <c r="B17" s="64" t="s">
        <v>894</v>
      </c>
      <c r="C17" s="430">
        <v>2766.86</v>
      </c>
    </row>
    <row r="18" spans="1:3" ht="21" x14ac:dyDescent="0.35">
      <c r="A18" s="64" t="s">
        <v>1143</v>
      </c>
      <c r="B18" s="64" t="s">
        <v>894</v>
      </c>
      <c r="C18" s="430">
        <v>3773</v>
      </c>
    </row>
    <row r="19" spans="1:3" ht="21" x14ac:dyDescent="0.35">
      <c r="A19" s="64" t="s">
        <v>1144</v>
      </c>
      <c r="B19" s="64" t="s">
        <v>894</v>
      </c>
      <c r="C19" s="430">
        <v>2766.86</v>
      </c>
    </row>
    <row r="20" spans="1:3" ht="21" x14ac:dyDescent="0.35">
      <c r="A20" s="64" t="s">
        <v>1145</v>
      </c>
      <c r="B20" s="64" t="s">
        <v>894</v>
      </c>
      <c r="C20" s="430">
        <v>3773</v>
      </c>
    </row>
    <row r="21" spans="1:3" ht="21" x14ac:dyDescent="0.35">
      <c r="A21" s="64" t="s">
        <v>1187</v>
      </c>
      <c r="B21" s="64" t="s">
        <v>894</v>
      </c>
      <c r="C21" s="430">
        <v>3269.93</v>
      </c>
    </row>
    <row r="22" spans="1:3" ht="21" x14ac:dyDescent="0.35">
      <c r="A22" s="64" t="s">
        <v>1190</v>
      </c>
      <c r="B22" s="64" t="s">
        <v>894</v>
      </c>
      <c r="C22" s="430">
        <v>3773</v>
      </c>
    </row>
    <row r="23" spans="1:3" ht="21" x14ac:dyDescent="0.35">
      <c r="A23" s="64" t="s">
        <v>1191</v>
      </c>
      <c r="B23" s="64" t="s">
        <v>894</v>
      </c>
      <c r="C23" s="430">
        <v>3269.93</v>
      </c>
    </row>
    <row r="24" spans="1:3" ht="21" x14ac:dyDescent="0.35">
      <c r="A24" s="64" t="s">
        <v>1192</v>
      </c>
      <c r="B24" s="64" t="s">
        <v>894</v>
      </c>
      <c r="C24" s="430">
        <v>3269.93</v>
      </c>
    </row>
    <row r="25" spans="1:3" ht="21" x14ac:dyDescent="0.35">
      <c r="A25" s="64" t="s">
        <v>1218</v>
      </c>
      <c r="B25" s="64" t="s">
        <v>894</v>
      </c>
      <c r="C25" s="430">
        <v>2766.86</v>
      </c>
    </row>
    <row r="26" spans="1:3" ht="21" x14ac:dyDescent="0.35">
      <c r="A26" s="64" t="s">
        <v>1219</v>
      </c>
      <c r="B26" s="64" t="s">
        <v>894</v>
      </c>
      <c r="C26" s="430">
        <v>3773</v>
      </c>
    </row>
    <row r="27" spans="1:3" ht="21" x14ac:dyDescent="0.35">
      <c r="A27" s="64" t="s">
        <v>1221</v>
      </c>
      <c r="B27" s="64" t="s">
        <v>894</v>
      </c>
      <c r="C27" s="430">
        <v>3521.46</v>
      </c>
    </row>
    <row r="28" spans="1:3" ht="21" x14ac:dyDescent="0.35">
      <c r="A28" s="64" t="s">
        <v>1222</v>
      </c>
      <c r="B28" s="64" t="s">
        <v>894</v>
      </c>
      <c r="C28" s="430">
        <v>3773</v>
      </c>
    </row>
    <row r="29" spans="1:3" ht="27" x14ac:dyDescent="0.4">
      <c r="A29" s="842" t="s">
        <v>910</v>
      </c>
      <c r="B29" s="842"/>
      <c r="C29" s="423">
        <v>86155.41</v>
      </c>
    </row>
    <row r="32" spans="1:3" ht="25.5" x14ac:dyDescent="0.35">
      <c r="B32" s="77" t="s">
        <v>1240</v>
      </c>
    </row>
    <row r="35" spans="1:1" x14ac:dyDescent="0.25">
      <c r="A35" s="435"/>
    </row>
    <row r="36" spans="1:1" x14ac:dyDescent="0.25">
      <c r="A36" s="435"/>
    </row>
    <row r="37" spans="1:1" x14ac:dyDescent="0.25">
      <c r="A37" s="435"/>
    </row>
    <row r="38" spans="1:1" x14ac:dyDescent="0.25">
      <c r="A38" s="435"/>
    </row>
  </sheetData>
  <mergeCells count="2">
    <mergeCell ref="A1:B2"/>
    <mergeCell ref="A29:B29"/>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34" workbookViewId="0">
      <selection activeCell="D50" sqref="D50"/>
    </sheetView>
  </sheetViews>
  <sheetFormatPr baseColWidth="10" defaultRowHeight="18" x14ac:dyDescent="0.25"/>
  <cols>
    <col min="1" max="1" width="41.85546875" style="103" customWidth="1"/>
    <col min="2" max="2" width="93.140625" style="103" customWidth="1"/>
    <col min="3" max="3" width="24.140625" customWidth="1"/>
  </cols>
  <sheetData>
    <row r="1" spans="1:3" ht="15" x14ac:dyDescent="0.25">
      <c r="A1" s="753" t="s">
        <v>914</v>
      </c>
      <c r="B1" s="753"/>
    </row>
    <row r="2" spans="1:3" ht="15" x14ac:dyDescent="0.25">
      <c r="A2" s="753"/>
      <c r="B2" s="753"/>
    </row>
    <row r="3" spans="1:3" ht="45" x14ac:dyDescent="0.25">
      <c r="A3" s="426">
        <v>30</v>
      </c>
      <c r="B3" s="427" t="s">
        <v>1238</v>
      </c>
      <c r="C3" s="436" t="s">
        <v>892</v>
      </c>
    </row>
    <row r="4" spans="1:3" ht="18.75" x14ac:dyDescent="0.3">
      <c r="A4" s="88" t="s">
        <v>915</v>
      </c>
      <c r="B4" s="88" t="s">
        <v>916</v>
      </c>
      <c r="C4" s="418">
        <v>1677.37</v>
      </c>
    </row>
    <row r="5" spans="1:3" ht="18.75" x14ac:dyDescent="0.3">
      <c r="A5" s="88" t="s">
        <v>917</v>
      </c>
      <c r="B5" s="88" t="s">
        <v>918</v>
      </c>
      <c r="C5" s="418">
        <v>1118.25</v>
      </c>
    </row>
    <row r="6" spans="1:3" ht="18.75" x14ac:dyDescent="0.3">
      <c r="A6" s="88" t="s">
        <v>922</v>
      </c>
      <c r="B6" s="88" t="s">
        <v>923</v>
      </c>
      <c r="C6" s="418">
        <v>1397.81</v>
      </c>
    </row>
    <row r="7" spans="1:3" ht="18.75" x14ac:dyDescent="0.3">
      <c r="A7" s="88" t="s">
        <v>924</v>
      </c>
      <c r="B7" s="88" t="s">
        <v>925</v>
      </c>
      <c r="C7" s="418">
        <v>2012.85</v>
      </c>
    </row>
    <row r="8" spans="1:3" ht="18.75" x14ac:dyDescent="0.3">
      <c r="A8" s="88" t="s">
        <v>926</v>
      </c>
      <c r="B8" s="88" t="s">
        <v>927</v>
      </c>
      <c r="C8" s="418">
        <v>2236.5</v>
      </c>
    </row>
    <row r="9" spans="1:3" ht="18.75" x14ac:dyDescent="0.3">
      <c r="A9" s="88" t="s">
        <v>928</v>
      </c>
      <c r="B9" s="88" t="s">
        <v>929</v>
      </c>
      <c r="C9" s="418">
        <v>2012.85</v>
      </c>
    </row>
    <row r="10" spans="1:3" ht="18.75" x14ac:dyDescent="0.3">
      <c r="A10" s="88" t="s">
        <v>930</v>
      </c>
      <c r="B10" s="88" t="s">
        <v>931</v>
      </c>
      <c r="C10" s="418">
        <v>2236.5</v>
      </c>
    </row>
    <row r="11" spans="1:3" ht="18.75" x14ac:dyDescent="0.3">
      <c r="A11" s="88" t="s">
        <v>932</v>
      </c>
      <c r="B11" s="88" t="s">
        <v>933</v>
      </c>
      <c r="C11" s="418">
        <v>1677.37</v>
      </c>
    </row>
    <row r="12" spans="1:3" ht="18.75" x14ac:dyDescent="0.3">
      <c r="A12" s="88" t="s">
        <v>934</v>
      </c>
      <c r="B12" s="88" t="s">
        <v>935</v>
      </c>
      <c r="C12" s="418">
        <v>559.12</v>
      </c>
    </row>
    <row r="13" spans="1:3" ht="18.75" x14ac:dyDescent="0.3">
      <c r="A13" s="88" t="s">
        <v>936</v>
      </c>
      <c r="B13" s="88" t="s">
        <v>937</v>
      </c>
      <c r="C13" s="418">
        <v>1677.37</v>
      </c>
    </row>
    <row r="14" spans="1:3" ht="18.75" x14ac:dyDescent="0.3">
      <c r="A14" s="88" t="s">
        <v>938</v>
      </c>
      <c r="B14" s="88" t="s">
        <v>939</v>
      </c>
      <c r="C14" s="418">
        <v>1118.25</v>
      </c>
    </row>
    <row r="15" spans="1:3" ht="18.75" x14ac:dyDescent="0.3">
      <c r="A15" s="88" t="s">
        <v>940</v>
      </c>
      <c r="B15" s="88" t="s">
        <v>941</v>
      </c>
      <c r="C15" s="418">
        <v>838.68</v>
      </c>
    </row>
    <row r="16" spans="1:3" ht="18.75" x14ac:dyDescent="0.3">
      <c r="A16" s="91" t="s">
        <v>942</v>
      </c>
      <c r="B16" s="114" t="s">
        <v>943</v>
      </c>
      <c r="C16" s="418">
        <v>838.68</v>
      </c>
    </row>
    <row r="17" spans="1:3" ht="18.75" x14ac:dyDescent="0.3">
      <c r="A17" s="91" t="s">
        <v>944</v>
      </c>
      <c r="B17" s="114" t="s">
        <v>945</v>
      </c>
      <c r="C17" s="418">
        <v>2012.85</v>
      </c>
    </row>
    <row r="18" spans="1:3" ht="18.75" x14ac:dyDescent="0.3">
      <c r="A18" s="88" t="s">
        <v>946</v>
      </c>
      <c r="B18" s="88" t="s">
        <v>947</v>
      </c>
      <c r="C18" s="418">
        <v>2278.66</v>
      </c>
    </row>
    <row r="19" spans="1:3" ht="18.75" x14ac:dyDescent="0.3">
      <c r="A19" s="88" t="s">
        <v>949</v>
      </c>
      <c r="B19" s="88" t="s">
        <v>950</v>
      </c>
      <c r="C19" s="418">
        <v>2012.85</v>
      </c>
    </row>
    <row r="20" spans="1:3" ht="18.75" x14ac:dyDescent="0.3">
      <c r="A20" s="88" t="s">
        <v>1003</v>
      </c>
      <c r="B20" s="88" t="s">
        <v>952</v>
      </c>
      <c r="C20" s="418">
        <v>2212.85</v>
      </c>
    </row>
    <row r="21" spans="1:3" ht="18.75" x14ac:dyDescent="0.3">
      <c r="A21" s="94" t="s">
        <v>955</v>
      </c>
      <c r="B21" s="94" t="s">
        <v>956</v>
      </c>
      <c r="C21" s="418">
        <v>4234.66</v>
      </c>
    </row>
    <row r="22" spans="1:3" ht="18.75" x14ac:dyDescent="0.3">
      <c r="A22" s="96" t="s">
        <v>959</v>
      </c>
      <c r="B22" s="94" t="s">
        <v>960</v>
      </c>
      <c r="C22" s="418">
        <v>2795.62</v>
      </c>
    </row>
    <row r="23" spans="1:3" ht="18.75" x14ac:dyDescent="0.3">
      <c r="A23" s="96" t="s">
        <v>964</v>
      </c>
      <c r="B23" s="94" t="s">
        <v>965</v>
      </c>
      <c r="C23" s="418">
        <v>2012.85</v>
      </c>
    </row>
    <row r="24" spans="1:3" ht="18.75" x14ac:dyDescent="0.3">
      <c r="A24" s="97" t="s">
        <v>966</v>
      </c>
      <c r="B24" s="115" t="s">
        <v>967</v>
      </c>
      <c r="C24" s="418">
        <v>2795.62</v>
      </c>
    </row>
    <row r="25" spans="1:3" ht="18.75" x14ac:dyDescent="0.3">
      <c r="A25" s="99" t="s">
        <v>972</v>
      </c>
      <c r="B25" s="99" t="s">
        <v>973</v>
      </c>
      <c r="C25" s="418">
        <v>2236.5</v>
      </c>
    </row>
    <row r="26" spans="1:3" ht="18.75" x14ac:dyDescent="0.3">
      <c r="A26" s="99" t="s">
        <v>974</v>
      </c>
      <c r="B26" s="120" t="s">
        <v>975</v>
      </c>
      <c r="C26" s="418">
        <v>1118.25</v>
      </c>
    </row>
    <row r="27" spans="1:3" ht="18.75" x14ac:dyDescent="0.3">
      <c r="A27" s="99" t="s">
        <v>1034</v>
      </c>
      <c r="B27" s="94" t="s">
        <v>1035</v>
      </c>
      <c r="C27" s="418">
        <v>2214.13</v>
      </c>
    </row>
    <row r="28" spans="1:3" ht="18.75" x14ac:dyDescent="0.3">
      <c r="A28" s="99" t="s">
        <v>1037</v>
      </c>
      <c r="B28" s="94" t="s">
        <v>1038</v>
      </c>
      <c r="C28" s="418">
        <v>2000</v>
      </c>
    </row>
    <row r="29" spans="1:3" ht="18.75" x14ac:dyDescent="0.3">
      <c r="A29" s="99" t="s">
        <v>1058</v>
      </c>
      <c r="B29" s="94" t="s">
        <v>1059</v>
      </c>
      <c r="C29" s="418">
        <v>2000</v>
      </c>
    </row>
    <row r="30" spans="1:3" ht="18.75" x14ac:dyDescent="0.3">
      <c r="A30" s="99" t="s">
        <v>1071</v>
      </c>
      <c r="B30" s="94" t="s">
        <v>1072</v>
      </c>
      <c r="C30" s="418">
        <v>2000</v>
      </c>
    </row>
    <row r="31" spans="1:3" ht="18.75" x14ac:dyDescent="0.3">
      <c r="A31" s="99" t="s">
        <v>1096</v>
      </c>
      <c r="B31" s="94" t="s">
        <v>1097</v>
      </c>
      <c r="C31" s="418">
        <v>2800</v>
      </c>
    </row>
    <row r="32" spans="1:3" ht="18.75" x14ac:dyDescent="0.3">
      <c r="A32" s="99" t="s">
        <v>1127</v>
      </c>
      <c r="B32" s="94" t="s">
        <v>1128</v>
      </c>
      <c r="C32" s="418">
        <v>2450</v>
      </c>
    </row>
    <row r="33" spans="1:3" ht="18.75" x14ac:dyDescent="0.3">
      <c r="A33" s="99" t="s">
        <v>1129</v>
      </c>
      <c r="B33" s="94" t="s">
        <v>1059</v>
      </c>
      <c r="C33" s="418">
        <v>2000</v>
      </c>
    </row>
    <row r="34" spans="1:3" ht="18.75" x14ac:dyDescent="0.3">
      <c r="A34" s="99" t="s">
        <v>1130</v>
      </c>
      <c r="B34" s="94" t="s">
        <v>1131</v>
      </c>
      <c r="C34" s="418">
        <v>3100</v>
      </c>
    </row>
    <row r="35" spans="1:3" ht="18.75" x14ac:dyDescent="0.3">
      <c r="A35" s="99" t="s">
        <v>1132</v>
      </c>
      <c r="B35" s="94" t="s">
        <v>1133</v>
      </c>
      <c r="C35" s="418">
        <v>2300</v>
      </c>
    </row>
    <row r="36" spans="1:3" ht="18.75" x14ac:dyDescent="0.3">
      <c r="A36" s="99" t="s">
        <v>1138</v>
      </c>
      <c r="B36" s="94" t="s">
        <v>1139</v>
      </c>
      <c r="C36" s="418">
        <v>1847</v>
      </c>
    </row>
    <row r="37" spans="1:3" ht="18.75" x14ac:dyDescent="0.3">
      <c r="A37" s="99" t="s">
        <v>1175</v>
      </c>
      <c r="B37" s="94" t="s">
        <v>1176</v>
      </c>
      <c r="C37" s="418">
        <v>3041.4</v>
      </c>
    </row>
    <row r="38" spans="1:3" ht="18.75" x14ac:dyDescent="0.3">
      <c r="A38" s="99" t="s">
        <v>1177</v>
      </c>
      <c r="B38" s="94" t="s">
        <v>1178</v>
      </c>
      <c r="C38" s="418">
        <v>2278.8000000000002</v>
      </c>
    </row>
    <row r="39" spans="1:3" ht="18.75" x14ac:dyDescent="0.3">
      <c r="A39" s="99" t="s">
        <v>1181</v>
      </c>
      <c r="B39" s="94" t="s">
        <v>1180</v>
      </c>
      <c r="C39" s="418">
        <v>2200</v>
      </c>
    </row>
    <row r="40" spans="1:3" ht="18.75" x14ac:dyDescent="0.3">
      <c r="A40" s="99" t="s">
        <v>1182</v>
      </c>
      <c r="B40" s="94" t="s">
        <v>1180</v>
      </c>
      <c r="C40" s="418">
        <v>2300</v>
      </c>
    </row>
    <row r="41" spans="1:3" ht="18.75" x14ac:dyDescent="0.3">
      <c r="A41" s="99" t="s">
        <v>1183</v>
      </c>
      <c r="B41" s="94" t="s">
        <v>1180</v>
      </c>
      <c r="C41" s="418">
        <v>2200</v>
      </c>
    </row>
    <row r="42" spans="1:3" ht="33.75" x14ac:dyDescent="0.5">
      <c r="A42" s="747" t="s">
        <v>982</v>
      </c>
      <c r="B42" s="747"/>
      <c r="C42" s="468">
        <v>77843.64</v>
      </c>
    </row>
    <row r="43" spans="1:3" x14ac:dyDescent="0.25">
      <c r="A43" s="837" t="s">
        <v>1241</v>
      </c>
      <c r="B43" s="837"/>
    </row>
    <row r="45" spans="1:3" x14ac:dyDescent="0.25">
      <c r="A45" s="428"/>
    </row>
  </sheetData>
  <mergeCells count="3">
    <mergeCell ref="A1:B2"/>
    <mergeCell ref="A42:B42"/>
    <mergeCell ref="A43:B4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G31" sqref="G31"/>
    </sheetView>
  </sheetViews>
  <sheetFormatPr baseColWidth="10" defaultRowHeight="15" x14ac:dyDescent="0.25"/>
  <cols>
    <col min="1" max="1" width="49.5703125" style="76" bestFit="1" customWidth="1"/>
    <col min="2" max="2" width="90.140625" style="76" customWidth="1"/>
    <col min="3" max="3" width="22.28515625" customWidth="1"/>
  </cols>
  <sheetData>
    <row r="1" spans="1:3" ht="18.75" x14ac:dyDescent="0.3">
      <c r="A1" s="732" t="s">
        <v>891</v>
      </c>
      <c r="B1" s="733"/>
      <c r="C1" s="424"/>
    </row>
    <row r="2" spans="1:3" ht="23.25" x14ac:dyDescent="0.35">
      <c r="A2" s="734"/>
      <c r="B2" s="735"/>
      <c r="C2" s="469" t="s">
        <v>892</v>
      </c>
    </row>
    <row r="3" spans="1:3" ht="25.5" x14ac:dyDescent="0.35">
      <c r="A3" s="73">
        <v>30</v>
      </c>
      <c r="B3" s="73" t="s">
        <v>1238</v>
      </c>
      <c r="C3" s="424"/>
    </row>
    <row r="4" spans="1:3" ht="21" x14ac:dyDescent="0.35">
      <c r="A4" s="64" t="s">
        <v>911</v>
      </c>
      <c r="B4" s="64" t="s">
        <v>894</v>
      </c>
      <c r="C4" s="430">
        <v>3773</v>
      </c>
    </row>
    <row r="5" spans="1:3" ht="21" x14ac:dyDescent="0.35">
      <c r="A5" s="173" t="s">
        <v>1028</v>
      </c>
      <c r="B5" s="64" t="s">
        <v>894</v>
      </c>
      <c r="C5" s="430">
        <v>3773</v>
      </c>
    </row>
    <row r="6" spans="1:3" ht="21" x14ac:dyDescent="0.35">
      <c r="A6" s="173" t="s">
        <v>1029</v>
      </c>
      <c r="B6" s="64" t="s">
        <v>894</v>
      </c>
      <c r="C6" s="430">
        <v>3773</v>
      </c>
    </row>
    <row r="7" spans="1:3" ht="21" x14ac:dyDescent="0.35">
      <c r="A7" s="173" t="s">
        <v>1030</v>
      </c>
      <c r="B7" s="64" t="s">
        <v>894</v>
      </c>
      <c r="C7" s="430">
        <v>3773</v>
      </c>
    </row>
    <row r="8" spans="1:3" ht="21" x14ac:dyDescent="0.35">
      <c r="A8" s="173" t="s">
        <v>1077</v>
      </c>
      <c r="B8" s="64" t="s">
        <v>894</v>
      </c>
      <c r="C8" s="430">
        <v>3773</v>
      </c>
    </row>
    <row r="9" spans="1:3" ht="21" x14ac:dyDescent="0.35">
      <c r="A9" s="64" t="s">
        <v>1067</v>
      </c>
      <c r="B9" s="64" t="s">
        <v>1066</v>
      </c>
      <c r="C9" s="430">
        <v>3000</v>
      </c>
    </row>
    <row r="10" spans="1:3" ht="21" x14ac:dyDescent="0.35">
      <c r="A10" s="64" t="s">
        <v>1242</v>
      </c>
      <c r="B10" s="64" t="s">
        <v>1066</v>
      </c>
      <c r="C10" s="430">
        <v>3000</v>
      </c>
    </row>
    <row r="11" spans="1:3" ht="21" x14ac:dyDescent="0.35">
      <c r="A11" s="64" t="s">
        <v>1069</v>
      </c>
      <c r="B11" s="64" t="s">
        <v>1066</v>
      </c>
      <c r="C11" s="430">
        <v>3000</v>
      </c>
    </row>
    <row r="12" spans="1:3" ht="21" x14ac:dyDescent="0.35">
      <c r="A12" s="64" t="s">
        <v>1099</v>
      </c>
      <c r="B12" s="64" t="s">
        <v>1066</v>
      </c>
      <c r="C12" s="430">
        <v>3000</v>
      </c>
    </row>
    <row r="13" spans="1:3" ht="21" x14ac:dyDescent="0.35">
      <c r="A13" s="173" t="s">
        <v>1101</v>
      </c>
      <c r="B13" s="64" t="s">
        <v>894</v>
      </c>
      <c r="C13" s="430">
        <v>3773</v>
      </c>
    </row>
    <row r="14" spans="1:3" ht="21" x14ac:dyDescent="0.35">
      <c r="A14" s="420" t="s">
        <v>1103</v>
      </c>
      <c r="B14" s="421" t="s">
        <v>894</v>
      </c>
      <c r="C14" s="430">
        <v>3773</v>
      </c>
    </row>
    <row r="15" spans="1:3" ht="21" x14ac:dyDescent="0.35">
      <c r="A15" s="64" t="s">
        <v>1135</v>
      </c>
      <c r="B15" s="64" t="s">
        <v>1136</v>
      </c>
      <c r="C15" s="430">
        <v>3242.94</v>
      </c>
    </row>
    <row r="16" spans="1:3" ht="21" x14ac:dyDescent="0.35">
      <c r="A16" s="64" t="s">
        <v>1141</v>
      </c>
      <c r="B16" s="64" t="s">
        <v>894</v>
      </c>
      <c r="C16" s="430">
        <v>3773</v>
      </c>
    </row>
    <row r="17" spans="1:3" ht="21" x14ac:dyDescent="0.35">
      <c r="A17" s="64" t="s">
        <v>1142</v>
      </c>
      <c r="B17" s="64" t="s">
        <v>894</v>
      </c>
      <c r="C17" s="430">
        <v>3773</v>
      </c>
    </row>
    <row r="18" spans="1:3" ht="21" x14ac:dyDescent="0.35">
      <c r="A18" s="64" t="s">
        <v>1143</v>
      </c>
      <c r="B18" s="64" t="s">
        <v>894</v>
      </c>
      <c r="C18" s="430">
        <v>3773</v>
      </c>
    </row>
    <row r="19" spans="1:3" ht="21" x14ac:dyDescent="0.35">
      <c r="A19" s="64" t="s">
        <v>1144</v>
      </c>
      <c r="B19" s="64" t="s">
        <v>894</v>
      </c>
      <c r="C19" s="430">
        <v>3773</v>
      </c>
    </row>
    <row r="20" spans="1:3" ht="21" x14ac:dyDescent="0.35">
      <c r="A20" s="64" t="s">
        <v>1145</v>
      </c>
      <c r="B20" s="64" t="s">
        <v>894</v>
      </c>
      <c r="C20" s="430">
        <v>3773</v>
      </c>
    </row>
    <row r="21" spans="1:3" ht="21" x14ac:dyDescent="0.35">
      <c r="A21" s="64" t="s">
        <v>1187</v>
      </c>
      <c r="B21" s="64" t="s">
        <v>894</v>
      </c>
      <c r="C21" s="430">
        <v>3269.93</v>
      </c>
    </row>
    <row r="22" spans="1:3" ht="21" x14ac:dyDescent="0.35">
      <c r="A22" s="64" t="s">
        <v>1190</v>
      </c>
      <c r="B22" s="64" t="s">
        <v>894</v>
      </c>
      <c r="C22" s="430">
        <v>3269.93</v>
      </c>
    </row>
    <row r="23" spans="1:3" ht="21" x14ac:dyDescent="0.35">
      <c r="A23" s="64" t="s">
        <v>1191</v>
      </c>
      <c r="B23" s="64" t="s">
        <v>894</v>
      </c>
      <c r="C23" s="430">
        <v>3773</v>
      </c>
    </row>
    <row r="24" spans="1:3" ht="21" x14ac:dyDescent="0.35">
      <c r="A24" s="64" t="s">
        <v>1192</v>
      </c>
      <c r="B24" s="64" t="s">
        <v>894</v>
      </c>
      <c r="C24" s="430">
        <v>3773</v>
      </c>
    </row>
    <row r="25" spans="1:3" ht="21" x14ac:dyDescent="0.35">
      <c r="A25" s="64" t="s">
        <v>1243</v>
      </c>
      <c r="B25" s="64" t="s">
        <v>894</v>
      </c>
      <c r="C25" s="430">
        <v>3773</v>
      </c>
    </row>
    <row r="26" spans="1:3" ht="21" x14ac:dyDescent="0.35">
      <c r="A26" s="64" t="s">
        <v>1221</v>
      </c>
      <c r="B26" s="64" t="s">
        <v>894</v>
      </c>
      <c r="C26" s="430">
        <v>3773</v>
      </c>
    </row>
    <row r="27" spans="1:3" ht="21" x14ac:dyDescent="0.35">
      <c r="A27" s="64" t="s">
        <v>1222</v>
      </c>
      <c r="B27" s="64" t="s">
        <v>894</v>
      </c>
      <c r="C27" s="430">
        <v>3773</v>
      </c>
    </row>
    <row r="28" spans="1:3" ht="21" x14ac:dyDescent="0.35">
      <c r="A28" s="64" t="s">
        <v>1244</v>
      </c>
      <c r="B28" s="64" t="s">
        <v>894</v>
      </c>
      <c r="C28" s="430">
        <v>3773</v>
      </c>
    </row>
    <row r="29" spans="1:3" ht="27" x14ac:dyDescent="0.4">
      <c r="A29" s="842" t="s">
        <v>910</v>
      </c>
      <c r="B29" s="842"/>
      <c r="C29" s="423">
        <v>89696.8</v>
      </c>
    </row>
    <row r="32" spans="1:3" ht="25.5" x14ac:dyDescent="0.35">
      <c r="B32" s="77" t="s">
        <v>1245</v>
      </c>
    </row>
    <row r="35" spans="1:1" x14ac:dyDescent="0.25">
      <c r="A35" s="435"/>
    </row>
    <row r="36" spans="1:1" x14ac:dyDescent="0.25">
      <c r="A36" s="435"/>
    </row>
    <row r="37" spans="1:1" x14ac:dyDescent="0.25">
      <c r="A37" s="435"/>
    </row>
    <row r="38" spans="1:1" x14ac:dyDescent="0.25">
      <c r="A38" s="435"/>
    </row>
  </sheetData>
  <mergeCells count="2">
    <mergeCell ref="A1:B2"/>
    <mergeCell ref="A29:B29"/>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24" sqref="C24"/>
    </sheetView>
  </sheetViews>
  <sheetFormatPr baseColWidth="10" defaultRowHeight="15" x14ac:dyDescent="0.25"/>
  <cols>
    <col min="1" max="1" width="56.85546875" customWidth="1"/>
    <col min="2" max="2" width="21.7109375" customWidth="1"/>
    <col min="3" max="3" width="81.5703125" customWidth="1"/>
  </cols>
  <sheetData>
    <row r="1" spans="1:3" x14ac:dyDescent="0.25">
      <c r="A1" s="717" t="s">
        <v>745</v>
      </c>
      <c r="B1" s="718"/>
      <c r="C1" s="719"/>
    </row>
    <row r="2" spans="1:3" x14ac:dyDescent="0.25">
      <c r="A2" s="723"/>
      <c r="B2" s="724"/>
      <c r="C2" s="725"/>
    </row>
    <row r="3" spans="1:3" ht="20.25" x14ac:dyDescent="0.3">
      <c r="A3" s="59">
        <v>30</v>
      </c>
      <c r="B3" s="59" t="s">
        <v>1238</v>
      </c>
      <c r="C3" s="59">
        <v>2018</v>
      </c>
    </row>
    <row r="4" spans="1:3" ht="20.25" x14ac:dyDescent="0.3">
      <c r="A4" s="21" t="s">
        <v>747</v>
      </c>
      <c r="B4" s="22">
        <v>400</v>
      </c>
      <c r="C4" s="23" t="s">
        <v>748</v>
      </c>
    </row>
    <row r="5" spans="1:3" ht="20.25" x14ac:dyDescent="0.3">
      <c r="A5" s="23" t="s">
        <v>749</v>
      </c>
      <c r="B5" s="22">
        <v>400</v>
      </c>
      <c r="C5" s="23" t="s">
        <v>750</v>
      </c>
    </row>
    <row r="6" spans="1:3" ht="20.25" x14ac:dyDescent="0.3">
      <c r="A6" s="23" t="s">
        <v>751</v>
      </c>
      <c r="B6" s="22">
        <v>400</v>
      </c>
      <c r="C6" s="23" t="s">
        <v>752</v>
      </c>
    </row>
    <row r="7" spans="1:3" ht="20.25" x14ac:dyDescent="0.3">
      <c r="A7" s="23" t="s">
        <v>753</v>
      </c>
      <c r="B7" s="24">
        <v>350</v>
      </c>
      <c r="C7" s="23" t="s">
        <v>754</v>
      </c>
    </row>
    <row r="8" spans="1:3" ht="20.25" x14ac:dyDescent="0.3">
      <c r="A8" s="21" t="s">
        <v>755</v>
      </c>
      <c r="B8" s="25">
        <v>4500</v>
      </c>
      <c r="C8" s="26" t="s">
        <v>750</v>
      </c>
    </row>
    <row r="9" spans="1:3" ht="20.25" x14ac:dyDescent="0.3">
      <c r="A9" s="21" t="s">
        <v>1078</v>
      </c>
      <c r="B9" s="25">
        <v>3500</v>
      </c>
      <c r="C9" s="437" t="s">
        <v>1079</v>
      </c>
    </row>
    <row r="10" spans="1:3" ht="20.25" x14ac:dyDescent="0.3">
      <c r="A10" s="27"/>
      <c r="B10" s="28"/>
      <c r="C10" s="29" t="s">
        <v>1248</v>
      </c>
    </row>
    <row r="11" spans="1:3" ht="20.25" x14ac:dyDescent="0.3">
      <c r="A11" s="30"/>
      <c r="B11" s="31"/>
      <c r="C11" s="32"/>
    </row>
    <row r="12" spans="1:3" ht="20.25" x14ac:dyDescent="0.3">
      <c r="A12" s="30"/>
      <c r="B12" s="33"/>
      <c r="C12" s="34"/>
    </row>
    <row r="13" spans="1:3" ht="23.25" x14ac:dyDescent="0.5">
      <c r="A13" s="34"/>
      <c r="B13" s="192">
        <f>SUM(B4:B12)</f>
        <v>9550</v>
      </c>
      <c r="C13" s="34"/>
    </row>
  </sheetData>
  <mergeCells count="1">
    <mergeCell ref="A1:C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6" sqref="C26"/>
    </sheetView>
  </sheetViews>
  <sheetFormatPr baseColWidth="10" defaultRowHeight="15" x14ac:dyDescent="0.25"/>
  <cols>
    <col min="1" max="1" width="43.42578125" customWidth="1"/>
    <col min="2" max="2" width="15.85546875" customWidth="1"/>
    <col min="3" max="3" width="88.85546875" customWidth="1"/>
  </cols>
  <sheetData>
    <row r="1" spans="1:3" x14ac:dyDescent="0.25">
      <c r="A1" s="755" t="s">
        <v>757</v>
      </c>
      <c r="B1" s="756"/>
      <c r="C1" s="757"/>
    </row>
    <row r="2" spans="1:3" x14ac:dyDescent="0.25">
      <c r="A2" s="761"/>
      <c r="B2" s="762"/>
      <c r="C2" s="763"/>
    </row>
    <row r="3" spans="1:3" x14ac:dyDescent="0.25">
      <c r="A3" s="387">
        <v>30</v>
      </c>
      <c r="B3" s="388" t="s">
        <v>1238</v>
      </c>
      <c r="C3" s="389">
        <v>2018</v>
      </c>
    </row>
    <row r="4" spans="1:3" x14ac:dyDescent="0.25">
      <c r="A4" s="124" t="s">
        <v>758</v>
      </c>
      <c r="B4" s="125">
        <v>700</v>
      </c>
      <c r="C4" s="126" t="s">
        <v>759</v>
      </c>
    </row>
    <row r="5" spans="1:3" x14ac:dyDescent="0.25">
      <c r="A5" s="124" t="s">
        <v>1249</v>
      </c>
      <c r="B5" s="125">
        <v>600</v>
      </c>
      <c r="C5" s="126" t="s">
        <v>761</v>
      </c>
    </row>
    <row r="6" spans="1:3" x14ac:dyDescent="0.25">
      <c r="A6" s="124" t="s">
        <v>762</v>
      </c>
      <c r="B6" s="125">
        <v>1400</v>
      </c>
      <c r="C6" s="126" t="s">
        <v>763</v>
      </c>
    </row>
    <row r="7" spans="1:3" x14ac:dyDescent="0.25">
      <c r="A7" s="127" t="s">
        <v>764</v>
      </c>
      <c r="B7" s="128">
        <v>1250</v>
      </c>
      <c r="C7" s="129" t="s">
        <v>765</v>
      </c>
    </row>
    <row r="8" spans="1:3" x14ac:dyDescent="0.25">
      <c r="A8" s="124" t="s">
        <v>766</v>
      </c>
      <c r="B8" s="125">
        <v>1500</v>
      </c>
      <c r="C8" s="126" t="s">
        <v>767</v>
      </c>
    </row>
    <row r="9" spans="1:3" x14ac:dyDescent="0.25">
      <c r="A9" s="124" t="s">
        <v>1225</v>
      </c>
      <c r="B9" s="125">
        <v>1000</v>
      </c>
      <c r="C9" s="126" t="s">
        <v>1226</v>
      </c>
    </row>
    <row r="10" spans="1:3" x14ac:dyDescent="0.25">
      <c r="A10" s="124" t="s">
        <v>770</v>
      </c>
      <c r="B10" s="125">
        <v>1500</v>
      </c>
      <c r="C10" s="126" t="s">
        <v>771</v>
      </c>
    </row>
    <row r="11" spans="1:3" x14ac:dyDescent="0.25">
      <c r="A11" s="124" t="s">
        <v>772</v>
      </c>
      <c r="B11" s="125">
        <v>4500</v>
      </c>
      <c r="C11" s="126" t="s">
        <v>773</v>
      </c>
    </row>
    <row r="12" spans="1:3" x14ac:dyDescent="0.25">
      <c r="A12" s="124" t="s">
        <v>774</v>
      </c>
      <c r="B12" s="125">
        <v>1200</v>
      </c>
      <c r="C12" s="126" t="s">
        <v>775</v>
      </c>
    </row>
    <row r="13" spans="1:3" x14ac:dyDescent="0.25">
      <c r="A13" s="127" t="s">
        <v>776</v>
      </c>
      <c r="B13" s="128">
        <v>500</v>
      </c>
      <c r="C13" s="129" t="s">
        <v>777</v>
      </c>
    </row>
    <row r="14" spans="1:3" x14ac:dyDescent="0.25">
      <c r="A14" s="127" t="s">
        <v>1041</v>
      </c>
      <c r="B14" s="128">
        <v>1500</v>
      </c>
      <c r="C14" s="129" t="s">
        <v>779</v>
      </c>
    </row>
    <row r="15" spans="1:3" x14ac:dyDescent="0.25">
      <c r="A15" s="124" t="s">
        <v>780</v>
      </c>
      <c r="B15" s="125">
        <v>600</v>
      </c>
      <c r="C15" s="126" t="s">
        <v>781</v>
      </c>
    </row>
    <row r="16" spans="1:3" x14ac:dyDescent="0.25">
      <c r="A16" s="124" t="s">
        <v>782</v>
      </c>
      <c r="B16" s="125">
        <v>1500</v>
      </c>
      <c r="C16" s="126" t="s">
        <v>1042</v>
      </c>
    </row>
    <row r="17" spans="1:3" ht="27.75" customHeight="1" x14ac:dyDescent="0.25">
      <c r="A17" s="396" t="s">
        <v>784</v>
      </c>
      <c r="B17" s="125">
        <v>4000</v>
      </c>
      <c r="C17" s="397" t="s">
        <v>785</v>
      </c>
    </row>
    <row r="18" spans="1:3" x14ac:dyDescent="0.25">
      <c r="A18" s="130" t="s">
        <v>1007</v>
      </c>
      <c r="B18" s="131">
        <v>1500</v>
      </c>
      <c r="C18" s="132" t="s">
        <v>1008</v>
      </c>
    </row>
    <row r="19" spans="1:3" x14ac:dyDescent="0.25">
      <c r="A19" s="127" t="s">
        <v>1227</v>
      </c>
      <c r="B19" s="143">
        <v>1000</v>
      </c>
      <c r="C19" s="335" t="s">
        <v>1082</v>
      </c>
    </row>
    <row r="20" spans="1:3" x14ac:dyDescent="0.25">
      <c r="A20" s="133"/>
      <c r="B20" s="134"/>
      <c r="C20" s="242" t="s">
        <v>1250</v>
      </c>
    </row>
    <row r="21" spans="1:3" ht="19.5" x14ac:dyDescent="0.55000000000000004">
      <c r="A21" s="135"/>
      <c r="B21" s="243">
        <f>SUM(B4:B19)</f>
        <v>24250</v>
      </c>
      <c r="C21" s="136"/>
    </row>
  </sheetData>
  <mergeCells count="1">
    <mergeCell ref="A1:C2"/>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24" sqref="C24"/>
    </sheetView>
  </sheetViews>
  <sheetFormatPr baseColWidth="10" defaultRowHeight="15" x14ac:dyDescent="0.25"/>
  <cols>
    <col min="1" max="1" width="47.42578125" customWidth="1"/>
    <col min="2" max="2" width="24.140625" customWidth="1"/>
    <col min="3" max="3" width="130.85546875" customWidth="1"/>
  </cols>
  <sheetData>
    <row r="1" spans="1:3" x14ac:dyDescent="0.25">
      <c r="A1" s="847" t="s">
        <v>789</v>
      </c>
      <c r="B1" s="848"/>
      <c r="C1" s="849"/>
    </row>
    <row r="2" spans="1:3" x14ac:dyDescent="0.25">
      <c r="A2" s="850"/>
      <c r="B2" s="851"/>
      <c r="C2" s="852"/>
    </row>
    <row r="3" spans="1:3" ht="18" x14ac:dyDescent="0.25">
      <c r="A3" s="438">
        <v>30</v>
      </c>
      <c r="B3" s="439" t="s">
        <v>1238</v>
      </c>
      <c r="C3" s="440">
        <v>2018</v>
      </c>
    </row>
    <row r="4" spans="1:3" ht="18" x14ac:dyDescent="0.25">
      <c r="A4" s="441" t="s">
        <v>790</v>
      </c>
      <c r="B4" s="442">
        <v>1500</v>
      </c>
      <c r="C4" s="443" t="s">
        <v>791</v>
      </c>
    </row>
    <row r="5" spans="1:3" ht="18" x14ac:dyDescent="0.25">
      <c r="A5" s="441" t="s">
        <v>792</v>
      </c>
      <c r="B5" s="442">
        <v>1500</v>
      </c>
      <c r="C5" s="443" t="s">
        <v>793</v>
      </c>
    </row>
    <row r="6" spans="1:3" ht="18" x14ac:dyDescent="0.25">
      <c r="A6" s="441" t="s">
        <v>794</v>
      </c>
      <c r="B6" s="442">
        <v>2200</v>
      </c>
      <c r="C6" s="443" t="s">
        <v>795</v>
      </c>
    </row>
    <row r="7" spans="1:3" ht="18" x14ac:dyDescent="0.25">
      <c r="A7" s="441" t="s">
        <v>796</v>
      </c>
      <c r="B7" s="442">
        <v>1000</v>
      </c>
      <c r="C7" s="443" t="s">
        <v>797</v>
      </c>
    </row>
    <row r="8" spans="1:3" ht="18" x14ac:dyDescent="0.25">
      <c r="A8" s="441" t="s">
        <v>798</v>
      </c>
      <c r="B8" s="442">
        <v>600</v>
      </c>
      <c r="C8" s="443" t="s">
        <v>799</v>
      </c>
    </row>
    <row r="9" spans="1:3" ht="18" x14ac:dyDescent="0.25">
      <c r="A9" s="441" t="s">
        <v>800</v>
      </c>
      <c r="B9" s="442">
        <v>1500</v>
      </c>
      <c r="C9" s="443" t="s">
        <v>801</v>
      </c>
    </row>
    <row r="10" spans="1:3" ht="18" x14ac:dyDescent="0.25">
      <c r="A10" s="101" t="s">
        <v>1149</v>
      </c>
      <c r="B10" s="85">
        <v>2000</v>
      </c>
      <c r="C10" s="443" t="s">
        <v>803</v>
      </c>
    </row>
    <row r="11" spans="1:3" ht="18" x14ac:dyDescent="0.25">
      <c r="A11" s="441" t="s">
        <v>804</v>
      </c>
      <c r="B11" s="444">
        <v>1000</v>
      </c>
      <c r="C11" s="443" t="s">
        <v>805</v>
      </c>
    </row>
    <row r="12" spans="1:3" ht="18" x14ac:dyDescent="0.25">
      <c r="A12" s="441" t="s">
        <v>806</v>
      </c>
      <c r="B12" s="444">
        <v>1000</v>
      </c>
      <c r="C12" s="443" t="s">
        <v>807</v>
      </c>
    </row>
    <row r="13" spans="1:3" ht="18" x14ac:dyDescent="0.25">
      <c r="A13" s="441" t="s">
        <v>1150</v>
      </c>
      <c r="B13" s="444">
        <v>1000</v>
      </c>
      <c r="C13" s="443" t="s">
        <v>809</v>
      </c>
    </row>
    <row r="14" spans="1:3" ht="18" x14ac:dyDescent="0.25">
      <c r="A14" s="441" t="s">
        <v>810</v>
      </c>
      <c r="B14" s="444">
        <v>800</v>
      </c>
      <c r="C14" s="443" t="s">
        <v>811</v>
      </c>
    </row>
    <row r="15" spans="1:3" ht="18" x14ac:dyDescent="0.25">
      <c r="A15" s="101" t="s">
        <v>812</v>
      </c>
      <c r="B15" s="444">
        <v>1000</v>
      </c>
      <c r="C15" s="443" t="s">
        <v>813</v>
      </c>
    </row>
    <row r="16" spans="1:3" ht="18" x14ac:dyDescent="0.25">
      <c r="A16" s="445"/>
      <c r="B16" s="446"/>
      <c r="C16" s="445"/>
    </row>
    <row r="17" spans="1:3" ht="18" x14ac:dyDescent="0.25">
      <c r="A17" s="447"/>
      <c r="B17" s="448"/>
      <c r="C17" s="447" t="s">
        <v>1248</v>
      </c>
    </row>
    <row r="18" spans="1:3" ht="22.5" x14ac:dyDescent="0.55000000000000004">
      <c r="A18" s="106"/>
      <c r="B18" s="449">
        <f>SUM(B4:B16)</f>
        <v>15100</v>
      </c>
      <c r="C18" s="450"/>
    </row>
  </sheetData>
  <mergeCells count="1">
    <mergeCell ref="A1: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L10" sqref="L10"/>
    </sheetView>
  </sheetViews>
  <sheetFormatPr baseColWidth="10" defaultRowHeight="15" x14ac:dyDescent="0.25"/>
  <sheetData>
    <row r="1" spans="1:10" x14ac:dyDescent="0.25">
      <c r="A1" s="477"/>
      <c r="B1" s="477"/>
      <c r="C1" s="477"/>
      <c r="D1" s="477"/>
      <c r="E1" s="477"/>
      <c r="F1" s="477"/>
      <c r="G1" s="477"/>
      <c r="H1" s="477"/>
      <c r="I1" s="477"/>
      <c r="J1" s="477"/>
    </row>
    <row r="2" spans="1:10" x14ac:dyDescent="0.25">
      <c r="A2" s="477"/>
      <c r="B2" s="702" t="s">
        <v>1290</v>
      </c>
      <c r="C2" s="702"/>
      <c r="D2" s="702"/>
      <c r="E2" s="702"/>
      <c r="F2" s="702"/>
      <c r="G2" s="702"/>
      <c r="H2" s="702"/>
      <c r="I2" s="702"/>
      <c r="J2" s="702"/>
    </row>
    <row r="3" spans="1:10" x14ac:dyDescent="0.25">
      <c r="A3" s="477"/>
      <c r="B3" s="703" t="s">
        <v>1267</v>
      </c>
      <c r="C3" s="703"/>
      <c r="D3" s="704" t="s">
        <v>1291</v>
      </c>
      <c r="E3" s="704"/>
      <c r="F3" s="704"/>
      <c r="G3" s="704"/>
      <c r="H3" s="704"/>
      <c r="I3" s="705"/>
      <c r="J3" s="706"/>
    </row>
    <row r="4" spans="1:10" x14ac:dyDescent="0.25">
      <c r="A4" s="477"/>
      <c r="B4" s="707" t="s">
        <v>1269</v>
      </c>
      <c r="C4" s="707"/>
      <c r="D4" s="708" t="s">
        <v>1270</v>
      </c>
      <c r="E4" s="708"/>
      <c r="F4" s="708"/>
      <c r="G4" s="708"/>
      <c r="H4" s="708"/>
      <c r="I4" s="708"/>
      <c r="J4" s="706"/>
    </row>
    <row r="5" spans="1:10" x14ac:dyDescent="0.25">
      <c r="A5" s="477"/>
      <c r="B5" s="707" t="s">
        <v>1271</v>
      </c>
      <c r="C5" s="707"/>
      <c r="D5" s="709" t="s">
        <v>1270</v>
      </c>
      <c r="E5" s="709"/>
      <c r="F5" s="709"/>
      <c r="G5" s="709"/>
      <c r="H5" s="709"/>
      <c r="I5" s="709"/>
      <c r="J5" s="706"/>
    </row>
    <row r="6" spans="1:10" ht="57" x14ac:dyDescent="0.25">
      <c r="A6" s="477"/>
      <c r="B6" s="707" t="s">
        <v>1272</v>
      </c>
      <c r="C6" s="707"/>
      <c r="D6" s="710" t="s">
        <v>1273</v>
      </c>
      <c r="E6" s="710"/>
      <c r="F6" s="710"/>
      <c r="G6" s="710"/>
      <c r="H6" s="710"/>
      <c r="I6" s="710"/>
      <c r="J6" s="491" t="s">
        <v>1274</v>
      </c>
    </row>
    <row r="7" spans="1:10" x14ac:dyDescent="0.25">
      <c r="A7" s="477"/>
      <c r="B7" s="477"/>
      <c r="C7" s="477"/>
      <c r="D7" s="477"/>
      <c r="E7" s="477"/>
      <c r="F7" s="477"/>
      <c r="G7" s="477"/>
      <c r="H7" s="477"/>
      <c r="I7" s="477"/>
      <c r="J7" s="477"/>
    </row>
    <row r="8" spans="1:10" x14ac:dyDescent="0.25">
      <c r="A8" s="477"/>
      <c r="B8" s="492" t="s">
        <v>1275</v>
      </c>
      <c r="C8" s="493" t="s">
        <v>1276</v>
      </c>
      <c r="D8" s="493"/>
      <c r="E8" s="748" t="s">
        <v>1292</v>
      </c>
      <c r="F8" s="748"/>
      <c r="G8" s="477"/>
      <c r="H8" s="477"/>
      <c r="I8" s="477"/>
      <c r="J8" s="477"/>
    </row>
    <row r="9" spans="1:10" x14ac:dyDescent="0.25">
      <c r="A9" s="477"/>
      <c r="B9" s="504"/>
      <c r="C9" s="508"/>
      <c r="D9" s="508"/>
      <c r="E9" s="509"/>
      <c r="F9" s="509"/>
      <c r="G9" s="477"/>
      <c r="H9" s="477"/>
      <c r="I9" s="477"/>
      <c r="J9" s="477"/>
    </row>
    <row r="10" spans="1:10" ht="36.75" x14ac:dyDescent="0.25">
      <c r="A10" s="477"/>
      <c r="B10" s="504">
        <v>1</v>
      </c>
      <c r="C10" s="510" t="s">
        <v>1293</v>
      </c>
      <c r="D10" s="510"/>
      <c r="E10" s="749">
        <v>8200</v>
      </c>
      <c r="F10" s="750"/>
      <c r="G10" s="477"/>
      <c r="H10" s="477"/>
      <c r="I10" s="477"/>
      <c r="J10" s="477"/>
    </row>
    <row r="11" spans="1:10" x14ac:dyDescent="0.25">
      <c r="A11" s="477"/>
      <c r="B11" s="477"/>
      <c r="C11" s="477"/>
      <c r="D11" s="477"/>
      <c r="E11" s="477"/>
      <c r="F11" s="477"/>
      <c r="G11" s="477"/>
      <c r="H11" s="477"/>
      <c r="I11" s="477"/>
      <c r="J11" s="477"/>
    </row>
    <row r="12" spans="1:10" x14ac:dyDescent="0.25">
      <c r="A12" s="477"/>
      <c r="B12" s="702" t="s">
        <v>1294</v>
      </c>
      <c r="C12" s="702"/>
      <c r="D12" s="702"/>
      <c r="E12" s="702"/>
      <c r="F12" s="702"/>
      <c r="G12" s="702"/>
      <c r="H12" s="702"/>
      <c r="I12" s="702"/>
      <c r="J12" s="702"/>
    </row>
    <row r="13" spans="1:10" x14ac:dyDescent="0.25">
      <c r="A13" s="477"/>
      <c r="B13" s="703" t="s">
        <v>1267</v>
      </c>
      <c r="C13" s="703"/>
      <c r="D13" s="704" t="s">
        <v>1295</v>
      </c>
      <c r="E13" s="704"/>
      <c r="F13" s="704"/>
      <c r="G13" s="704"/>
      <c r="H13" s="704"/>
      <c r="I13" s="705"/>
      <c r="J13" s="706"/>
    </row>
    <row r="14" spans="1:10" x14ac:dyDescent="0.25">
      <c r="A14" s="477"/>
      <c r="B14" s="707" t="s">
        <v>1269</v>
      </c>
      <c r="C14" s="707"/>
      <c r="D14" s="708" t="s">
        <v>1270</v>
      </c>
      <c r="E14" s="708"/>
      <c r="F14" s="708"/>
      <c r="G14" s="708"/>
      <c r="H14" s="708"/>
      <c r="I14" s="708"/>
      <c r="J14" s="706"/>
    </row>
    <row r="15" spans="1:10" x14ac:dyDescent="0.25">
      <c r="A15" s="477"/>
      <c r="B15" s="707" t="s">
        <v>1271</v>
      </c>
      <c r="C15" s="707"/>
      <c r="D15" s="709" t="s">
        <v>1296</v>
      </c>
      <c r="E15" s="709"/>
      <c r="F15" s="709"/>
      <c r="G15" s="709"/>
      <c r="H15" s="709"/>
      <c r="I15" s="709"/>
      <c r="J15" s="706"/>
    </row>
    <row r="16" spans="1:10" ht="57" x14ac:dyDescent="0.25">
      <c r="A16" s="477"/>
      <c r="B16" s="707" t="s">
        <v>1272</v>
      </c>
      <c r="C16" s="707"/>
      <c r="D16" s="710" t="s">
        <v>1273</v>
      </c>
      <c r="E16" s="710"/>
      <c r="F16" s="710"/>
      <c r="G16" s="710"/>
      <c r="H16" s="710"/>
      <c r="I16" s="710"/>
      <c r="J16" s="491" t="s">
        <v>1274</v>
      </c>
    </row>
    <row r="17" spans="1:10" x14ac:dyDescent="0.25">
      <c r="A17" s="477"/>
      <c r="B17" s="477"/>
      <c r="C17" s="477"/>
      <c r="D17" s="477"/>
      <c r="E17" s="477"/>
      <c r="F17" s="477"/>
      <c r="G17" s="477"/>
      <c r="H17" s="477"/>
      <c r="I17" s="477"/>
      <c r="J17" s="477"/>
    </row>
    <row r="18" spans="1:10" x14ac:dyDescent="0.25">
      <c r="A18" s="477"/>
      <c r="B18" s="492" t="s">
        <v>1275</v>
      </c>
      <c r="C18" s="511" t="s">
        <v>1276</v>
      </c>
      <c r="D18" s="511"/>
      <c r="E18" s="748" t="s">
        <v>1292</v>
      </c>
      <c r="F18" s="748"/>
      <c r="G18" s="477"/>
      <c r="H18" s="477"/>
      <c r="I18" s="477"/>
      <c r="J18" s="477"/>
    </row>
    <row r="19" spans="1:10" x14ac:dyDescent="0.25">
      <c r="A19" s="477"/>
      <c r="B19" s="504"/>
      <c r="C19" s="512"/>
      <c r="D19" s="512"/>
      <c r="E19" s="513"/>
      <c r="F19" s="513"/>
      <c r="G19" s="477"/>
      <c r="H19" s="477"/>
      <c r="I19" s="477"/>
      <c r="J19" s="477"/>
    </row>
    <row r="20" spans="1:10" x14ac:dyDescent="0.25">
      <c r="A20" s="477"/>
      <c r="B20" s="504">
        <v>1</v>
      </c>
      <c r="C20" s="512" t="s">
        <v>1297</v>
      </c>
      <c r="D20" s="512"/>
      <c r="E20" s="749">
        <v>14355</v>
      </c>
      <c r="F20" s="750"/>
      <c r="G20" s="477" t="s">
        <v>1298</v>
      </c>
      <c r="H20" s="477"/>
      <c r="I20" s="477"/>
      <c r="J20" s="477"/>
    </row>
    <row r="21" spans="1:10" x14ac:dyDescent="0.25">
      <c r="A21" s="477"/>
      <c r="B21" s="477"/>
      <c r="C21" s="477"/>
      <c r="D21" s="477"/>
      <c r="E21" s="477"/>
      <c r="F21" s="477"/>
      <c r="G21" s="477"/>
      <c r="H21" s="477"/>
      <c r="I21" s="477"/>
      <c r="J21" s="477"/>
    </row>
    <row r="22" spans="1:10" x14ac:dyDescent="0.25">
      <c r="A22" s="477"/>
      <c r="B22" s="702" t="s">
        <v>1294</v>
      </c>
      <c r="C22" s="702"/>
      <c r="D22" s="702"/>
      <c r="E22" s="702"/>
      <c r="F22" s="702"/>
      <c r="G22" s="702"/>
      <c r="H22" s="702"/>
      <c r="I22" s="702"/>
      <c r="J22" s="702"/>
    </row>
    <row r="23" spans="1:10" x14ac:dyDescent="0.25">
      <c r="A23" s="477"/>
      <c r="B23" s="703" t="s">
        <v>1267</v>
      </c>
      <c r="C23" s="703"/>
      <c r="D23" s="704" t="s">
        <v>1299</v>
      </c>
      <c r="E23" s="704"/>
      <c r="F23" s="704"/>
      <c r="G23" s="704"/>
      <c r="H23" s="704"/>
      <c r="I23" s="705"/>
      <c r="J23" s="706"/>
    </row>
    <row r="24" spans="1:10" x14ac:dyDescent="0.25">
      <c r="A24" s="477"/>
      <c r="B24" s="707" t="s">
        <v>1269</v>
      </c>
      <c r="C24" s="707"/>
      <c r="D24" s="708" t="s">
        <v>1270</v>
      </c>
      <c r="E24" s="708"/>
      <c r="F24" s="708"/>
      <c r="G24" s="708"/>
      <c r="H24" s="708"/>
      <c r="I24" s="708"/>
      <c r="J24" s="706"/>
    </row>
    <row r="25" spans="1:10" x14ac:dyDescent="0.25">
      <c r="A25" s="477"/>
      <c r="B25" s="707" t="s">
        <v>1271</v>
      </c>
      <c r="C25" s="707"/>
      <c r="D25" s="709" t="s">
        <v>1270</v>
      </c>
      <c r="E25" s="709"/>
      <c r="F25" s="709"/>
      <c r="G25" s="709"/>
      <c r="H25" s="709"/>
      <c r="I25" s="709"/>
      <c r="J25" s="706"/>
    </row>
    <row r="26" spans="1:10" ht="57" x14ac:dyDescent="0.25">
      <c r="A26" s="477"/>
      <c r="B26" s="707" t="s">
        <v>1272</v>
      </c>
      <c r="C26" s="707"/>
      <c r="D26" s="710" t="s">
        <v>1273</v>
      </c>
      <c r="E26" s="710"/>
      <c r="F26" s="710"/>
      <c r="G26" s="710"/>
      <c r="H26" s="710"/>
      <c r="I26" s="710"/>
      <c r="J26" s="491" t="s">
        <v>1274</v>
      </c>
    </row>
    <row r="27" spans="1:10" x14ac:dyDescent="0.25">
      <c r="A27" s="477"/>
      <c r="B27" s="477"/>
      <c r="C27" s="477"/>
      <c r="D27" s="477"/>
      <c r="E27" s="477"/>
      <c r="F27" s="477"/>
      <c r="G27" s="477"/>
      <c r="H27" s="477"/>
      <c r="I27" s="477"/>
      <c r="J27" s="477"/>
    </row>
    <row r="28" spans="1:10" x14ac:dyDescent="0.25">
      <c r="A28" s="477"/>
      <c r="B28" s="492" t="s">
        <v>1275</v>
      </c>
      <c r="C28" s="493" t="s">
        <v>1276</v>
      </c>
      <c r="D28" s="494"/>
      <c r="E28" s="494"/>
      <c r="F28" s="493" t="s">
        <v>1277</v>
      </c>
      <c r="G28" s="494"/>
      <c r="H28" s="477"/>
      <c r="I28" s="477"/>
      <c r="J28" s="477"/>
    </row>
    <row r="29" spans="1:10" x14ac:dyDescent="0.25">
      <c r="A29" s="477"/>
      <c r="B29" s="495">
        <v>1</v>
      </c>
      <c r="C29" s="496" t="s">
        <v>1284</v>
      </c>
      <c r="D29" s="497"/>
      <c r="E29" s="498"/>
      <c r="F29" s="499">
        <v>2500</v>
      </c>
      <c r="G29" s="505"/>
      <c r="H29" s="477"/>
      <c r="I29" s="477"/>
      <c r="J29" s="477"/>
    </row>
    <row r="30" spans="1:10" x14ac:dyDescent="0.25">
      <c r="A30" s="477"/>
      <c r="B30" s="500">
        <v>2</v>
      </c>
      <c r="C30" s="501" t="s">
        <v>1285</v>
      </c>
      <c r="D30" s="502"/>
      <c r="E30" s="503"/>
      <c r="F30" s="499">
        <v>1900</v>
      </c>
      <c r="G30" s="505"/>
      <c r="H30" s="477"/>
      <c r="I30" s="477"/>
      <c r="J30" s="477"/>
    </row>
    <row r="31" spans="1:10" x14ac:dyDescent="0.25">
      <c r="A31" s="477"/>
      <c r="B31" s="500">
        <v>3</v>
      </c>
      <c r="C31" s="502" t="s">
        <v>1300</v>
      </c>
      <c r="D31" s="502"/>
      <c r="E31" s="503"/>
      <c r="F31" s="499">
        <v>1900</v>
      </c>
      <c r="G31" s="505"/>
      <c r="H31" s="477"/>
      <c r="I31" s="477"/>
      <c r="J31" s="477"/>
    </row>
    <row r="32" spans="1:10" x14ac:dyDescent="0.25">
      <c r="A32" s="477"/>
      <c r="B32" s="500">
        <v>4</v>
      </c>
      <c r="C32" s="502" t="s">
        <v>1301</v>
      </c>
      <c r="D32" s="502"/>
      <c r="E32" s="503"/>
      <c r="F32" s="499">
        <v>1900</v>
      </c>
      <c r="G32" s="505"/>
      <c r="H32" s="477"/>
      <c r="I32" s="477"/>
      <c r="J32" s="477"/>
    </row>
    <row r="33" spans="1:10" x14ac:dyDescent="0.25">
      <c r="A33" s="477"/>
      <c r="B33" s="500">
        <v>5</v>
      </c>
      <c r="C33" s="502" t="s">
        <v>1302</v>
      </c>
      <c r="D33" s="502"/>
      <c r="E33" s="503"/>
      <c r="F33" s="499">
        <v>400</v>
      </c>
      <c r="G33" s="505"/>
      <c r="H33" s="477"/>
      <c r="I33" s="477"/>
      <c r="J33" s="477"/>
    </row>
    <row r="34" spans="1:10" x14ac:dyDescent="0.25">
      <c r="A34" s="477"/>
      <c r="B34" s="477"/>
      <c r="C34" s="477"/>
      <c r="D34" s="477"/>
      <c r="E34" s="477"/>
      <c r="F34" s="477"/>
      <c r="G34" s="477"/>
      <c r="H34" s="477"/>
      <c r="I34" s="477"/>
      <c r="J34" s="477"/>
    </row>
    <row r="35" spans="1:10" x14ac:dyDescent="0.25">
      <c r="A35" s="477"/>
      <c r="B35" s="702" t="s">
        <v>1294</v>
      </c>
      <c r="C35" s="702"/>
      <c r="D35" s="702"/>
      <c r="E35" s="702"/>
      <c r="F35" s="702"/>
      <c r="G35" s="702"/>
      <c r="H35" s="702"/>
      <c r="I35" s="702"/>
      <c r="J35" s="702"/>
    </row>
    <row r="36" spans="1:10" x14ac:dyDescent="0.25">
      <c r="A36" s="477"/>
      <c r="B36" s="703" t="s">
        <v>1267</v>
      </c>
      <c r="C36" s="703"/>
      <c r="D36" s="704" t="s">
        <v>1303</v>
      </c>
      <c r="E36" s="704"/>
      <c r="F36" s="704"/>
      <c r="G36" s="704"/>
      <c r="H36" s="704"/>
      <c r="I36" s="705"/>
      <c r="J36" s="706"/>
    </row>
    <row r="37" spans="1:10" x14ac:dyDescent="0.25">
      <c r="A37" s="477"/>
      <c r="B37" s="707" t="s">
        <v>1269</v>
      </c>
      <c r="C37" s="707"/>
      <c r="D37" s="708" t="s">
        <v>1270</v>
      </c>
      <c r="E37" s="708"/>
      <c r="F37" s="708"/>
      <c r="G37" s="708"/>
      <c r="H37" s="708"/>
      <c r="I37" s="708"/>
      <c r="J37" s="706"/>
    </row>
    <row r="38" spans="1:10" x14ac:dyDescent="0.25">
      <c r="A38" s="477"/>
      <c r="B38" s="707" t="s">
        <v>1271</v>
      </c>
      <c r="C38" s="707"/>
      <c r="D38" s="709" t="s">
        <v>1304</v>
      </c>
      <c r="E38" s="709"/>
      <c r="F38" s="709"/>
      <c r="G38" s="709"/>
      <c r="H38" s="709"/>
      <c r="I38" s="709"/>
      <c r="J38" s="706"/>
    </row>
    <row r="39" spans="1:10" ht="57" x14ac:dyDescent="0.25">
      <c r="A39" s="477"/>
      <c r="B39" s="707" t="s">
        <v>1272</v>
      </c>
      <c r="C39" s="707"/>
      <c r="D39" s="710" t="s">
        <v>1273</v>
      </c>
      <c r="E39" s="710"/>
      <c r="F39" s="710"/>
      <c r="G39" s="710"/>
      <c r="H39" s="710"/>
      <c r="I39" s="710"/>
      <c r="J39" s="491" t="s">
        <v>1274</v>
      </c>
    </row>
    <row r="40" spans="1:10" x14ac:dyDescent="0.25">
      <c r="A40" s="477"/>
      <c r="B40" s="477"/>
      <c r="C40" s="477"/>
      <c r="D40" s="477"/>
      <c r="E40" s="477"/>
      <c r="F40" s="477"/>
      <c r="G40" s="477"/>
      <c r="H40" s="477"/>
      <c r="I40" s="477"/>
      <c r="J40" s="477"/>
    </row>
    <row r="41" spans="1:10" x14ac:dyDescent="0.25">
      <c r="A41" s="477"/>
      <c r="B41" s="492" t="s">
        <v>1275</v>
      </c>
      <c r="C41" s="493" t="s">
        <v>1276</v>
      </c>
      <c r="D41" s="494"/>
      <c r="E41" s="494"/>
      <c r="F41" s="493" t="s">
        <v>1277</v>
      </c>
      <c r="G41" s="494"/>
      <c r="H41" s="477"/>
      <c r="I41" s="477"/>
      <c r="J41" s="477"/>
    </row>
    <row r="42" spans="1:10" x14ac:dyDescent="0.25">
      <c r="A42" s="477"/>
      <c r="B42" s="495">
        <v>1</v>
      </c>
      <c r="C42" s="496" t="s">
        <v>1305</v>
      </c>
      <c r="D42" s="497"/>
      <c r="E42" s="498"/>
      <c r="F42" s="499">
        <v>700</v>
      </c>
      <c r="G42" s="505"/>
      <c r="H42" s="477"/>
      <c r="I42" s="477"/>
      <c r="J42" s="477"/>
    </row>
    <row r="43" spans="1:10" x14ac:dyDescent="0.25">
      <c r="A43" s="477"/>
      <c r="B43" s="500">
        <v>2</v>
      </c>
      <c r="C43" s="501" t="s">
        <v>1306</v>
      </c>
      <c r="D43" s="502"/>
      <c r="E43" s="503"/>
      <c r="F43" s="499">
        <v>500</v>
      </c>
      <c r="G43" s="505"/>
      <c r="H43" s="477"/>
      <c r="I43" s="477"/>
      <c r="J43" s="477"/>
    </row>
    <row r="44" spans="1:10" x14ac:dyDescent="0.25">
      <c r="A44" s="477"/>
      <c r="B44" s="477"/>
      <c r="C44" s="477"/>
      <c r="D44" s="477"/>
      <c r="E44" s="477"/>
      <c r="F44" s="477"/>
      <c r="G44" s="477"/>
      <c r="H44" s="477"/>
      <c r="I44" s="477"/>
      <c r="J44" s="477"/>
    </row>
    <row r="45" spans="1:10" x14ac:dyDescent="0.25">
      <c r="A45" s="477"/>
      <c r="B45" s="477"/>
      <c r="C45" s="477"/>
      <c r="D45" s="477"/>
      <c r="E45" s="477"/>
      <c r="F45" s="477"/>
      <c r="G45" s="477"/>
      <c r="H45" s="477"/>
      <c r="I45" s="477"/>
      <c r="J45" s="477"/>
    </row>
    <row r="46" spans="1:10" x14ac:dyDescent="0.25">
      <c r="A46" s="477"/>
      <c r="B46" s="702" t="s">
        <v>1307</v>
      </c>
      <c r="C46" s="702"/>
      <c r="D46" s="702"/>
      <c r="E46" s="702"/>
      <c r="F46" s="702"/>
      <c r="G46" s="702"/>
      <c r="H46" s="702"/>
      <c r="I46" s="702"/>
      <c r="J46" s="702"/>
    </row>
    <row r="47" spans="1:10" x14ac:dyDescent="0.25">
      <c r="A47" s="477"/>
      <c r="B47" s="703" t="s">
        <v>1267</v>
      </c>
      <c r="C47" s="703"/>
      <c r="D47" s="704" t="s">
        <v>1291</v>
      </c>
      <c r="E47" s="704"/>
      <c r="F47" s="704"/>
      <c r="G47" s="704"/>
      <c r="H47" s="704"/>
      <c r="I47" s="705"/>
      <c r="J47" s="706"/>
    </row>
    <row r="48" spans="1:10" x14ac:dyDescent="0.25">
      <c r="A48" s="477"/>
      <c r="B48" s="707" t="s">
        <v>1269</v>
      </c>
      <c r="C48" s="707"/>
      <c r="D48" s="708" t="s">
        <v>1270</v>
      </c>
      <c r="E48" s="708"/>
      <c r="F48" s="708"/>
      <c r="G48" s="708"/>
      <c r="H48" s="708"/>
      <c r="I48" s="708"/>
      <c r="J48" s="706"/>
    </row>
    <row r="49" spans="1:10" x14ac:dyDescent="0.25">
      <c r="A49" s="477"/>
      <c r="B49" s="707" t="s">
        <v>1271</v>
      </c>
      <c r="C49" s="707"/>
      <c r="D49" s="709" t="s">
        <v>1270</v>
      </c>
      <c r="E49" s="709"/>
      <c r="F49" s="709"/>
      <c r="G49" s="709"/>
      <c r="H49" s="709"/>
      <c r="I49" s="709"/>
      <c r="J49" s="706"/>
    </row>
    <row r="50" spans="1:10" ht="57" x14ac:dyDescent="0.25">
      <c r="A50" s="477"/>
      <c r="B50" s="707" t="s">
        <v>1272</v>
      </c>
      <c r="C50" s="707"/>
      <c r="D50" s="710" t="s">
        <v>1273</v>
      </c>
      <c r="E50" s="710"/>
      <c r="F50" s="710"/>
      <c r="G50" s="710"/>
      <c r="H50" s="710"/>
      <c r="I50" s="710"/>
      <c r="J50" s="491" t="s">
        <v>1274</v>
      </c>
    </row>
    <row r="51" spans="1:10" x14ac:dyDescent="0.25">
      <c r="A51" s="477"/>
      <c r="B51" s="477"/>
      <c r="C51" s="477"/>
      <c r="D51" s="477"/>
      <c r="E51" s="477"/>
      <c r="F51" s="477"/>
      <c r="G51" s="477"/>
      <c r="H51" s="477"/>
      <c r="I51" s="477"/>
      <c r="J51" s="477"/>
    </row>
    <row r="52" spans="1:10" x14ac:dyDescent="0.25">
      <c r="A52" s="477"/>
      <c r="B52" s="492" t="s">
        <v>1275</v>
      </c>
      <c r="C52" s="493" t="s">
        <v>1276</v>
      </c>
      <c r="D52" s="494"/>
      <c r="E52" s="494"/>
      <c r="F52" s="493" t="s">
        <v>1277</v>
      </c>
      <c r="G52" s="494"/>
      <c r="H52" s="477"/>
      <c r="I52" s="477"/>
      <c r="J52" s="477"/>
    </row>
    <row r="53" spans="1:10" x14ac:dyDescent="0.25">
      <c r="A53" s="477"/>
      <c r="B53" s="504">
        <v>1</v>
      </c>
      <c r="C53" s="514" t="s">
        <v>1293</v>
      </c>
      <c r="D53" s="510"/>
      <c r="E53" s="749">
        <v>8200</v>
      </c>
      <c r="F53" s="750"/>
      <c r="G53" s="505"/>
      <c r="H53" s="477"/>
      <c r="I53" s="477"/>
      <c r="J53" s="477"/>
    </row>
    <row r="54" spans="1:10" x14ac:dyDescent="0.25">
      <c r="A54" s="477"/>
      <c r="B54" s="500"/>
      <c r="C54" s="501"/>
      <c r="D54" s="502"/>
      <c r="E54" s="503"/>
      <c r="F54" s="499"/>
      <c r="G54" s="505"/>
      <c r="H54" s="477"/>
      <c r="I54" s="477"/>
      <c r="J54" s="477"/>
    </row>
    <row r="55" spans="1:10" x14ac:dyDescent="0.25">
      <c r="A55" s="477"/>
      <c r="B55" s="702" t="s">
        <v>1307</v>
      </c>
      <c r="C55" s="702"/>
      <c r="D55" s="702"/>
      <c r="E55" s="702"/>
      <c r="F55" s="702"/>
      <c r="G55" s="702"/>
      <c r="H55" s="702"/>
      <c r="I55" s="702"/>
      <c r="J55" s="702"/>
    </row>
    <row r="56" spans="1:10" x14ac:dyDescent="0.25">
      <c r="A56" s="477"/>
      <c r="B56" s="703" t="s">
        <v>1267</v>
      </c>
      <c r="C56" s="703"/>
      <c r="D56" s="704" t="s">
        <v>1308</v>
      </c>
      <c r="E56" s="704"/>
      <c r="F56" s="704"/>
      <c r="G56" s="704"/>
      <c r="H56" s="704"/>
      <c r="I56" s="705"/>
      <c r="J56" s="706"/>
    </row>
    <row r="57" spans="1:10" x14ac:dyDescent="0.25">
      <c r="A57" s="477"/>
      <c r="B57" s="707" t="s">
        <v>1269</v>
      </c>
      <c r="C57" s="707"/>
      <c r="D57" s="708" t="s">
        <v>1270</v>
      </c>
      <c r="E57" s="708"/>
      <c r="F57" s="708"/>
      <c r="G57" s="708"/>
      <c r="H57" s="708"/>
      <c r="I57" s="708"/>
      <c r="J57" s="706"/>
    </row>
    <row r="58" spans="1:10" x14ac:dyDescent="0.25">
      <c r="A58" s="477"/>
      <c r="B58" s="707" t="s">
        <v>1271</v>
      </c>
      <c r="C58" s="707"/>
      <c r="D58" s="709" t="s">
        <v>1270</v>
      </c>
      <c r="E58" s="709"/>
      <c r="F58" s="709"/>
      <c r="G58" s="709"/>
      <c r="H58" s="709"/>
      <c r="I58" s="709"/>
      <c r="J58" s="706"/>
    </row>
    <row r="59" spans="1:10" ht="57" x14ac:dyDescent="0.25">
      <c r="A59" s="477"/>
      <c r="B59" s="707" t="s">
        <v>1272</v>
      </c>
      <c r="C59" s="707"/>
      <c r="D59" s="710" t="s">
        <v>1273</v>
      </c>
      <c r="E59" s="710"/>
      <c r="F59" s="710"/>
      <c r="G59" s="710"/>
      <c r="H59" s="710"/>
      <c r="I59" s="710"/>
      <c r="J59" s="491" t="s">
        <v>1274</v>
      </c>
    </row>
    <row r="60" spans="1:10" x14ac:dyDescent="0.25">
      <c r="A60" s="477"/>
      <c r="B60" s="477"/>
      <c r="C60" s="477"/>
      <c r="D60" s="477"/>
      <c r="E60" s="477"/>
      <c r="F60" s="477"/>
      <c r="G60" s="477"/>
      <c r="H60" s="477"/>
      <c r="I60" s="477"/>
      <c r="J60" s="477"/>
    </row>
    <row r="61" spans="1:10" x14ac:dyDescent="0.25">
      <c r="A61" s="477"/>
      <c r="B61" s="492" t="s">
        <v>1275</v>
      </c>
      <c r="C61" s="493" t="s">
        <v>1276</v>
      </c>
      <c r="D61" s="494"/>
      <c r="E61" s="494"/>
      <c r="F61" s="493" t="s">
        <v>1277</v>
      </c>
      <c r="G61" s="494"/>
      <c r="H61" s="477"/>
      <c r="I61" s="477"/>
      <c r="J61" s="477"/>
    </row>
    <row r="62" spans="1:10" x14ac:dyDescent="0.25">
      <c r="A62" s="477"/>
      <c r="B62" s="495">
        <v>1</v>
      </c>
      <c r="C62" s="496" t="s">
        <v>1309</v>
      </c>
      <c r="D62" s="497"/>
      <c r="E62" s="498"/>
      <c r="F62" s="499">
        <v>5600</v>
      </c>
      <c r="G62" s="505"/>
      <c r="H62" s="477" t="s">
        <v>1310</v>
      </c>
      <c r="I62" s="477"/>
      <c r="J62" s="477"/>
    </row>
    <row r="63" spans="1:10" x14ac:dyDescent="0.25">
      <c r="A63" s="477"/>
      <c r="B63" s="477"/>
      <c r="C63" s="477"/>
      <c r="D63" s="477"/>
      <c r="E63" s="477"/>
      <c r="F63" s="477"/>
      <c r="G63" s="477"/>
      <c r="H63" s="477"/>
      <c r="I63" s="477"/>
      <c r="J63" s="477"/>
    </row>
    <row r="64" spans="1:10" x14ac:dyDescent="0.25">
      <c r="A64" s="477"/>
      <c r="B64" s="702" t="s">
        <v>1307</v>
      </c>
      <c r="C64" s="702"/>
      <c r="D64" s="702"/>
      <c r="E64" s="702"/>
      <c r="F64" s="702"/>
      <c r="G64" s="702"/>
      <c r="H64" s="702"/>
      <c r="I64" s="702"/>
      <c r="J64" s="702"/>
    </row>
    <row r="65" spans="1:10" x14ac:dyDescent="0.25">
      <c r="A65" s="477"/>
      <c r="B65" s="703" t="s">
        <v>1267</v>
      </c>
      <c r="C65" s="703"/>
      <c r="D65" s="704" t="s">
        <v>1299</v>
      </c>
      <c r="E65" s="704"/>
      <c r="F65" s="704"/>
      <c r="G65" s="704"/>
      <c r="H65" s="704"/>
      <c r="I65" s="705"/>
      <c r="J65" s="706"/>
    </row>
    <row r="66" spans="1:10" x14ac:dyDescent="0.25">
      <c r="A66" s="477"/>
      <c r="B66" s="707" t="s">
        <v>1269</v>
      </c>
      <c r="C66" s="707"/>
      <c r="D66" s="708" t="s">
        <v>1270</v>
      </c>
      <c r="E66" s="708"/>
      <c r="F66" s="708"/>
      <c r="G66" s="708"/>
      <c r="H66" s="708"/>
      <c r="I66" s="708"/>
      <c r="J66" s="706"/>
    </row>
    <row r="67" spans="1:10" x14ac:dyDescent="0.25">
      <c r="A67" s="477"/>
      <c r="B67" s="707" t="s">
        <v>1271</v>
      </c>
      <c r="C67" s="707"/>
      <c r="D67" s="709" t="s">
        <v>1270</v>
      </c>
      <c r="E67" s="709"/>
      <c r="F67" s="709"/>
      <c r="G67" s="709"/>
      <c r="H67" s="709"/>
      <c r="I67" s="709"/>
      <c r="J67" s="706"/>
    </row>
    <row r="68" spans="1:10" ht="57" x14ac:dyDescent="0.25">
      <c r="A68" s="477"/>
      <c r="B68" s="707" t="s">
        <v>1272</v>
      </c>
      <c r="C68" s="707"/>
      <c r="D68" s="710" t="s">
        <v>1273</v>
      </c>
      <c r="E68" s="710"/>
      <c r="F68" s="710"/>
      <c r="G68" s="710"/>
      <c r="H68" s="710"/>
      <c r="I68" s="710"/>
      <c r="J68" s="491" t="s">
        <v>1274</v>
      </c>
    </row>
    <row r="69" spans="1:10" x14ac:dyDescent="0.25">
      <c r="A69" s="477"/>
      <c r="B69" s="477"/>
      <c r="C69" s="477"/>
      <c r="D69" s="477"/>
      <c r="E69" s="477"/>
      <c r="F69" s="477"/>
      <c r="G69" s="477"/>
      <c r="H69" s="477"/>
      <c r="I69" s="477"/>
      <c r="J69" s="477"/>
    </row>
    <row r="70" spans="1:10" x14ac:dyDescent="0.25">
      <c r="A70" s="477"/>
      <c r="B70" s="492" t="s">
        <v>1275</v>
      </c>
      <c r="C70" s="493" t="s">
        <v>1276</v>
      </c>
      <c r="D70" s="494"/>
      <c r="E70" s="494"/>
      <c r="F70" s="493" t="s">
        <v>1277</v>
      </c>
      <c r="G70" s="494"/>
      <c r="H70" s="477"/>
      <c r="I70" s="477"/>
      <c r="J70" s="477"/>
    </row>
    <row r="71" spans="1:10" x14ac:dyDescent="0.25">
      <c r="A71" s="477"/>
      <c r="B71" s="495">
        <v>1</v>
      </c>
      <c r="C71" s="496" t="s">
        <v>1284</v>
      </c>
      <c r="D71" s="497"/>
      <c r="E71" s="498"/>
      <c r="F71" s="499">
        <v>2500</v>
      </c>
      <c r="G71" s="505"/>
      <c r="H71" s="477"/>
      <c r="I71" s="477"/>
      <c r="J71" s="477"/>
    </row>
    <row r="72" spans="1:10" x14ac:dyDescent="0.25">
      <c r="A72" s="477"/>
      <c r="B72" s="500">
        <v>2</v>
      </c>
      <c r="C72" s="501" t="s">
        <v>1285</v>
      </c>
      <c r="D72" s="502"/>
      <c r="E72" s="503"/>
      <c r="F72" s="499">
        <v>1900</v>
      </c>
      <c r="G72" s="505"/>
      <c r="H72" s="477"/>
      <c r="I72" s="477"/>
      <c r="J72" s="477"/>
    </row>
    <row r="73" spans="1:10" x14ac:dyDescent="0.25">
      <c r="A73" s="477"/>
      <c r="B73" s="500">
        <v>3</v>
      </c>
      <c r="C73" s="502" t="s">
        <v>1300</v>
      </c>
      <c r="D73" s="502"/>
      <c r="E73" s="503"/>
      <c r="F73" s="499">
        <v>1900</v>
      </c>
      <c r="G73" s="505"/>
      <c r="H73" s="477"/>
      <c r="I73" s="477"/>
      <c r="J73" s="477"/>
    </row>
    <row r="74" spans="1:10" x14ac:dyDescent="0.25">
      <c r="A74" s="477"/>
      <c r="B74" s="500">
        <v>4</v>
      </c>
      <c r="C74" s="502" t="s">
        <v>1301</v>
      </c>
      <c r="D74" s="502"/>
      <c r="E74" s="503"/>
      <c r="F74" s="499">
        <v>1900</v>
      </c>
      <c r="G74" s="505"/>
      <c r="H74" s="477"/>
      <c r="I74" s="477"/>
      <c r="J74" s="477"/>
    </row>
    <row r="75" spans="1:10" x14ac:dyDescent="0.25">
      <c r="A75" s="477"/>
      <c r="B75" s="500">
        <v>5</v>
      </c>
      <c r="C75" s="502" t="s">
        <v>1302</v>
      </c>
      <c r="D75" s="502"/>
      <c r="E75" s="503"/>
      <c r="F75" s="499">
        <v>400</v>
      </c>
      <c r="G75" s="505"/>
      <c r="H75" s="477"/>
      <c r="I75" s="477"/>
      <c r="J75" s="477"/>
    </row>
    <row r="76" spans="1:10" x14ac:dyDescent="0.25">
      <c r="A76" s="477"/>
      <c r="B76" s="477"/>
      <c r="C76" s="477"/>
      <c r="D76" s="477"/>
      <c r="E76" s="477"/>
      <c r="F76" s="477"/>
      <c r="G76" s="477"/>
      <c r="H76" s="477"/>
      <c r="I76" s="477"/>
      <c r="J76" s="477"/>
    </row>
    <row r="77" spans="1:10" x14ac:dyDescent="0.25">
      <c r="A77" s="477"/>
      <c r="B77" s="702" t="s">
        <v>1307</v>
      </c>
      <c r="C77" s="702"/>
      <c r="D77" s="702"/>
      <c r="E77" s="702"/>
      <c r="F77" s="702"/>
      <c r="G77" s="702"/>
      <c r="H77" s="702"/>
      <c r="I77" s="702"/>
      <c r="J77" s="702"/>
    </row>
    <row r="78" spans="1:10" x14ac:dyDescent="0.25">
      <c r="A78" s="477"/>
      <c r="B78" s="703" t="s">
        <v>1267</v>
      </c>
      <c r="C78" s="703"/>
      <c r="D78" s="704" t="s">
        <v>1295</v>
      </c>
      <c r="E78" s="704"/>
      <c r="F78" s="704"/>
      <c r="G78" s="704"/>
      <c r="H78" s="704"/>
      <c r="I78" s="705"/>
      <c r="J78" s="706"/>
    </row>
    <row r="79" spans="1:10" x14ac:dyDescent="0.25">
      <c r="A79" s="477"/>
      <c r="B79" s="707" t="s">
        <v>1269</v>
      </c>
      <c r="C79" s="707"/>
      <c r="D79" s="708" t="s">
        <v>1270</v>
      </c>
      <c r="E79" s="708"/>
      <c r="F79" s="708"/>
      <c r="G79" s="708"/>
      <c r="H79" s="708"/>
      <c r="I79" s="708"/>
      <c r="J79" s="706"/>
    </row>
    <row r="80" spans="1:10" x14ac:dyDescent="0.25">
      <c r="A80" s="477"/>
      <c r="B80" s="707" t="s">
        <v>1271</v>
      </c>
      <c r="C80" s="707"/>
      <c r="D80" s="709" t="s">
        <v>1296</v>
      </c>
      <c r="E80" s="709"/>
      <c r="F80" s="709"/>
      <c r="G80" s="709"/>
      <c r="H80" s="709"/>
      <c r="I80" s="709"/>
      <c r="J80" s="706"/>
    </row>
    <row r="81" spans="1:10" ht="57" x14ac:dyDescent="0.25">
      <c r="A81" s="477"/>
      <c r="B81" s="707" t="s">
        <v>1272</v>
      </c>
      <c r="C81" s="707"/>
      <c r="D81" s="710" t="s">
        <v>1273</v>
      </c>
      <c r="E81" s="710"/>
      <c r="F81" s="710"/>
      <c r="G81" s="710"/>
      <c r="H81" s="710"/>
      <c r="I81" s="710"/>
      <c r="J81" s="491" t="s">
        <v>1274</v>
      </c>
    </row>
    <row r="82" spans="1:10" x14ac:dyDescent="0.25">
      <c r="A82" s="477"/>
      <c r="B82" s="477"/>
      <c r="C82" s="477"/>
      <c r="D82" s="477"/>
      <c r="E82" s="477"/>
      <c r="F82" s="477"/>
      <c r="G82" s="477"/>
      <c r="H82" s="477"/>
      <c r="I82" s="477"/>
      <c r="J82" s="477"/>
    </row>
    <row r="83" spans="1:10" x14ac:dyDescent="0.25">
      <c r="A83" s="477"/>
      <c r="B83" s="492" t="s">
        <v>1275</v>
      </c>
      <c r="C83" s="511" t="s">
        <v>1276</v>
      </c>
      <c r="D83" s="511"/>
      <c r="E83" s="748" t="s">
        <v>1292</v>
      </c>
      <c r="F83" s="748"/>
      <c r="G83" s="477"/>
      <c r="H83" s="477"/>
      <c r="I83" s="477"/>
      <c r="J83" s="477"/>
    </row>
    <row r="84" spans="1:10" x14ac:dyDescent="0.25">
      <c r="A84" s="477"/>
      <c r="B84" s="504"/>
      <c r="C84" s="512"/>
      <c r="D84" s="512"/>
      <c r="E84" s="513"/>
      <c r="F84" s="513"/>
      <c r="G84" s="477"/>
      <c r="H84" s="477"/>
      <c r="I84" s="477"/>
      <c r="J84" s="477"/>
    </row>
    <row r="85" spans="1:10" x14ac:dyDescent="0.25">
      <c r="A85" s="477"/>
      <c r="B85" s="504">
        <v>1</v>
      </c>
      <c r="C85" s="512" t="s">
        <v>1297</v>
      </c>
      <c r="D85" s="512"/>
      <c r="E85" s="749">
        <v>9090</v>
      </c>
      <c r="F85" s="750"/>
      <c r="G85" s="477" t="s">
        <v>1311</v>
      </c>
      <c r="H85" s="477"/>
      <c r="I85" s="477"/>
      <c r="J85" s="477"/>
    </row>
    <row r="86" spans="1:10" x14ac:dyDescent="0.25">
      <c r="A86" s="477"/>
      <c r="B86" s="477"/>
      <c r="C86" s="477"/>
      <c r="D86" s="477"/>
      <c r="E86" s="477"/>
      <c r="F86" s="477"/>
      <c r="G86" s="477"/>
      <c r="H86" s="477"/>
      <c r="I86" s="477"/>
      <c r="J86" s="477"/>
    </row>
    <row r="87" spans="1:10" x14ac:dyDescent="0.25">
      <c r="A87" s="477"/>
      <c r="B87" s="702" t="s">
        <v>1307</v>
      </c>
      <c r="C87" s="702"/>
      <c r="D87" s="702"/>
      <c r="E87" s="702"/>
      <c r="F87" s="702"/>
      <c r="G87" s="702"/>
      <c r="H87" s="702"/>
      <c r="I87" s="702"/>
      <c r="J87" s="702"/>
    </row>
    <row r="88" spans="1:10" x14ac:dyDescent="0.25">
      <c r="A88" s="477"/>
      <c r="B88" s="703" t="s">
        <v>1267</v>
      </c>
      <c r="C88" s="703"/>
      <c r="D88" s="704" t="s">
        <v>1303</v>
      </c>
      <c r="E88" s="704"/>
      <c r="F88" s="704"/>
      <c r="G88" s="704"/>
      <c r="H88" s="704"/>
      <c r="I88" s="705"/>
      <c r="J88" s="706"/>
    </row>
    <row r="89" spans="1:10" x14ac:dyDescent="0.25">
      <c r="A89" s="477"/>
      <c r="B89" s="707" t="s">
        <v>1269</v>
      </c>
      <c r="C89" s="707"/>
      <c r="D89" s="708" t="s">
        <v>1270</v>
      </c>
      <c r="E89" s="708"/>
      <c r="F89" s="708"/>
      <c r="G89" s="708"/>
      <c r="H89" s="708"/>
      <c r="I89" s="708"/>
      <c r="J89" s="706"/>
    </row>
    <row r="90" spans="1:10" x14ac:dyDescent="0.25">
      <c r="A90" s="477"/>
      <c r="B90" s="707" t="s">
        <v>1271</v>
      </c>
      <c r="C90" s="707"/>
      <c r="D90" s="709" t="s">
        <v>1304</v>
      </c>
      <c r="E90" s="709"/>
      <c r="F90" s="709"/>
      <c r="G90" s="709"/>
      <c r="H90" s="709"/>
      <c r="I90" s="709"/>
      <c r="J90" s="706"/>
    </row>
    <row r="91" spans="1:10" ht="57" x14ac:dyDescent="0.25">
      <c r="A91" s="477"/>
      <c r="B91" s="707" t="s">
        <v>1272</v>
      </c>
      <c r="C91" s="707"/>
      <c r="D91" s="710" t="s">
        <v>1273</v>
      </c>
      <c r="E91" s="710"/>
      <c r="F91" s="710"/>
      <c r="G91" s="710"/>
      <c r="H91" s="710"/>
      <c r="I91" s="710"/>
      <c r="J91" s="491" t="s">
        <v>1274</v>
      </c>
    </row>
    <row r="92" spans="1:10" x14ac:dyDescent="0.25">
      <c r="A92" s="477"/>
      <c r="B92" s="477"/>
      <c r="C92" s="477"/>
      <c r="D92" s="477"/>
      <c r="E92" s="477"/>
      <c r="F92" s="477"/>
      <c r="G92" s="477"/>
      <c r="H92" s="477"/>
      <c r="I92" s="477"/>
      <c r="J92" s="477"/>
    </row>
    <row r="93" spans="1:10" x14ac:dyDescent="0.25">
      <c r="A93" s="477"/>
      <c r="B93" s="492" t="s">
        <v>1275</v>
      </c>
      <c r="C93" s="493" t="s">
        <v>1276</v>
      </c>
      <c r="D93" s="494"/>
      <c r="E93" s="494"/>
      <c r="F93" s="493" t="s">
        <v>1277</v>
      </c>
      <c r="G93" s="494"/>
      <c r="H93" s="477"/>
      <c r="I93" s="477"/>
      <c r="J93" s="477"/>
    </row>
    <row r="94" spans="1:10" x14ac:dyDescent="0.25">
      <c r="A94" s="477"/>
      <c r="B94" s="495">
        <v>1</v>
      </c>
      <c r="C94" s="496" t="s">
        <v>1305</v>
      </c>
      <c r="D94" s="497"/>
      <c r="E94" s="498"/>
      <c r="F94" s="499">
        <v>2600</v>
      </c>
      <c r="G94" s="505"/>
      <c r="H94" s="477"/>
      <c r="I94" s="477"/>
      <c r="J94" s="477"/>
    </row>
    <row r="95" spans="1:10" x14ac:dyDescent="0.25">
      <c r="A95" s="477"/>
      <c r="B95" s="500">
        <v>2</v>
      </c>
      <c r="C95" s="501" t="s">
        <v>1306</v>
      </c>
      <c r="D95" s="502"/>
      <c r="E95" s="503"/>
      <c r="F95" s="499">
        <v>2000</v>
      </c>
      <c r="G95" s="505"/>
      <c r="H95" s="477"/>
      <c r="I95" s="477"/>
      <c r="J95" s="477"/>
    </row>
    <row r="96" spans="1:10" x14ac:dyDescent="0.25">
      <c r="A96" s="477"/>
      <c r="B96" s="477"/>
      <c r="C96" s="477"/>
      <c r="D96" s="477"/>
      <c r="E96" s="477"/>
      <c r="F96" s="477"/>
      <c r="G96" s="477"/>
      <c r="H96" s="477"/>
      <c r="I96" s="477"/>
      <c r="J96" s="477"/>
    </row>
    <row r="97" spans="1:10" x14ac:dyDescent="0.25">
      <c r="A97" s="477"/>
      <c r="B97" s="702" t="s">
        <v>1307</v>
      </c>
      <c r="C97" s="702"/>
      <c r="D97" s="702"/>
      <c r="E97" s="702"/>
      <c r="F97" s="702"/>
      <c r="G97" s="702"/>
      <c r="H97" s="702"/>
      <c r="I97" s="702"/>
      <c r="J97" s="702"/>
    </row>
    <row r="98" spans="1:10" x14ac:dyDescent="0.25">
      <c r="A98" s="477"/>
      <c r="B98" s="703" t="s">
        <v>1267</v>
      </c>
      <c r="C98" s="703"/>
      <c r="D98" s="704" t="s">
        <v>1312</v>
      </c>
      <c r="E98" s="704"/>
      <c r="F98" s="704"/>
      <c r="G98" s="704"/>
      <c r="H98" s="704"/>
      <c r="I98" s="705"/>
      <c r="J98" s="706"/>
    </row>
    <row r="99" spans="1:10" x14ac:dyDescent="0.25">
      <c r="A99" s="477"/>
      <c r="B99" s="707" t="s">
        <v>1269</v>
      </c>
      <c r="C99" s="707"/>
      <c r="D99" s="708" t="s">
        <v>1270</v>
      </c>
      <c r="E99" s="708"/>
      <c r="F99" s="708"/>
      <c r="G99" s="708"/>
      <c r="H99" s="708"/>
      <c r="I99" s="708"/>
      <c r="J99" s="706"/>
    </row>
    <row r="100" spans="1:10" x14ac:dyDescent="0.25">
      <c r="A100" s="477"/>
      <c r="B100" s="707" t="s">
        <v>1271</v>
      </c>
      <c r="C100" s="707"/>
      <c r="D100" s="709" t="s">
        <v>1296</v>
      </c>
      <c r="E100" s="709"/>
      <c r="F100" s="709"/>
      <c r="G100" s="709"/>
      <c r="H100" s="709"/>
      <c r="I100" s="709"/>
      <c r="J100" s="706"/>
    </row>
    <row r="101" spans="1:10" ht="57" x14ac:dyDescent="0.25">
      <c r="A101" s="477"/>
      <c r="B101" s="707" t="s">
        <v>1272</v>
      </c>
      <c r="C101" s="707"/>
      <c r="D101" s="710" t="s">
        <v>1273</v>
      </c>
      <c r="E101" s="710"/>
      <c r="F101" s="710"/>
      <c r="G101" s="710"/>
      <c r="H101" s="710"/>
      <c r="I101" s="710"/>
      <c r="J101" s="491" t="s">
        <v>1274</v>
      </c>
    </row>
    <row r="102" spans="1:10" x14ac:dyDescent="0.25">
      <c r="A102" s="477"/>
      <c r="B102" s="477"/>
      <c r="C102" s="477"/>
      <c r="D102" s="477"/>
      <c r="E102" s="477"/>
      <c r="F102" s="477"/>
      <c r="G102" s="477"/>
      <c r="H102" s="477"/>
      <c r="I102" s="477"/>
      <c r="J102" s="477"/>
    </row>
    <row r="103" spans="1:10" x14ac:dyDescent="0.25">
      <c r="A103" s="477"/>
      <c r="B103" s="492" t="s">
        <v>1275</v>
      </c>
      <c r="C103" s="493" t="s">
        <v>1276</v>
      </c>
      <c r="D103" s="494"/>
      <c r="E103" s="494"/>
      <c r="F103" s="493" t="s">
        <v>1277</v>
      </c>
      <c r="G103" s="494"/>
      <c r="H103" s="477"/>
      <c r="I103" s="477"/>
      <c r="J103" s="477"/>
    </row>
    <row r="104" spans="1:10" x14ac:dyDescent="0.25">
      <c r="A104" s="477"/>
      <c r="B104" s="495">
        <v>1</v>
      </c>
      <c r="C104" s="496" t="s">
        <v>1313</v>
      </c>
      <c r="D104" s="497"/>
      <c r="E104" s="498"/>
      <c r="F104" s="499">
        <v>1500</v>
      </c>
      <c r="G104" s="505"/>
      <c r="H104" s="477"/>
      <c r="I104" s="477"/>
      <c r="J104" s="477"/>
    </row>
    <row r="105" spans="1:10" x14ac:dyDescent="0.25">
      <c r="A105" s="477"/>
      <c r="B105" s="500">
        <v>2</v>
      </c>
      <c r="C105" s="501" t="s">
        <v>1281</v>
      </c>
      <c r="D105" s="502"/>
      <c r="E105" s="503"/>
      <c r="F105" s="499">
        <v>1250</v>
      </c>
      <c r="G105" s="505"/>
      <c r="H105" s="477"/>
      <c r="I105" s="477"/>
      <c r="J105" s="477"/>
    </row>
    <row r="106" spans="1:10" x14ac:dyDescent="0.25">
      <c r="A106" s="477"/>
      <c r="B106" s="477"/>
      <c r="C106" s="477"/>
      <c r="D106" s="477"/>
      <c r="E106" s="477"/>
      <c r="F106" s="477"/>
      <c r="G106" s="477"/>
      <c r="H106" s="477"/>
      <c r="I106" s="477"/>
      <c r="J106" s="477"/>
    </row>
    <row r="107" spans="1:10" x14ac:dyDescent="0.25">
      <c r="A107" s="477"/>
      <c r="B107" s="702" t="s">
        <v>1314</v>
      </c>
      <c r="C107" s="702"/>
      <c r="D107" s="702"/>
      <c r="E107" s="702"/>
      <c r="F107" s="702"/>
      <c r="G107" s="702"/>
      <c r="H107" s="702"/>
      <c r="I107" s="702"/>
      <c r="J107" s="702"/>
    </row>
    <row r="108" spans="1:10" x14ac:dyDescent="0.25">
      <c r="A108" s="477"/>
      <c r="B108" s="703" t="s">
        <v>1267</v>
      </c>
      <c r="C108" s="703"/>
      <c r="D108" s="704" t="s">
        <v>1295</v>
      </c>
      <c r="E108" s="704"/>
      <c r="F108" s="704"/>
      <c r="G108" s="704"/>
      <c r="H108" s="704"/>
      <c r="I108" s="705"/>
      <c r="J108" s="706"/>
    </row>
    <row r="109" spans="1:10" x14ac:dyDescent="0.25">
      <c r="A109" s="477"/>
      <c r="B109" s="707" t="s">
        <v>1269</v>
      </c>
      <c r="C109" s="707"/>
      <c r="D109" s="708" t="s">
        <v>1270</v>
      </c>
      <c r="E109" s="708"/>
      <c r="F109" s="708"/>
      <c r="G109" s="708"/>
      <c r="H109" s="708"/>
      <c r="I109" s="708"/>
      <c r="J109" s="706"/>
    </row>
    <row r="110" spans="1:10" x14ac:dyDescent="0.25">
      <c r="A110" s="477"/>
      <c r="B110" s="707" t="s">
        <v>1271</v>
      </c>
      <c r="C110" s="707"/>
      <c r="D110" s="709" t="s">
        <v>1296</v>
      </c>
      <c r="E110" s="709"/>
      <c r="F110" s="709"/>
      <c r="G110" s="709"/>
      <c r="H110" s="709"/>
      <c r="I110" s="709"/>
      <c r="J110" s="706"/>
    </row>
    <row r="111" spans="1:10" ht="57" x14ac:dyDescent="0.25">
      <c r="A111" s="477"/>
      <c r="B111" s="707" t="s">
        <v>1272</v>
      </c>
      <c r="C111" s="707"/>
      <c r="D111" s="710" t="s">
        <v>1273</v>
      </c>
      <c r="E111" s="710"/>
      <c r="F111" s="710"/>
      <c r="G111" s="710"/>
      <c r="H111" s="710"/>
      <c r="I111" s="710"/>
      <c r="J111" s="491" t="s">
        <v>1274</v>
      </c>
    </row>
    <row r="112" spans="1:10" x14ac:dyDescent="0.25">
      <c r="A112" s="477"/>
      <c r="B112" s="477"/>
      <c r="C112" s="477"/>
      <c r="D112" s="477"/>
      <c r="E112" s="477"/>
      <c r="F112" s="477"/>
      <c r="G112" s="477"/>
      <c r="H112" s="477"/>
      <c r="I112" s="477"/>
      <c r="J112" s="477"/>
    </row>
    <row r="113" spans="1:10" x14ac:dyDescent="0.25">
      <c r="A113" s="477"/>
      <c r="B113" s="492" t="s">
        <v>1275</v>
      </c>
      <c r="C113" s="511" t="s">
        <v>1276</v>
      </c>
      <c r="D113" s="511"/>
      <c r="E113" s="748" t="s">
        <v>1292</v>
      </c>
      <c r="F113" s="748"/>
      <c r="G113" s="477"/>
      <c r="H113" s="477"/>
      <c r="I113" s="477"/>
      <c r="J113" s="477"/>
    </row>
    <row r="114" spans="1:10" x14ac:dyDescent="0.25">
      <c r="A114" s="477"/>
      <c r="B114" s="504"/>
      <c r="C114" s="512"/>
      <c r="D114" s="512"/>
      <c r="E114" s="513"/>
      <c r="F114" s="513"/>
      <c r="G114" s="477"/>
      <c r="H114" s="477"/>
      <c r="I114" s="477"/>
      <c r="J114" s="477"/>
    </row>
    <row r="115" spans="1:10" x14ac:dyDescent="0.25">
      <c r="A115" s="477"/>
      <c r="B115" s="504">
        <v>1</v>
      </c>
      <c r="C115" s="512" t="s">
        <v>1297</v>
      </c>
      <c r="D115" s="512"/>
      <c r="E115" s="749">
        <v>20520</v>
      </c>
      <c r="F115" s="750"/>
      <c r="G115" s="477" t="s">
        <v>1315</v>
      </c>
      <c r="H115" s="477"/>
      <c r="I115" s="477"/>
      <c r="J115" s="477"/>
    </row>
    <row r="116" spans="1:10" x14ac:dyDescent="0.25">
      <c r="A116" s="477"/>
      <c r="B116" s="477"/>
      <c r="C116" s="477"/>
      <c r="D116" s="477"/>
      <c r="E116" s="477"/>
      <c r="F116" s="477"/>
      <c r="G116" s="477"/>
      <c r="H116" s="477"/>
      <c r="I116" s="477"/>
      <c r="J116" s="477"/>
    </row>
    <row r="117" spans="1:10" x14ac:dyDescent="0.25">
      <c r="A117" s="477"/>
      <c r="B117" s="702" t="s">
        <v>1314</v>
      </c>
      <c r="C117" s="702"/>
      <c r="D117" s="702"/>
      <c r="E117" s="702"/>
      <c r="F117" s="702"/>
      <c r="G117" s="702"/>
      <c r="H117" s="702"/>
      <c r="I117" s="702"/>
      <c r="J117" s="702"/>
    </row>
    <row r="118" spans="1:10" x14ac:dyDescent="0.25">
      <c r="A118" s="477"/>
      <c r="B118" s="703" t="s">
        <v>1267</v>
      </c>
      <c r="C118" s="703"/>
      <c r="D118" s="704" t="s">
        <v>1299</v>
      </c>
      <c r="E118" s="704"/>
      <c r="F118" s="704"/>
      <c r="G118" s="704"/>
      <c r="H118" s="704"/>
      <c r="I118" s="705"/>
      <c r="J118" s="706"/>
    </row>
    <row r="119" spans="1:10" x14ac:dyDescent="0.25">
      <c r="A119" s="477"/>
      <c r="B119" s="707" t="s">
        <v>1269</v>
      </c>
      <c r="C119" s="707"/>
      <c r="D119" s="708" t="s">
        <v>1270</v>
      </c>
      <c r="E119" s="708"/>
      <c r="F119" s="708"/>
      <c r="G119" s="708"/>
      <c r="H119" s="708"/>
      <c r="I119" s="708"/>
      <c r="J119" s="706"/>
    </row>
    <row r="120" spans="1:10" x14ac:dyDescent="0.25">
      <c r="A120" s="477"/>
      <c r="B120" s="707" t="s">
        <v>1271</v>
      </c>
      <c r="C120" s="707"/>
      <c r="D120" s="709" t="s">
        <v>1270</v>
      </c>
      <c r="E120" s="709"/>
      <c r="F120" s="709"/>
      <c r="G120" s="709"/>
      <c r="H120" s="709"/>
      <c r="I120" s="709"/>
      <c r="J120" s="706"/>
    </row>
    <row r="121" spans="1:10" ht="57" x14ac:dyDescent="0.25">
      <c r="A121" s="477"/>
      <c r="B121" s="707" t="s">
        <v>1272</v>
      </c>
      <c r="C121" s="707"/>
      <c r="D121" s="710" t="s">
        <v>1273</v>
      </c>
      <c r="E121" s="710"/>
      <c r="F121" s="710"/>
      <c r="G121" s="710"/>
      <c r="H121" s="710"/>
      <c r="I121" s="710"/>
      <c r="J121" s="491" t="s">
        <v>1274</v>
      </c>
    </row>
    <row r="122" spans="1:10" x14ac:dyDescent="0.25">
      <c r="A122" s="477"/>
      <c r="B122" s="477"/>
      <c r="C122" s="477"/>
      <c r="D122" s="477"/>
      <c r="E122" s="477"/>
      <c r="F122" s="477"/>
      <c r="G122" s="477"/>
      <c r="H122" s="477"/>
      <c r="I122" s="477"/>
      <c r="J122" s="477"/>
    </row>
    <row r="123" spans="1:10" x14ac:dyDescent="0.25">
      <c r="A123" s="477"/>
      <c r="B123" s="492" t="s">
        <v>1275</v>
      </c>
      <c r="C123" s="493" t="s">
        <v>1276</v>
      </c>
      <c r="D123" s="494"/>
      <c r="E123" s="494"/>
      <c r="F123" s="493" t="s">
        <v>1277</v>
      </c>
      <c r="G123" s="494"/>
      <c r="H123" s="477"/>
      <c r="I123" s="477"/>
      <c r="J123" s="477"/>
    </row>
    <row r="124" spans="1:10" x14ac:dyDescent="0.25">
      <c r="A124" s="477"/>
      <c r="B124" s="495">
        <v>1</v>
      </c>
      <c r="C124" s="496" t="s">
        <v>1284</v>
      </c>
      <c r="D124" s="497"/>
      <c r="E124" s="498"/>
      <c r="F124" s="499">
        <v>2500</v>
      </c>
      <c r="G124" s="505"/>
      <c r="H124" s="477"/>
      <c r="I124" s="477"/>
      <c r="J124" s="477"/>
    </row>
    <row r="125" spans="1:10" x14ac:dyDescent="0.25">
      <c r="A125" s="477"/>
      <c r="B125" s="500">
        <v>2</v>
      </c>
      <c r="C125" s="501" t="s">
        <v>1285</v>
      </c>
      <c r="D125" s="502"/>
      <c r="E125" s="503"/>
      <c r="F125" s="499">
        <v>1900</v>
      </c>
      <c r="G125" s="505"/>
      <c r="H125" s="477"/>
      <c r="I125" s="477"/>
      <c r="J125" s="477"/>
    </row>
    <row r="126" spans="1:10" x14ac:dyDescent="0.25">
      <c r="A126" s="477"/>
      <c r="B126" s="500">
        <v>3</v>
      </c>
      <c r="C126" s="502" t="s">
        <v>1300</v>
      </c>
      <c r="D126" s="502"/>
      <c r="E126" s="503"/>
      <c r="F126" s="499">
        <v>1900</v>
      </c>
      <c r="G126" s="505"/>
      <c r="H126" s="477"/>
      <c r="I126" s="477"/>
      <c r="J126" s="477"/>
    </row>
    <row r="127" spans="1:10" x14ac:dyDescent="0.25">
      <c r="A127" s="477"/>
      <c r="B127" s="500">
        <v>4</v>
      </c>
      <c r="C127" s="502" t="s">
        <v>1301</v>
      </c>
      <c r="D127" s="502"/>
      <c r="E127" s="503"/>
      <c r="F127" s="499">
        <v>1900</v>
      </c>
      <c r="G127" s="505"/>
      <c r="H127" s="477"/>
      <c r="I127" s="477"/>
      <c r="J127" s="477"/>
    </row>
    <row r="128" spans="1:10" x14ac:dyDescent="0.25">
      <c r="A128" s="477"/>
      <c r="B128" s="500">
        <v>5</v>
      </c>
      <c r="C128" s="502" t="s">
        <v>1316</v>
      </c>
      <c r="D128" s="502"/>
      <c r="E128" s="503"/>
      <c r="F128" s="499">
        <v>1900</v>
      </c>
      <c r="G128" s="505"/>
      <c r="H128" s="477"/>
      <c r="I128" s="477"/>
      <c r="J128" s="477"/>
    </row>
    <row r="129" spans="1:10" x14ac:dyDescent="0.25">
      <c r="A129" s="477"/>
      <c r="B129" s="500">
        <v>6</v>
      </c>
      <c r="C129" s="502" t="s">
        <v>1317</v>
      </c>
      <c r="D129" s="502"/>
      <c r="E129" s="503"/>
      <c r="F129" s="499">
        <v>1050</v>
      </c>
      <c r="G129" s="505"/>
      <c r="H129" s="477"/>
      <c r="I129" s="477"/>
      <c r="J129" s="477"/>
    </row>
    <row r="130" spans="1:10" x14ac:dyDescent="0.25">
      <c r="A130" s="477"/>
      <c r="B130" s="500">
        <v>7</v>
      </c>
      <c r="C130" s="502" t="s">
        <v>1302</v>
      </c>
      <c r="D130" s="502"/>
      <c r="E130" s="503"/>
      <c r="F130" s="499">
        <v>400</v>
      </c>
      <c r="G130" s="505"/>
      <c r="H130" s="477"/>
      <c r="I130" s="477"/>
      <c r="J130" s="477"/>
    </row>
    <row r="131" spans="1:10" x14ac:dyDescent="0.25">
      <c r="A131" s="477"/>
      <c r="B131" s="477"/>
      <c r="C131" s="477"/>
      <c r="D131" s="477"/>
      <c r="E131" s="477"/>
      <c r="F131" s="477"/>
      <c r="G131" s="477"/>
      <c r="H131" s="477"/>
      <c r="I131" s="477"/>
      <c r="J131" s="477"/>
    </row>
    <row r="132" spans="1:10" x14ac:dyDescent="0.25">
      <c r="A132" s="477"/>
      <c r="B132" s="702" t="s">
        <v>1314</v>
      </c>
      <c r="C132" s="702"/>
      <c r="D132" s="702"/>
      <c r="E132" s="702"/>
      <c r="F132" s="702"/>
      <c r="G132" s="702"/>
      <c r="H132" s="702"/>
      <c r="I132" s="702"/>
      <c r="J132" s="702"/>
    </row>
    <row r="133" spans="1:10" x14ac:dyDescent="0.25">
      <c r="A133" s="477"/>
      <c r="B133" s="703" t="s">
        <v>1267</v>
      </c>
      <c r="C133" s="703"/>
      <c r="D133" s="704" t="s">
        <v>1291</v>
      </c>
      <c r="E133" s="704"/>
      <c r="F133" s="704"/>
      <c r="G133" s="704"/>
      <c r="H133" s="704"/>
      <c r="I133" s="705"/>
      <c r="J133" s="706"/>
    </row>
    <row r="134" spans="1:10" x14ac:dyDescent="0.25">
      <c r="A134" s="477"/>
      <c r="B134" s="707" t="s">
        <v>1269</v>
      </c>
      <c r="C134" s="707"/>
      <c r="D134" s="708" t="s">
        <v>1270</v>
      </c>
      <c r="E134" s="708"/>
      <c r="F134" s="708"/>
      <c r="G134" s="708"/>
      <c r="H134" s="708"/>
      <c r="I134" s="708"/>
      <c r="J134" s="706"/>
    </row>
    <row r="135" spans="1:10" x14ac:dyDescent="0.25">
      <c r="A135" s="477"/>
      <c r="B135" s="707" t="s">
        <v>1271</v>
      </c>
      <c r="C135" s="707"/>
      <c r="D135" s="709" t="s">
        <v>1270</v>
      </c>
      <c r="E135" s="709"/>
      <c r="F135" s="709"/>
      <c r="G135" s="709"/>
      <c r="H135" s="709"/>
      <c r="I135" s="709"/>
      <c r="J135" s="706"/>
    </row>
    <row r="136" spans="1:10" ht="57" x14ac:dyDescent="0.25">
      <c r="A136" s="477"/>
      <c r="B136" s="707" t="s">
        <v>1272</v>
      </c>
      <c r="C136" s="707"/>
      <c r="D136" s="710" t="s">
        <v>1273</v>
      </c>
      <c r="E136" s="710"/>
      <c r="F136" s="710"/>
      <c r="G136" s="710"/>
      <c r="H136" s="710"/>
      <c r="I136" s="710"/>
      <c r="J136" s="491" t="s">
        <v>1274</v>
      </c>
    </row>
    <row r="137" spans="1:10" x14ac:dyDescent="0.25">
      <c r="A137" s="477"/>
      <c r="B137" s="477"/>
      <c r="C137" s="477"/>
      <c r="D137" s="477"/>
      <c r="E137" s="477"/>
      <c r="F137" s="477"/>
      <c r="G137" s="477"/>
      <c r="H137" s="477"/>
      <c r="I137" s="477"/>
      <c r="J137" s="477"/>
    </row>
    <row r="138" spans="1:10" x14ac:dyDescent="0.25">
      <c r="A138" s="477"/>
      <c r="B138" s="492" t="s">
        <v>1275</v>
      </c>
      <c r="C138" s="493" t="s">
        <v>1276</v>
      </c>
      <c r="D138" s="494"/>
      <c r="E138" s="494"/>
      <c r="F138" s="493" t="s">
        <v>1277</v>
      </c>
      <c r="G138" s="494"/>
      <c r="H138" s="477"/>
      <c r="I138" s="477"/>
      <c r="J138" s="477"/>
    </row>
    <row r="139" spans="1:10" x14ac:dyDescent="0.25">
      <c r="A139" s="477"/>
      <c r="B139" s="504">
        <v>1</v>
      </c>
      <c r="C139" s="514" t="s">
        <v>1293</v>
      </c>
      <c r="D139" s="510"/>
      <c r="E139" s="749">
        <v>18796</v>
      </c>
      <c r="F139" s="750"/>
      <c r="G139" s="505"/>
      <c r="H139" s="162" t="s">
        <v>1318</v>
      </c>
      <c r="I139" s="477"/>
      <c r="J139" s="477"/>
    </row>
    <row r="140" spans="1:10" x14ac:dyDescent="0.25">
      <c r="A140" s="477"/>
      <c r="B140" s="477"/>
      <c r="C140" s="477"/>
      <c r="D140" s="477"/>
      <c r="E140" s="477"/>
      <c r="F140" s="477"/>
      <c r="G140" s="477"/>
      <c r="H140" s="477"/>
      <c r="I140" s="477"/>
      <c r="J140" s="477"/>
    </row>
    <row r="141" spans="1:10" x14ac:dyDescent="0.25">
      <c r="A141" s="477"/>
      <c r="B141" s="702" t="s">
        <v>1314</v>
      </c>
      <c r="C141" s="702"/>
      <c r="D141" s="702"/>
      <c r="E141" s="702"/>
      <c r="F141" s="702"/>
      <c r="G141" s="702"/>
      <c r="H141" s="702"/>
      <c r="I141" s="702"/>
      <c r="J141" s="702"/>
    </row>
    <row r="142" spans="1:10" x14ac:dyDescent="0.25">
      <c r="A142" s="477"/>
      <c r="B142" s="703" t="s">
        <v>1267</v>
      </c>
      <c r="C142" s="703"/>
      <c r="D142" s="704" t="s">
        <v>1319</v>
      </c>
      <c r="E142" s="704"/>
      <c r="F142" s="704"/>
      <c r="G142" s="704"/>
      <c r="H142" s="704"/>
      <c r="I142" s="705"/>
      <c r="J142" s="706"/>
    </row>
    <row r="143" spans="1:10" x14ac:dyDescent="0.25">
      <c r="A143" s="477"/>
      <c r="B143" s="707" t="s">
        <v>1269</v>
      </c>
      <c r="C143" s="707"/>
      <c r="D143" s="708" t="s">
        <v>1270</v>
      </c>
      <c r="E143" s="708"/>
      <c r="F143" s="708"/>
      <c r="G143" s="708"/>
      <c r="H143" s="708"/>
      <c r="I143" s="708"/>
      <c r="J143" s="706"/>
    </row>
    <row r="144" spans="1:10" x14ac:dyDescent="0.25">
      <c r="A144" s="477"/>
      <c r="B144" s="707" t="s">
        <v>1271</v>
      </c>
      <c r="C144" s="707"/>
      <c r="D144" s="709" t="s">
        <v>1270</v>
      </c>
      <c r="E144" s="709"/>
      <c r="F144" s="709"/>
      <c r="G144" s="709"/>
      <c r="H144" s="709"/>
      <c r="I144" s="709"/>
      <c r="J144" s="706"/>
    </row>
    <row r="145" spans="1:10" ht="57" x14ac:dyDescent="0.25">
      <c r="A145" s="477"/>
      <c r="B145" s="707" t="s">
        <v>1272</v>
      </c>
      <c r="C145" s="707"/>
      <c r="D145" s="710" t="s">
        <v>1273</v>
      </c>
      <c r="E145" s="710"/>
      <c r="F145" s="710"/>
      <c r="G145" s="710"/>
      <c r="H145" s="710"/>
      <c r="I145" s="710"/>
      <c r="J145" s="491" t="s">
        <v>1274</v>
      </c>
    </row>
    <row r="146" spans="1:10" x14ac:dyDescent="0.25">
      <c r="A146" s="477"/>
      <c r="B146" s="477"/>
      <c r="C146" s="477"/>
      <c r="D146" s="477"/>
      <c r="E146" s="477"/>
      <c r="F146" s="477"/>
      <c r="G146" s="477"/>
      <c r="H146" s="477"/>
      <c r="I146" s="477"/>
      <c r="J146" s="477"/>
    </row>
    <row r="147" spans="1:10" x14ac:dyDescent="0.25">
      <c r="A147" s="477"/>
      <c r="B147" s="492" t="s">
        <v>1275</v>
      </c>
      <c r="C147" s="493" t="s">
        <v>1276</v>
      </c>
      <c r="D147" s="494"/>
      <c r="E147" s="494"/>
      <c r="F147" s="493" t="s">
        <v>1277</v>
      </c>
      <c r="G147" s="494"/>
      <c r="H147" s="477"/>
      <c r="I147" s="477"/>
      <c r="J147" s="477"/>
    </row>
    <row r="148" spans="1:10" x14ac:dyDescent="0.25">
      <c r="A148" s="477"/>
      <c r="B148" s="495">
        <v>1</v>
      </c>
      <c r="C148" s="496" t="s">
        <v>1313</v>
      </c>
      <c r="D148" s="497"/>
      <c r="E148" s="498"/>
      <c r="F148" s="499">
        <v>1500</v>
      </c>
      <c r="G148" s="505"/>
      <c r="H148" s="477"/>
      <c r="I148" s="477"/>
      <c r="J148" s="477"/>
    </row>
    <row r="149" spans="1:10" x14ac:dyDescent="0.25">
      <c r="A149" s="477"/>
      <c r="B149" s="500">
        <v>2</v>
      </c>
      <c r="C149" s="501" t="s">
        <v>1281</v>
      </c>
      <c r="D149" s="502"/>
      <c r="E149" s="503"/>
      <c r="F149" s="499">
        <v>1250</v>
      </c>
      <c r="G149" s="505"/>
      <c r="H149" s="477"/>
      <c r="I149" s="477"/>
      <c r="J149" s="477"/>
    </row>
    <row r="150" spans="1:10" x14ac:dyDescent="0.25">
      <c r="A150" s="477"/>
      <c r="B150" s="477"/>
      <c r="C150" s="477"/>
      <c r="D150" s="477"/>
      <c r="E150" s="477"/>
      <c r="F150" s="477"/>
      <c r="G150" s="477"/>
      <c r="H150" s="477"/>
      <c r="I150" s="477"/>
      <c r="J150" s="477"/>
    </row>
    <row r="151" spans="1:10" x14ac:dyDescent="0.25">
      <c r="A151" s="477"/>
      <c r="B151" s="702" t="s">
        <v>1314</v>
      </c>
      <c r="C151" s="702"/>
      <c r="D151" s="702"/>
      <c r="E151" s="702"/>
      <c r="F151" s="702"/>
      <c r="G151" s="702"/>
      <c r="H151" s="702"/>
      <c r="I151" s="702"/>
      <c r="J151" s="702"/>
    </row>
    <row r="152" spans="1:10" x14ac:dyDescent="0.25">
      <c r="A152" s="477"/>
      <c r="B152" s="703" t="s">
        <v>1267</v>
      </c>
      <c r="C152" s="703"/>
      <c r="D152" s="704" t="s">
        <v>1320</v>
      </c>
      <c r="E152" s="704"/>
      <c r="F152" s="704"/>
      <c r="G152" s="704"/>
      <c r="H152" s="704"/>
      <c r="I152" s="705"/>
      <c r="J152" s="706"/>
    </row>
    <row r="153" spans="1:10" x14ac:dyDescent="0.25">
      <c r="A153" s="477"/>
      <c r="B153" s="707" t="s">
        <v>1269</v>
      </c>
      <c r="C153" s="707"/>
      <c r="D153" s="708" t="s">
        <v>1270</v>
      </c>
      <c r="E153" s="708"/>
      <c r="F153" s="708"/>
      <c r="G153" s="708"/>
      <c r="H153" s="708"/>
      <c r="I153" s="708"/>
      <c r="J153" s="706"/>
    </row>
    <row r="154" spans="1:10" x14ac:dyDescent="0.25">
      <c r="A154" s="477"/>
      <c r="B154" s="707" t="s">
        <v>1271</v>
      </c>
      <c r="C154" s="707"/>
      <c r="D154" s="709" t="s">
        <v>1270</v>
      </c>
      <c r="E154" s="709"/>
      <c r="F154" s="709"/>
      <c r="G154" s="709"/>
      <c r="H154" s="709"/>
      <c r="I154" s="709"/>
      <c r="J154" s="706"/>
    </row>
    <row r="155" spans="1:10" ht="57" x14ac:dyDescent="0.25">
      <c r="A155" s="477"/>
      <c r="B155" s="707" t="s">
        <v>1272</v>
      </c>
      <c r="C155" s="707"/>
      <c r="D155" s="710" t="s">
        <v>1273</v>
      </c>
      <c r="E155" s="710"/>
      <c r="F155" s="710"/>
      <c r="G155" s="710"/>
      <c r="H155" s="710"/>
      <c r="I155" s="710"/>
      <c r="J155" s="491" t="s">
        <v>1274</v>
      </c>
    </row>
    <row r="156" spans="1:10" x14ac:dyDescent="0.25">
      <c r="A156" s="477"/>
      <c r="B156" s="477"/>
      <c r="C156" s="477"/>
      <c r="D156" s="477"/>
      <c r="E156" s="477"/>
      <c r="F156" s="477"/>
      <c r="G156" s="477"/>
      <c r="H156" s="477"/>
      <c r="I156" s="477"/>
      <c r="J156" s="477"/>
    </row>
    <row r="157" spans="1:10" x14ac:dyDescent="0.25">
      <c r="A157" s="477"/>
      <c r="B157" s="492" t="s">
        <v>1275</v>
      </c>
      <c r="C157" s="493" t="s">
        <v>1276</v>
      </c>
      <c r="D157" s="494"/>
      <c r="E157" s="494"/>
      <c r="F157" s="493" t="s">
        <v>1277</v>
      </c>
      <c r="G157" s="494"/>
      <c r="H157" s="477"/>
      <c r="I157" s="477"/>
      <c r="J157" s="477"/>
    </row>
    <row r="158" spans="1:10" x14ac:dyDescent="0.25">
      <c r="A158" s="477"/>
      <c r="B158" s="495">
        <v>1</v>
      </c>
      <c r="C158" s="496" t="s">
        <v>1321</v>
      </c>
      <c r="D158" s="515"/>
      <c r="E158" s="516"/>
      <c r="F158" s="499">
        <v>2100</v>
      </c>
      <c r="G158" s="505"/>
      <c r="H158" s="477"/>
      <c r="I158" s="477"/>
      <c r="J158" s="477"/>
    </row>
    <row r="159" spans="1:10" x14ac:dyDescent="0.25">
      <c r="A159" s="477"/>
      <c r="B159" s="500">
        <v>2</v>
      </c>
      <c r="C159" s="501" t="s">
        <v>1306</v>
      </c>
      <c r="D159" s="501"/>
      <c r="E159" s="517"/>
      <c r="F159" s="499">
        <v>1500</v>
      </c>
      <c r="G159" s="505"/>
      <c r="H159" s="477"/>
      <c r="I159" s="477"/>
      <c r="J159" s="477"/>
    </row>
    <row r="160" spans="1:10" x14ac:dyDescent="0.25">
      <c r="A160" s="477"/>
      <c r="B160" s="495">
        <v>3</v>
      </c>
      <c r="C160" s="140" t="s">
        <v>1322</v>
      </c>
      <c r="D160" s="162"/>
      <c r="E160" s="162"/>
      <c r="F160" s="499">
        <v>1500</v>
      </c>
      <c r="G160" s="477"/>
      <c r="H160" s="477"/>
      <c r="I160" s="477"/>
      <c r="J160" s="477"/>
    </row>
    <row r="161" spans="1:10" x14ac:dyDescent="0.25">
      <c r="A161" s="477"/>
      <c r="B161" s="477"/>
      <c r="C161" s="477"/>
      <c r="D161" s="477"/>
      <c r="E161" s="477"/>
      <c r="F161" s="477"/>
      <c r="G161" s="477"/>
      <c r="H161" s="477"/>
      <c r="I161" s="477"/>
      <c r="J161" s="477"/>
    </row>
    <row r="162" spans="1:10" x14ac:dyDescent="0.25">
      <c r="A162" s="477"/>
      <c r="B162" s="702" t="s">
        <v>1314</v>
      </c>
      <c r="C162" s="702"/>
      <c r="D162" s="702"/>
      <c r="E162" s="702"/>
      <c r="F162" s="702"/>
      <c r="G162" s="702"/>
      <c r="H162" s="702"/>
      <c r="I162" s="702"/>
      <c r="J162" s="702"/>
    </row>
    <row r="163" spans="1:10" x14ac:dyDescent="0.25">
      <c r="A163" s="477"/>
      <c r="B163" s="703" t="s">
        <v>1267</v>
      </c>
      <c r="C163" s="703"/>
      <c r="D163" s="704" t="s">
        <v>1295</v>
      </c>
      <c r="E163" s="704"/>
      <c r="F163" s="704"/>
      <c r="G163" s="704"/>
      <c r="H163" s="704"/>
      <c r="I163" s="705"/>
      <c r="J163" s="706"/>
    </row>
    <row r="164" spans="1:10" x14ac:dyDescent="0.25">
      <c r="A164" s="477"/>
      <c r="B164" s="707" t="s">
        <v>1269</v>
      </c>
      <c r="C164" s="707"/>
      <c r="D164" s="708" t="s">
        <v>1270</v>
      </c>
      <c r="E164" s="708"/>
      <c r="F164" s="708"/>
      <c r="G164" s="708"/>
      <c r="H164" s="708"/>
      <c r="I164" s="708"/>
      <c r="J164" s="706"/>
    </row>
    <row r="165" spans="1:10" x14ac:dyDescent="0.25">
      <c r="A165" s="477"/>
      <c r="B165" s="707" t="s">
        <v>1271</v>
      </c>
      <c r="C165" s="707"/>
      <c r="D165" s="709" t="s">
        <v>1323</v>
      </c>
      <c r="E165" s="709"/>
      <c r="F165" s="709"/>
      <c r="G165" s="709"/>
      <c r="H165" s="709"/>
      <c r="I165" s="709"/>
      <c r="J165" s="706"/>
    </row>
    <row r="166" spans="1:10" ht="57" x14ac:dyDescent="0.25">
      <c r="A166" s="477"/>
      <c r="B166" s="707" t="s">
        <v>1272</v>
      </c>
      <c r="C166" s="707"/>
      <c r="D166" s="710" t="s">
        <v>1273</v>
      </c>
      <c r="E166" s="710"/>
      <c r="F166" s="710"/>
      <c r="G166" s="710"/>
      <c r="H166" s="710"/>
      <c r="I166" s="710"/>
      <c r="J166" s="491" t="s">
        <v>1274</v>
      </c>
    </row>
    <row r="167" spans="1:10" x14ac:dyDescent="0.25">
      <c r="A167" s="477"/>
      <c r="B167" s="477"/>
      <c r="C167" s="477"/>
      <c r="D167" s="477"/>
      <c r="E167" s="477"/>
      <c r="F167" s="477"/>
      <c r="G167" s="477"/>
      <c r="H167" s="477"/>
      <c r="I167" s="477"/>
      <c r="J167" s="477"/>
    </row>
    <row r="168" spans="1:10" x14ac:dyDescent="0.25">
      <c r="A168" s="477"/>
      <c r="B168" s="492" t="s">
        <v>1275</v>
      </c>
      <c r="C168" s="493" t="s">
        <v>1276</v>
      </c>
      <c r="D168" s="494"/>
      <c r="E168" s="494"/>
      <c r="F168" s="493" t="s">
        <v>1277</v>
      </c>
      <c r="G168" s="494"/>
      <c r="H168" s="477"/>
      <c r="I168" s="477"/>
      <c r="J168" s="477"/>
    </row>
    <row r="169" spans="1:10" x14ac:dyDescent="0.25">
      <c r="A169" s="477"/>
      <c r="B169" s="495">
        <v>1</v>
      </c>
      <c r="C169" s="496" t="s">
        <v>1324</v>
      </c>
      <c r="D169" s="515"/>
      <c r="E169" s="516"/>
      <c r="F169" s="499">
        <v>18300</v>
      </c>
      <c r="G169" s="505"/>
      <c r="H169" s="477" t="s">
        <v>1325</v>
      </c>
      <c r="I169" s="477"/>
      <c r="J169" s="477"/>
    </row>
    <row r="170" spans="1:10" x14ac:dyDescent="0.25">
      <c r="A170" s="477"/>
      <c r="B170" s="477"/>
      <c r="C170" s="477"/>
      <c r="D170" s="477"/>
      <c r="E170" s="477"/>
      <c r="F170" s="477"/>
      <c r="G170" s="477"/>
      <c r="H170" s="162" t="s">
        <v>1326</v>
      </c>
      <c r="I170" s="477"/>
      <c r="J170" s="477"/>
    </row>
    <row r="171" spans="1:10" x14ac:dyDescent="0.25">
      <c r="A171" s="477"/>
      <c r="B171" s="702" t="s">
        <v>1327</v>
      </c>
      <c r="C171" s="702"/>
      <c r="D171" s="702"/>
      <c r="E171" s="702"/>
      <c r="F171" s="702"/>
      <c r="G171" s="702"/>
      <c r="H171" s="702"/>
      <c r="I171" s="702"/>
      <c r="J171" s="702"/>
    </row>
    <row r="172" spans="1:10" x14ac:dyDescent="0.25">
      <c r="A172" s="477"/>
      <c r="B172" s="703" t="s">
        <v>1267</v>
      </c>
      <c r="C172" s="703"/>
      <c r="D172" s="704" t="s">
        <v>1328</v>
      </c>
      <c r="E172" s="704"/>
      <c r="F172" s="704"/>
      <c r="G172" s="704"/>
      <c r="H172" s="704"/>
      <c r="I172" s="705"/>
      <c r="J172" s="706"/>
    </row>
    <row r="173" spans="1:10" x14ac:dyDescent="0.25">
      <c r="A173" s="477"/>
      <c r="B173" s="707" t="s">
        <v>1269</v>
      </c>
      <c r="C173" s="707"/>
      <c r="D173" s="708" t="s">
        <v>1270</v>
      </c>
      <c r="E173" s="708"/>
      <c r="F173" s="708"/>
      <c r="G173" s="708"/>
      <c r="H173" s="708"/>
      <c r="I173" s="708"/>
      <c r="J173" s="706"/>
    </row>
    <row r="174" spans="1:10" x14ac:dyDescent="0.25">
      <c r="A174" s="477"/>
      <c r="B174" s="707" t="s">
        <v>1271</v>
      </c>
      <c r="C174" s="707"/>
      <c r="D174" s="709" t="s">
        <v>1270</v>
      </c>
      <c r="E174" s="709"/>
      <c r="F174" s="709"/>
      <c r="G174" s="709"/>
      <c r="H174" s="709"/>
      <c r="I174" s="709"/>
      <c r="J174" s="706"/>
    </row>
    <row r="175" spans="1:10" ht="57" x14ac:dyDescent="0.25">
      <c r="A175" s="477"/>
      <c r="B175" s="707" t="s">
        <v>1272</v>
      </c>
      <c r="C175" s="707"/>
      <c r="D175" s="710" t="s">
        <v>1273</v>
      </c>
      <c r="E175" s="710"/>
      <c r="F175" s="710"/>
      <c r="G175" s="710"/>
      <c r="H175" s="710"/>
      <c r="I175" s="710"/>
      <c r="J175" s="491" t="s">
        <v>1274</v>
      </c>
    </row>
    <row r="176" spans="1:10" x14ac:dyDescent="0.25">
      <c r="A176" s="477"/>
      <c r="B176" s="477"/>
      <c r="C176" s="477"/>
      <c r="D176" s="477"/>
      <c r="E176" s="477"/>
      <c r="F176" s="477"/>
      <c r="G176" s="477"/>
      <c r="H176" s="477"/>
      <c r="I176" s="477"/>
      <c r="J176" s="477"/>
    </row>
    <row r="177" spans="1:10" x14ac:dyDescent="0.25">
      <c r="A177" s="477"/>
      <c r="B177" s="492" t="s">
        <v>1275</v>
      </c>
      <c r="C177" s="493" t="s">
        <v>1276</v>
      </c>
      <c r="D177" s="494"/>
      <c r="E177" s="494"/>
      <c r="F177" s="493" t="s">
        <v>1277</v>
      </c>
      <c r="G177" s="494"/>
      <c r="H177" s="477"/>
      <c r="I177" s="477"/>
      <c r="J177" s="477"/>
    </row>
    <row r="178" spans="1:10" ht="36.75" x14ac:dyDescent="0.25">
      <c r="A178" s="477"/>
      <c r="B178" s="504">
        <v>1</v>
      </c>
      <c r="C178" s="510" t="s">
        <v>1293</v>
      </c>
      <c r="D178" s="510"/>
      <c r="E178" s="749">
        <v>7924.8</v>
      </c>
      <c r="F178" s="750"/>
      <c r="G178" s="505"/>
      <c r="H178" s="477"/>
      <c r="I178" s="477"/>
      <c r="J178" s="477"/>
    </row>
    <row r="179" spans="1:10" x14ac:dyDescent="0.25">
      <c r="A179" s="477"/>
      <c r="B179" s="702" t="s">
        <v>1329</v>
      </c>
      <c r="C179" s="702"/>
      <c r="D179" s="702"/>
      <c r="E179" s="702"/>
      <c r="F179" s="702"/>
      <c r="G179" s="702"/>
      <c r="H179" s="702"/>
      <c r="I179" s="702"/>
      <c r="J179" s="702"/>
    </row>
    <row r="180" spans="1:10" x14ac:dyDescent="0.25">
      <c r="A180" s="477"/>
      <c r="B180" s="703" t="s">
        <v>1267</v>
      </c>
      <c r="C180" s="703"/>
      <c r="D180" s="704" t="s">
        <v>1330</v>
      </c>
      <c r="E180" s="704"/>
      <c r="F180" s="704"/>
      <c r="G180" s="704"/>
      <c r="H180" s="704"/>
      <c r="I180" s="705"/>
      <c r="J180" s="706"/>
    </row>
    <row r="181" spans="1:10" x14ac:dyDescent="0.25">
      <c r="A181" s="477"/>
      <c r="B181" s="707" t="s">
        <v>1269</v>
      </c>
      <c r="C181" s="707"/>
      <c r="D181" s="708" t="s">
        <v>1270</v>
      </c>
      <c r="E181" s="708"/>
      <c r="F181" s="708"/>
      <c r="G181" s="708"/>
      <c r="H181" s="708"/>
      <c r="I181" s="708"/>
      <c r="J181" s="706"/>
    </row>
    <row r="182" spans="1:10" x14ac:dyDescent="0.25">
      <c r="A182" s="477"/>
      <c r="B182" s="707" t="s">
        <v>1271</v>
      </c>
      <c r="C182" s="707"/>
      <c r="D182" s="709" t="s">
        <v>1270</v>
      </c>
      <c r="E182" s="709"/>
      <c r="F182" s="709"/>
      <c r="G182" s="709"/>
      <c r="H182" s="709"/>
      <c r="I182" s="709"/>
      <c r="J182" s="706"/>
    </row>
    <row r="183" spans="1:10" ht="57" x14ac:dyDescent="0.25">
      <c r="A183" s="477"/>
      <c r="B183" s="707" t="s">
        <v>1272</v>
      </c>
      <c r="C183" s="707"/>
      <c r="D183" s="710" t="s">
        <v>1273</v>
      </c>
      <c r="E183" s="710"/>
      <c r="F183" s="710"/>
      <c r="G183" s="710"/>
      <c r="H183" s="710"/>
      <c r="I183" s="710"/>
      <c r="J183" s="491" t="s">
        <v>1274</v>
      </c>
    </row>
    <row r="184" spans="1:10" x14ac:dyDescent="0.25">
      <c r="A184" s="477"/>
      <c r="B184" s="477"/>
      <c r="C184" s="477"/>
      <c r="D184" s="477"/>
      <c r="E184" s="477"/>
      <c r="F184" s="477"/>
      <c r="G184" s="477"/>
      <c r="H184" s="477"/>
      <c r="I184" s="477"/>
      <c r="J184" s="477"/>
    </row>
    <row r="185" spans="1:10" x14ac:dyDescent="0.25">
      <c r="A185" s="477"/>
      <c r="B185" s="492" t="s">
        <v>1275</v>
      </c>
      <c r="C185" s="493" t="s">
        <v>1276</v>
      </c>
      <c r="D185" s="494"/>
      <c r="E185" s="494"/>
      <c r="F185" s="493" t="s">
        <v>1277</v>
      </c>
      <c r="G185" s="494"/>
      <c r="H185" s="477"/>
      <c r="I185" s="477"/>
      <c r="J185" s="477"/>
    </row>
    <row r="186" spans="1:10" x14ac:dyDescent="0.25">
      <c r="A186" s="477"/>
      <c r="B186" s="495">
        <v>1</v>
      </c>
      <c r="C186" s="496" t="s">
        <v>1331</v>
      </c>
      <c r="D186" s="515"/>
      <c r="E186" s="516"/>
      <c r="F186" s="499">
        <v>8200</v>
      </c>
      <c r="G186" s="505"/>
      <c r="H186" s="477"/>
      <c r="I186" s="477"/>
      <c r="J186" s="477"/>
    </row>
  </sheetData>
  <mergeCells count="191">
    <mergeCell ref="D182:I182"/>
    <mergeCell ref="B183:C183"/>
    <mergeCell ref="D183:I183"/>
    <mergeCell ref="B175:C175"/>
    <mergeCell ref="D175:I175"/>
    <mergeCell ref="E178:F178"/>
    <mergeCell ref="B179:J179"/>
    <mergeCell ref="B180:C180"/>
    <mergeCell ref="D180:I180"/>
    <mergeCell ref="J180:J182"/>
    <mergeCell ref="B181:C181"/>
    <mergeCell ref="D181:I181"/>
    <mergeCell ref="B182:C182"/>
    <mergeCell ref="B166:C166"/>
    <mergeCell ref="D166:I166"/>
    <mergeCell ref="B171:J171"/>
    <mergeCell ref="B172:C172"/>
    <mergeCell ref="D172:I172"/>
    <mergeCell ref="J172:J174"/>
    <mergeCell ref="B173:C173"/>
    <mergeCell ref="D173:I173"/>
    <mergeCell ref="B174:C174"/>
    <mergeCell ref="D174:I174"/>
    <mergeCell ref="B155:C155"/>
    <mergeCell ref="D155:I155"/>
    <mergeCell ref="B162:J162"/>
    <mergeCell ref="B163:C163"/>
    <mergeCell ref="D163:I163"/>
    <mergeCell ref="J163:J165"/>
    <mergeCell ref="B164:C164"/>
    <mergeCell ref="D164:I164"/>
    <mergeCell ref="B165:C165"/>
    <mergeCell ref="D165:I165"/>
    <mergeCell ref="B145:C145"/>
    <mergeCell ref="D145:I145"/>
    <mergeCell ref="B151:J151"/>
    <mergeCell ref="B152:C152"/>
    <mergeCell ref="D152:I152"/>
    <mergeCell ref="J152:J154"/>
    <mergeCell ref="B153:C153"/>
    <mergeCell ref="D153:I153"/>
    <mergeCell ref="B154:C154"/>
    <mergeCell ref="D154:I154"/>
    <mergeCell ref="B121:C121"/>
    <mergeCell ref="D121:I121"/>
    <mergeCell ref="B132:J132"/>
    <mergeCell ref="B133:C133"/>
    <mergeCell ref="D133:I133"/>
    <mergeCell ref="J133:J135"/>
    <mergeCell ref="B134:C134"/>
    <mergeCell ref="D134:I134"/>
    <mergeCell ref="B142:C142"/>
    <mergeCell ref="D142:I142"/>
    <mergeCell ref="J142:J144"/>
    <mergeCell ref="B143:C143"/>
    <mergeCell ref="D143:I143"/>
    <mergeCell ref="B144:C144"/>
    <mergeCell ref="D144:I144"/>
    <mergeCell ref="B135:C135"/>
    <mergeCell ref="D135:I135"/>
    <mergeCell ref="B136:C136"/>
    <mergeCell ref="D136:I136"/>
    <mergeCell ref="E139:F139"/>
    <mergeCell ref="B141:J141"/>
    <mergeCell ref="B111:C111"/>
    <mergeCell ref="D111:I111"/>
    <mergeCell ref="E113:F113"/>
    <mergeCell ref="E115:F115"/>
    <mergeCell ref="B117:J117"/>
    <mergeCell ref="B118:C118"/>
    <mergeCell ref="D118:I118"/>
    <mergeCell ref="J118:J120"/>
    <mergeCell ref="B119:C119"/>
    <mergeCell ref="D119:I119"/>
    <mergeCell ref="B120:C120"/>
    <mergeCell ref="D120:I120"/>
    <mergeCell ref="B101:C101"/>
    <mergeCell ref="D101:I101"/>
    <mergeCell ref="B107:J107"/>
    <mergeCell ref="B108:C108"/>
    <mergeCell ref="D108:I108"/>
    <mergeCell ref="J108:J110"/>
    <mergeCell ref="B109:C109"/>
    <mergeCell ref="D109:I109"/>
    <mergeCell ref="B110:C110"/>
    <mergeCell ref="D110:I110"/>
    <mergeCell ref="B91:C91"/>
    <mergeCell ref="D91:I91"/>
    <mergeCell ref="B97:J97"/>
    <mergeCell ref="B98:C98"/>
    <mergeCell ref="D98:I98"/>
    <mergeCell ref="J98:J100"/>
    <mergeCell ref="B99:C99"/>
    <mergeCell ref="D99:I99"/>
    <mergeCell ref="B100:C100"/>
    <mergeCell ref="D100:I100"/>
    <mergeCell ref="B88:C88"/>
    <mergeCell ref="D88:I88"/>
    <mergeCell ref="J88:J90"/>
    <mergeCell ref="B89:C89"/>
    <mergeCell ref="D89:I89"/>
    <mergeCell ref="B90:C90"/>
    <mergeCell ref="D90:I90"/>
    <mergeCell ref="D80:I80"/>
    <mergeCell ref="B81:C81"/>
    <mergeCell ref="D81:I81"/>
    <mergeCell ref="E83:F83"/>
    <mergeCell ref="E85:F85"/>
    <mergeCell ref="B87:J87"/>
    <mergeCell ref="B68:C68"/>
    <mergeCell ref="D68:I68"/>
    <mergeCell ref="B77:J77"/>
    <mergeCell ref="B78:C78"/>
    <mergeCell ref="D78:I78"/>
    <mergeCell ref="J78:J80"/>
    <mergeCell ref="B79:C79"/>
    <mergeCell ref="D79:I79"/>
    <mergeCell ref="B80:C80"/>
    <mergeCell ref="B59:C59"/>
    <mergeCell ref="D59:I59"/>
    <mergeCell ref="B64:J64"/>
    <mergeCell ref="B65:C65"/>
    <mergeCell ref="D65:I65"/>
    <mergeCell ref="J65:J67"/>
    <mergeCell ref="B66:C66"/>
    <mergeCell ref="D66:I66"/>
    <mergeCell ref="B67:C67"/>
    <mergeCell ref="D67:I67"/>
    <mergeCell ref="B50:C50"/>
    <mergeCell ref="D50:I50"/>
    <mergeCell ref="E53:F53"/>
    <mergeCell ref="B55:J55"/>
    <mergeCell ref="B56:C56"/>
    <mergeCell ref="D56:I56"/>
    <mergeCell ref="J56:J58"/>
    <mergeCell ref="B57:C57"/>
    <mergeCell ref="D57:I57"/>
    <mergeCell ref="B58:C58"/>
    <mergeCell ref="D58:I58"/>
    <mergeCell ref="B39:C39"/>
    <mergeCell ref="D39:I39"/>
    <mergeCell ref="B46:J46"/>
    <mergeCell ref="B47:C47"/>
    <mergeCell ref="D47:I47"/>
    <mergeCell ref="J47:J49"/>
    <mergeCell ref="B48:C48"/>
    <mergeCell ref="D48:I48"/>
    <mergeCell ref="B49:C49"/>
    <mergeCell ref="D49:I49"/>
    <mergeCell ref="B26:C26"/>
    <mergeCell ref="D26:I26"/>
    <mergeCell ref="B35:J35"/>
    <mergeCell ref="B36:C36"/>
    <mergeCell ref="D36:I36"/>
    <mergeCell ref="J36:J38"/>
    <mergeCell ref="B37:C37"/>
    <mergeCell ref="D37:I37"/>
    <mergeCell ref="B38:C38"/>
    <mergeCell ref="D38:I38"/>
    <mergeCell ref="B23:C23"/>
    <mergeCell ref="D23:I23"/>
    <mergeCell ref="J23:J25"/>
    <mergeCell ref="B24:C24"/>
    <mergeCell ref="D24:I24"/>
    <mergeCell ref="B25:C25"/>
    <mergeCell ref="D25:I25"/>
    <mergeCell ref="B15:C15"/>
    <mergeCell ref="D15:I15"/>
    <mergeCell ref="B16:C16"/>
    <mergeCell ref="D16:I16"/>
    <mergeCell ref="E18:F18"/>
    <mergeCell ref="E20:F20"/>
    <mergeCell ref="E8:F8"/>
    <mergeCell ref="E10:F10"/>
    <mergeCell ref="B12:J12"/>
    <mergeCell ref="B13:C13"/>
    <mergeCell ref="D13:I13"/>
    <mergeCell ref="J13:J15"/>
    <mergeCell ref="B14:C14"/>
    <mergeCell ref="D14:I14"/>
    <mergeCell ref="B22:J22"/>
    <mergeCell ref="B2:J2"/>
    <mergeCell ref="B3:C3"/>
    <mergeCell ref="D3:I3"/>
    <mergeCell ref="J3:J5"/>
    <mergeCell ref="B4:C4"/>
    <mergeCell ref="D4:I4"/>
    <mergeCell ref="B5:C5"/>
    <mergeCell ref="D5:I5"/>
    <mergeCell ref="B6:C6"/>
    <mergeCell ref="D6:I6"/>
  </mergeCell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33" sqref="C33"/>
    </sheetView>
  </sheetViews>
  <sheetFormatPr baseColWidth="10" defaultRowHeight="15" x14ac:dyDescent="0.25"/>
  <cols>
    <col min="1" max="1" width="44.85546875" customWidth="1"/>
    <col min="2" max="2" width="18.140625" customWidth="1"/>
    <col min="3" max="3" width="83.5703125" customWidth="1"/>
  </cols>
  <sheetData>
    <row r="1" spans="1:3" x14ac:dyDescent="0.25">
      <c r="A1" s="717" t="s">
        <v>814</v>
      </c>
      <c r="B1" s="718"/>
      <c r="C1" s="719"/>
    </row>
    <row r="2" spans="1:3" x14ac:dyDescent="0.25">
      <c r="A2" s="723"/>
      <c r="B2" s="724"/>
      <c r="C2" s="725"/>
    </row>
    <row r="3" spans="1:3" ht="15.75" x14ac:dyDescent="0.25">
      <c r="A3" s="390">
        <v>30</v>
      </c>
      <c r="B3" s="194" t="s">
        <v>1238</v>
      </c>
      <c r="C3" s="392">
        <v>2018</v>
      </c>
    </row>
    <row r="4" spans="1:3" ht="15.75" x14ac:dyDescent="0.25">
      <c r="A4" s="196" t="s">
        <v>815</v>
      </c>
      <c r="B4" s="197">
        <v>1200</v>
      </c>
      <c r="C4" s="198" t="s">
        <v>816</v>
      </c>
    </row>
    <row r="5" spans="1:3" ht="15.75" x14ac:dyDescent="0.25">
      <c r="A5" s="196" t="s">
        <v>817</v>
      </c>
      <c r="B5" s="197">
        <v>2500</v>
      </c>
      <c r="C5" s="198" t="s">
        <v>818</v>
      </c>
    </row>
    <row r="6" spans="1:3" ht="15.75" x14ac:dyDescent="0.25">
      <c r="A6" s="199" t="s">
        <v>819</v>
      </c>
      <c r="B6" s="338">
        <v>1000</v>
      </c>
      <c r="C6" s="198" t="s">
        <v>820</v>
      </c>
    </row>
    <row r="7" spans="1:3" ht="15.75" x14ac:dyDescent="0.25">
      <c r="A7" s="196" t="s">
        <v>821</v>
      </c>
      <c r="B7" s="338">
        <v>1700</v>
      </c>
      <c r="C7" s="198" t="s">
        <v>822</v>
      </c>
    </row>
    <row r="8" spans="1:3" ht="15.75" x14ac:dyDescent="0.25">
      <c r="A8" s="196" t="s">
        <v>823</v>
      </c>
      <c r="B8" s="339">
        <v>1000</v>
      </c>
      <c r="C8" s="198" t="s">
        <v>824</v>
      </c>
    </row>
    <row r="9" spans="1:3" ht="15.75" x14ac:dyDescent="0.25">
      <c r="A9" s="196" t="s">
        <v>825</v>
      </c>
      <c r="B9" s="340">
        <v>1000</v>
      </c>
      <c r="C9" s="198" t="s">
        <v>826</v>
      </c>
    </row>
    <row r="10" spans="1:3" ht="15.75" x14ac:dyDescent="0.25">
      <c r="A10" s="196" t="s">
        <v>827</v>
      </c>
      <c r="B10" s="339">
        <v>600</v>
      </c>
      <c r="C10" s="198" t="s">
        <v>828</v>
      </c>
    </row>
    <row r="11" spans="1:3" ht="15.75" x14ac:dyDescent="0.25">
      <c r="A11" s="196" t="s">
        <v>829</v>
      </c>
      <c r="B11" s="339">
        <v>600</v>
      </c>
      <c r="C11" s="198" t="s">
        <v>830</v>
      </c>
    </row>
    <row r="12" spans="1:3" ht="15.75" x14ac:dyDescent="0.25">
      <c r="A12" s="196" t="s">
        <v>831</v>
      </c>
      <c r="B12" s="339">
        <v>1000</v>
      </c>
      <c r="C12" s="198" t="s">
        <v>832</v>
      </c>
    </row>
    <row r="13" spans="1:3" ht="15.75" x14ac:dyDescent="0.25">
      <c r="A13" s="199" t="s">
        <v>1010</v>
      </c>
      <c r="B13" s="340">
        <v>1200</v>
      </c>
      <c r="C13" s="341" t="s">
        <v>834</v>
      </c>
    </row>
    <row r="14" spans="1:3" ht="15.75" x14ac:dyDescent="0.25">
      <c r="A14" s="196" t="s">
        <v>835</v>
      </c>
      <c r="B14" s="339">
        <v>1700</v>
      </c>
      <c r="C14" s="198" t="s">
        <v>836</v>
      </c>
    </row>
    <row r="15" spans="1:3" ht="15.75" x14ac:dyDescent="0.25">
      <c r="A15" s="196" t="s">
        <v>837</v>
      </c>
      <c r="B15" s="339">
        <v>1200</v>
      </c>
      <c r="C15" s="198" t="s">
        <v>834</v>
      </c>
    </row>
    <row r="16" spans="1:3" ht="15.75" x14ac:dyDescent="0.25">
      <c r="A16" s="196" t="s">
        <v>1084</v>
      </c>
      <c r="B16" s="339">
        <v>1500</v>
      </c>
      <c r="C16" s="196" t="s">
        <v>839</v>
      </c>
    </row>
    <row r="17" spans="1:3" ht="15.75" x14ac:dyDescent="0.25">
      <c r="A17" s="196" t="s">
        <v>1197</v>
      </c>
      <c r="B17" s="339">
        <v>2000</v>
      </c>
      <c r="C17" s="196" t="s">
        <v>841</v>
      </c>
    </row>
    <row r="18" spans="1:3" ht="15.75" x14ac:dyDescent="0.25">
      <c r="A18" s="196" t="s">
        <v>842</v>
      </c>
      <c r="B18" s="339">
        <v>1500</v>
      </c>
      <c r="C18" s="196" t="s">
        <v>820</v>
      </c>
    </row>
    <row r="19" spans="1:3" ht="18" x14ac:dyDescent="0.25">
      <c r="A19" s="244"/>
      <c r="B19" s="342"/>
      <c r="C19" s="245" t="s">
        <v>1248</v>
      </c>
    </row>
    <row r="20" spans="1:3" ht="23.25" x14ac:dyDescent="0.5">
      <c r="B20" s="192">
        <f>SUM(B4:B18)</f>
        <v>19700</v>
      </c>
      <c r="C20" s="343"/>
    </row>
  </sheetData>
  <mergeCells count="1">
    <mergeCell ref="A1:C2"/>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G7" sqref="G7"/>
    </sheetView>
  </sheetViews>
  <sheetFormatPr baseColWidth="10" defaultRowHeight="15" x14ac:dyDescent="0.25"/>
  <cols>
    <col min="1" max="1" width="63.7109375" customWidth="1"/>
    <col min="2" max="2" width="20.5703125" customWidth="1"/>
    <col min="3" max="3" width="134.28515625" customWidth="1"/>
  </cols>
  <sheetData>
    <row r="1" spans="1:3" x14ac:dyDescent="0.25">
      <c r="A1" s="853" t="s">
        <v>843</v>
      </c>
      <c r="B1" s="854"/>
      <c r="C1" s="855"/>
    </row>
    <row r="2" spans="1:3" x14ac:dyDescent="0.25">
      <c r="A2" s="856"/>
      <c r="B2" s="857"/>
      <c r="C2" s="858"/>
    </row>
    <row r="3" spans="1:3" ht="23.25" x14ac:dyDescent="0.35">
      <c r="A3" s="451">
        <v>30</v>
      </c>
      <c r="B3" s="452" t="s">
        <v>1238</v>
      </c>
      <c r="C3" s="453">
        <v>2018</v>
      </c>
    </row>
    <row r="4" spans="1:3" ht="23.25" x14ac:dyDescent="0.35">
      <c r="A4" s="454" t="s">
        <v>844</v>
      </c>
      <c r="B4" s="455">
        <v>1200</v>
      </c>
      <c r="C4" s="367" t="s">
        <v>1251</v>
      </c>
    </row>
    <row r="5" spans="1:3" ht="23.25" x14ac:dyDescent="0.35">
      <c r="A5" s="454" t="s">
        <v>846</v>
      </c>
      <c r="B5" s="455">
        <v>1600</v>
      </c>
      <c r="C5" s="367" t="s">
        <v>1251</v>
      </c>
    </row>
    <row r="6" spans="1:3" ht="23.25" x14ac:dyDescent="0.35">
      <c r="A6" s="454" t="s">
        <v>847</v>
      </c>
      <c r="B6" s="455">
        <v>6406</v>
      </c>
      <c r="C6" s="367" t="s">
        <v>1251</v>
      </c>
    </row>
    <row r="7" spans="1:3" ht="23.25" x14ac:dyDescent="0.35">
      <c r="A7" s="454" t="s">
        <v>848</v>
      </c>
      <c r="B7" s="455">
        <v>1200</v>
      </c>
      <c r="C7" s="367" t="s">
        <v>1251</v>
      </c>
    </row>
    <row r="8" spans="1:3" ht="23.25" x14ac:dyDescent="0.35">
      <c r="A8" s="454" t="s">
        <v>849</v>
      </c>
      <c r="B8" s="455">
        <v>3446.6</v>
      </c>
      <c r="C8" s="367" t="s">
        <v>1251</v>
      </c>
    </row>
    <row r="9" spans="1:3" ht="23.25" x14ac:dyDescent="0.35">
      <c r="A9" s="454" t="s">
        <v>850</v>
      </c>
      <c r="B9" s="455">
        <v>2119.8000000000002</v>
      </c>
      <c r="C9" s="367" t="s">
        <v>1251</v>
      </c>
    </row>
    <row r="10" spans="1:3" ht="23.25" x14ac:dyDescent="0.35">
      <c r="A10" s="454" t="s">
        <v>851</v>
      </c>
      <c r="B10" s="455">
        <v>3633.6</v>
      </c>
      <c r="C10" s="367" t="s">
        <v>1251</v>
      </c>
    </row>
    <row r="11" spans="1:3" ht="23.25" x14ac:dyDescent="0.35">
      <c r="A11" s="454" t="s">
        <v>852</v>
      </c>
      <c r="B11" s="455">
        <v>3838</v>
      </c>
      <c r="C11" s="367" t="s">
        <v>1251</v>
      </c>
    </row>
    <row r="12" spans="1:3" ht="23.25" x14ac:dyDescent="0.35">
      <c r="A12" s="454" t="s">
        <v>853</v>
      </c>
      <c r="B12" s="455">
        <v>4363.6000000000004</v>
      </c>
      <c r="C12" s="367" t="s">
        <v>1251</v>
      </c>
    </row>
    <row r="13" spans="1:3" ht="23.25" x14ac:dyDescent="0.35">
      <c r="A13" s="456" t="s">
        <v>854</v>
      </c>
      <c r="B13" s="457">
        <v>2500</v>
      </c>
      <c r="C13" s="367" t="s">
        <v>1251</v>
      </c>
    </row>
    <row r="14" spans="1:3" ht="27.75" x14ac:dyDescent="0.65">
      <c r="A14" s="458"/>
      <c r="B14" s="459">
        <f>SUM(B4:B13)</f>
        <v>30307.599999999999</v>
      </c>
      <c r="C14" s="458"/>
    </row>
  </sheetData>
  <mergeCells count="1">
    <mergeCell ref="A1:C2"/>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13" sqref="C13"/>
    </sheetView>
  </sheetViews>
  <sheetFormatPr baseColWidth="10" defaultRowHeight="15" x14ac:dyDescent="0.25"/>
  <cols>
    <col min="1" max="1" width="59" customWidth="1"/>
    <col min="2" max="2" width="20" customWidth="1"/>
    <col min="3" max="3" width="152.28515625" customWidth="1"/>
  </cols>
  <sheetData>
    <row r="1" spans="1:3" x14ac:dyDescent="0.25">
      <c r="A1" s="717" t="s">
        <v>855</v>
      </c>
      <c r="B1" s="718"/>
      <c r="C1" s="719"/>
    </row>
    <row r="2" spans="1:3" x14ac:dyDescent="0.25">
      <c r="A2" s="723"/>
      <c r="B2" s="724"/>
      <c r="C2" s="725"/>
    </row>
    <row r="3" spans="1:3" ht="20.25" x14ac:dyDescent="0.3">
      <c r="A3" s="384">
        <v>30</v>
      </c>
      <c r="B3" s="391" t="s">
        <v>1238</v>
      </c>
      <c r="C3" s="386">
        <v>2018</v>
      </c>
    </row>
    <row r="4" spans="1:3" ht="20.25" x14ac:dyDescent="0.3">
      <c r="A4" s="54" t="s">
        <v>856</v>
      </c>
      <c r="B4" s="55">
        <v>1920</v>
      </c>
      <c r="C4" s="40" t="s">
        <v>1252</v>
      </c>
    </row>
    <row r="5" spans="1:3" ht="20.25" x14ac:dyDescent="0.3">
      <c r="A5" s="23" t="s">
        <v>858</v>
      </c>
      <c r="B5" s="24">
        <v>1920</v>
      </c>
      <c r="C5" s="40" t="s">
        <v>1253</v>
      </c>
    </row>
    <row r="6" spans="1:3" ht="20.25" x14ac:dyDescent="0.3">
      <c r="A6" s="23" t="s">
        <v>860</v>
      </c>
      <c r="B6" s="24">
        <v>1280</v>
      </c>
      <c r="C6" s="40" t="s">
        <v>1254</v>
      </c>
    </row>
    <row r="7" spans="1:3" ht="20.25" x14ac:dyDescent="0.3">
      <c r="A7" s="27"/>
      <c r="B7" s="28"/>
      <c r="C7" s="29"/>
    </row>
    <row r="8" spans="1:3" ht="24.75" x14ac:dyDescent="0.6">
      <c r="A8" s="34"/>
      <c r="B8" s="35">
        <f>SUM(B4:B6)</f>
        <v>5120</v>
      </c>
      <c r="C8" s="34"/>
    </row>
  </sheetData>
  <mergeCells count="1">
    <mergeCell ref="A1:C2"/>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3" sqref="C13"/>
    </sheetView>
  </sheetViews>
  <sheetFormatPr baseColWidth="10" defaultRowHeight="15" x14ac:dyDescent="0.25"/>
  <cols>
    <col min="1" max="1" width="49.42578125" customWidth="1"/>
    <col min="2" max="2" width="16.42578125" customWidth="1"/>
    <col min="3" max="3" width="87.85546875" customWidth="1"/>
  </cols>
  <sheetData>
    <row r="1" spans="1:3" x14ac:dyDescent="0.25">
      <c r="A1" s="820" t="s">
        <v>862</v>
      </c>
      <c r="B1" s="821"/>
      <c r="C1" s="822"/>
    </row>
    <row r="2" spans="1:3" x14ac:dyDescent="0.25">
      <c r="A2" s="823"/>
      <c r="B2" s="824"/>
      <c r="C2" s="825"/>
    </row>
    <row r="3" spans="1:3" ht="16.5" x14ac:dyDescent="0.3">
      <c r="A3" s="393">
        <v>30</v>
      </c>
      <c r="B3" s="394" t="s">
        <v>1238</v>
      </c>
      <c r="C3" s="395">
        <v>2018</v>
      </c>
    </row>
    <row r="4" spans="1:3" ht="16.5" x14ac:dyDescent="0.3">
      <c r="A4" s="347" t="s">
        <v>863</v>
      </c>
      <c r="B4" s="348">
        <v>1200</v>
      </c>
      <c r="C4" s="349" t="s">
        <v>1255</v>
      </c>
    </row>
    <row r="5" spans="1:3" ht="16.5" x14ac:dyDescent="0.3">
      <c r="A5" s="350" t="s">
        <v>865</v>
      </c>
      <c r="B5" s="351">
        <v>1300</v>
      </c>
      <c r="C5" s="349" t="s">
        <v>1256</v>
      </c>
    </row>
    <row r="6" spans="1:3" ht="16.5" x14ac:dyDescent="0.3">
      <c r="A6" s="350" t="s">
        <v>867</v>
      </c>
      <c r="B6" s="351">
        <v>4300</v>
      </c>
      <c r="C6" s="349" t="s">
        <v>1257</v>
      </c>
    </row>
    <row r="7" spans="1:3" ht="16.5" x14ac:dyDescent="0.3">
      <c r="A7" s="352" t="s">
        <v>869</v>
      </c>
      <c r="B7" s="351">
        <v>2500</v>
      </c>
      <c r="C7" s="349" t="s">
        <v>1258</v>
      </c>
    </row>
    <row r="8" spans="1:3" ht="18.75" x14ac:dyDescent="0.3">
      <c r="A8" s="353"/>
      <c r="B8" s="354"/>
      <c r="C8" s="355"/>
    </row>
    <row r="9" spans="1:3" ht="23.25" x14ac:dyDescent="0.5">
      <c r="B9" s="192">
        <f>SUM(B4:B7)</f>
        <v>9300</v>
      </c>
      <c r="C9" s="356"/>
    </row>
  </sheetData>
  <mergeCells count="1">
    <mergeCell ref="A1:C2"/>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F17" sqref="F17"/>
    </sheetView>
  </sheetViews>
  <sheetFormatPr baseColWidth="10" defaultRowHeight="15" x14ac:dyDescent="0.25"/>
  <cols>
    <col min="1" max="1" width="64.85546875" customWidth="1"/>
    <col min="2" max="2" width="24.85546875" customWidth="1"/>
    <col min="3" max="3" width="99.42578125" customWidth="1"/>
  </cols>
  <sheetData>
    <row r="1" spans="1:3" x14ac:dyDescent="0.25">
      <c r="A1" s="717" t="s">
        <v>871</v>
      </c>
      <c r="B1" s="718"/>
      <c r="C1" s="719"/>
    </row>
    <row r="2" spans="1:3" x14ac:dyDescent="0.25">
      <c r="A2" s="720"/>
      <c r="B2" s="721"/>
      <c r="C2" s="722"/>
    </row>
    <row r="3" spans="1:3" ht="23.25" x14ac:dyDescent="0.35">
      <c r="A3" s="460">
        <v>30</v>
      </c>
      <c r="B3" s="460" t="s">
        <v>1238</v>
      </c>
      <c r="C3" s="460">
        <v>2018</v>
      </c>
    </row>
    <row r="4" spans="1:3" ht="23.25" x14ac:dyDescent="0.35">
      <c r="A4" s="21" t="s">
        <v>872</v>
      </c>
      <c r="B4" s="457">
        <v>1800</v>
      </c>
      <c r="C4" s="116" t="s">
        <v>873</v>
      </c>
    </row>
    <row r="5" spans="1:3" ht="23.25" x14ac:dyDescent="0.35">
      <c r="A5" s="21" t="s">
        <v>874</v>
      </c>
      <c r="B5" s="457">
        <v>1200</v>
      </c>
      <c r="C5" s="116" t="s">
        <v>873</v>
      </c>
    </row>
    <row r="6" spans="1:3" ht="23.25" x14ac:dyDescent="0.35">
      <c r="A6" s="21" t="s">
        <v>875</v>
      </c>
      <c r="B6" s="457">
        <v>1400</v>
      </c>
      <c r="C6" s="116" t="s">
        <v>873</v>
      </c>
    </row>
    <row r="7" spans="1:3" ht="23.25" x14ac:dyDescent="0.35">
      <c r="A7" s="21" t="s">
        <v>876</v>
      </c>
      <c r="B7" s="457">
        <v>1800</v>
      </c>
      <c r="C7" s="116" t="s">
        <v>873</v>
      </c>
    </row>
    <row r="8" spans="1:3" ht="23.25" x14ac:dyDescent="0.35">
      <c r="A8" s="21" t="s">
        <v>877</v>
      </c>
      <c r="B8" s="457">
        <v>1400</v>
      </c>
      <c r="C8" s="116" t="s">
        <v>873</v>
      </c>
    </row>
    <row r="9" spans="1:3" ht="23.25" x14ac:dyDescent="0.35">
      <c r="A9" s="21" t="s">
        <v>878</v>
      </c>
      <c r="B9" s="457">
        <v>1800</v>
      </c>
      <c r="C9" s="116" t="s">
        <v>873</v>
      </c>
    </row>
    <row r="10" spans="1:3" ht="23.25" x14ac:dyDescent="0.35">
      <c r="A10" s="21" t="s">
        <v>879</v>
      </c>
      <c r="B10" s="457">
        <v>1800</v>
      </c>
      <c r="C10" s="116" t="s">
        <v>873</v>
      </c>
    </row>
    <row r="11" spans="1:3" ht="23.25" x14ac:dyDescent="0.35">
      <c r="A11" s="21" t="s">
        <v>880</v>
      </c>
      <c r="B11" s="457">
        <v>2000</v>
      </c>
      <c r="C11" s="116" t="s">
        <v>873</v>
      </c>
    </row>
    <row r="12" spans="1:3" ht="23.25" x14ac:dyDescent="0.35">
      <c r="A12" s="36" t="s">
        <v>881</v>
      </c>
      <c r="B12" s="457">
        <v>1800</v>
      </c>
      <c r="C12" s="116" t="s">
        <v>873</v>
      </c>
    </row>
    <row r="13" spans="1:3" ht="23.25" x14ac:dyDescent="0.35">
      <c r="A13" s="21" t="s">
        <v>882</v>
      </c>
      <c r="B13" s="457">
        <v>1800</v>
      </c>
      <c r="C13" s="116" t="s">
        <v>873</v>
      </c>
    </row>
    <row r="14" spans="1:3" ht="23.25" x14ac:dyDescent="0.35">
      <c r="A14" s="21" t="s">
        <v>883</v>
      </c>
      <c r="B14" s="457">
        <v>2000</v>
      </c>
      <c r="C14" s="116" t="s">
        <v>873</v>
      </c>
    </row>
    <row r="15" spans="1:3" ht="23.25" x14ac:dyDescent="0.35">
      <c r="A15" s="21" t="s">
        <v>884</v>
      </c>
      <c r="B15" s="457">
        <v>1000</v>
      </c>
      <c r="C15" s="116" t="s">
        <v>873</v>
      </c>
    </row>
    <row r="16" spans="1:3" ht="23.25" x14ac:dyDescent="0.35">
      <c r="A16" s="36" t="s">
        <v>885</v>
      </c>
      <c r="B16" s="461">
        <v>1800</v>
      </c>
      <c r="C16" s="120" t="s">
        <v>873</v>
      </c>
    </row>
    <row r="17" spans="1:3" ht="23.25" x14ac:dyDescent="0.35">
      <c r="A17" s="21" t="s">
        <v>886</v>
      </c>
      <c r="B17" s="457">
        <v>1800</v>
      </c>
      <c r="C17" s="116" t="s">
        <v>873</v>
      </c>
    </row>
    <row r="18" spans="1:3" ht="20.25" x14ac:dyDescent="0.3">
      <c r="A18" s="21" t="s">
        <v>887</v>
      </c>
      <c r="B18" s="37">
        <v>0</v>
      </c>
      <c r="C18" s="116" t="s">
        <v>873</v>
      </c>
    </row>
    <row r="19" spans="1:3" ht="23.25" x14ac:dyDescent="0.35">
      <c r="A19" s="21" t="s">
        <v>888</v>
      </c>
      <c r="B19" s="457">
        <v>1000</v>
      </c>
      <c r="C19" s="116" t="s">
        <v>873</v>
      </c>
    </row>
    <row r="20" spans="1:3" ht="26.25" x14ac:dyDescent="0.4">
      <c r="A20" s="49"/>
      <c r="B20" s="462"/>
      <c r="C20" s="247"/>
    </row>
    <row r="21" spans="1:3" ht="23.25" x14ac:dyDescent="0.35">
      <c r="A21" s="49"/>
      <c r="B21" s="463"/>
      <c r="C21" s="116"/>
    </row>
    <row r="22" spans="1:3" ht="18" x14ac:dyDescent="0.25">
      <c r="A22" s="203"/>
      <c r="B22" s="446"/>
      <c r="C22" s="246"/>
    </row>
    <row r="23" spans="1:3" ht="27.75" x14ac:dyDescent="0.4">
      <c r="A23" s="244"/>
      <c r="B23" s="464">
        <f>SUM(B4:B22)</f>
        <v>24400</v>
      </c>
      <c r="C23" s="465" t="s">
        <v>1259</v>
      </c>
    </row>
  </sheetData>
  <mergeCells count="1">
    <mergeCell ref="A1:C2"/>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3"/>
  <sheetViews>
    <sheetView tabSelected="1" workbookViewId="0">
      <selection activeCell="J13" sqref="J13"/>
    </sheetView>
  </sheetViews>
  <sheetFormatPr baseColWidth="10" defaultRowHeight="15" x14ac:dyDescent="0.25"/>
  <cols>
    <col min="1" max="1" width="12.28515625" style="4" customWidth="1"/>
    <col min="2" max="2" width="30.7109375" style="2" customWidth="1"/>
    <col min="3" max="5" width="15.7109375" style="2" customWidth="1"/>
  </cols>
  <sheetData>
    <row r="1" spans="1:5" x14ac:dyDescent="0.25">
      <c r="A1" s="1" t="s">
        <v>0</v>
      </c>
      <c r="B1" s="714" t="s">
        <v>1</v>
      </c>
      <c r="C1" s="712"/>
    </row>
    <row r="2" spans="1:5" ht="18" x14ac:dyDescent="0.25">
      <c r="A2" s="3" t="s">
        <v>2</v>
      </c>
      <c r="B2" s="715" t="s">
        <v>163</v>
      </c>
      <c r="C2" s="716"/>
    </row>
    <row r="3" spans="1:5" ht="15.75" x14ac:dyDescent="0.25">
      <c r="B3" s="711" t="s">
        <v>4</v>
      </c>
      <c r="C3" s="712"/>
    </row>
    <row r="4" spans="1:5" x14ac:dyDescent="0.25">
      <c r="B4" s="713" t="s">
        <v>1260</v>
      </c>
      <c r="C4" s="712"/>
    </row>
    <row r="5" spans="1:5" x14ac:dyDescent="0.25">
      <c r="B5" s="5" t="s">
        <v>164</v>
      </c>
    </row>
    <row r="6" spans="1:5" x14ac:dyDescent="0.25">
      <c r="B6" s="5" t="s">
        <v>7</v>
      </c>
    </row>
    <row r="8" spans="1:5" ht="24" thickBot="1" x14ac:dyDescent="0.3">
      <c r="A8" s="6" t="s">
        <v>8</v>
      </c>
      <c r="B8" s="7" t="s">
        <v>9</v>
      </c>
      <c r="C8" s="7" t="s">
        <v>10</v>
      </c>
      <c r="D8" s="7" t="s">
        <v>165</v>
      </c>
      <c r="E8" s="8" t="s">
        <v>12</v>
      </c>
    </row>
    <row r="9" spans="1:5" ht="15.75" thickTop="1" x14ac:dyDescent="0.25"/>
    <row r="11" spans="1:5" x14ac:dyDescent="0.25">
      <c r="A11" s="9" t="s">
        <v>166</v>
      </c>
    </row>
    <row r="13" spans="1:5" x14ac:dyDescent="0.25">
      <c r="A13" s="10" t="s">
        <v>186</v>
      </c>
    </row>
    <row r="14" spans="1:5" x14ac:dyDescent="0.25">
      <c r="A14" s="4" t="s">
        <v>187</v>
      </c>
      <c r="B14" s="2" t="s">
        <v>188</v>
      </c>
      <c r="C14" s="11">
        <v>3003.84</v>
      </c>
      <c r="D14" s="11">
        <v>60.11</v>
      </c>
      <c r="E14" s="11">
        <v>2943.8</v>
      </c>
    </row>
    <row r="15" spans="1:5" x14ac:dyDescent="0.25">
      <c r="A15" s="12" t="s">
        <v>89</v>
      </c>
      <c r="B15" s="13"/>
      <c r="C15" s="13" t="s">
        <v>90</v>
      </c>
      <c r="D15" s="13" t="s">
        <v>90</v>
      </c>
      <c r="E15" s="13" t="s">
        <v>90</v>
      </c>
    </row>
    <row r="16" spans="1:5" x14ac:dyDescent="0.25">
      <c r="C16" s="14">
        <v>3003.84</v>
      </c>
      <c r="D16" s="14">
        <v>60.11</v>
      </c>
      <c r="E16" s="14">
        <v>2943.8</v>
      </c>
    </row>
    <row r="18" spans="1:5" x14ac:dyDescent="0.25">
      <c r="A18" s="10" t="s">
        <v>193</v>
      </c>
    </row>
    <row r="19" spans="1:5" x14ac:dyDescent="0.25">
      <c r="A19" s="4" t="s">
        <v>196</v>
      </c>
      <c r="B19" s="2" t="s">
        <v>197</v>
      </c>
      <c r="C19" s="11">
        <v>3913.82</v>
      </c>
      <c r="D19" s="11">
        <v>304.49</v>
      </c>
      <c r="E19" s="11">
        <v>3609.2</v>
      </c>
    </row>
    <row r="20" spans="1:5" x14ac:dyDescent="0.25">
      <c r="A20" s="4" t="s">
        <v>200</v>
      </c>
      <c r="B20" s="2" t="s">
        <v>201</v>
      </c>
      <c r="C20" s="11">
        <v>4472.8900000000003</v>
      </c>
      <c r="D20" s="11">
        <v>376.33</v>
      </c>
      <c r="E20" s="11">
        <v>4096.3999999999996</v>
      </c>
    </row>
    <row r="21" spans="1:5" x14ac:dyDescent="0.25">
      <c r="A21" s="12" t="s">
        <v>89</v>
      </c>
      <c r="B21" s="13"/>
      <c r="C21" s="13" t="s">
        <v>90</v>
      </c>
      <c r="D21" s="13" t="s">
        <v>90</v>
      </c>
      <c r="E21" s="13" t="s">
        <v>90</v>
      </c>
    </row>
    <row r="22" spans="1:5" x14ac:dyDescent="0.25">
      <c r="C22" s="14">
        <v>8386.7099999999991</v>
      </c>
      <c r="D22" s="14">
        <v>680.82</v>
      </c>
      <c r="E22" s="14">
        <v>7705.6</v>
      </c>
    </row>
    <row r="24" spans="1:5" x14ac:dyDescent="0.25">
      <c r="A24" s="10" t="s">
        <v>202</v>
      </c>
    </row>
    <row r="25" spans="1:5" x14ac:dyDescent="0.25">
      <c r="A25" s="4" t="s">
        <v>203</v>
      </c>
      <c r="B25" s="2" t="s">
        <v>204</v>
      </c>
      <c r="C25" s="11">
        <v>3242.87</v>
      </c>
      <c r="D25" s="11">
        <v>106.39</v>
      </c>
      <c r="E25" s="11">
        <v>3136.6</v>
      </c>
    </row>
    <row r="26" spans="1:5" x14ac:dyDescent="0.25">
      <c r="A26" s="4" t="s">
        <v>205</v>
      </c>
      <c r="B26" s="2" t="s">
        <v>206</v>
      </c>
      <c r="C26" s="11">
        <v>2348.4899999999998</v>
      </c>
      <c r="D26" s="11">
        <v>0</v>
      </c>
      <c r="E26" s="11">
        <v>2371.4</v>
      </c>
    </row>
    <row r="27" spans="1:5" x14ac:dyDescent="0.25">
      <c r="A27" s="4" t="s">
        <v>207</v>
      </c>
      <c r="B27" s="2" t="s">
        <v>208</v>
      </c>
      <c r="C27" s="11">
        <v>2817.99</v>
      </c>
      <c r="D27" s="11">
        <v>39.89</v>
      </c>
      <c r="E27" s="11">
        <v>2778</v>
      </c>
    </row>
    <row r="28" spans="1:5" x14ac:dyDescent="0.25">
      <c r="A28" s="4" t="s">
        <v>254</v>
      </c>
      <c r="B28" s="2" t="s">
        <v>255</v>
      </c>
      <c r="C28" s="11">
        <v>2325.85</v>
      </c>
      <c r="D28" s="11">
        <v>0</v>
      </c>
      <c r="E28" s="11">
        <v>2364.6</v>
      </c>
    </row>
    <row r="29" spans="1:5" x14ac:dyDescent="0.25">
      <c r="A29" s="12" t="s">
        <v>89</v>
      </c>
      <c r="B29" s="13"/>
      <c r="C29" s="13" t="s">
        <v>90</v>
      </c>
      <c r="D29" s="13" t="s">
        <v>90</v>
      </c>
      <c r="E29" s="13" t="s">
        <v>90</v>
      </c>
    </row>
    <row r="30" spans="1:5" x14ac:dyDescent="0.25">
      <c r="C30" s="14">
        <v>10735.2</v>
      </c>
      <c r="D30" s="14">
        <v>146.28</v>
      </c>
      <c r="E30" s="14">
        <v>10650.6</v>
      </c>
    </row>
    <row r="32" spans="1:5" x14ac:dyDescent="0.25">
      <c r="A32" s="10" t="s">
        <v>215</v>
      </c>
    </row>
    <row r="33" spans="1:5" x14ac:dyDescent="0.25">
      <c r="A33" s="4" t="s">
        <v>216</v>
      </c>
      <c r="B33" s="2" t="s">
        <v>217</v>
      </c>
      <c r="C33" s="11">
        <v>4012.95</v>
      </c>
      <c r="D33" s="11">
        <v>315.27999999999997</v>
      </c>
      <c r="E33" s="11">
        <v>3697.6</v>
      </c>
    </row>
    <row r="34" spans="1:5" x14ac:dyDescent="0.25">
      <c r="A34" s="4" t="s">
        <v>218</v>
      </c>
      <c r="B34" s="2" t="s">
        <v>219</v>
      </c>
      <c r="C34" s="11">
        <v>3917.51</v>
      </c>
      <c r="D34" s="11">
        <v>304.89</v>
      </c>
      <c r="E34" s="11">
        <v>3612.8</v>
      </c>
    </row>
    <row r="35" spans="1:5" x14ac:dyDescent="0.25">
      <c r="A35" s="4" t="s">
        <v>220</v>
      </c>
      <c r="B35" s="2" t="s">
        <v>221</v>
      </c>
      <c r="C35" s="11">
        <v>4584.7700000000004</v>
      </c>
      <c r="D35" s="11">
        <v>394.23</v>
      </c>
      <c r="E35" s="11">
        <v>4190.6000000000004</v>
      </c>
    </row>
    <row r="36" spans="1:5" x14ac:dyDescent="0.25">
      <c r="A36" s="4" t="s">
        <v>224</v>
      </c>
      <c r="B36" s="2" t="s">
        <v>225</v>
      </c>
      <c r="C36" s="11">
        <v>3727.97</v>
      </c>
      <c r="D36" s="11">
        <v>284.27</v>
      </c>
      <c r="E36" s="11">
        <v>3443.8</v>
      </c>
    </row>
    <row r="37" spans="1:5" x14ac:dyDescent="0.25">
      <c r="A37" s="4" t="s">
        <v>226</v>
      </c>
      <c r="B37" s="2" t="s">
        <v>227</v>
      </c>
      <c r="C37" s="11">
        <v>3131.16</v>
      </c>
      <c r="D37" s="11">
        <v>94.24</v>
      </c>
      <c r="E37" s="11">
        <v>3036.8</v>
      </c>
    </row>
    <row r="38" spans="1:5" x14ac:dyDescent="0.25">
      <c r="A38" s="4" t="s">
        <v>230</v>
      </c>
      <c r="B38" s="2" t="s">
        <v>231</v>
      </c>
      <c r="C38" s="11">
        <v>3354.75</v>
      </c>
      <c r="D38" s="11">
        <v>118.56</v>
      </c>
      <c r="E38" s="11">
        <v>3236.2</v>
      </c>
    </row>
    <row r="39" spans="1:5" x14ac:dyDescent="0.25">
      <c r="A39" s="4" t="s">
        <v>988</v>
      </c>
      <c r="B39" s="2" t="s">
        <v>989</v>
      </c>
      <c r="C39" s="11">
        <v>3131.1</v>
      </c>
      <c r="D39" s="11">
        <v>94.23</v>
      </c>
      <c r="E39" s="11">
        <v>3036.8</v>
      </c>
    </row>
    <row r="40" spans="1:5" x14ac:dyDescent="0.25">
      <c r="A40" s="4" t="s">
        <v>1024</v>
      </c>
      <c r="B40" s="2" t="s">
        <v>1025</v>
      </c>
      <c r="C40" s="11">
        <v>2982</v>
      </c>
      <c r="D40" s="11">
        <v>57.73</v>
      </c>
      <c r="E40" s="11">
        <v>2924.2</v>
      </c>
    </row>
    <row r="41" spans="1:5" x14ac:dyDescent="0.25">
      <c r="A41" s="12" t="s">
        <v>89</v>
      </c>
      <c r="B41" s="13"/>
      <c r="C41" s="13" t="s">
        <v>90</v>
      </c>
      <c r="D41" s="13" t="s">
        <v>90</v>
      </c>
      <c r="E41" s="13" t="s">
        <v>90</v>
      </c>
    </row>
    <row r="42" spans="1:5" x14ac:dyDescent="0.25">
      <c r="C42" s="14">
        <v>28842.21</v>
      </c>
      <c r="D42" s="14">
        <v>1663.43</v>
      </c>
      <c r="E42" s="14">
        <v>27178.799999999999</v>
      </c>
    </row>
    <row r="44" spans="1:5" x14ac:dyDescent="0.25">
      <c r="A44" s="10" t="s">
        <v>232</v>
      </c>
    </row>
    <row r="45" spans="1:5" x14ac:dyDescent="0.25">
      <c r="A45" s="4" t="s">
        <v>233</v>
      </c>
      <c r="B45" s="2" t="s">
        <v>234</v>
      </c>
      <c r="C45" s="11">
        <v>5550.77</v>
      </c>
      <c r="D45" s="11">
        <v>560.33000000000004</v>
      </c>
      <c r="E45" s="11">
        <v>4990.6000000000004</v>
      </c>
    </row>
    <row r="46" spans="1:5" x14ac:dyDescent="0.25">
      <c r="A46" s="4" t="s">
        <v>235</v>
      </c>
      <c r="B46" s="2" t="s">
        <v>236</v>
      </c>
      <c r="C46" s="11">
        <v>4109.74</v>
      </c>
      <c r="D46" s="11">
        <v>325.81</v>
      </c>
      <c r="E46" s="11">
        <v>3783.8</v>
      </c>
    </row>
    <row r="47" spans="1:5" x14ac:dyDescent="0.25">
      <c r="A47" s="4" t="s">
        <v>237</v>
      </c>
      <c r="B47" s="2" t="s">
        <v>238</v>
      </c>
      <c r="C47" s="11">
        <v>3197.24</v>
      </c>
      <c r="D47" s="11">
        <v>101.43</v>
      </c>
      <c r="E47" s="11">
        <v>3095.6</v>
      </c>
    </row>
    <row r="48" spans="1:5" x14ac:dyDescent="0.25">
      <c r="A48" s="4" t="s">
        <v>241</v>
      </c>
      <c r="B48" s="2" t="s">
        <v>242</v>
      </c>
      <c r="C48" s="11">
        <v>2795.51</v>
      </c>
      <c r="D48" s="11">
        <v>37.44</v>
      </c>
      <c r="E48" s="11">
        <v>2758</v>
      </c>
    </row>
    <row r="49" spans="1:5" x14ac:dyDescent="0.25">
      <c r="A49" s="12" t="s">
        <v>89</v>
      </c>
      <c r="B49" s="13"/>
      <c r="C49" s="13" t="s">
        <v>90</v>
      </c>
      <c r="D49" s="13" t="s">
        <v>90</v>
      </c>
      <c r="E49" s="13" t="s">
        <v>90</v>
      </c>
    </row>
    <row r="50" spans="1:5" x14ac:dyDescent="0.25">
      <c r="C50" s="14">
        <v>15653.26</v>
      </c>
      <c r="D50" s="14">
        <v>1025.01</v>
      </c>
      <c r="E50" s="14">
        <v>14628</v>
      </c>
    </row>
    <row r="52" spans="1:5" x14ac:dyDescent="0.25">
      <c r="A52" s="10" t="s">
        <v>243</v>
      </c>
    </row>
    <row r="53" spans="1:5" x14ac:dyDescent="0.25">
      <c r="A53" s="4" t="s">
        <v>143</v>
      </c>
      <c r="B53" s="2" t="s">
        <v>244</v>
      </c>
      <c r="C53" s="11">
        <v>3683.01</v>
      </c>
      <c r="D53" s="11">
        <v>279.38</v>
      </c>
      <c r="E53" s="11">
        <v>3403.8</v>
      </c>
    </row>
    <row r="54" spans="1:5" x14ac:dyDescent="0.25">
      <c r="A54" s="4" t="s">
        <v>159</v>
      </c>
      <c r="B54" s="2" t="s">
        <v>245</v>
      </c>
      <c r="C54" s="11">
        <v>2769.01</v>
      </c>
      <c r="D54" s="11">
        <v>34.56</v>
      </c>
      <c r="E54" s="11">
        <v>2734.4</v>
      </c>
    </row>
    <row r="55" spans="1:5" x14ac:dyDescent="0.25">
      <c r="A55" s="4" t="s">
        <v>248</v>
      </c>
      <c r="B55" s="2" t="s">
        <v>249</v>
      </c>
      <c r="C55" s="11">
        <v>4199.8500000000004</v>
      </c>
      <c r="D55" s="11">
        <v>335.61</v>
      </c>
      <c r="E55" s="11">
        <v>3864.4</v>
      </c>
    </row>
    <row r="56" spans="1:5" x14ac:dyDescent="0.25">
      <c r="A56" s="4" t="s">
        <v>252</v>
      </c>
      <c r="B56" s="2" t="s">
        <v>253</v>
      </c>
      <c r="C56" s="11">
        <v>4199.8500000000004</v>
      </c>
      <c r="D56" s="11">
        <v>335.61</v>
      </c>
      <c r="E56" s="11">
        <v>3864.4</v>
      </c>
    </row>
    <row r="57" spans="1:5" x14ac:dyDescent="0.25">
      <c r="A57" s="4" t="s">
        <v>258</v>
      </c>
      <c r="B57" s="2" t="s">
        <v>259</v>
      </c>
      <c r="C57" s="11">
        <v>4199.8500000000004</v>
      </c>
      <c r="D57" s="11">
        <v>335.61</v>
      </c>
      <c r="E57" s="11">
        <v>3864.2</v>
      </c>
    </row>
    <row r="58" spans="1:5" x14ac:dyDescent="0.25">
      <c r="A58" s="4" t="s">
        <v>260</v>
      </c>
      <c r="B58" s="2" t="s">
        <v>261</v>
      </c>
      <c r="C58" s="11">
        <v>2571.92</v>
      </c>
      <c r="D58" s="11">
        <v>0</v>
      </c>
      <c r="E58" s="11">
        <v>2573.6</v>
      </c>
    </row>
    <row r="59" spans="1:5" x14ac:dyDescent="0.25">
      <c r="A59" s="4" t="s">
        <v>1055</v>
      </c>
      <c r="B59" s="2" t="s">
        <v>1056</v>
      </c>
      <c r="C59" s="11">
        <v>4199.8500000000004</v>
      </c>
      <c r="D59" s="11">
        <v>335.61</v>
      </c>
      <c r="E59" s="11">
        <v>3864.2</v>
      </c>
    </row>
    <row r="60" spans="1:5" x14ac:dyDescent="0.25">
      <c r="A60" s="12" t="s">
        <v>89</v>
      </c>
      <c r="B60" s="13"/>
      <c r="C60" s="13" t="s">
        <v>90</v>
      </c>
      <c r="D60" s="13" t="s">
        <v>90</v>
      </c>
      <c r="E60" s="13" t="s">
        <v>90</v>
      </c>
    </row>
    <row r="61" spans="1:5" x14ac:dyDescent="0.25">
      <c r="C61" s="14">
        <v>25823.34</v>
      </c>
      <c r="D61" s="14">
        <v>1656.38</v>
      </c>
      <c r="E61" s="14">
        <v>24169</v>
      </c>
    </row>
    <row r="63" spans="1:5" x14ac:dyDescent="0.25">
      <c r="A63" s="10" t="s">
        <v>262</v>
      </c>
    </row>
    <row r="64" spans="1:5" x14ac:dyDescent="0.25">
      <c r="A64" s="4" t="s">
        <v>263</v>
      </c>
      <c r="B64" s="2" t="s">
        <v>264</v>
      </c>
      <c r="C64" s="11">
        <v>3242.87</v>
      </c>
      <c r="D64" s="11">
        <v>106.39</v>
      </c>
      <c r="E64" s="11">
        <v>3136.4</v>
      </c>
    </row>
    <row r="65" spans="1:5" x14ac:dyDescent="0.25">
      <c r="A65" s="4" t="s">
        <v>265</v>
      </c>
      <c r="B65" s="2" t="s">
        <v>266</v>
      </c>
      <c r="C65" s="11">
        <v>2768.84</v>
      </c>
      <c r="D65" s="11">
        <v>34.54</v>
      </c>
      <c r="E65" s="11">
        <v>2734.4</v>
      </c>
    </row>
    <row r="66" spans="1:5" x14ac:dyDescent="0.25">
      <c r="A66" s="4" t="s">
        <v>267</v>
      </c>
      <c r="B66" s="2" t="s">
        <v>268</v>
      </c>
      <c r="C66" s="11">
        <v>3992.15</v>
      </c>
      <c r="D66" s="11">
        <v>313.01</v>
      </c>
      <c r="E66" s="11">
        <v>3679.2</v>
      </c>
    </row>
    <row r="67" spans="1:5" x14ac:dyDescent="0.25">
      <c r="A67" s="4" t="s">
        <v>269</v>
      </c>
      <c r="B67" s="2" t="s">
        <v>270</v>
      </c>
      <c r="C67" s="11">
        <v>2770.02</v>
      </c>
      <c r="D67" s="11">
        <v>34.67</v>
      </c>
      <c r="E67" s="11">
        <v>2735.6</v>
      </c>
    </row>
    <row r="68" spans="1:5" x14ac:dyDescent="0.25">
      <c r="A68" s="12" t="s">
        <v>89</v>
      </c>
      <c r="B68" s="13"/>
      <c r="C68" s="13" t="s">
        <v>90</v>
      </c>
      <c r="D68" s="13" t="s">
        <v>90</v>
      </c>
      <c r="E68" s="13" t="s">
        <v>90</v>
      </c>
    </row>
    <row r="69" spans="1:5" x14ac:dyDescent="0.25">
      <c r="C69" s="14">
        <v>12773.88</v>
      </c>
      <c r="D69" s="14">
        <v>488.61</v>
      </c>
      <c r="E69" s="14">
        <v>12285.6</v>
      </c>
    </row>
    <row r="71" spans="1:5" x14ac:dyDescent="0.25">
      <c r="A71" s="10" t="s">
        <v>273</v>
      </c>
    </row>
    <row r="72" spans="1:5" x14ac:dyDescent="0.25">
      <c r="A72" s="4" t="s">
        <v>276</v>
      </c>
      <c r="B72" s="2" t="s">
        <v>277</v>
      </c>
      <c r="C72" s="11">
        <v>3199.95</v>
      </c>
      <c r="D72" s="11">
        <v>101.72</v>
      </c>
      <c r="E72" s="11">
        <v>3098.2</v>
      </c>
    </row>
    <row r="73" spans="1:5" x14ac:dyDescent="0.25">
      <c r="A73" s="12" t="s">
        <v>89</v>
      </c>
      <c r="B73" s="13"/>
      <c r="C73" s="13" t="s">
        <v>90</v>
      </c>
      <c r="D73" s="13" t="s">
        <v>90</v>
      </c>
      <c r="E73" s="13" t="s">
        <v>90</v>
      </c>
    </row>
    <row r="74" spans="1:5" x14ac:dyDescent="0.25">
      <c r="C74" s="14">
        <v>3199.95</v>
      </c>
      <c r="D74" s="14">
        <v>101.72</v>
      </c>
      <c r="E74" s="14">
        <v>3098.2</v>
      </c>
    </row>
    <row r="76" spans="1:5" x14ac:dyDescent="0.25">
      <c r="A76" s="10" t="s">
        <v>280</v>
      </c>
    </row>
    <row r="77" spans="1:5" x14ac:dyDescent="0.25">
      <c r="A77" s="4" t="s">
        <v>281</v>
      </c>
      <c r="B77" s="2" t="s">
        <v>282</v>
      </c>
      <c r="C77" s="11">
        <v>3328.75</v>
      </c>
      <c r="D77" s="11">
        <v>115.73</v>
      </c>
      <c r="E77" s="11">
        <v>1881.6</v>
      </c>
    </row>
    <row r="78" spans="1:5" x14ac:dyDescent="0.25">
      <c r="A78" s="4" t="s">
        <v>283</v>
      </c>
      <c r="B78" s="2" t="s">
        <v>284</v>
      </c>
      <c r="C78" s="11">
        <v>3883.63</v>
      </c>
      <c r="D78" s="11">
        <v>301.20999999999998</v>
      </c>
      <c r="E78" s="11">
        <v>3582.4</v>
      </c>
    </row>
    <row r="79" spans="1:5" x14ac:dyDescent="0.25">
      <c r="A79" s="4" t="s">
        <v>285</v>
      </c>
      <c r="B79" s="2" t="s">
        <v>286</v>
      </c>
      <c r="C79" s="11">
        <v>3298.05</v>
      </c>
      <c r="D79" s="11">
        <v>112.39</v>
      </c>
      <c r="E79" s="11">
        <v>3185.6</v>
      </c>
    </row>
    <row r="80" spans="1:5" x14ac:dyDescent="0.25">
      <c r="A80" s="4" t="s">
        <v>289</v>
      </c>
      <c r="B80" s="2" t="s">
        <v>290</v>
      </c>
      <c r="C80" s="11">
        <v>4012.28</v>
      </c>
      <c r="D80" s="11">
        <v>315.2</v>
      </c>
      <c r="E80" s="11">
        <v>3697.2</v>
      </c>
    </row>
    <row r="81" spans="1:5" x14ac:dyDescent="0.25">
      <c r="A81" s="12" t="s">
        <v>89</v>
      </c>
      <c r="B81" s="13"/>
      <c r="C81" s="13" t="s">
        <v>90</v>
      </c>
      <c r="D81" s="13" t="s">
        <v>90</v>
      </c>
      <c r="E81" s="13" t="s">
        <v>90</v>
      </c>
    </row>
    <row r="82" spans="1:5" x14ac:dyDescent="0.25">
      <c r="C82" s="14">
        <v>14522.71</v>
      </c>
      <c r="D82" s="14">
        <v>844.53</v>
      </c>
      <c r="E82" s="14">
        <v>12346.8</v>
      </c>
    </row>
    <row r="84" spans="1:5" x14ac:dyDescent="0.25">
      <c r="A84" s="10" t="s">
        <v>293</v>
      </c>
    </row>
    <row r="85" spans="1:5" x14ac:dyDescent="0.25">
      <c r="A85" s="4" t="s">
        <v>294</v>
      </c>
      <c r="B85" s="2" t="s">
        <v>295</v>
      </c>
      <c r="C85" s="11">
        <v>3297.89</v>
      </c>
      <c r="D85" s="11">
        <v>112.38</v>
      </c>
      <c r="E85" s="11">
        <v>3185.4</v>
      </c>
    </row>
    <row r="86" spans="1:5" x14ac:dyDescent="0.25">
      <c r="A86" s="4" t="s">
        <v>296</v>
      </c>
      <c r="B86" s="2" t="s">
        <v>297</v>
      </c>
      <c r="C86" s="11">
        <v>2499.9</v>
      </c>
      <c r="D86" s="11">
        <v>0</v>
      </c>
      <c r="E86" s="11">
        <v>2509.6</v>
      </c>
    </row>
    <row r="87" spans="1:5" x14ac:dyDescent="0.25">
      <c r="A87" s="4" t="s">
        <v>501</v>
      </c>
      <c r="B87" s="2" t="s">
        <v>502</v>
      </c>
      <c r="C87" s="11">
        <v>3693.75</v>
      </c>
      <c r="D87" s="11">
        <v>280.55</v>
      </c>
      <c r="E87" s="11">
        <v>3413</v>
      </c>
    </row>
    <row r="88" spans="1:5" x14ac:dyDescent="0.25">
      <c r="A88" s="4" t="s">
        <v>300</v>
      </c>
      <c r="B88" s="2" t="s">
        <v>301</v>
      </c>
      <c r="C88" s="11">
        <v>3271.55</v>
      </c>
      <c r="D88" s="11">
        <v>109.51</v>
      </c>
      <c r="E88" s="11">
        <v>3162</v>
      </c>
    </row>
    <row r="89" spans="1:5" x14ac:dyDescent="0.25">
      <c r="A89" s="4" t="s">
        <v>306</v>
      </c>
      <c r="B89" s="2" t="s">
        <v>307</v>
      </c>
      <c r="C89" s="11">
        <v>3000</v>
      </c>
      <c r="D89" s="11">
        <v>59.69</v>
      </c>
      <c r="E89" s="11">
        <v>2940.4</v>
      </c>
    </row>
    <row r="90" spans="1:5" x14ac:dyDescent="0.25">
      <c r="A90" s="4" t="s">
        <v>308</v>
      </c>
      <c r="B90" s="2" t="s">
        <v>309</v>
      </c>
      <c r="C90" s="11">
        <v>2166.58</v>
      </c>
      <c r="D90" s="11">
        <v>0</v>
      </c>
      <c r="E90" s="11">
        <v>2229.4</v>
      </c>
    </row>
    <row r="91" spans="1:5" x14ac:dyDescent="0.25">
      <c r="A91" s="4" t="s">
        <v>1165</v>
      </c>
      <c r="B91" s="2" t="s">
        <v>1166</v>
      </c>
      <c r="C91" s="11">
        <v>2499.9</v>
      </c>
      <c r="D91" s="11">
        <v>0</v>
      </c>
      <c r="E91" s="11">
        <v>2509.6</v>
      </c>
    </row>
    <row r="92" spans="1:5" x14ac:dyDescent="0.25">
      <c r="A92" s="12" t="s">
        <v>89</v>
      </c>
      <c r="B92" s="13"/>
      <c r="C92" s="13" t="s">
        <v>90</v>
      </c>
      <c r="D92" s="13" t="s">
        <v>90</v>
      </c>
      <c r="E92" s="13" t="s">
        <v>90</v>
      </c>
    </row>
    <row r="93" spans="1:5" x14ac:dyDescent="0.25">
      <c r="C93" s="14">
        <v>20429.57</v>
      </c>
      <c r="D93" s="14">
        <v>562.13</v>
      </c>
      <c r="E93" s="14">
        <v>19949.400000000001</v>
      </c>
    </row>
    <row r="95" spans="1:5" x14ac:dyDescent="0.25">
      <c r="A95" s="10" t="s">
        <v>310</v>
      </c>
    </row>
    <row r="96" spans="1:5" x14ac:dyDescent="0.25">
      <c r="A96" s="4" t="s">
        <v>123</v>
      </c>
      <c r="B96" s="2" t="s">
        <v>311</v>
      </c>
      <c r="C96" s="11">
        <v>3873.9</v>
      </c>
      <c r="D96" s="11">
        <v>300.14999999999998</v>
      </c>
      <c r="E96" s="11">
        <v>3573.8</v>
      </c>
    </row>
    <row r="97" spans="1:5" x14ac:dyDescent="0.25">
      <c r="A97" s="4" t="s">
        <v>312</v>
      </c>
      <c r="B97" s="2" t="s">
        <v>313</v>
      </c>
      <c r="C97" s="11">
        <v>3873.9</v>
      </c>
      <c r="D97" s="11">
        <v>300.14999999999998</v>
      </c>
      <c r="E97" s="11">
        <v>3573.8</v>
      </c>
    </row>
    <row r="98" spans="1:5" x14ac:dyDescent="0.25">
      <c r="A98" s="4" t="s">
        <v>314</v>
      </c>
      <c r="B98" s="2" t="s">
        <v>315</v>
      </c>
      <c r="C98" s="11">
        <v>3873.9</v>
      </c>
      <c r="D98" s="11">
        <v>300.14999999999998</v>
      </c>
      <c r="E98" s="11">
        <v>3573.6</v>
      </c>
    </row>
    <row r="99" spans="1:5" x14ac:dyDescent="0.25">
      <c r="A99" s="4" t="s">
        <v>316</v>
      </c>
      <c r="B99" s="2" t="s">
        <v>317</v>
      </c>
      <c r="C99" s="11">
        <v>3466.63</v>
      </c>
      <c r="D99" s="11">
        <v>130.74</v>
      </c>
      <c r="E99" s="11">
        <v>3336</v>
      </c>
    </row>
    <row r="100" spans="1:5" x14ac:dyDescent="0.25">
      <c r="A100" s="4" t="s">
        <v>318</v>
      </c>
      <c r="B100" s="2" t="s">
        <v>319</v>
      </c>
      <c r="C100" s="11">
        <v>3635.54</v>
      </c>
      <c r="D100" s="11">
        <v>166.84</v>
      </c>
      <c r="E100" s="11">
        <v>3468.6</v>
      </c>
    </row>
    <row r="101" spans="1:5" x14ac:dyDescent="0.25">
      <c r="A101" s="4" t="s">
        <v>23</v>
      </c>
      <c r="B101" s="2" t="s">
        <v>320</v>
      </c>
      <c r="C101" s="11">
        <v>3693.75</v>
      </c>
      <c r="D101" s="11">
        <v>280.55</v>
      </c>
      <c r="E101" s="11">
        <v>3413.4</v>
      </c>
    </row>
    <row r="102" spans="1:5" x14ac:dyDescent="0.25">
      <c r="A102" s="4" t="s">
        <v>323</v>
      </c>
      <c r="B102" s="2" t="s">
        <v>324</v>
      </c>
      <c r="C102" s="11">
        <v>2572.42</v>
      </c>
      <c r="D102" s="11">
        <v>0</v>
      </c>
      <c r="E102" s="11">
        <v>2574.1999999999998</v>
      </c>
    </row>
    <row r="103" spans="1:5" x14ac:dyDescent="0.25">
      <c r="A103" s="4" t="s">
        <v>325</v>
      </c>
      <c r="B103" s="2" t="s">
        <v>326</v>
      </c>
      <c r="C103" s="11">
        <v>3354.75</v>
      </c>
      <c r="D103" s="11">
        <v>118.56</v>
      </c>
      <c r="E103" s="11">
        <v>3236.4</v>
      </c>
    </row>
    <row r="104" spans="1:5" x14ac:dyDescent="0.25">
      <c r="A104" s="4" t="s">
        <v>327</v>
      </c>
      <c r="B104" s="2" t="s">
        <v>328</v>
      </c>
      <c r="C104" s="11">
        <v>2572.42</v>
      </c>
      <c r="D104" s="11">
        <v>0</v>
      </c>
      <c r="E104" s="11">
        <v>2574</v>
      </c>
    </row>
    <row r="105" spans="1:5" x14ac:dyDescent="0.25">
      <c r="A105" s="4" t="s">
        <v>331</v>
      </c>
      <c r="B105" s="2" t="s">
        <v>332</v>
      </c>
      <c r="C105" s="11">
        <v>3354.75</v>
      </c>
      <c r="D105" s="11">
        <v>118.56</v>
      </c>
      <c r="E105" s="11">
        <v>3236</v>
      </c>
    </row>
    <row r="106" spans="1:5" x14ac:dyDescent="0.25">
      <c r="A106" s="4" t="s">
        <v>337</v>
      </c>
      <c r="B106" s="2" t="s">
        <v>338</v>
      </c>
      <c r="C106" s="11">
        <v>2348.33</v>
      </c>
      <c r="D106" s="11">
        <v>0</v>
      </c>
      <c r="E106" s="11">
        <v>2371</v>
      </c>
    </row>
    <row r="107" spans="1:5" x14ac:dyDescent="0.25">
      <c r="A107" s="4" t="s">
        <v>339</v>
      </c>
      <c r="B107" s="2" t="s">
        <v>340</v>
      </c>
      <c r="C107" s="11">
        <v>3203.79</v>
      </c>
      <c r="D107" s="11">
        <v>102.14</v>
      </c>
      <c r="E107" s="11">
        <v>3101.6</v>
      </c>
    </row>
    <row r="108" spans="1:5" x14ac:dyDescent="0.25">
      <c r="A108" s="12" t="s">
        <v>89</v>
      </c>
      <c r="B108" s="13"/>
      <c r="C108" s="13" t="s">
        <v>90</v>
      </c>
      <c r="D108" s="13" t="s">
        <v>90</v>
      </c>
      <c r="E108" s="13" t="s">
        <v>90</v>
      </c>
    </row>
    <row r="109" spans="1:5" x14ac:dyDescent="0.25">
      <c r="C109" s="14">
        <v>39824.080000000002</v>
      </c>
      <c r="D109" s="14">
        <v>1817.84</v>
      </c>
      <c r="E109" s="14">
        <v>38032.400000000001</v>
      </c>
    </row>
    <row r="111" spans="1:5" x14ac:dyDescent="0.25">
      <c r="A111" s="10" t="s">
        <v>341</v>
      </c>
    </row>
    <row r="112" spans="1:5" x14ac:dyDescent="0.25">
      <c r="A112" s="4" t="s">
        <v>342</v>
      </c>
      <c r="B112" s="2" t="s">
        <v>343</v>
      </c>
      <c r="C112" s="11">
        <v>2806.25</v>
      </c>
      <c r="D112" s="11">
        <v>38.61</v>
      </c>
      <c r="E112" s="11">
        <v>2767.6</v>
      </c>
    </row>
    <row r="113" spans="1:5" x14ac:dyDescent="0.25">
      <c r="A113" s="4" t="s">
        <v>344</v>
      </c>
      <c r="B113" s="2" t="s">
        <v>345</v>
      </c>
      <c r="C113" s="11">
        <v>2806.25</v>
      </c>
      <c r="D113" s="11">
        <v>38.61</v>
      </c>
      <c r="E113" s="11">
        <v>2767.8</v>
      </c>
    </row>
    <row r="114" spans="1:5" x14ac:dyDescent="0.25">
      <c r="A114" s="12" t="s">
        <v>89</v>
      </c>
      <c r="B114" s="13"/>
      <c r="C114" s="13" t="s">
        <v>90</v>
      </c>
      <c r="D114" s="13" t="s">
        <v>90</v>
      </c>
      <c r="E114" s="13" t="s">
        <v>90</v>
      </c>
    </row>
    <row r="115" spans="1:5" x14ac:dyDescent="0.25">
      <c r="C115" s="14">
        <v>5612.5</v>
      </c>
      <c r="D115" s="14">
        <v>77.22</v>
      </c>
      <c r="E115" s="14">
        <v>5535.4</v>
      </c>
    </row>
    <row r="117" spans="1:5" x14ac:dyDescent="0.25">
      <c r="A117" s="10" t="s">
        <v>346</v>
      </c>
    </row>
    <row r="118" spans="1:5" x14ac:dyDescent="0.25">
      <c r="A118" s="4" t="s">
        <v>348</v>
      </c>
      <c r="B118" s="2" t="s">
        <v>349</v>
      </c>
      <c r="C118" s="11">
        <v>2435.21</v>
      </c>
      <c r="D118" s="11">
        <v>0</v>
      </c>
      <c r="E118" s="11">
        <v>2452</v>
      </c>
    </row>
    <row r="119" spans="1:5" x14ac:dyDescent="0.25">
      <c r="A119" s="4" t="s">
        <v>354</v>
      </c>
      <c r="B119" s="2" t="s">
        <v>355</v>
      </c>
      <c r="C119" s="11">
        <v>2499.9</v>
      </c>
      <c r="D119" s="11">
        <v>0</v>
      </c>
      <c r="E119" s="11">
        <v>2509.4</v>
      </c>
    </row>
    <row r="120" spans="1:5" x14ac:dyDescent="0.25">
      <c r="A120" s="4" t="s">
        <v>358</v>
      </c>
      <c r="B120" s="2" t="s">
        <v>359</v>
      </c>
      <c r="C120" s="11">
        <v>2499.9</v>
      </c>
      <c r="D120" s="11">
        <v>0</v>
      </c>
      <c r="E120" s="11">
        <v>2509.4</v>
      </c>
    </row>
    <row r="121" spans="1:5" x14ac:dyDescent="0.25">
      <c r="A121" s="12" t="s">
        <v>89</v>
      </c>
      <c r="B121" s="13"/>
      <c r="C121" s="13" t="s">
        <v>90</v>
      </c>
      <c r="D121" s="13" t="s">
        <v>90</v>
      </c>
      <c r="E121" s="13" t="s">
        <v>90</v>
      </c>
    </row>
    <row r="122" spans="1:5" x14ac:dyDescent="0.25">
      <c r="C122" s="14">
        <v>7435.01</v>
      </c>
      <c r="D122" s="14">
        <v>0</v>
      </c>
      <c r="E122" s="14">
        <v>7470.8</v>
      </c>
    </row>
    <row r="124" spans="1:5" x14ac:dyDescent="0.25">
      <c r="A124" s="10" t="s">
        <v>360</v>
      </c>
    </row>
    <row r="125" spans="1:5" x14ac:dyDescent="0.25">
      <c r="A125" s="4" t="s">
        <v>256</v>
      </c>
      <c r="B125" s="2" t="s">
        <v>257</v>
      </c>
      <c r="C125" s="11">
        <v>3354.75</v>
      </c>
      <c r="D125" s="11">
        <v>118.56</v>
      </c>
      <c r="E125" s="11">
        <v>3236.2</v>
      </c>
    </row>
    <row r="126" spans="1:5" x14ac:dyDescent="0.25">
      <c r="A126" s="12" t="s">
        <v>89</v>
      </c>
      <c r="B126" s="13"/>
      <c r="C126" s="13" t="s">
        <v>90</v>
      </c>
      <c r="D126" s="13" t="s">
        <v>90</v>
      </c>
      <c r="E126" s="13" t="s">
        <v>90</v>
      </c>
    </row>
    <row r="127" spans="1:5" x14ac:dyDescent="0.25">
      <c r="C127" s="14">
        <v>3354.75</v>
      </c>
      <c r="D127" s="14">
        <v>118.56</v>
      </c>
      <c r="E127" s="14">
        <v>3236.2</v>
      </c>
    </row>
    <row r="129" spans="1:5" x14ac:dyDescent="0.25">
      <c r="A129" s="10" t="s">
        <v>363</v>
      </c>
    </row>
    <row r="130" spans="1:5" x14ac:dyDescent="0.25">
      <c r="A130" s="4" t="s">
        <v>364</v>
      </c>
      <c r="B130" s="2" t="s">
        <v>365</v>
      </c>
      <c r="C130" s="11">
        <v>3358.95</v>
      </c>
      <c r="D130" s="11">
        <v>119.02</v>
      </c>
      <c r="E130" s="11">
        <v>3239.6</v>
      </c>
    </row>
    <row r="131" spans="1:5" x14ac:dyDescent="0.25">
      <c r="A131" s="4" t="s">
        <v>366</v>
      </c>
      <c r="B131" s="2" t="s">
        <v>367</v>
      </c>
      <c r="C131" s="11">
        <v>3083.35</v>
      </c>
      <c r="D131" s="11">
        <v>89.03</v>
      </c>
      <c r="E131" s="11">
        <v>2994</v>
      </c>
    </row>
    <row r="132" spans="1:5" x14ac:dyDescent="0.25">
      <c r="A132" s="4" t="s">
        <v>368</v>
      </c>
      <c r="B132" s="2" t="s">
        <v>369</v>
      </c>
      <c r="C132" s="11">
        <v>3359.78</v>
      </c>
      <c r="D132" s="11">
        <v>119.11</v>
      </c>
      <c r="E132" s="11">
        <v>3240.6</v>
      </c>
    </row>
    <row r="133" spans="1:5" x14ac:dyDescent="0.25">
      <c r="A133" s="4" t="s">
        <v>370</v>
      </c>
      <c r="B133" s="2" t="s">
        <v>371</v>
      </c>
      <c r="C133" s="11">
        <v>3359.78</v>
      </c>
      <c r="D133" s="11">
        <v>119.11</v>
      </c>
      <c r="E133" s="11">
        <v>3240.8</v>
      </c>
    </row>
    <row r="134" spans="1:5" x14ac:dyDescent="0.25">
      <c r="A134" s="4" t="s">
        <v>372</v>
      </c>
      <c r="B134" s="2" t="s">
        <v>373</v>
      </c>
      <c r="C134" s="11">
        <v>3359.78</v>
      </c>
      <c r="D134" s="11">
        <v>119.11</v>
      </c>
      <c r="E134" s="11">
        <v>3240.8</v>
      </c>
    </row>
    <row r="135" spans="1:5" x14ac:dyDescent="0.25">
      <c r="A135" s="4" t="s">
        <v>374</v>
      </c>
      <c r="B135" s="2" t="s">
        <v>375</v>
      </c>
      <c r="C135" s="11">
        <v>3359.78</v>
      </c>
      <c r="D135" s="11">
        <v>119.11</v>
      </c>
      <c r="E135" s="11">
        <v>3240.8</v>
      </c>
    </row>
    <row r="136" spans="1:5" x14ac:dyDescent="0.25">
      <c r="A136" s="4" t="s">
        <v>376</v>
      </c>
      <c r="B136" s="2" t="s">
        <v>377</v>
      </c>
      <c r="C136" s="11">
        <v>2436.7199999999998</v>
      </c>
      <c r="D136" s="11">
        <v>0</v>
      </c>
      <c r="E136" s="11">
        <v>2453.1999999999998</v>
      </c>
    </row>
    <row r="137" spans="1:5" x14ac:dyDescent="0.25">
      <c r="A137" s="4" t="s">
        <v>382</v>
      </c>
      <c r="B137" s="2" t="s">
        <v>383</v>
      </c>
      <c r="C137" s="11">
        <v>2436.39</v>
      </c>
      <c r="D137" s="11">
        <v>0</v>
      </c>
      <c r="E137" s="11">
        <v>2452.8000000000002</v>
      </c>
    </row>
    <row r="138" spans="1:5" x14ac:dyDescent="0.25">
      <c r="A138" s="4" t="s">
        <v>384</v>
      </c>
      <c r="B138" s="2" t="s">
        <v>385</v>
      </c>
      <c r="C138" s="11">
        <v>2436.5500000000002</v>
      </c>
      <c r="D138" s="11">
        <v>0</v>
      </c>
      <c r="E138" s="11">
        <v>2453.1999999999998</v>
      </c>
    </row>
    <row r="139" spans="1:5" x14ac:dyDescent="0.25">
      <c r="A139" s="4" t="s">
        <v>386</v>
      </c>
      <c r="B139" s="2" t="s">
        <v>387</v>
      </c>
      <c r="C139" s="11">
        <v>2156.77</v>
      </c>
      <c r="D139" s="11">
        <v>0</v>
      </c>
      <c r="E139" s="11">
        <v>2220.1999999999998</v>
      </c>
    </row>
    <row r="140" spans="1:5" x14ac:dyDescent="0.25">
      <c r="A140" s="4" t="s">
        <v>388</v>
      </c>
      <c r="B140" s="2" t="s">
        <v>389</v>
      </c>
      <c r="C140" s="11">
        <v>2436.39</v>
      </c>
      <c r="D140" s="11">
        <v>0</v>
      </c>
      <c r="E140" s="11">
        <v>2452.8000000000002</v>
      </c>
    </row>
    <row r="141" spans="1:5" x14ac:dyDescent="0.25">
      <c r="A141" s="4" t="s">
        <v>398</v>
      </c>
      <c r="B141" s="2" t="s">
        <v>399</v>
      </c>
      <c r="C141" s="11">
        <v>3273.23</v>
      </c>
      <c r="D141" s="11">
        <v>109.69</v>
      </c>
      <c r="E141" s="11">
        <v>3163.6</v>
      </c>
    </row>
    <row r="142" spans="1:5" x14ac:dyDescent="0.25">
      <c r="A142" s="12" t="s">
        <v>89</v>
      </c>
      <c r="B142" s="13"/>
      <c r="C142" s="13" t="s">
        <v>90</v>
      </c>
      <c r="D142" s="13" t="s">
        <v>90</v>
      </c>
      <c r="E142" s="13" t="s">
        <v>90</v>
      </c>
    </row>
    <row r="143" spans="1:5" x14ac:dyDescent="0.25">
      <c r="C143" s="14">
        <v>35057.47</v>
      </c>
      <c r="D143" s="14">
        <v>794.18</v>
      </c>
      <c r="E143" s="14">
        <v>34392.400000000001</v>
      </c>
    </row>
    <row r="145" spans="1:5" x14ac:dyDescent="0.25">
      <c r="A145" s="10" t="s">
        <v>400</v>
      </c>
    </row>
    <row r="146" spans="1:5" x14ac:dyDescent="0.25">
      <c r="A146" s="4" t="s">
        <v>401</v>
      </c>
      <c r="B146" s="2" t="s">
        <v>402</v>
      </c>
      <c r="C146" s="11">
        <v>2037.17</v>
      </c>
      <c r="D146" s="11">
        <v>0</v>
      </c>
      <c r="E146" s="11">
        <v>2108.1999999999998</v>
      </c>
    </row>
    <row r="147" spans="1:5" x14ac:dyDescent="0.25">
      <c r="A147" s="4" t="s">
        <v>403</v>
      </c>
      <c r="B147" s="2" t="s">
        <v>404</v>
      </c>
      <c r="C147" s="11">
        <v>2157.44</v>
      </c>
      <c r="D147" s="11">
        <v>0</v>
      </c>
      <c r="E147" s="11">
        <v>2221</v>
      </c>
    </row>
    <row r="148" spans="1:5" x14ac:dyDescent="0.25">
      <c r="A148" s="4" t="s">
        <v>405</v>
      </c>
      <c r="B148" s="2" t="s">
        <v>406</v>
      </c>
      <c r="C148" s="11">
        <v>124.65</v>
      </c>
      <c r="D148" s="11">
        <v>0</v>
      </c>
      <c r="E148" s="11">
        <v>323</v>
      </c>
    </row>
    <row r="149" spans="1:5" x14ac:dyDescent="0.25">
      <c r="A149" s="4" t="s">
        <v>407</v>
      </c>
      <c r="B149" s="2" t="s">
        <v>408</v>
      </c>
      <c r="C149" s="11">
        <v>2631.8</v>
      </c>
      <c r="D149" s="11">
        <v>4.71</v>
      </c>
      <c r="E149" s="11">
        <v>2627.2</v>
      </c>
    </row>
    <row r="150" spans="1:5" x14ac:dyDescent="0.25">
      <c r="A150" s="4" t="s">
        <v>63</v>
      </c>
      <c r="B150" s="2" t="s">
        <v>409</v>
      </c>
      <c r="C150" s="11">
        <v>2015.7</v>
      </c>
      <c r="D150" s="11">
        <v>0</v>
      </c>
      <c r="E150" s="11">
        <v>2088.1999999999998</v>
      </c>
    </row>
    <row r="151" spans="1:5" x14ac:dyDescent="0.25">
      <c r="A151" s="4" t="s">
        <v>410</v>
      </c>
      <c r="B151" s="2" t="s">
        <v>411</v>
      </c>
      <c r="C151" s="11">
        <v>2236.44</v>
      </c>
      <c r="D151" s="11">
        <v>0</v>
      </c>
      <c r="E151" s="11">
        <v>2280.8000000000002</v>
      </c>
    </row>
    <row r="152" spans="1:5" x14ac:dyDescent="0.25">
      <c r="A152" s="4" t="s">
        <v>412</v>
      </c>
      <c r="B152" s="2" t="s">
        <v>413</v>
      </c>
      <c r="C152" s="11">
        <v>1919.76</v>
      </c>
      <c r="D152" s="11">
        <v>0</v>
      </c>
      <c r="E152" s="11">
        <v>1998.4</v>
      </c>
    </row>
    <row r="153" spans="1:5" x14ac:dyDescent="0.25">
      <c r="A153" s="4" t="s">
        <v>414</v>
      </c>
      <c r="B153" s="2" t="s">
        <v>415</v>
      </c>
      <c r="C153" s="11">
        <v>3483.24</v>
      </c>
      <c r="D153" s="11">
        <v>132.54</v>
      </c>
      <c r="E153" s="11">
        <v>3350.6</v>
      </c>
    </row>
    <row r="154" spans="1:5" x14ac:dyDescent="0.25">
      <c r="A154" s="4" t="s">
        <v>519</v>
      </c>
      <c r="B154" s="2" t="s">
        <v>520</v>
      </c>
      <c r="C154" s="11">
        <v>2199.9</v>
      </c>
      <c r="D154" s="11">
        <v>0</v>
      </c>
      <c r="E154" s="11">
        <v>2246.8000000000002</v>
      </c>
    </row>
    <row r="155" spans="1:5" x14ac:dyDescent="0.25">
      <c r="A155" s="4" t="s">
        <v>416</v>
      </c>
      <c r="B155" s="2" t="s">
        <v>417</v>
      </c>
      <c r="C155" s="11">
        <v>2582.9899999999998</v>
      </c>
      <c r="D155" s="11">
        <v>0</v>
      </c>
      <c r="E155" s="11">
        <v>2583.6</v>
      </c>
    </row>
    <row r="156" spans="1:5" x14ac:dyDescent="0.25">
      <c r="A156" s="4" t="s">
        <v>333</v>
      </c>
      <c r="B156" s="2" t="s">
        <v>334</v>
      </c>
      <c r="C156" s="11">
        <v>2244.16</v>
      </c>
      <c r="D156" s="11">
        <v>0</v>
      </c>
      <c r="E156" s="11">
        <v>2288</v>
      </c>
    </row>
    <row r="157" spans="1:5" x14ac:dyDescent="0.25">
      <c r="A157" s="4" t="s">
        <v>420</v>
      </c>
      <c r="B157" s="2" t="s">
        <v>421</v>
      </c>
      <c r="C157" s="11">
        <v>2301.36</v>
      </c>
      <c r="D157" s="11">
        <v>0</v>
      </c>
      <c r="E157" s="11">
        <v>2341.6</v>
      </c>
    </row>
    <row r="158" spans="1:5" x14ac:dyDescent="0.25">
      <c r="A158" s="4" t="s">
        <v>574</v>
      </c>
      <c r="B158" s="2" t="s">
        <v>575</v>
      </c>
      <c r="C158" s="11">
        <v>2549.61</v>
      </c>
      <c r="D158" s="11">
        <v>0</v>
      </c>
      <c r="E158" s="11">
        <v>2553.8000000000002</v>
      </c>
    </row>
    <row r="159" spans="1:5" x14ac:dyDescent="0.25">
      <c r="A159" s="12" t="s">
        <v>89</v>
      </c>
      <c r="B159" s="13"/>
      <c r="C159" s="13" t="s">
        <v>90</v>
      </c>
      <c r="D159" s="13" t="s">
        <v>90</v>
      </c>
      <c r="E159" s="13" t="s">
        <v>90</v>
      </c>
    </row>
    <row r="160" spans="1:5" x14ac:dyDescent="0.25">
      <c r="C160" s="14">
        <v>28484.22</v>
      </c>
      <c r="D160" s="14">
        <v>137.25</v>
      </c>
      <c r="E160" s="14">
        <v>29011.200000000001</v>
      </c>
    </row>
    <row r="162" spans="1:5" x14ac:dyDescent="0.25">
      <c r="A162" s="10" t="s">
        <v>422</v>
      </c>
    </row>
    <row r="163" spans="1:5" x14ac:dyDescent="0.25">
      <c r="A163" s="4" t="s">
        <v>423</v>
      </c>
      <c r="B163" s="2" t="s">
        <v>424</v>
      </c>
      <c r="C163" s="11">
        <v>2244.16</v>
      </c>
      <c r="D163" s="11">
        <v>0</v>
      </c>
      <c r="E163" s="11">
        <v>2088.1999999999998</v>
      </c>
    </row>
    <row r="164" spans="1:5" x14ac:dyDescent="0.25">
      <c r="A164" s="4" t="s">
        <v>425</v>
      </c>
      <c r="B164" s="2" t="s">
        <v>426</v>
      </c>
      <c r="C164" s="11">
        <v>2638.34</v>
      </c>
      <c r="D164" s="11">
        <v>20.34</v>
      </c>
      <c r="E164" s="11">
        <v>2617.8000000000002</v>
      </c>
    </row>
    <row r="165" spans="1:5" x14ac:dyDescent="0.25">
      <c r="A165" s="4" t="s">
        <v>427</v>
      </c>
      <c r="B165" s="2" t="s">
        <v>428</v>
      </c>
      <c r="C165" s="11">
        <v>2244.16</v>
      </c>
      <c r="D165" s="11">
        <v>0</v>
      </c>
      <c r="E165" s="11">
        <v>2288</v>
      </c>
    </row>
    <row r="166" spans="1:5" x14ac:dyDescent="0.25">
      <c r="A166" s="4" t="s">
        <v>429</v>
      </c>
      <c r="B166" s="2" t="s">
        <v>430</v>
      </c>
      <c r="C166" s="11">
        <v>2902.19</v>
      </c>
      <c r="D166" s="11">
        <v>49.05</v>
      </c>
      <c r="E166" s="11">
        <v>2853</v>
      </c>
    </row>
    <row r="167" spans="1:5" x14ac:dyDescent="0.25">
      <c r="A167" s="12" t="s">
        <v>89</v>
      </c>
      <c r="B167" s="13"/>
      <c r="C167" s="13" t="s">
        <v>90</v>
      </c>
      <c r="D167" s="13" t="s">
        <v>90</v>
      </c>
      <c r="E167" s="13" t="s">
        <v>90</v>
      </c>
    </row>
    <row r="168" spans="1:5" x14ac:dyDescent="0.25">
      <c r="C168" s="14">
        <v>10028.85</v>
      </c>
      <c r="D168" s="14">
        <v>69.39</v>
      </c>
      <c r="E168" s="14">
        <v>9847</v>
      </c>
    </row>
    <row r="170" spans="1:5" x14ac:dyDescent="0.25">
      <c r="A170" s="10" t="s">
        <v>435</v>
      </c>
    </row>
    <row r="171" spans="1:5" x14ac:dyDescent="0.25">
      <c r="A171" s="4" t="s">
        <v>436</v>
      </c>
      <c r="B171" s="2" t="s">
        <v>437</v>
      </c>
      <c r="C171" s="11">
        <v>2156.77</v>
      </c>
      <c r="D171" s="11">
        <v>0</v>
      </c>
      <c r="E171" s="11">
        <v>2220.1999999999998</v>
      </c>
    </row>
    <row r="172" spans="1:5" x14ac:dyDescent="0.25">
      <c r="A172" s="12" t="s">
        <v>89</v>
      </c>
      <c r="B172" s="13"/>
      <c r="C172" s="13" t="s">
        <v>90</v>
      </c>
      <c r="D172" s="13" t="s">
        <v>90</v>
      </c>
      <c r="E172" s="13" t="s">
        <v>90</v>
      </c>
    </row>
    <row r="173" spans="1:5" x14ac:dyDescent="0.25">
      <c r="C173" s="14">
        <v>2156.77</v>
      </c>
      <c r="D173" s="14">
        <v>0</v>
      </c>
      <c r="E173" s="14">
        <v>2220.1999999999998</v>
      </c>
    </row>
    <row r="175" spans="1:5" x14ac:dyDescent="0.25">
      <c r="A175" s="10" t="s">
        <v>438</v>
      </c>
    </row>
    <row r="176" spans="1:5" x14ac:dyDescent="0.25">
      <c r="A176" s="4" t="s">
        <v>439</v>
      </c>
      <c r="B176" s="2" t="s">
        <v>440</v>
      </c>
      <c r="C176" s="11">
        <v>4012.35</v>
      </c>
      <c r="D176" s="11">
        <v>315.20999999999998</v>
      </c>
      <c r="E176" s="11">
        <v>3697.2</v>
      </c>
    </row>
    <row r="177" spans="1:5" x14ac:dyDescent="0.25">
      <c r="A177" s="12" t="s">
        <v>89</v>
      </c>
      <c r="B177" s="13"/>
      <c r="C177" s="13" t="s">
        <v>90</v>
      </c>
      <c r="D177" s="13" t="s">
        <v>90</v>
      </c>
      <c r="E177" s="13" t="s">
        <v>90</v>
      </c>
    </row>
    <row r="178" spans="1:5" x14ac:dyDescent="0.25">
      <c r="C178" s="14">
        <v>4012.35</v>
      </c>
      <c r="D178" s="14">
        <v>315.20999999999998</v>
      </c>
      <c r="E178" s="14">
        <v>3697.2</v>
      </c>
    </row>
    <row r="180" spans="1:5" x14ac:dyDescent="0.25">
      <c r="A180" s="10" t="s">
        <v>441</v>
      </c>
    </row>
    <row r="181" spans="1:5" x14ac:dyDescent="0.25">
      <c r="A181" s="4" t="s">
        <v>442</v>
      </c>
      <c r="B181" s="2" t="s">
        <v>443</v>
      </c>
      <c r="C181" s="11">
        <v>4077.7</v>
      </c>
      <c r="D181" s="11">
        <v>322.32</v>
      </c>
      <c r="E181" s="11">
        <v>3755.4</v>
      </c>
    </row>
    <row r="182" spans="1:5" x14ac:dyDescent="0.25">
      <c r="A182" s="4" t="s">
        <v>444</v>
      </c>
      <c r="B182" s="2" t="s">
        <v>445</v>
      </c>
      <c r="C182" s="11">
        <v>3499.95</v>
      </c>
      <c r="D182" s="11">
        <v>134.36000000000001</v>
      </c>
      <c r="E182" s="11">
        <v>3365.6</v>
      </c>
    </row>
    <row r="183" spans="1:5" x14ac:dyDescent="0.25">
      <c r="A183" s="4" t="s">
        <v>448</v>
      </c>
      <c r="B183" s="2" t="s">
        <v>449</v>
      </c>
      <c r="C183" s="11">
        <v>3130.99</v>
      </c>
      <c r="D183" s="11">
        <v>94.22</v>
      </c>
      <c r="E183" s="11">
        <v>3036.8</v>
      </c>
    </row>
    <row r="184" spans="1:5" x14ac:dyDescent="0.25">
      <c r="A184" s="12" t="s">
        <v>89</v>
      </c>
      <c r="B184" s="13"/>
      <c r="C184" s="13" t="s">
        <v>90</v>
      </c>
      <c r="D184" s="13" t="s">
        <v>90</v>
      </c>
      <c r="E184" s="13" t="s">
        <v>90</v>
      </c>
    </row>
    <row r="185" spans="1:5" x14ac:dyDescent="0.25">
      <c r="C185" s="14">
        <v>10708.64</v>
      </c>
      <c r="D185" s="14">
        <v>550.9</v>
      </c>
      <c r="E185" s="14">
        <v>10157.799999999999</v>
      </c>
    </row>
    <row r="187" spans="1:5" x14ac:dyDescent="0.25">
      <c r="A187" s="10" t="s">
        <v>450</v>
      </c>
    </row>
    <row r="188" spans="1:5" x14ac:dyDescent="0.25">
      <c r="A188" s="4" t="s">
        <v>586</v>
      </c>
      <c r="B188" s="2" t="s">
        <v>587</v>
      </c>
      <c r="C188" s="11">
        <v>4473.0600000000004</v>
      </c>
      <c r="D188" s="11">
        <v>424.07</v>
      </c>
      <c r="E188" s="11">
        <v>4347.2</v>
      </c>
    </row>
    <row r="189" spans="1:5" x14ac:dyDescent="0.25">
      <c r="A189" s="4" t="s">
        <v>451</v>
      </c>
      <c r="B189" s="2" t="s">
        <v>452</v>
      </c>
      <c r="C189" s="11">
        <v>3701.46</v>
      </c>
      <c r="D189" s="11">
        <v>281.39</v>
      </c>
      <c r="E189" s="11">
        <v>2864.8</v>
      </c>
    </row>
    <row r="190" spans="1:5" x14ac:dyDescent="0.25">
      <c r="A190" s="4" t="s">
        <v>453</v>
      </c>
      <c r="B190" s="2" t="s">
        <v>454</v>
      </c>
      <c r="C190" s="11">
        <v>2544.75</v>
      </c>
      <c r="D190" s="11">
        <v>0</v>
      </c>
      <c r="E190" s="11">
        <v>2549.6</v>
      </c>
    </row>
    <row r="191" spans="1:5" x14ac:dyDescent="0.25">
      <c r="A191" s="4" t="s">
        <v>455</v>
      </c>
      <c r="B191" s="2" t="s">
        <v>456</v>
      </c>
      <c r="C191" s="11">
        <v>2222.69</v>
      </c>
      <c r="D191" s="11">
        <v>25.5</v>
      </c>
      <c r="E191" s="11">
        <v>2715.8</v>
      </c>
    </row>
    <row r="192" spans="1:5" x14ac:dyDescent="0.25">
      <c r="A192" s="4" t="s">
        <v>102</v>
      </c>
      <c r="B192" s="2" t="s">
        <v>457</v>
      </c>
      <c r="C192" s="11">
        <v>2970.63</v>
      </c>
      <c r="D192" s="11">
        <v>98.32</v>
      </c>
      <c r="E192" s="11">
        <v>3070.4</v>
      </c>
    </row>
    <row r="193" spans="1:5" x14ac:dyDescent="0.25">
      <c r="A193" s="4" t="s">
        <v>458</v>
      </c>
      <c r="B193" s="2" t="s">
        <v>459</v>
      </c>
      <c r="C193" s="11">
        <v>2544.75</v>
      </c>
      <c r="D193" s="11">
        <v>88.12</v>
      </c>
      <c r="E193" s="11">
        <v>3050.4</v>
      </c>
    </row>
    <row r="194" spans="1:5" x14ac:dyDescent="0.25">
      <c r="A194" s="4" t="s">
        <v>321</v>
      </c>
      <c r="B194" s="2" t="s">
        <v>322</v>
      </c>
      <c r="C194" s="11">
        <v>2572.42</v>
      </c>
      <c r="D194" s="11">
        <v>91.75</v>
      </c>
      <c r="E194" s="11">
        <v>3080.8</v>
      </c>
    </row>
    <row r="195" spans="1:5" x14ac:dyDescent="0.25">
      <c r="A195" s="4" t="s">
        <v>557</v>
      </c>
      <c r="B195" s="2" t="s">
        <v>558</v>
      </c>
      <c r="C195" s="11">
        <v>2244.16</v>
      </c>
      <c r="D195" s="11">
        <v>0</v>
      </c>
      <c r="E195" s="11">
        <v>2288.1999999999998</v>
      </c>
    </row>
    <row r="196" spans="1:5" x14ac:dyDescent="0.25">
      <c r="A196" s="4" t="s">
        <v>460</v>
      </c>
      <c r="B196" s="2" t="s">
        <v>461</v>
      </c>
      <c r="C196" s="11">
        <v>2544.75</v>
      </c>
      <c r="D196" s="11">
        <v>49.38</v>
      </c>
      <c r="E196" s="11">
        <v>2919.6</v>
      </c>
    </row>
    <row r="197" spans="1:5" x14ac:dyDescent="0.25">
      <c r="A197" s="4" t="s">
        <v>462</v>
      </c>
      <c r="B197" s="2" t="s">
        <v>463</v>
      </c>
      <c r="C197" s="11">
        <v>3701.46</v>
      </c>
      <c r="D197" s="11">
        <v>281.39</v>
      </c>
      <c r="E197" s="11">
        <v>3420</v>
      </c>
    </row>
    <row r="198" spans="1:5" x14ac:dyDescent="0.25">
      <c r="A198" s="4" t="s">
        <v>79</v>
      </c>
      <c r="B198" s="2" t="s">
        <v>464</v>
      </c>
      <c r="C198" s="11">
        <v>2222.69</v>
      </c>
      <c r="D198" s="11">
        <v>25.5</v>
      </c>
      <c r="E198" s="11">
        <v>2716</v>
      </c>
    </row>
    <row r="199" spans="1:5" x14ac:dyDescent="0.25">
      <c r="A199" s="4" t="s">
        <v>465</v>
      </c>
      <c r="B199" s="2" t="s">
        <v>466</v>
      </c>
      <c r="C199" s="11">
        <v>3015.25</v>
      </c>
      <c r="D199" s="11">
        <v>103.5</v>
      </c>
      <c r="E199" s="11">
        <v>3112.8</v>
      </c>
    </row>
    <row r="200" spans="1:5" x14ac:dyDescent="0.25">
      <c r="A200" s="4" t="s">
        <v>469</v>
      </c>
      <c r="B200" s="2" t="s">
        <v>470</v>
      </c>
      <c r="C200" s="11">
        <v>2244.16</v>
      </c>
      <c r="D200" s="11">
        <v>28.32</v>
      </c>
      <c r="E200" s="11">
        <v>2739.4</v>
      </c>
    </row>
    <row r="201" spans="1:5" x14ac:dyDescent="0.25">
      <c r="A201" s="4" t="s">
        <v>471</v>
      </c>
      <c r="B201" s="2" t="s">
        <v>472</v>
      </c>
      <c r="C201" s="11">
        <v>3131.16</v>
      </c>
      <c r="D201" s="11">
        <v>94.24</v>
      </c>
      <c r="E201" s="11">
        <v>3037</v>
      </c>
    </row>
    <row r="202" spans="1:5" x14ac:dyDescent="0.25">
      <c r="A202" s="4" t="s">
        <v>473</v>
      </c>
      <c r="B202" s="2" t="s">
        <v>474</v>
      </c>
      <c r="C202" s="11">
        <v>1677.38</v>
      </c>
      <c r="D202" s="11">
        <v>0</v>
      </c>
      <c r="E202" s="11">
        <v>1783.6</v>
      </c>
    </row>
    <row r="203" spans="1:5" x14ac:dyDescent="0.25">
      <c r="A203" s="4" t="s">
        <v>475</v>
      </c>
      <c r="B203" s="2" t="s">
        <v>476</v>
      </c>
      <c r="C203" s="11">
        <v>1677.38</v>
      </c>
      <c r="D203" s="11">
        <v>0</v>
      </c>
      <c r="E203" s="11">
        <v>1783.6</v>
      </c>
    </row>
    <row r="204" spans="1:5" x14ac:dyDescent="0.25">
      <c r="A204" s="12" t="s">
        <v>89</v>
      </c>
      <c r="B204" s="13"/>
      <c r="C204" s="13" t="s">
        <v>90</v>
      </c>
      <c r="D204" s="13" t="s">
        <v>90</v>
      </c>
      <c r="E204" s="13" t="s">
        <v>90</v>
      </c>
    </row>
    <row r="205" spans="1:5" x14ac:dyDescent="0.25">
      <c r="C205" s="14">
        <v>43488.15</v>
      </c>
      <c r="D205" s="14">
        <v>1591.48</v>
      </c>
      <c r="E205" s="14">
        <v>45479.199999999997</v>
      </c>
    </row>
    <row r="207" spans="1:5" x14ac:dyDescent="0.25">
      <c r="A207" s="10" t="s">
        <v>477</v>
      </c>
    </row>
    <row r="208" spans="1:5" x14ac:dyDescent="0.25">
      <c r="A208" s="4" t="s">
        <v>478</v>
      </c>
      <c r="B208" s="2" t="s">
        <v>479</v>
      </c>
      <c r="C208" s="11">
        <v>2690.68</v>
      </c>
      <c r="D208" s="11">
        <v>298.64</v>
      </c>
      <c r="E208" s="11">
        <v>3628.8</v>
      </c>
    </row>
    <row r="209" spans="1:5" x14ac:dyDescent="0.25">
      <c r="A209" s="4" t="s">
        <v>480</v>
      </c>
      <c r="B209" s="2" t="s">
        <v>481</v>
      </c>
      <c r="C209" s="11">
        <v>2545.92</v>
      </c>
      <c r="D209" s="11">
        <v>133.94</v>
      </c>
      <c r="E209" s="11">
        <v>3425.8</v>
      </c>
    </row>
    <row r="210" spans="1:5" x14ac:dyDescent="0.25">
      <c r="A210" s="4" t="s">
        <v>482</v>
      </c>
      <c r="B210" s="2" t="s">
        <v>483</v>
      </c>
      <c r="C210" s="11">
        <v>2544.0700000000002</v>
      </c>
      <c r="D210" s="11">
        <v>67.27</v>
      </c>
      <c r="E210" s="11">
        <v>3066</v>
      </c>
    </row>
    <row r="211" spans="1:5" x14ac:dyDescent="0.25">
      <c r="A211" s="4" t="s">
        <v>484</v>
      </c>
      <c r="B211" s="2" t="s">
        <v>485</v>
      </c>
      <c r="C211" s="11">
        <v>2562.5300000000002</v>
      </c>
      <c r="D211" s="11">
        <v>90.45</v>
      </c>
      <c r="E211" s="11">
        <v>3069.8</v>
      </c>
    </row>
    <row r="212" spans="1:5" x14ac:dyDescent="0.25">
      <c r="A212" s="4" t="s">
        <v>486</v>
      </c>
      <c r="B212" s="2" t="s">
        <v>487</v>
      </c>
      <c r="C212" s="11">
        <v>2813.8</v>
      </c>
      <c r="D212" s="11">
        <v>59.84</v>
      </c>
      <c r="E212" s="11">
        <v>2941.4</v>
      </c>
    </row>
    <row r="213" spans="1:5" x14ac:dyDescent="0.25">
      <c r="A213" s="4" t="s">
        <v>488</v>
      </c>
      <c r="B213" s="2" t="s">
        <v>489</v>
      </c>
      <c r="C213" s="11">
        <v>2592.5500000000002</v>
      </c>
      <c r="D213" s="11">
        <v>55.32</v>
      </c>
      <c r="E213" s="11">
        <v>2969.4</v>
      </c>
    </row>
    <row r="214" spans="1:5" x14ac:dyDescent="0.25">
      <c r="A214" s="4" t="s">
        <v>490</v>
      </c>
      <c r="B214" s="2" t="s">
        <v>491</v>
      </c>
      <c r="C214" s="11">
        <v>2296.4899999999998</v>
      </c>
      <c r="D214" s="11">
        <v>0</v>
      </c>
      <c r="E214" s="11">
        <v>2464.8000000000002</v>
      </c>
    </row>
    <row r="215" spans="1:5" x14ac:dyDescent="0.25">
      <c r="A215" s="4" t="s">
        <v>492</v>
      </c>
      <c r="B215" s="2" t="s">
        <v>493</v>
      </c>
      <c r="C215" s="11">
        <v>2592.5500000000002</v>
      </c>
      <c r="D215" s="11">
        <v>45.92</v>
      </c>
      <c r="E215" s="11">
        <v>2892.4</v>
      </c>
    </row>
    <row r="216" spans="1:5" x14ac:dyDescent="0.25">
      <c r="A216" s="4" t="s">
        <v>496</v>
      </c>
      <c r="B216" s="2" t="s">
        <v>497</v>
      </c>
      <c r="C216" s="11">
        <v>2296.4899999999998</v>
      </c>
      <c r="D216" s="11">
        <v>0</v>
      </c>
      <c r="E216" s="11">
        <v>2337.1999999999998</v>
      </c>
    </row>
    <row r="217" spans="1:5" x14ac:dyDescent="0.25">
      <c r="A217" s="12" t="s">
        <v>89</v>
      </c>
      <c r="B217" s="13"/>
      <c r="C217" s="13" t="s">
        <v>90</v>
      </c>
      <c r="D217" s="13" t="s">
        <v>90</v>
      </c>
      <c r="E217" s="13" t="s">
        <v>90</v>
      </c>
    </row>
    <row r="218" spans="1:5" x14ac:dyDescent="0.25">
      <c r="C218" s="14">
        <v>22935.08</v>
      </c>
      <c r="D218" s="14">
        <v>751.38</v>
      </c>
      <c r="E218" s="14">
        <v>26795.599999999999</v>
      </c>
    </row>
    <row r="220" spans="1:5" x14ac:dyDescent="0.25">
      <c r="A220" s="10" t="s">
        <v>498</v>
      </c>
    </row>
    <row r="221" spans="1:5" x14ac:dyDescent="0.25">
      <c r="A221" s="4" t="s">
        <v>503</v>
      </c>
      <c r="B221" s="2" t="s">
        <v>504</v>
      </c>
      <c r="C221" s="11">
        <v>3130.99</v>
      </c>
      <c r="D221" s="11">
        <v>335.71</v>
      </c>
      <c r="E221" s="11">
        <v>3943.4</v>
      </c>
    </row>
    <row r="222" spans="1:5" x14ac:dyDescent="0.25">
      <c r="A222" s="12" t="s">
        <v>89</v>
      </c>
      <c r="B222" s="13"/>
      <c r="C222" s="13" t="s">
        <v>90</v>
      </c>
      <c r="D222" s="13" t="s">
        <v>90</v>
      </c>
      <c r="E222" s="13" t="s">
        <v>90</v>
      </c>
    </row>
    <row r="223" spans="1:5" x14ac:dyDescent="0.25">
      <c r="C223" s="14">
        <v>3130.99</v>
      </c>
      <c r="D223" s="14">
        <v>335.71</v>
      </c>
      <c r="E223" s="14">
        <v>3943.4</v>
      </c>
    </row>
    <row r="225" spans="1:5" x14ac:dyDescent="0.25">
      <c r="A225" s="10" t="s">
        <v>507</v>
      </c>
    </row>
    <row r="226" spans="1:5" x14ac:dyDescent="0.25">
      <c r="A226" s="4" t="s">
        <v>499</v>
      </c>
      <c r="B226" s="2" t="s">
        <v>500</v>
      </c>
      <c r="C226" s="11">
        <v>2991.43</v>
      </c>
      <c r="D226" s="11">
        <v>100.73</v>
      </c>
      <c r="E226" s="11">
        <v>3090</v>
      </c>
    </row>
    <row r="227" spans="1:5" x14ac:dyDescent="0.25">
      <c r="A227" s="4" t="s">
        <v>508</v>
      </c>
      <c r="B227" s="2" t="s">
        <v>509</v>
      </c>
      <c r="C227" s="11">
        <v>3361.79</v>
      </c>
      <c r="D227" s="11">
        <v>119.33</v>
      </c>
      <c r="E227" s="11">
        <v>3242.4</v>
      </c>
    </row>
    <row r="228" spans="1:5" x14ac:dyDescent="0.25">
      <c r="A228" s="4" t="s">
        <v>510</v>
      </c>
      <c r="B228" s="2" t="s">
        <v>511</v>
      </c>
      <c r="C228" s="11">
        <v>2375.41</v>
      </c>
      <c r="D228" s="11">
        <v>0</v>
      </c>
      <c r="E228" s="11">
        <v>2396.4</v>
      </c>
    </row>
    <row r="229" spans="1:5" x14ac:dyDescent="0.25">
      <c r="A229" s="4" t="s">
        <v>512</v>
      </c>
      <c r="B229" s="2" t="s">
        <v>513</v>
      </c>
      <c r="C229" s="11">
        <v>2545.08</v>
      </c>
      <c r="D229" s="11">
        <v>49.42</v>
      </c>
      <c r="E229" s="11">
        <v>2920</v>
      </c>
    </row>
    <row r="230" spans="1:5" x14ac:dyDescent="0.25">
      <c r="A230" s="4" t="s">
        <v>514</v>
      </c>
      <c r="B230" s="2" t="s">
        <v>515</v>
      </c>
      <c r="C230" s="11">
        <v>2545.08</v>
      </c>
      <c r="D230" s="11">
        <v>0</v>
      </c>
      <c r="E230" s="11">
        <v>2549.8000000000002</v>
      </c>
    </row>
    <row r="231" spans="1:5" x14ac:dyDescent="0.25">
      <c r="A231" s="4" t="s">
        <v>516</v>
      </c>
      <c r="B231" s="2" t="s">
        <v>517</v>
      </c>
      <c r="C231" s="11">
        <v>2617.88</v>
      </c>
      <c r="D231" s="11">
        <v>37.11</v>
      </c>
      <c r="E231" s="11">
        <v>2755.4</v>
      </c>
    </row>
    <row r="232" spans="1:5" x14ac:dyDescent="0.25">
      <c r="A232" s="4" t="s">
        <v>81</v>
      </c>
      <c r="B232" s="2" t="s">
        <v>518</v>
      </c>
      <c r="C232" s="11">
        <v>2132.2800000000002</v>
      </c>
      <c r="D232" s="11">
        <v>0</v>
      </c>
      <c r="E232" s="11">
        <v>2197.4</v>
      </c>
    </row>
    <row r="233" spans="1:5" x14ac:dyDescent="0.25">
      <c r="A233" s="12" t="s">
        <v>89</v>
      </c>
      <c r="B233" s="13"/>
      <c r="C233" s="13" t="s">
        <v>90</v>
      </c>
      <c r="D233" s="13" t="s">
        <v>90</v>
      </c>
      <c r="E233" s="13" t="s">
        <v>90</v>
      </c>
    </row>
    <row r="234" spans="1:5" x14ac:dyDescent="0.25">
      <c r="C234" s="14">
        <v>18568.95</v>
      </c>
      <c r="D234" s="14">
        <v>306.58999999999997</v>
      </c>
      <c r="E234" s="14">
        <v>19151.400000000001</v>
      </c>
    </row>
    <row r="236" spans="1:5" x14ac:dyDescent="0.25">
      <c r="A236" s="10" t="s">
        <v>521</v>
      </c>
    </row>
    <row r="237" spans="1:5" x14ac:dyDescent="0.25">
      <c r="A237" s="4" t="s">
        <v>494</v>
      </c>
      <c r="B237" s="2" t="s">
        <v>495</v>
      </c>
      <c r="C237" s="11">
        <v>3852.76</v>
      </c>
      <c r="D237" s="11">
        <v>415.81</v>
      </c>
      <c r="E237" s="11">
        <v>4400.2</v>
      </c>
    </row>
    <row r="238" spans="1:5" x14ac:dyDescent="0.25">
      <c r="A238" s="4" t="s">
        <v>522</v>
      </c>
      <c r="B238" s="2" t="s">
        <v>523</v>
      </c>
      <c r="C238" s="11">
        <v>2348.33</v>
      </c>
      <c r="D238" s="11">
        <v>0</v>
      </c>
      <c r="E238" s="11">
        <v>2625</v>
      </c>
    </row>
    <row r="239" spans="1:5" x14ac:dyDescent="0.25">
      <c r="A239" s="4" t="s">
        <v>524</v>
      </c>
      <c r="B239" s="2" t="s">
        <v>525</v>
      </c>
      <c r="C239" s="11">
        <v>3130.99</v>
      </c>
      <c r="D239" s="11">
        <v>108.41</v>
      </c>
      <c r="E239" s="11">
        <v>3231.4</v>
      </c>
    </row>
    <row r="240" spans="1:5" x14ac:dyDescent="0.25">
      <c r="A240" s="12" t="s">
        <v>89</v>
      </c>
      <c r="B240" s="13"/>
      <c r="C240" s="13" t="s">
        <v>90</v>
      </c>
      <c r="D240" s="13" t="s">
        <v>90</v>
      </c>
      <c r="E240" s="13" t="s">
        <v>90</v>
      </c>
    </row>
    <row r="241" spans="1:5" x14ac:dyDescent="0.25">
      <c r="C241" s="14">
        <v>9332.08</v>
      </c>
      <c r="D241" s="14">
        <v>524.22</v>
      </c>
      <c r="E241" s="14">
        <v>10256.6</v>
      </c>
    </row>
    <row r="243" spans="1:5" x14ac:dyDescent="0.25">
      <c r="A243" s="10" t="s">
        <v>526</v>
      </c>
    </row>
    <row r="244" spans="1:5" x14ac:dyDescent="0.25">
      <c r="A244" s="4" t="s">
        <v>96</v>
      </c>
      <c r="B244" s="2" t="s">
        <v>347</v>
      </c>
      <c r="C244" s="11">
        <v>2683.8</v>
      </c>
      <c r="D244" s="11">
        <v>44.76</v>
      </c>
      <c r="E244" s="11">
        <v>2718</v>
      </c>
    </row>
    <row r="245" spans="1:5" x14ac:dyDescent="0.25">
      <c r="A245" s="4" t="s">
        <v>527</v>
      </c>
      <c r="B245" s="2" t="s">
        <v>528</v>
      </c>
      <c r="C245" s="11">
        <v>2545.08</v>
      </c>
      <c r="D245" s="11">
        <v>31.96</v>
      </c>
      <c r="E245" s="11">
        <v>2713.2</v>
      </c>
    </row>
    <row r="246" spans="1:5" x14ac:dyDescent="0.25">
      <c r="A246" s="4" t="s">
        <v>529</v>
      </c>
      <c r="B246" s="2" t="s">
        <v>530</v>
      </c>
      <c r="C246" s="11">
        <v>2416.4299999999998</v>
      </c>
      <c r="D246" s="11">
        <v>57.25</v>
      </c>
      <c r="E246" s="11">
        <v>1920.2</v>
      </c>
    </row>
    <row r="247" spans="1:5" x14ac:dyDescent="0.25">
      <c r="A247" s="4" t="s">
        <v>531</v>
      </c>
      <c r="B247" s="2" t="s">
        <v>532</v>
      </c>
      <c r="C247" s="11">
        <v>2545.08</v>
      </c>
      <c r="D247" s="11">
        <v>28.66</v>
      </c>
      <c r="E247" s="11">
        <v>2686.2</v>
      </c>
    </row>
    <row r="248" spans="1:5" x14ac:dyDescent="0.25">
      <c r="A248" s="4" t="s">
        <v>533</v>
      </c>
      <c r="B248" s="2" t="s">
        <v>534</v>
      </c>
      <c r="C248" s="11">
        <v>2295.9899999999998</v>
      </c>
      <c r="D248" s="11">
        <v>0</v>
      </c>
      <c r="E248" s="11">
        <v>2464.4</v>
      </c>
    </row>
    <row r="249" spans="1:5" x14ac:dyDescent="0.25">
      <c r="A249" s="4" t="s">
        <v>535</v>
      </c>
      <c r="B249" s="2" t="s">
        <v>536</v>
      </c>
      <c r="C249" s="11">
        <v>3289.5</v>
      </c>
      <c r="D249" s="11">
        <v>135.32</v>
      </c>
      <c r="E249" s="11">
        <v>3373.4</v>
      </c>
    </row>
    <row r="250" spans="1:5" x14ac:dyDescent="0.25">
      <c r="A250" s="4" t="s">
        <v>537</v>
      </c>
      <c r="B250" s="2" t="s">
        <v>538</v>
      </c>
      <c r="C250" s="11">
        <v>2296.4899999999998</v>
      </c>
      <c r="D250" s="11">
        <v>0</v>
      </c>
      <c r="E250" s="11">
        <v>2464.6</v>
      </c>
    </row>
    <row r="251" spans="1:5" x14ac:dyDescent="0.25">
      <c r="A251" s="4" t="s">
        <v>539</v>
      </c>
      <c r="B251" s="2" t="s">
        <v>540</v>
      </c>
      <c r="C251" s="11">
        <v>3289.5</v>
      </c>
      <c r="D251" s="11">
        <v>135.32</v>
      </c>
      <c r="E251" s="11">
        <v>3373.6</v>
      </c>
    </row>
    <row r="252" spans="1:5" x14ac:dyDescent="0.25">
      <c r="A252" s="4" t="s">
        <v>541</v>
      </c>
      <c r="B252" s="2" t="s">
        <v>542</v>
      </c>
      <c r="C252" s="11">
        <v>2296.4899999999998</v>
      </c>
      <c r="D252" s="11">
        <v>0</v>
      </c>
      <c r="E252" s="11">
        <v>2464.8000000000002</v>
      </c>
    </row>
    <row r="253" spans="1:5" x14ac:dyDescent="0.25">
      <c r="A253" s="4" t="s">
        <v>543</v>
      </c>
      <c r="B253" s="2" t="s">
        <v>544</v>
      </c>
      <c r="C253" s="11">
        <v>2813.8</v>
      </c>
      <c r="D253" s="11">
        <v>101.88</v>
      </c>
      <c r="E253" s="11">
        <v>3099.6</v>
      </c>
    </row>
    <row r="254" spans="1:5" x14ac:dyDescent="0.25">
      <c r="A254" s="4" t="s">
        <v>545</v>
      </c>
      <c r="B254" s="2" t="s">
        <v>546</v>
      </c>
      <c r="C254" s="11">
        <v>2370.4699999999998</v>
      </c>
      <c r="D254" s="11">
        <v>0</v>
      </c>
      <c r="E254" s="11">
        <v>2535.1999999999998</v>
      </c>
    </row>
    <row r="255" spans="1:5" x14ac:dyDescent="0.25">
      <c r="A255" s="4" t="s">
        <v>547</v>
      </c>
      <c r="B255" s="2" t="s">
        <v>548</v>
      </c>
      <c r="C255" s="11">
        <v>2017.88</v>
      </c>
      <c r="D255" s="11">
        <v>0</v>
      </c>
      <c r="E255" s="11">
        <v>2090.1999999999998</v>
      </c>
    </row>
    <row r="256" spans="1:5" x14ac:dyDescent="0.25">
      <c r="A256" s="4" t="s">
        <v>549</v>
      </c>
      <c r="B256" s="2" t="s">
        <v>550</v>
      </c>
      <c r="C256" s="11">
        <v>1925.96</v>
      </c>
      <c r="D256" s="11">
        <v>0</v>
      </c>
      <c r="E256" s="11">
        <v>2124.4</v>
      </c>
    </row>
    <row r="257" spans="1:5" x14ac:dyDescent="0.25">
      <c r="A257" s="4" t="s">
        <v>551</v>
      </c>
      <c r="B257" s="2" t="s">
        <v>552</v>
      </c>
      <c r="C257" s="11">
        <v>1925.96</v>
      </c>
      <c r="D257" s="11">
        <v>0</v>
      </c>
      <c r="E257" s="11">
        <v>2004.2</v>
      </c>
    </row>
    <row r="258" spans="1:5" x14ac:dyDescent="0.25">
      <c r="A258" s="4" t="s">
        <v>553</v>
      </c>
      <c r="B258" s="2" t="s">
        <v>554</v>
      </c>
      <c r="C258" s="11">
        <v>2244.16</v>
      </c>
      <c r="D258" s="11">
        <v>0</v>
      </c>
      <c r="E258" s="11">
        <v>2413.6</v>
      </c>
    </row>
    <row r="259" spans="1:5" x14ac:dyDescent="0.25">
      <c r="A259" s="4" t="s">
        <v>559</v>
      </c>
      <c r="B259" s="2" t="s">
        <v>560</v>
      </c>
      <c r="C259" s="11">
        <v>2296.4899999999998</v>
      </c>
      <c r="D259" s="11">
        <v>0</v>
      </c>
      <c r="E259" s="11">
        <v>2464.6</v>
      </c>
    </row>
    <row r="260" spans="1:5" x14ac:dyDescent="0.25">
      <c r="A260" s="4" t="s">
        <v>561</v>
      </c>
      <c r="B260" s="2" t="s">
        <v>562</v>
      </c>
      <c r="C260" s="11">
        <v>3140.88</v>
      </c>
      <c r="D260" s="11">
        <v>286.7</v>
      </c>
      <c r="E260" s="11">
        <v>3463.6</v>
      </c>
    </row>
    <row r="261" spans="1:5" x14ac:dyDescent="0.25">
      <c r="A261" s="4" t="s">
        <v>563</v>
      </c>
      <c r="B261" s="2" t="s">
        <v>564</v>
      </c>
      <c r="C261" s="11">
        <v>2150.23</v>
      </c>
      <c r="D261" s="11">
        <v>0</v>
      </c>
      <c r="E261" s="11">
        <v>2334.4</v>
      </c>
    </row>
    <row r="262" spans="1:5" x14ac:dyDescent="0.25">
      <c r="A262" s="4" t="s">
        <v>565</v>
      </c>
      <c r="B262" s="2" t="s">
        <v>566</v>
      </c>
      <c r="C262" s="11">
        <v>2813.8</v>
      </c>
      <c r="D262" s="11">
        <v>161.63</v>
      </c>
      <c r="E262" s="11">
        <v>3496.2</v>
      </c>
    </row>
    <row r="263" spans="1:5" x14ac:dyDescent="0.25">
      <c r="A263" s="4" t="s">
        <v>568</v>
      </c>
      <c r="B263" s="2" t="s">
        <v>569</v>
      </c>
      <c r="C263" s="11">
        <v>2239.8000000000002</v>
      </c>
      <c r="D263" s="11">
        <v>0</v>
      </c>
      <c r="E263" s="11">
        <v>2409.4</v>
      </c>
    </row>
    <row r="264" spans="1:5" x14ac:dyDescent="0.25">
      <c r="A264" s="4" t="s">
        <v>572</v>
      </c>
      <c r="B264" s="2" t="s">
        <v>573</v>
      </c>
      <c r="C264" s="11">
        <v>2236.44</v>
      </c>
      <c r="D264" s="11">
        <v>0</v>
      </c>
      <c r="E264" s="11">
        <v>2405.8000000000002</v>
      </c>
    </row>
    <row r="265" spans="1:5" x14ac:dyDescent="0.25">
      <c r="A265" s="4" t="s">
        <v>576</v>
      </c>
      <c r="B265" s="2" t="s">
        <v>577</v>
      </c>
      <c r="C265" s="11">
        <v>2142.5100000000002</v>
      </c>
      <c r="D265" s="11">
        <v>0</v>
      </c>
      <c r="E265" s="11">
        <v>2326.8000000000002</v>
      </c>
    </row>
    <row r="266" spans="1:5" x14ac:dyDescent="0.25">
      <c r="A266" s="4" t="s">
        <v>505</v>
      </c>
      <c r="B266" s="2" t="s">
        <v>506</v>
      </c>
      <c r="C266" s="11">
        <v>2012.85</v>
      </c>
      <c r="D266" s="11">
        <v>0</v>
      </c>
      <c r="E266" s="11">
        <v>2085.6</v>
      </c>
    </row>
    <row r="267" spans="1:5" x14ac:dyDescent="0.25">
      <c r="A267" s="12" t="s">
        <v>89</v>
      </c>
      <c r="B267" s="13"/>
      <c r="C267" s="13" t="s">
        <v>90</v>
      </c>
      <c r="D267" s="13" t="s">
        <v>90</v>
      </c>
      <c r="E267" s="13" t="s">
        <v>90</v>
      </c>
    </row>
    <row r="268" spans="1:5" x14ac:dyDescent="0.25">
      <c r="C268" s="14">
        <v>55989.59</v>
      </c>
      <c r="D268" s="14">
        <v>983.48</v>
      </c>
      <c r="E268" s="14">
        <v>59432</v>
      </c>
    </row>
    <row r="270" spans="1:5" x14ac:dyDescent="0.25">
      <c r="A270" s="10" t="s">
        <v>578</v>
      </c>
    </row>
    <row r="271" spans="1:5" x14ac:dyDescent="0.25">
      <c r="A271" s="4" t="s">
        <v>579</v>
      </c>
      <c r="B271" s="2" t="s">
        <v>580</v>
      </c>
      <c r="C271" s="11">
        <v>4109.57</v>
      </c>
      <c r="D271" s="11">
        <v>325.79000000000002</v>
      </c>
      <c r="E271" s="11">
        <v>3783.8</v>
      </c>
    </row>
    <row r="272" spans="1:5" x14ac:dyDescent="0.25">
      <c r="A272" s="4" t="s">
        <v>583</v>
      </c>
      <c r="B272" s="2" t="s">
        <v>584</v>
      </c>
      <c r="C272" s="11">
        <v>2804.57</v>
      </c>
      <c r="D272" s="11">
        <v>38.43</v>
      </c>
      <c r="E272" s="11">
        <v>2766</v>
      </c>
    </row>
    <row r="273" spans="1:5" x14ac:dyDescent="0.25">
      <c r="A273" s="12" t="s">
        <v>89</v>
      </c>
      <c r="B273" s="13"/>
      <c r="C273" s="13" t="s">
        <v>90</v>
      </c>
      <c r="D273" s="13" t="s">
        <v>90</v>
      </c>
      <c r="E273" s="13" t="s">
        <v>90</v>
      </c>
    </row>
    <row r="274" spans="1:5" x14ac:dyDescent="0.25">
      <c r="C274" s="14">
        <v>6914.14</v>
      </c>
      <c r="D274" s="14">
        <v>364.22</v>
      </c>
      <c r="E274" s="14">
        <v>6549.8</v>
      </c>
    </row>
    <row r="276" spans="1:5" x14ac:dyDescent="0.25">
      <c r="A276" s="10" t="s">
        <v>585</v>
      </c>
    </row>
    <row r="277" spans="1:5" x14ac:dyDescent="0.25">
      <c r="A277" s="4" t="s">
        <v>157</v>
      </c>
      <c r="B277" s="2" t="s">
        <v>588</v>
      </c>
      <c r="C277" s="11">
        <v>2769.01</v>
      </c>
      <c r="D277" s="11">
        <v>34.56</v>
      </c>
      <c r="E277" s="11">
        <v>2734.4</v>
      </c>
    </row>
    <row r="278" spans="1:5" x14ac:dyDescent="0.25">
      <c r="A278" s="12" t="s">
        <v>89</v>
      </c>
      <c r="B278" s="13"/>
      <c r="C278" s="13" t="s">
        <v>90</v>
      </c>
      <c r="D278" s="13" t="s">
        <v>90</v>
      </c>
      <c r="E278" s="13" t="s">
        <v>90</v>
      </c>
    </row>
    <row r="279" spans="1:5" x14ac:dyDescent="0.25">
      <c r="C279" s="14">
        <v>2769.01</v>
      </c>
      <c r="D279" s="14">
        <v>34.56</v>
      </c>
      <c r="E279" s="14">
        <v>2734.4</v>
      </c>
    </row>
    <row r="281" spans="1:5" x14ac:dyDescent="0.25">
      <c r="A281" s="10" t="s">
        <v>593</v>
      </c>
    </row>
    <row r="282" spans="1:5" x14ac:dyDescent="0.25">
      <c r="A282" s="4" t="s">
        <v>594</v>
      </c>
      <c r="B282" s="2" t="s">
        <v>595</v>
      </c>
      <c r="C282" s="11">
        <v>1851.99</v>
      </c>
      <c r="D282" s="11">
        <v>0</v>
      </c>
      <c r="E282" s="11">
        <v>1935.2</v>
      </c>
    </row>
    <row r="283" spans="1:5" x14ac:dyDescent="0.25">
      <c r="A283" s="4" t="s">
        <v>596</v>
      </c>
      <c r="B283" s="2" t="s">
        <v>597</v>
      </c>
      <c r="C283" s="11">
        <v>1978.13</v>
      </c>
      <c r="D283" s="11">
        <v>0</v>
      </c>
      <c r="E283" s="11">
        <v>2053</v>
      </c>
    </row>
    <row r="284" spans="1:5" x14ac:dyDescent="0.25">
      <c r="A284" s="4" t="s">
        <v>598</v>
      </c>
      <c r="B284" s="2" t="s">
        <v>599</v>
      </c>
      <c r="C284" s="11">
        <v>2236.44</v>
      </c>
      <c r="D284" s="11">
        <v>0</v>
      </c>
      <c r="E284" s="11">
        <v>2280.8000000000002</v>
      </c>
    </row>
    <row r="285" spans="1:5" x14ac:dyDescent="0.25">
      <c r="A285" s="4" t="s">
        <v>600</v>
      </c>
      <c r="B285" s="2" t="s">
        <v>601</v>
      </c>
      <c r="C285" s="11">
        <v>1978.13</v>
      </c>
      <c r="D285" s="11">
        <v>0</v>
      </c>
      <c r="E285" s="11">
        <v>2053</v>
      </c>
    </row>
    <row r="286" spans="1:5" x14ac:dyDescent="0.25">
      <c r="A286" s="4" t="s">
        <v>602</v>
      </c>
      <c r="B286" s="2" t="s">
        <v>603</v>
      </c>
      <c r="C286" s="11">
        <v>1185.23</v>
      </c>
      <c r="D286" s="11">
        <v>0</v>
      </c>
      <c r="E286" s="11">
        <v>1323</v>
      </c>
    </row>
    <row r="287" spans="1:5" x14ac:dyDescent="0.25">
      <c r="A287" s="4" t="s">
        <v>604</v>
      </c>
      <c r="B287" s="2" t="s">
        <v>605</v>
      </c>
      <c r="C287" s="11">
        <v>2236.44</v>
      </c>
      <c r="D287" s="11">
        <v>0</v>
      </c>
      <c r="E287" s="11">
        <v>2280.8000000000002</v>
      </c>
    </row>
    <row r="288" spans="1:5" x14ac:dyDescent="0.25">
      <c r="A288" s="4" t="s">
        <v>606</v>
      </c>
      <c r="B288" s="2" t="s">
        <v>607</v>
      </c>
      <c r="C288" s="11">
        <v>1761.24</v>
      </c>
      <c r="D288" s="11">
        <v>0</v>
      </c>
      <c r="E288" s="11">
        <v>1850</v>
      </c>
    </row>
    <row r="289" spans="1:5" x14ac:dyDescent="0.25">
      <c r="A289" s="4" t="s">
        <v>608</v>
      </c>
      <c r="B289" s="2" t="s">
        <v>609</v>
      </c>
      <c r="C289" s="11">
        <v>1851.82</v>
      </c>
      <c r="D289" s="11">
        <v>0</v>
      </c>
      <c r="E289" s="11">
        <v>1934.8</v>
      </c>
    </row>
    <row r="290" spans="1:5" x14ac:dyDescent="0.25">
      <c r="A290" s="12" t="s">
        <v>89</v>
      </c>
      <c r="B290" s="13"/>
      <c r="C290" s="13" t="s">
        <v>90</v>
      </c>
      <c r="D290" s="13" t="s">
        <v>90</v>
      </c>
      <c r="E290" s="13" t="s">
        <v>90</v>
      </c>
    </row>
    <row r="291" spans="1:5" x14ac:dyDescent="0.25">
      <c r="C291" s="14">
        <v>15079.42</v>
      </c>
      <c r="D291" s="14">
        <v>0</v>
      </c>
      <c r="E291" s="14">
        <v>15710.6</v>
      </c>
    </row>
    <row r="293" spans="1:5" x14ac:dyDescent="0.25">
      <c r="A293" s="10" t="s">
        <v>623</v>
      </c>
    </row>
    <row r="294" spans="1:5" x14ac:dyDescent="0.25">
      <c r="A294" s="4" t="s">
        <v>624</v>
      </c>
      <c r="B294" s="2" t="s">
        <v>625</v>
      </c>
      <c r="C294" s="11">
        <v>1518.53</v>
      </c>
      <c r="D294" s="11">
        <v>0</v>
      </c>
      <c r="E294" s="11">
        <v>1634.6</v>
      </c>
    </row>
    <row r="295" spans="1:5" x14ac:dyDescent="0.25">
      <c r="A295" s="4" t="s">
        <v>626</v>
      </c>
      <c r="B295" s="2" t="s">
        <v>627</v>
      </c>
      <c r="C295" s="11">
        <v>1518.53</v>
      </c>
      <c r="D295" s="11">
        <v>0</v>
      </c>
      <c r="E295" s="11">
        <v>1635</v>
      </c>
    </row>
    <row r="296" spans="1:5" x14ac:dyDescent="0.25">
      <c r="A296" s="4" t="s">
        <v>628</v>
      </c>
      <c r="B296" s="2" t="s">
        <v>629</v>
      </c>
      <c r="C296" s="11">
        <v>1518.53</v>
      </c>
      <c r="D296" s="11">
        <v>0</v>
      </c>
      <c r="E296" s="11">
        <v>1634.8</v>
      </c>
    </row>
    <row r="297" spans="1:5" x14ac:dyDescent="0.25">
      <c r="A297" s="4" t="s">
        <v>630</v>
      </c>
      <c r="B297" s="2" t="s">
        <v>631</v>
      </c>
      <c r="C297" s="11">
        <v>1518.53</v>
      </c>
      <c r="D297" s="11">
        <v>0</v>
      </c>
      <c r="E297" s="11">
        <v>1634.8</v>
      </c>
    </row>
    <row r="298" spans="1:5" x14ac:dyDescent="0.25">
      <c r="A298" s="4" t="s">
        <v>632</v>
      </c>
      <c r="B298" s="2" t="s">
        <v>633</v>
      </c>
      <c r="C298" s="11">
        <v>1518.53</v>
      </c>
      <c r="D298" s="11">
        <v>0</v>
      </c>
      <c r="E298" s="11">
        <v>1634.8</v>
      </c>
    </row>
    <row r="299" spans="1:5" x14ac:dyDescent="0.25">
      <c r="A299" s="4" t="s">
        <v>634</v>
      </c>
      <c r="B299" s="2" t="s">
        <v>635</v>
      </c>
      <c r="C299" s="11">
        <v>1518.53</v>
      </c>
      <c r="D299" s="11">
        <v>0</v>
      </c>
      <c r="E299" s="11">
        <v>1634.8</v>
      </c>
    </row>
    <row r="300" spans="1:5" x14ac:dyDescent="0.25">
      <c r="A300" s="12" t="s">
        <v>89</v>
      </c>
      <c r="B300" s="13"/>
      <c r="C300" s="13" t="s">
        <v>90</v>
      </c>
      <c r="D300" s="13" t="s">
        <v>90</v>
      </c>
      <c r="E300" s="13" t="s">
        <v>90</v>
      </c>
    </row>
    <row r="301" spans="1:5" x14ac:dyDescent="0.25">
      <c r="C301" s="14">
        <v>9111.18</v>
      </c>
      <c r="D301" s="14">
        <v>0</v>
      </c>
      <c r="E301" s="14">
        <v>9808.7999999999993</v>
      </c>
    </row>
    <row r="303" spans="1:5" x14ac:dyDescent="0.25">
      <c r="A303" s="10" t="s">
        <v>636</v>
      </c>
    </row>
    <row r="304" spans="1:5" x14ac:dyDescent="0.25">
      <c r="A304" s="4" t="s">
        <v>637</v>
      </c>
      <c r="B304" s="2" t="s">
        <v>638</v>
      </c>
      <c r="C304" s="11">
        <v>1763.26</v>
      </c>
      <c r="D304" s="11">
        <v>0</v>
      </c>
      <c r="E304" s="11">
        <v>1851.8</v>
      </c>
    </row>
    <row r="305" spans="1:5" x14ac:dyDescent="0.25">
      <c r="A305" s="4" t="s">
        <v>639</v>
      </c>
      <c r="B305" s="2" t="s">
        <v>640</v>
      </c>
      <c r="C305" s="11">
        <v>1763.09</v>
      </c>
      <c r="D305" s="11">
        <v>0</v>
      </c>
      <c r="E305" s="11">
        <v>1852</v>
      </c>
    </row>
    <row r="306" spans="1:5" x14ac:dyDescent="0.25">
      <c r="A306" s="4" t="s">
        <v>641</v>
      </c>
      <c r="B306" s="2" t="s">
        <v>642</v>
      </c>
      <c r="C306" s="11">
        <v>1763.09</v>
      </c>
      <c r="D306" s="11">
        <v>0</v>
      </c>
      <c r="E306" s="11">
        <v>1852</v>
      </c>
    </row>
    <row r="307" spans="1:5" x14ac:dyDescent="0.25">
      <c r="A307" s="4" t="s">
        <v>643</v>
      </c>
      <c r="B307" s="2" t="s">
        <v>644</v>
      </c>
      <c r="C307" s="11">
        <v>1763.09</v>
      </c>
      <c r="D307" s="11">
        <v>0</v>
      </c>
      <c r="E307" s="11">
        <v>1852</v>
      </c>
    </row>
    <row r="308" spans="1:5" x14ac:dyDescent="0.25">
      <c r="A308" s="4" t="s">
        <v>645</v>
      </c>
      <c r="B308" s="2" t="s">
        <v>646</v>
      </c>
      <c r="C308" s="11">
        <v>1763.09</v>
      </c>
      <c r="D308" s="11">
        <v>0</v>
      </c>
      <c r="E308" s="11">
        <v>1852</v>
      </c>
    </row>
    <row r="309" spans="1:5" x14ac:dyDescent="0.25">
      <c r="A309" s="4" t="s">
        <v>647</v>
      </c>
      <c r="B309" s="2" t="s">
        <v>648</v>
      </c>
      <c r="C309" s="11">
        <v>1763.09</v>
      </c>
      <c r="D309" s="11">
        <v>0</v>
      </c>
      <c r="E309" s="11">
        <v>1851.8</v>
      </c>
    </row>
    <row r="310" spans="1:5" x14ac:dyDescent="0.25">
      <c r="A310" s="4" t="s">
        <v>649</v>
      </c>
      <c r="B310" s="2" t="s">
        <v>650</v>
      </c>
      <c r="C310" s="11">
        <v>1763.26</v>
      </c>
      <c r="D310" s="11">
        <v>0</v>
      </c>
      <c r="E310" s="11">
        <v>1851.8</v>
      </c>
    </row>
    <row r="311" spans="1:5" x14ac:dyDescent="0.25">
      <c r="A311" s="4" t="s">
        <v>651</v>
      </c>
      <c r="B311" s="2" t="s">
        <v>652</v>
      </c>
      <c r="C311" s="11">
        <v>1763.26</v>
      </c>
      <c r="D311" s="11">
        <v>0</v>
      </c>
      <c r="E311" s="11">
        <v>1852</v>
      </c>
    </row>
    <row r="312" spans="1:5" x14ac:dyDescent="0.25">
      <c r="A312" s="12" t="s">
        <v>89</v>
      </c>
      <c r="B312" s="13"/>
      <c r="C312" s="13" t="s">
        <v>90</v>
      </c>
      <c r="D312" s="13" t="s">
        <v>90</v>
      </c>
      <c r="E312" s="13" t="s">
        <v>90</v>
      </c>
    </row>
    <row r="313" spans="1:5" x14ac:dyDescent="0.25">
      <c r="C313" s="14">
        <v>14105.23</v>
      </c>
      <c r="D313" s="14">
        <v>0</v>
      </c>
      <c r="E313" s="14">
        <v>14815.4</v>
      </c>
    </row>
    <row r="315" spans="1:5" x14ac:dyDescent="0.25">
      <c r="A315" s="10" t="s">
        <v>680</v>
      </c>
    </row>
    <row r="316" spans="1:5" x14ac:dyDescent="0.25">
      <c r="A316" s="4" t="s">
        <v>681</v>
      </c>
      <c r="B316" s="2" t="s">
        <v>682</v>
      </c>
      <c r="C316" s="11">
        <v>2907.39</v>
      </c>
      <c r="D316" s="11">
        <v>49.62</v>
      </c>
      <c r="E316" s="11">
        <v>2857.6</v>
      </c>
    </row>
    <row r="317" spans="1:5" x14ac:dyDescent="0.25">
      <c r="A317" s="4" t="s">
        <v>683</v>
      </c>
      <c r="B317" s="2" t="s">
        <v>684</v>
      </c>
      <c r="C317" s="11">
        <v>4472.8900000000003</v>
      </c>
      <c r="D317" s="11">
        <v>376.33</v>
      </c>
      <c r="E317" s="11">
        <v>4096.3999999999996</v>
      </c>
    </row>
    <row r="318" spans="1:5" x14ac:dyDescent="0.25">
      <c r="A318" s="4" t="s">
        <v>990</v>
      </c>
      <c r="B318" s="2" t="s">
        <v>991</v>
      </c>
      <c r="C318" s="11">
        <v>4473</v>
      </c>
      <c r="D318" s="11">
        <v>376.35</v>
      </c>
      <c r="E318" s="11">
        <v>4096.6000000000004</v>
      </c>
    </row>
    <row r="319" spans="1:5" x14ac:dyDescent="0.25">
      <c r="A319" s="12" t="s">
        <v>89</v>
      </c>
      <c r="B319" s="13"/>
      <c r="C319" s="13" t="s">
        <v>90</v>
      </c>
      <c r="D319" s="13" t="s">
        <v>90</v>
      </c>
      <c r="E319" s="13" t="s">
        <v>90</v>
      </c>
    </row>
    <row r="320" spans="1:5" x14ac:dyDescent="0.25">
      <c r="C320" s="14">
        <v>11853.28</v>
      </c>
      <c r="D320" s="14">
        <v>802.3</v>
      </c>
      <c r="E320" s="14">
        <v>11050.6</v>
      </c>
    </row>
    <row r="322" spans="1:5" x14ac:dyDescent="0.25">
      <c r="A322" s="10" t="s">
        <v>685</v>
      </c>
    </row>
    <row r="323" spans="1:5" x14ac:dyDescent="0.25">
      <c r="A323" s="4" t="s">
        <v>686</v>
      </c>
      <c r="B323" s="2" t="s">
        <v>687</v>
      </c>
      <c r="C323" s="11">
        <v>2244.16</v>
      </c>
      <c r="D323" s="11">
        <v>0</v>
      </c>
      <c r="E323" s="11">
        <v>2288.1999999999998</v>
      </c>
    </row>
    <row r="324" spans="1:5" x14ac:dyDescent="0.25">
      <c r="A324" s="4" t="s">
        <v>688</v>
      </c>
      <c r="B324" s="2" t="s">
        <v>689</v>
      </c>
      <c r="C324" s="11">
        <v>2935.41</v>
      </c>
      <c r="D324" s="11">
        <v>52.66</v>
      </c>
      <c r="E324" s="11">
        <v>2882.6</v>
      </c>
    </row>
    <row r="325" spans="1:5" x14ac:dyDescent="0.25">
      <c r="A325" s="4" t="s">
        <v>329</v>
      </c>
      <c r="B325" s="2" t="s">
        <v>330</v>
      </c>
      <c r="C325" s="11">
        <v>3052.82</v>
      </c>
      <c r="D325" s="11">
        <v>65.44</v>
      </c>
      <c r="E325" s="11">
        <v>2987.4</v>
      </c>
    </row>
    <row r="326" spans="1:5" x14ac:dyDescent="0.25">
      <c r="A326" s="4" t="s">
        <v>570</v>
      </c>
      <c r="B326" s="2" t="s">
        <v>571</v>
      </c>
      <c r="C326" s="11">
        <v>2465.7399999999998</v>
      </c>
      <c r="D326" s="11">
        <v>0</v>
      </c>
      <c r="E326" s="11">
        <v>2479.1999999999998</v>
      </c>
    </row>
    <row r="327" spans="1:5" x14ac:dyDescent="0.25">
      <c r="A327" s="4" t="s">
        <v>692</v>
      </c>
      <c r="B327" s="2" t="s">
        <v>1167</v>
      </c>
      <c r="C327" s="11">
        <v>2683.8</v>
      </c>
      <c r="D327" s="11">
        <v>25.29</v>
      </c>
      <c r="E327" s="11">
        <v>2458.6</v>
      </c>
    </row>
    <row r="328" spans="1:5" x14ac:dyDescent="0.25">
      <c r="A328" s="4" t="s">
        <v>694</v>
      </c>
      <c r="B328" s="2" t="s">
        <v>695</v>
      </c>
      <c r="C328" s="11">
        <v>2683.8</v>
      </c>
      <c r="D328" s="11">
        <v>25.29</v>
      </c>
      <c r="E328" s="11">
        <v>2658.6</v>
      </c>
    </row>
    <row r="329" spans="1:5" x14ac:dyDescent="0.25">
      <c r="A329" s="4" t="s">
        <v>1168</v>
      </c>
      <c r="B329" s="2" t="s">
        <v>1169</v>
      </c>
      <c r="C329" s="11">
        <v>2795.55</v>
      </c>
      <c r="D329" s="11">
        <v>37.450000000000003</v>
      </c>
      <c r="E329" s="11">
        <v>2758</v>
      </c>
    </row>
    <row r="330" spans="1:5" x14ac:dyDescent="0.25">
      <c r="A330" s="12" t="s">
        <v>89</v>
      </c>
      <c r="B330" s="13"/>
      <c r="C330" s="13" t="s">
        <v>90</v>
      </c>
      <c r="D330" s="13" t="s">
        <v>90</v>
      </c>
      <c r="E330" s="13" t="s">
        <v>90</v>
      </c>
    </row>
    <row r="331" spans="1:5" x14ac:dyDescent="0.25">
      <c r="C331" s="14">
        <v>18861.28</v>
      </c>
      <c r="D331" s="14">
        <v>206.13</v>
      </c>
      <c r="E331" s="14">
        <v>18512.599999999999</v>
      </c>
    </row>
    <row r="333" spans="1:5" x14ac:dyDescent="0.25">
      <c r="A333" s="10" t="s">
        <v>696</v>
      </c>
    </row>
    <row r="334" spans="1:5" x14ac:dyDescent="0.25">
      <c r="A334" s="4" t="s">
        <v>697</v>
      </c>
      <c r="B334" s="2" t="s">
        <v>698</v>
      </c>
      <c r="C334" s="11">
        <v>2037.34</v>
      </c>
      <c r="D334" s="11">
        <v>0</v>
      </c>
      <c r="E334" s="11">
        <v>2108.6</v>
      </c>
    </row>
    <row r="335" spans="1:5" x14ac:dyDescent="0.25">
      <c r="A335" s="12" t="s">
        <v>89</v>
      </c>
      <c r="B335" s="13"/>
      <c r="C335" s="13" t="s">
        <v>90</v>
      </c>
      <c r="D335" s="13" t="s">
        <v>90</v>
      </c>
      <c r="E335" s="13" t="s">
        <v>90</v>
      </c>
    </row>
    <row r="336" spans="1:5" x14ac:dyDescent="0.25">
      <c r="C336" s="14">
        <v>2037.34</v>
      </c>
      <c r="D336" s="14">
        <v>0</v>
      </c>
      <c r="E336" s="14">
        <v>2108.6</v>
      </c>
    </row>
    <row r="338" spans="1:5" x14ac:dyDescent="0.25">
      <c r="A338" s="10" t="s">
        <v>992</v>
      </c>
    </row>
    <row r="339" spans="1:5" x14ac:dyDescent="0.25">
      <c r="A339" s="4" t="s">
        <v>335</v>
      </c>
      <c r="B339" s="2" t="s">
        <v>336</v>
      </c>
      <c r="C339" s="11">
        <v>2323.67</v>
      </c>
      <c r="D339" s="11">
        <v>0</v>
      </c>
      <c r="E339" s="11">
        <v>2490.8000000000002</v>
      </c>
    </row>
    <row r="340" spans="1:5" x14ac:dyDescent="0.25">
      <c r="A340" s="12" t="s">
        <v>89</v>
      </c>
      <c r="B340" s="13"/>
      <c r="C340" s="13" t="s">
        <v>90</v>
      </c>
      <c r="D340" s="13" t="s">
        <v>90</v>
      </c>
      <c r="E340" s="13" t="s">
        <v>90</v>
      </c>
    </row>
    <row r="341" spans="1:5" x14ac:dyDescent="0.25">
      <c r="C341" s="14">
        <v>2323.67</v>
      </c>
      <c r="D341" s="14">
        <v>0</v>
      </c>
      <c r="E341" s="14">
        <v>2490.8000000000002</v>
      </c>
    </row>
    <row r="343" spans="1:5" x14ac:dyDescent="0.25">
      <c r="A343" s="10" t="s">
        <v>705</v>
      </c>
    </row>
    <row r="344" spans="1:5" x14ac:dyDescent="0.25">
      <c r="A344" s="4" t="s">
        <v>708</v>
      </c>
      <c r="B344" s="2" t="s">
        <v>709</v>
      </c>
      <c r="C344" s="11">
        <v>2284.75</v>
      </c>
      <c r="D344" s="11">
        <v>0</v>
      </c>
      <c r="E344" s="11">
        <v>2326</v>
      </c>
    </row>
    <row r="345" spans="1:5" x14ac:dyDescent="0.25">
      <c r="A345" s="4" t="s">
        <v>710</v>
      </c>
      <c r="B345" s="2" t="s">
        <v>711</v>
      </c>
      <c r="C345" s="11">
        <v>3354.75</v>
      </c>
      <c r="D345" s="11">
        <v>118.56</v>
      </c>
      <c r="E345" s="11">
        <v>3236.4</v>
      </c>
    </row>
    <row r="346" spans="1:5" x14ac:dyDescent="0.25">
      <c r="A346" s="12" t="s">
        <v>89</v>
      </c>
      <c r="B346" s="13"/>
      <c r="C346" s="13" t="s">
        <v>90</v>
      </c>
      <c r="D346" s="13" t="s">
        <v>90</v>
      </c>
      <c r="E346" s="13" t="s">
        <v>90</v>
      </c>
    </row>
    <row r="347" spans="1:5" x14ac:dyDescent="0.25">
      <c r="C347" s="14">
        <v>5639.5</v>
      </c>
      <c r="D347" s="14">
        <v>118.56</v>
      </c>
      <c r="E347" s="14">
        <v>5562.4</v>
      </c>
    </row>
    <row r="349" spans="1:5" x14ac:dyDescent="0.25">
      <c r="A349" s="10" t="s">
        <v>712</v>
      </c>
    </row>
    <row r="350" spans="1:5" x14ac:dyDescent="0.25">
      <c r="A350" s="4" t="s">
        <v>715</v>
      </c>
      <c r="B350" s="2" t="s">
        <v>716</v>
      </c>
      <c r="C350" s="11">
        <v>3236.25</v>
      </c>
      <c r="D350" s="11">
        <v>105.67</v>
      </c>
      <c r="E350" s="11">
        <v>3130.6</v>
      </c>
    </row>
    <row r="351" spans="1:5" x14ac:dyDescent="0.25">
      <c r="A351" s="12" t="s">
        <v>89</v>
      </c>
      <c r="B351" s="13"/>
      <c r="C351" s="13" t="s">
        <v>90</v>
      </c>
      <c r="D351" s="13" t="s">
        <v>90</v>
      </c>
      <c r="E351" s="13" t="s">
        <v>90</v>
      </c>
    </row>
    <row r="352" spans="1:5" x14ac:dyDescent="0.25">
      <c r="C352" s="14">
        <v>3236.25</v>
      </c>
      <c r="D352" s="14">
        <v>105.67</v>
      </c>
      <c r="E352" s="14">
        <v>3130.6</v>
      </c>
    </row>
    <row r="354" spans="1:5" x14ac:dyDescent="0.25">
      <c r="A354" s="10" t="s">
        <v>717</v>
      </c>
    </row>
    <row r="355" spans="1:5" x14ac:dyDescent="0.25">
      <c r="A355" s="4" t="s">
        <v>718</v>
      </c>
      <c r="B355" s="2" t="s">
        <v>719</v>
      </c>
      <c r="C355" s="11">
        <v>3522.49</v>
      </c>
      <c r="D355" s="11">
        <v>154.54</v>
      </c>
      <c r="E355" s="11">
        <v>3368</v>
      </c>
    </row>
    <row r="356" spans="1:5" x14ac:dyDescent="0.25">
      <c r="A356" s="12" t="s">
        <v>89</v>
      </c>
      <c r="B356" s="13"/>
      <c r="C356" s="13" t="s">
        <v>90</v>
      </c>
      <c r="D356" s="13" t="s">
        <v>90</v>
      </c>
      <c r="E356" s="13" t="s">
        <v>90</v>
      </c>
    </row>
    <row r="357" spans="1:5" x14ac:dyDescent="0.25">
      <c r="C357" s="14">
        <v>3522.49</v>
      </c>
      <c r="D357" s="14">
        <v>154.54</v>
      </c>
      <c r="E357" s="14">
        <v>3368</v>
      </c>
    </row>
    <row r="359" spans="1:5" x14ac:dyDescent="0.25">
      <c r="A359" s="10" t="s">
        <v>722</v>
      </c>
    </row>
    <row r="360" spans="1:5" x14ac:dyDescent="0.25">
      <c r="A360" s="4" t="s">
        <v>723</v>
      </c>
      <c r="B360" s="2" t="s">
        <v>724</v>
      </c>
      <c r="C360" s="11">
        <v>2769.01</v>
      </c>
      <c r="D360" s="11">
        <v>34.56</v>
      </c>
      <c r="E360" s="11">
        <v>2734.4</v>
      </c>
    </row>
    <row r="361" spans="1:5" x14ac:dyDescent="0.25">
      <c r="A361" s="12" t="s">
        <v>89</v>
      </c>
      <c r="B361" s="13"/>
      <c r="C361" s="13" t="s">
        <v>90</v>
      </c>
      <c r="D361" s="13" t="s">
        <v>90</v>
      </c>
      <c r="E361" s="13" t="s">
        <v>90</v>
      </c>
    </row>
    <row r="362" spans="1:5" x14ac:dyDescent="0.25">
      <c r="C362" s="14">
        <v>2769.01</v>
      </c>
      <c r="D362" s="14">
        <v>34.56</v>
      </c>
      <c r="E362" s="14">
        <v>2734.4</v>
      </c>
    </row>
    <row r="364" spans="1:5" x14ac:dyDescent="0.25">
      <c r="A364" s="10" t="s">
        <v>725</v>
      </c>
    </row>
    <row r="365" spans="1:5" x14ac:dyDescent="0.25">
      <c r="A365" s="4" t="s">
        <v>732</v>
      </c>
      <c r="B365" s="2" t="s">
        <v>733</v>
      </c>
      <c r="C365" s="11">
        <v>3130.99</v>
      </c>
      <c r="D365" s="11">
        <v>94.22</v>
      </c>
      <c r="E365" s="11">
        <v>2036.6</v>
      </c>
    </row>
    <row r="366" spans="1:5" x14ac:dyDescent="0.25">
      <c r="A366" s="12" t="s">
        <v>89</v>
      </c>
      <c r="B366" s="13"/>
      <c r="C366" s="13" t="s">
        <v>90</v>
      </c>
      <c r="D366" s="13" t="s">
        <v>90</v>
      </c>
      <c r="E366" s="13" t="s">
        <v>90</v>
      </c>
    </row>
    <row r="367" spans="1:5" x14ac:dyDescent="0.25">
      <c r="C367" s="14">
        <v>3130.99</v>
      </c>
      <c r="D367" s="14">
        <v>94.22</v>
      </c>
      <c r="E367" s="14">
        <v>2036.6</v>
      </c>
    </row>
    <row r="369" spans="1:5" x14ac:dyDescent="0.25">
      <c r="A369" s="10" t="s">
        <v>734</v>
      </c>
    </row>
    <row r="370" spans="1:5" x14ac:dyDescent="0.25">
      <c r="A370" s="4" t="s">
        <v>737</v>
      </c>
      <c r="B370" s="2" t="s">
        <v>738</v>
      </c>
      <c r="C370" s="11">
        <v>3052.99</v>
      </c>
      <c r="D370" s="11">
        <v>65.459999999999994</v>
      </c>
      <c r="E370" s="11">
        <v>2987.4</v>
      </c>
    </row>
    <row r="371" spans="1:5" x14ac:dyDescent="0.25">
      <c r="A371" s="12" t="s">
        <v>89</v>
      </c>
      <c r="B371" s="13"/>
      <c r="C371" s="13" t="s">
        <v>90</v>
      </c>
      <c r="D371" s="13" t="s">
        <v>90</v>
      </c>
      <c r="E371" s="13" t="s">
        <v>90</v>
      </c>
    </row>
    <row r="372" spans="1:5" x14ac:dyDescent="0.25">
      <c r="C372" s="14">
        <v>3052.99</v>
      </c>
      <c r="D372" s="14">
        <v>65.459999999999994</v>
      </c>
      <c r="E372" s="14">
        <v>2987.4</v>
      </c>
    </row>
    <row r="374" spans="1:5" x14ac:dyDescent="0.25">
      <c r="A374" s="10" t="s">
        <v>739</v>
      </c>
    </row>
    <row r="375" spans="1:5" x14ac:dyDescent="0.25">
      <c r="A375" s="4" t="s">
        <v>742</v>
      </c>
      <c r="B375" s="2" t="s">
        <v>743</v>
      </c>
      <c r="C375" s="11">
        <v>2012.85</v>
      </c>
      <c r="D375" s="11">
        <v>0</v>
      </c>
      <c r="E375" s="11">
        <v>2085.6</v>
      </c>
    </row>
    <row r="376" spans="1:5" x14ac:dyDescent="0.25">
      <c r="A376" s="12" t="s">
        <v>89</v>
      </c>
      <c r="B376" s="13"/>
      <c r="C376" s="13" t="s">
        <v>90</v>
      </c>
      <c r="D376" s="13" t="s">
        <v>90</v>
      </c>
      <c r="E376" s="13" t="s">
        <v>90</v>
      </c>
    </row>
    <row r="377" spans="1:5" x14ac:dyDescent="0.25">
      <c r="C377" s="14">
        <v>2012.85</v>
      </c>
      <c r="D377" s="14">
        <v>0</v>
      </c>
      <c r="E377" s="14">
        <v>2085.6</v>
      </c>
    </row>
    <row r="379" spans="1:5" x14ac:dyDescent="0.25">
      <c r="A379" s="15"/>
      <c r="B379" s="13"/>
      <c r="C379" s="13" t="s">
        <v>161</v>
      </c>
      <c r="D379" s="13" t="s">
        <v>161</v>
      </c>
      <c r="E379" s="13" t="s">
        <v>161</v>
      </c>
    </row>
    <row r="380" spans="1:5" x14ac:dyDescent="0.25">
      <c r="A380" s="12" t="s">
        <v>162</v>
      </c>
      <c r="B380" s="2" t="s">
        <v>1</v>
      </c>
      <c r="C380" s="14">
        <v>549908.78</v>
      </c>
      <c r="D380" s="14">
        <v>17582.650000000001</v>
      </c>
      <c r="E380" s="14">
        <v>549301.19999999995</v>
      </c>
    </row>
    <row r="382" spans="1:5" x14ac:dyDescent="0.25">
      <c r="C382" s="2" t="s">
        <v>1</v>
      </c>
      <c r="D382" s="2" t="s">
        <v>1</v>
      </c>
      <c r="E382" s="2" t="s">
        <v>1</v>
      </c>
    </row>
    <row r="383" spans="1:5" x14ac:dyDescent="0.25">
      <c r="A383" s="4" t="s">
        <v>1</v>
      </c>
      <c r="B383" s="2" t="s">
        <v>1</v>
      </c>
      <c r="C383" s="471"/>
      <c r="D383" s="471"/>
      <c r="E383" s="471"/>
    </row>
  </sheetData>
  <mergeCells count="4">
    <mergeCell ref="B1:C1"/>
    <mergeCell ref="B2:C2"/>
    <mergeCell ref="B3:C3"/>
    <mergeCell ref="B4:C4"/>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B1" workbookViewId="0">
      <selection activeCell="G22" sqref="G22"/>
    </sheetView>
  </sheetViews>
  <sheetFormatPr baseColWidth="10" defaultRowHeight="15" x14ac:dyDescent="0.25"/>
  <cols>
    <col min="1" max="1" width="12.28515625" style="4" customWidth="1"/>
    <col min="2" max="2" width="30.7109375" style="2" customWidth="1"/>
    <col min="3" max="5" width="15.7109375" style="2" customWidth="1"/>
  </cols>
  <sheetData>
    <row r="1" spans="1:5" x14ac:dyDescent="0.25">
      <c r="A1" s="1" t="s">
        <v>0</v>
      </c>
      <c r="B1" s="714" t="s">
        <v>1</v>
      </c>
      <c r="C1" s="712"/>
    </row>
    <row r="2" spans="1:5" ht="18" x14ac:dyDescent="0.25">
      <c r="A2" s="3" t="s">
        <v>2</v>
      </c>
      <c r="B2" s="715" t="s">
        <v>3</v>
      </c>
      <c r="C2" s="716"/>
    </row>
    <row r="3" spans="1:5" ht="15.75" x14ac:dyDescent="0.25">
      <c r="B3" s="711" t="s">
        <v>4</v>
      </c>
      <c r="C3" s="712"/>
    </row>
    <row r="4" spans="1:5" x14ac:dyDescent="0.25">
      <c r="B4" s="713" t="s">
        <v>1260</v>
      </c>
      <c r="C4" s="712"/>
    </row>
    <row r="5" spans="1:5" x14ac:dyDescent="0.25">
      <c r="B5" s="5" t="s">
        <v>164</v>
      </c>
    </row>
    <row r="6" spans="1:5" x14ac:dyDescent="0.25">
      <c r="B6" s="5" t="s">
        <v>7</v>
      </c>
    </row>
    <row r="8" spans="1:5" ht="24" thickBot="1" x14ac:dyDescent="0.3">
      <c r="A8" s="6" t="s">
        <v>8</v>
      </c>
      <c r="B8" s="7" t="s">
        <v>9</v>
      </c>
      <c r="C8" s="7" t="s">
        <v>10</v>
      </c>
      <c r="D8" s="7" t="s">
        <v>11</v>
      </c>
      <c r="E8" s="8" t="s">
        <v>12</v>
      </c>
    </row>
    <row r="9" spans="1:5" ht="15.75" thickTop="1" x14ac:dyDescent="0.25"/>
    <row r="11" spans="1:5" x14ac:dyDescent="0.25">
      <c r="A11" s="9" t="s">
        <v>166</v>
      </c>
    </row>
    <row r="13" spans="1:5" x14ac:dyDescent="0.25">
      <c r="A13" s="10" t="s">
        <v>14</v>
      </c>
    </row>
    <row r="14" spans="1:5" x14ac:dyDescent="0.25">
      <c r="A14" s="4" t="s">
        <v>17</v>
      </c>
      <c r="B14" s="2" t="s">
        <v>18</v>
      </c>
      <c r="C14" s="11">
        <v>4146.3</v>
      </c>
      <c r="D14" s="11">
        <v>329.79</v>
      </c>
      <c r="E14" s="11">
        <v>3816.4</v>
      </c>
    </row>
    <row r="15" spans="1:5" x14ac:dyDescent="0.25">
      <c r="A15" s="4" t="s">
        <v>19</v>
      </c>
      <c r="B15" s="2" t="s">
        <v>20</v>
      </c>
      <c r="C15" s="11">
        <v>4146.3</v>
      </c>
      <c r="D15" s="11">
        <v>329.79</v>
      </c>
      <c r="E15" s="11">
        <v>3816.6</v>
      </c>
    </row>
    <row r="16" spans="1:5" x14ac:dyDescent="0.25">
      <c r="A16" s="4" t="s">
        <v>23</v>
      </c>
      <c r="B16" s="2" t="s">
        <v>24</v>
      </c>
      <c r="C16" s="11">
        <v>4146.3</v>
      </c>
      <c r="D16" s="11">
        <v>329.79</v>
      </c>
      <c r="E16" s="11">
        <v>3816.4</v>
      </c>
    </row>
    <row r="17" spans="1:5" x14ac:dyDescent="0.25">
      <c r="A17" s="4" t="s">
        <v>1208</v>
      </c>
      <c r="B17" s="2" t="s">
        <v>1209</v>
      </c>
      <c r="C17" s="11">
        <v>4145.25</v>
      </c>
      <c r="D17" s="11">
        <v>329.67</v>
      </c>
      <c r="E17" s="11">
        <v>3815.6</v>
      </c>
    </row>
    <row r="18" spans="1:5" x14ac:dyDescent="0.25">
      <c r="A18" s="4" t="s">
        <v>29</v>
      </c>
      <c r="B18" s="2" t="s">
        <v>30</v>
      </c>
      <c r="C18" s="11">
        <v>4146.1400000000003</v>
      </c>
      <c r="D18" s="11">
        <v>329.77</v>
      </c>
      <c r="E18" s="11">
        <v>3816.4</v>
      </c>
    </row>
    <row r="19" spans="1:5" x14ac:dyDescent="0.25">
      <c r="A19" s="4" t="s">
        <v>37</v>
      </c>
      <c r="B19" s="2" t="s">
        <v>38</v>
      </c>
      <c r="C19" s="11">
        <v>4146.3</v>
      </c>
      <c r="D19" s="11">
        <v>329.79</v>
      </c>
      <c r="E19" s="11">
        <v>3816.4</v>
      </c>
    </row>
    <row r="20" spans="1:5" x14ac:dyDescent="0.25">
      <c r="A20" s="4" t="s">
        <v>39</v>
      </c>
      <c r="B20" s="2" t="s">
        <v>40</v>
      </c>
      <c r="C20" s="11">
        <v>4146.3</v>
      </c>
      <c r="D20" s="11">
        <v>329.79</v>
      </c>
      <c r="E20" s="11">
        <v>3816.6</v>
      </c>
    </row>
    <row r="21" spans="1:5" x14ac:dyDescent="0.25">
      <c r="A21" s="4" t="s">
        <v>1210</v>
      </c>
      <c r="B21" s="2" t="s">
        <v>1211</v>
      </c>
      <c r="C21" s="11">
        <v>4145.25</v>
      </c>
      <c r="D21" s="11">
        <v>329.67</v>
      </c>
      <c r="E21" s="11">
        <v>3815.6</v>
      </c>
    </row>
    <row r="22" spans="1:5" x14ac:dyDescent="0.25">
      <c r="A22" s="4" t="s">
        <v>45</v>
      </c>
      <c r="B22" s="2" t="s">
        <v>46</v>
      </c>
      <c r="C22" s="11">
        <v>4145.3</v>
      </c>
      <c r="D22" s="11">
        <v>329.68</v>
      </c>
      <c r="E22" s="11">
        <v>3815.8</v>
      </c>
    </row>
    <row r="23" spans="1:5" x14ac:dyDescent="0.25">
      <c r="A23" s="4" t="s">
        <v>53</v>
      </c>
      <c r="B23" s="2" t="s">
        <v>54</v>
      </c>
      <c r="C23" s="11">
        <v>4145.3</v>
      </c>
      <c r="D23" s="11">
        <v>329.68</v>
      </c>
      <c r="E23" s="11">
        <v>3815.6</v>
      </c>
    </row>
    <row r="24" spans="1:5" x14ac:dyDescent="0.25">
      <c r="A24" s="4" t="s">
        <v>59</v>
      </c>
      <c r="B24" s="2" t="s">
        <v>60</v>
      </c>
      <c r="C24" s="11">
        <v>3868.9</v>
      </c>
      <c r="D24" s="11">
        <v>299.60000000000002</v>
      </c>
      <c r="E24" s="11">
        <v>3569.4</v>
      </c>
    </row>
    <row r="25" spans="1:5" x14ac:dyDescent="0.25">
      <c r="A25" s="4" t="s">
        <v>65</v>
      </c>
      <c r="B25" s="2" t="s">
        <v>66</v>
      </c>
      <c r="C25" s="11">
        <v>4146.1400000000003</v>
      </c>
      <c r="D25" s="11">
        <v>329.77</v>
      </c>
      <c r="E25" s="11">
        <v>3816.4</v>
      </c>
    </row>
    <row r="26" spans="1:5" x14ac:dyDescent="0.25">
      <c r="A26" s="4" t="s">
        <v>75</v>
      </c>
      <c r="B26" s="2" t="s">
        <v>76</v>
      </c>
      <c r="C26" s="11">
        <v>4146.1400000000003</v>
      </c>
      <c r="D26" s="11">
        <v>329.77</v>
      </c>
      <c r="E26" s="11">
        <v>3816.4</v>
      </c>
    </row>
    <row r="27" spans="1:5" x14ac:dyDescent="0.25">
      <c r="A27" s="4" t="s">
        <v>85</v>
      </c>
      <c r="B27" s="2" t="s">
        <v>86</v>
      </c>
      <c r="C27" s="11">
        <v>4145.3</v>
      </c>
      <c r="D27" s="11">
        <v>329.68</v>
      </c>
      <c r="E27" s="11">
        <v>3815.6</v>
      </c>
    </row>
    <row r="28" spans="1:5" x14ac:dyDescent="0.25">
      <c r="A28" s="4" t="s">
        <v>87</v>
      </c>
      <c r="B28" s="2" t="s">
        <v>88</v>
      </c>
      <c r="C28" s="11">
        <v>4145.25</v>
      </c>
      <c r="D28" s="11">
        <v>329.67</v>
      </c>
      <c r="E28" s="11">
        <v>3815.6</v>
      </c>
    </row>
    <row r="29" spans="1:5" x14ac:dyDescent="0.25">
      <c r="A29" s="4" t="s">
        <v>465</v>
      </c>
      <c r="B29" s="2" t="s">
        <v>1021</v>
      </c>
      <c r="C29" s="11">
        <v>4145.1000000000004</v>
      </c>
      <c r="D29" s="11">
        <v>329.66</v>
      </c>
      <c r="E29" s="11">
        <v>3815.4</v>
      </c>
    </row>
    <row r="30" spans="1:5" x14ac:dyDescent="0.25">
      <c r="A30" s="4" t="s">
        <v>1122</v>
      </c>
      <c r="B30" s="2" t="s">
        <v>1123</v>
      </c>
      <c r="C30" s="11">
        <v>4145.25</v>
      </c>
      <c r="D30" s="11">
        <v>329.67</v>
      </c>
      <c r="E30" s="11">
        <v>3815.6</v>
      </c>
    </row>
    <row r="31" spans="1:5" x14ac:dyDescent="0.25">
      <c r="A31" s="4" t="s">
        <v>388</v>
      </c>
      <c r="B31" s="2" t="s">
        <v>1164</v>
      </c>
      <c r="C31" s="11">
        <v>3868.9</v>
      </c>
      <c r="D31" s="11">
        <v>299.60000000000002</v>
      </c>
      <c r="E31" s="11">
        <v>3569.4</v>
      </c>
    </row>
    <row r="32" spans="1:5" x14ac:dyDescent="0.25">
      <c r="A32" s="12" t="s">
        <v>89</v>
      </c>
      <c r="B32" s="13"/>
      <c r="C32" s="13" t="s">
        <v>90</v>
      </c>
      <c r="D32" s="13" t="s">
        <v>90</v>
      </c>
      <c r="E32" s="13" t="s">
        <v>90</v>
      </c>
    </row>
    <row r="33" spans="1:5" x14ac:dyDescent="0.25">
      <c r="C33" s="14">
        <v>74069.72</v>
      </c>
      <c r="D33" s="14">
        <v>5874.84</v>
      </c>
      <c r="E33" s="14">
        <v>68195.199999999997</v>
      </c>
    </row>
    <row r="35" spans="1:5" x14ac:dyDescent="0.25">
      <c r="A35" s="10" t="s">
        <v>91</v>
      </c>
    </row>
    <row r="36" spans="1:5" x14ac:dyDescent="0.25">
      <c r="A36" s="4" t="s">
        <v>92</v>
      </c>
      <c r="B36" s="2" t="s">
        <v>93</v>
      </c>
      <c r="C36" s="11">
        <v>3790.03</v>
      </c>
      <c r="D36" s="11">
        <v>291.02</v>
      </c>
      <c r="E36" s="11">
        <v>3499</v>
      </c>
    </row>
    <row r="37" spans="1:5" x14ac:dyDescent="0.25">
      <c r="A37" s="4" t="s">
        <v>96</v>
      </c>
      <c r="B37" s="2" t="s">
        <v>97</v>
      </c>
      <c r="C37" s="11">
        <v>3790.03</v>
      </c>
      <c r="D37" s="11">
        <v>291.02</v>
      </c>
      <c r="E37" s="11">
        <v>3499</v>
      </c>
    </row>
    <row r="38" spans="1:5" x14ac:dyDescent="0.25">
      <c r="A38" s="4" t="s">
        <v>98</v>
      </c>
      <c r="B38" s="2" t="s">
        <v>99</v>
      </c>
      <c r="C38" s="11">
        <v>3790.03</v>
      </c>
      <c r="D38" s="11">
        <v>291.02</v>
      </c>
      <c r="E38" s="11">
        <v>3499</v>
      </c>
    </row>
    <row r="39" spans="1:5" x14ac:dyDescent="0.25">
      <c r="A39" s="4" t="s">
        <v>100</v>
      </c>
      <c r="B39" s="2" t="s">
        <v>101</v>
      </c>
      <c r="C39" s="11">
        <v>3537.36</v>
      </c>
      <c r="D39" s="11">
        <v>156.16</v>
      </c>
      <c r="E39" s="11">
        <v>3381.2</v>
      </c>
    </row>
    <row r="40" spans="1:5" x14ac:dyDescent="0.25">
      <c r="A40" s="4" t="s">
        <v>102</v>
      </c>
      <c r="B40" s="2" t="s">
        <v>103</v>
      </c>
      <c r="C40" s="11">
        <v>3790.03</v>
      </c>
      <c r="D40" s="11">
        <v>291.02</v>
      </c>
      <c r="E40" s="11">
        <v>3499</v>
      </c>
    </row>
    <row r="41" spans="1:5" x14ac:dyDescent="0.25">
      <c r="A41" s="4" t="s">
        <v>104</v>
      </c>
      <c r="B41" s="2" t="s">
        <v>105</v>
      </c>
      <c r="C41" s="11">
        <v>3790.03</v>
      </c>
      <c r="D41" s="11">
        <v>291.02</v>
      </c>
      <c r="E41" s="11">
        <v>3499</v>
      </c>
    </row>
    <row r="42" spans="1:5" x14ac:dyDescent="0.25">
      <c r="A42" s="4" t="s">
        <v>106</v>
      </c>
      <c r="B42" s="2" t="s">
        <v>107</v>
      </c>
      <c r="C42" s="11">
        <v>3790.03</v>
      </c>
      <c r="D42" s="11">
        <v>291.02</v>
      </c>
      <c r="E42" s="11">
        <v>3499</v>
      </c>
    </row>
    <row r="43" spans="1:5" x14ac:dyDescent="0.25">
      <c r="A43" s="4" t="s">
        <v>108</v>
      </c>
      <c r="B43" s="2" t="s">
        <v>109</v>
      </c>
      <c r="C43" s="11">
        <v>3790.03</v>
      </c>
      <c r="D43" s="11">
        <v>291.02</v>
      </c>
      <c r="E43" s="11">
        <v>3499</v>
      </c>
    </row>
    <row r="44" spans="1:5" x14ac:dyDescent="0.25">
      <c r="A44" s="4" t="s">
        <v>110</v>
      </c>
      <c r="B44" s="2" t="s">
        <v>111</v>
      </c>
      <c r="C44" s="11">
        <v>3790.03</v>
      </c>
      <c r="D44" s="11">
        <v>291.02</v>
      </c>
      <c r="E44" s="11">
        <v>3499</v>
      </c>
    </row>
    <row r="45" spans="1:5" x14ac:dyDescent="0.25">
      <c r="A45" s="4" t="s">
        <v>112</v>
      </c>
      <c r="B45" s="2" t="s">
        <v>113</v>
      </c>
      <c r="C45" s="11">
        <v>3790.03</v>
      </c>
      <c r="D45" s="11">
        <v>291.02</v>
      </c>
      <c r="E45" s="11">
        <v>3499</v>
      </c>
    </row>
    <row r="46" spans="1:5" x14ac:dyDescent="0.25">
      <c r="A46" s="4" t="s">
        <v>114</v>
      </c>
      <c r="B46" s="2" t="s">
        <v>115</v>
      </c>
      <c r="C46" s="11">
        <v>3790.03</v>
      </c>
      <c r="D46" s="11">
        <v>291.02</v>
      </c>
      <c r="E46" s="11">
        <v>3499</v>
      </c>
    </row>
    <row r="47" spans="1:5" x14ac:dyDescent="0.25">
      <c r="A47" s="4" t="s">
        <v>116</v>
      </c>
      <c r="B47" s="2" t="s">
        <v>117</v>
      </c>
      <c r="C47" s="11">
        <v>3130.99</v>
      </c>
      <c r="D47" s="11">
        <v>94.22</v>
      </c>
      <c r="E47" s="11">
        <v>3036.8</v>
      </c>
    </row>
    <row r="48" spans="1:5" x14ac:dyDescent="0.25">
      <c r="A48" s="4" t="s">
        <v>118</v>
      </c>
      <c r="B48" s="2" t="s">
        <v>119</v>
      </c>
      <c r="C48" s="11">
        <v>3790.03</v>
      </c>
      <c r="D48" s="11">
        <v>291.02</v>
      </c>
      <c r="E48" s="11">
        <v>3499</v>
      </c>
    </row>
    <row r="49" spans="1:5" x14ac:dyDescent="0.25">
      <c r="A49" s="4" t="s">
        <v>120</v>
      </c>
      <c r="B49" s="2" t="s">
        <v>121</v>
      </c>
      <c r="C49" s="11">
        <v>3634.05</v>
      </c>
      <c r="D49" s="11">
        <v>166.68</v>
      </c>
      <c r="E49" s="11">
        <v>3467.2</v>
      </c>
    </row>
    <row r="50" spans="1:5" x14ac:dyDescent="0.25">
      <c r="A50" s="12" t="s">
        <v>89</v>
      </c>
      <c r="B50" s="13"/>
      <c r="C50" s="13" t="s">
        <v>90</v>
      </c>
      <c r="D50" s="13" t="s">
        <v>90</v>
      </c>
      <c r="E50" s="13" t="s">
        <v>90</v>
      </c>
    </row>
    <row r="51" spans="1:5" x14ac:dyDescent="0.25">
      <c r="C51" s="14">
        <v>51992.73</v>
      </c>
      <c r="D51" s="14">
        <v>3618.28</v>
      </c>
      <c r="E51" s="14">
        <v>48374.2</v>
      </c>
    </row>
    <row r="53" spans="1:5" x14ac:dyDescent="0.25">
      <c r="A53" s="10" t="s">
        <v>122</v>
      </c>
    </row>
    <row r="54" spans="1:5" x14ac:dyDescent="0.25">
      <c r="A54" s="4" t="s">
        <v>123</v>
      </c>
      <c r="B54" s="2" t="s">
        <v>124</v>
      </c>
      <c r="C54" s="11">
        <v>3439.12</v>
      </c>
      <c r="D54" s="11">
        <v>127.74</v>
      </c>
      <c r="E54" s="11">
        <v>3311.4</v>
      </c>
    </row>
    <row r="55" spans="1:5" x14ac:dyDescent="0.25">
      <c r="A55" s="4" t="s">
        <v>125</v>
      </c>
      <c r="B55" s="2" t="s">
        <v>126</v>
      </c>
      <c r="C55" s="11">
        <v>4146.3</v>
      </c>
      <c r="D55" s="11">
        <v>329.79</v>
      </c>
      <c r="E55" s="11">
        <v>3816.4</v>
      </c>
    </row>
    <row r="56" spans="1:5" x14ac:dyDescent="0.25">
      <c r="A56" s="4" t="s">
        <v>129</v>
      </c>
      <c r="B56" s="2" t="s">
        <v>130</v>
      </c>
      <c r="C56" s="11">
        <v>4146.3</v>
      </c>
      <c r="D56" s="11">
        <v>329.79</v>
      </c>
      <c r="E56" s="11">
        <v>3816.6</v>
      </c>
    </row>
    <row r="57" spans="1:5" x14ac:dyDescent="0.25">
      <c r="A57" s="4" t="s">
        <v>131</v>
      </c>
      <c r="B57" s="2" t="s">
        <v>132</v>
      </c>
      <c r="C57" s="11">
        <v>4146.3</v>
      </c>
      <c r="D57" s="11">
        <v>329.79</v>
      </c>
      <c r="E57" s="11">
        <v>3816.4</v>
      </c>
    </row>
    <row r="58" spans="1:5" x14ac:dyDescent="0.25">
      <c r="A58" s="4" t="s">
        <v>135</v>
      </c>
      <c r="B58" s="2" t="s">
        <v>136</v>
      </c>
      <c r="C58" s="11">
        <v>4146.3</v>
      </c>
      <c r="D58" s="11">
        <v>329.79</v>
      </c>
      <c r="E58" s="11">
        <v>3816.4</v>
      </c>
    </row>
    <row r="59" spans="1:5" x14ac:dyDescent="0.25">
      <c r="A59" s="4" t="s">
        <v>137</v>
      </c>
      <c r="B59" s="2" t="s">
        <v>138</v>
      </c>
      <c r="C59" s="11">
        <v>4146.3</v>
      </c>
      <c r="D59" s="11">
        <v>329.79</v>
      </c>
      <c r="E59" s="11">
        <v>3816.4</v>
      </c>
    </row>
    <row r="60" spans="1:5" x14ac:dyDescent="0.25">
      <c r="A60" s="4" t="s">
        <v>139</v>
      </c>
      <c r="B60" s="2" t="s">
        <v>140</v>
      </c>
      <c r="C60" s="11">
        <v>4146.3</v>
      </c>
      <c r="D60" s="11">
        <v>329.79</v>
      </c>
      <c r="E60" s="11">
        <v>3816.4</v>
      </c>
    </row>
    <row r="61" spans="1:5" x14ac:dyDescent="0.25">
      <c r="A61" s="4" t="s">
        <v>143</v>
      </c>
      <c r="B61" s="2" t="s">
        <v>144</v>
      </c>
      <c r="C61" s="11">
        <v>4632.07</v>
      </c>
      <c r="D61" s="11">
        <v>401.8</v>
      </c>
      <c r="E61" s="11">
        <v>4230.2</v>
      </c>
    </row>
    <row r="62" spans="1:5" x14ac:dyDescent="0.25">
      <c r="A62" s="4" t="s">
        <v>145</v>
      </c>
      <c r="B62" s="2" t="s">
        <v>146</v>
      </c>
      <c r="C62" s="11">
        <v>4146.1400000000003</v>
      </c>
      <c r="D62" s="11">
        <v>329.77</v>
      </c>
      <c r="E62" s="11">
        <v>3816.4</v>
      </c>
    </row>
    <row r="63" spans="1:5" x14ac:dyDescent="0.25">
      <c r="A63" s="4" t="s">
        <v>147</v>
      </c>
      <c r="B63" s="2" t="s">
        <v>148</v>
      </c>
      <c r="C63" s="11">
        <v>2571.92</v>
      </c>
      <c r="D63" s="11">
        <v>0</v>
      </c>
      <c r="E63" s="11">
        <v>2573.8000000000002</v>
      </c>
    </row>
    <row r="64" spans="1:5" x14ac:dyDescent="0.25">
      <c r="A64" s="4" t="s">
        <v>149</v>
      </c>
      <c r="B64" s="2" t="s">
        <v>150</v>
      </c>
      <c r="C64" s="11">
        <v>4146.1400000000003</v>
      </c>
      <c r="D64" s="11">
        <v>329.77</v>
      </c>
      <c r="E64" s="11">
        <v>3816.4</v>
      </c>
    </row>
    <row r="65" spans="1:5" x14ac:dyDescent="0.25">
      <c r="A65" s="4" t="s">
        <v>151</v>
      </c>
      <c r="B65" s="2" t="s">
        <v>152</v>
      </c>
      <c r="C65" s="11">
        <v>4146.3</v>
      </c>
      <c r="D65" s="11">
        <v>329.79</v>
      </c>
      <c r="E65" s="11">
        <v>3816.4</v>
      </c>
    </row>
    <row r="66" spans="1:5" x14ac:dyDescent="0.25">
      <c r="A66" s="4" t="s">
        <v>155</v>
      </c>
      <c r="B66" s="2" t="s">
        <v>156</v>
      </c>
      <c r="C66" s="11">
        <v>4146.3</v>
      </c>
      <c r="D66" s="11">
        <v>329.79</v>
      </c>
      <c r="E66" s="11">
        <v>3816.4</v>
      </c>
    </row>
    <row r="67" spans="1:5" x14ac:dyDescent="0.25">
      <c r="A67" s="4" t="s">
        <v>157</v>
      </c>
      <c r="B67" s="2" t="s">
        <v>158</v>
      </c>
      <c r="C67" s="11">
        <v>4146.3</v>
      </c>
      <c r="D67" s="11">
        <v>329.79</v>
      </c>
      <c r="E67" s="11">
        <v>3816.4</v>
      </c>
    </row>
    <row r="68" spans="1:5" x14ac:dyDescent="0.25">
      <c r="A68" s="4" t="s">
        <v>159</v>
      </c>
      <c r="B68" s="2" t="s">
        <v>160</v>
      </c>
      <c r="C68" s="11">
        <v>4146.3</v>
      </c>
      <c r="D68" s="11">
        <v>329.79</v>
      </c>
      <c r="E68" s="11">
        <v>3816.4</v>
      </c>
    </row>
    <row r="69" spans="1:5" x14ac:dyDescent="0.25">
      <c r="A69" s="4" t="s">
        <v>997</v>
      </c>
      <c r="B69" s="2" t="s">
        <v>998</v>
      </c>
      <c r="C69" s="11">
        <v>4146.3</v>
      </c>
      <c r="D69" s="11">
        <v>329.79</v>
      </c>
      <c r="E69" s="11">
        <v>3816.6</v>
      </c>
    </row>
    <row r="70" spans="1:5" x14ac:dyDescent="0.25">
      <c r="A70" s="4" t="s">
        <v>568</v>
      </c>
      <c r="B70" s="2" t="s">
        <v>1212</v>
      </c>
      <c r="C70" s="11">
        <v>4146.3</v>
      </c>
      <c r="D70" s="11">
        <v>329.79</v>
      </c>
      <c r="E70" s="11">
        <v>3816.4</v>
      </c>
    </row>
    <row r="71" spans="1:5" x14ac:dyDescent="0.25">
      <c r="A71" s="4" t="s">
        <v>1213</v>
      </c>
      <c r="B71" s="2" t="s">
        <v>1214</v>
      </c>
      <c r="C71" s="11">
        <v>4146.3</v>
      </c>
      <c r="D71" s="11">
        <v>329.79</v>
      </c>
      <c r="E71" s="11">
        <v>3816.4</v>
      </c>
    </row>
    <row r="72" spans="1:5" x14ac:dyDescent="0.25">
      <c r="A72" s="12" t="s">
        <v>89</v>
      </c>
      <c r="B72" s="13"/>
      <c r="C72" s="13" t="s">
        <v>90</v>
      </c>
      <c r="D72" s="13" t="s">
        <v>90</v>
      </c>
      <c r="E72" s="13" t="s">
        <v>90</v>
      </c>
    </row>
    <row r="73" spans="1:5" x14ac:dyDescent="0.25">
      <c r="C73" s="14">
        <v>72837.289999999994</v>
      </c>
      <c r="D73" s="14">
        <v>5476.35</v>
      </c>
      <c r="E73" s="14">
        <v>67361.8</v>
      </c>
    </row>
    <row r="75" spans="1:5" x14ac:dyDescent="0.25">
      <c r="A75" s="15"/>
      <c r="B75" s="13"/>
      <c r="C75" s="13" t="s">
        <v>161</v>
      </c>
      <c r="D75" s="13" t="s">
        <v>161</v>
      </c>
      <c r="E75" s="13" t="s">
        <v>161</v>
      </c>
    </row>
    <row r="76" spans="1:5" x14ac:dyDescent="0.25">
      <c r="A76" s="12" t="s">
        <v>162</v>
      </c>
      <c r="B76" s="2" t="s">
        <v>1</v>
      </c>
      <c r="C76" s="14">
        <v>198899.74</v>
      </c>
      <c r="D76" s="14">
        <v>14969.47</v>
      </c>
      <c r="E76" s="14">
        <v>183931.2</v>
      </c>
    </row>
    <row r="78" spans="1:5" x14ac:dyDescent="0.25">
      <c r="C78" s="2" t="s">
        <v>1</v>
      </c>
      <c r="D78" s="2" t="s">
        <v>1</v>
      </c>
      <c r="E78" s="2" t="s">
        <v>1</v>
      </c>
    </row>
    <row r="79" spans="1:5" x14ac:dyDescent="0.25">
      <c r="A79" s="4" t="s">
        <v>1</v>
      </c>
      <c r="B79" s="2" t="s">
        <v>1</v>
      </c>
      <c r="C79" s="471"/>
      <c r="D79" s="471"/>
      <c r="E79" s="471"/>
    </row>
  </sheetData>
  <mergeCells count="4">
    <mergeCell ref="B1:C1"/>
    <mergeCell ref="B2:C2"/>
    <mergeCell ref="B3:C3"/>
    <mergeCell ref="B4:C4"/>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H25" sqref="H25"/>
    </sheetView>
  </sheetViews>
  <sheetFormatPr baseColWidth="10" defaultRowHeight="15" x14ac:dyDescent="0.25"/>
  <cols>
    <col min="1" max="1" width="23.42578125" customWidth="1"/>
    <col min="2" max="2" width="47.7109375" customWidth="1"/>
  </cols>
  <sheetData>
    <row r="1" spans="1:5" x14ac:dyDescent="0.25">
      <c r="A1" s="162"/>
      <c r="B1" s="524"/>
      <c r="C1" s="902"/>
      <c r="D1" s="902"/>
      <c r="E1" s="902"/>
    </row>
    <row r="2" spans="1:5" x14ac:dyDescent="0.25">
      <c r="A2" s="903" t="s">
        <v>1828</v>
      </c>
      <c r="B2" s="904" t="s">
        <v>1829</v>
      </c>
      <c r="C2" s="905" t="s">
        <v>1830</v>
      </c>
      <c r="D2" s="902"/>
      <c r="E2" s="902"/>
    </row>
    <row r="3" spans="1:5" x14ac:dyDescent="0.25">
      <c r="A3" s="162" t="s">
        <v>1831</v>
      </c>
      <c r="B3" s="524" t="s">
        <v>1832</v>
      </c>
      <c r="C3" s="902">
        <v>26658.02</v>
      </c>
      <c r="D3" s="902">
        <v>6182.06</v>
      </c>
      <c r="E3" s="902">
        <f>C3-D3</f>
        <v>20475.96</v>
      </c>
    </row>
    <row r="4" spans="1:5" x14ac:dyDescent="0.25">
      <c r="A4" s="162" t="s">
        <v>1833</v>
      </c>
      <c r="B4" s="524" t="s">
        <v>1834</v>
      </c>
      <c r="C4" s="902">
        <v>10139.9</v>
      </c>
      <c r="D4" s="902">
        <v>1618.62</v>
      </c>
      <c r="E4" s="902">
        <f t="shared" ref="E4:E59" si="0">C4-D4</f>
        <v>8521.2799999999988</v>
      </c>
    </row>
    <row r="5" spans="1:5" x14ac:dyDescent="0.25">
      <c r="A5" s="162" t="s">
        <v>1833</v>
      </c>
      <c r="B5" s="524" t="s">
        <v>1835</v>
      </c>
      <c r="C5" s="902">
        <v>10139.9</v>
      </c>
      <c r="D5" s="902">
        <v>1618.62</v>
      </c>
      <c r="E5" s="902">
        <f t="shared" si="0"/>
        <v>8521.2799999999988</v>
      </c>
    </row>
    <row r="6" spans="1:5" x14ac:dyDescent="0.25">
      <c r="A6" s="162" t="s">
        <v>1833</v>
      </c>
      <c r="B6" s="524" t="s">
        <v>1836</v>
      </c>
      <c r="C6" s="902">
        <v>10139.9</v>
      </c>
      <c r="D6" s="902">
        <v>1618.62</v>
      </c>
      <c r="E6" s="902">
        <f t="shared" si="0"/>
        <v>8521.2799999999988</v>
      </c>
    </row>
    <row r="7" spans="1:5" x14ac:dyDescent="0.25">
      <c r="A7" s="162" t="s">
        <v>1833</v>
      </c>
      <c r="B7" s="524" t="s">
        <v>1837</v>
      </c>
      <c r="C7" s="902">
        <v>10139.9</v>
      </c>
      <c r="D7" s="902">
        <v>1618.62</v>
      </c>
      <c r="E7" s="902">
        <f t="shared" si="0"/>
        <v>8521.2799999999988</v>
      </c>
    </row>
    <row r="8" spans="1:5" x14ac:dyDescent="0.25">
      <c r="A8" s="162" t="s">
        <v>1833</v>
      </c>
      <c r="B8" s="524" t="s">
        <v>1838</v>
      </c>
      <c r="C8" s="902">
        <v>10139.9</v>
      </c>
      <c r="D8" s="902">
        <v>1618.62</v>
      </c>
      <c r="E8" s="902">
        <f t="shared" si="0"/>
        <v>8521.2799999999988</v>
      </c>
    </row>
    <row r="9" spans="1:5" x14ac:dyDescent="0.25">
      <c r="A9" s="162" t="s">
        <v>1833</v>
      </c>
      <c r="B9" s="524" t="s">
        <v>1839</v>
      </c>
      <c r="C9" s="902">
        <v>10139.9</v>
      </c>
      <c r="D9" s="902">
        <v>1618.62</v>
      </c>
      <c r="E9" s="902">
        <f t="shared" si="0"/>
        <v>8521.2799999999988</v>
      </c>
    </row>
    <row r="10" spans="1:5" x14ac:dyDescent="0.25">
      <c r="A10" s="162" t="s">
        <v>1833</v>
      </c>
      <c r="B10" s="524" t="s">
        <v>1840</v>
      </c>
      <c r="C10" s="902">
        <v>10139.9</v>
      </c>
      <c r="D10" s="902">
        <v>1618.62</v>
      </c>
      <c r="E10" s="902">
        <f t="shared" si="0"/>
        <v>8521.2799999999988</v>
      </c>
    </row>
    <row r="11" spans="1:5" x14ac:dyDescent="0.25">
      <c r="A11" s="162" t="s">
        <v>1833</v>
      </c>
      <c r="B11" s="524" t="s">
        <v>1841</v>
      </c>
      <c r="C11" s="902">
        <v>10139.9</v>
      </c>
      <c r="D11" s="902">
        <v>1618.62</v>
      </c>
      <c r="E11" s="902">
        <f t="shared" si="0"/>
        <v>8521.2799999999988</v>
      </c>
    </row>
    <row r="12" spans="1:5" x14ac:dyDescent="0.25">
      <c r="A12" s="162" t="s">
        <v>1833</v>
      </c>
      <c r="B12" s="524" t="s">
        <v>1842</v>
      </c>
      <c r="C12" s="902">
        <v>10139.9</v>
      </c>
      <c r="D12" s="902">
        <v>1618.62</v>
      </c>
      <c r="E12" s="902">
        <f t="shared" si="0"/>
        <v>8521.2799999999988</v>
      </c>
    </row>
    <row r="13" spans="1:5" x14ac:dyDescent="0.25">
      <c r="A13" s="162" t="s">
        <v>1833</v>
      </c>
      <c r="B13" s="524" t="s">
        <v>1843</v>
      </c>
      <c r="C13" s="902">
        <v>10139.9</v>
      </c>
      <c r="D13" s="902">
        <v>1618.62</v>
      </c>
      <c r="E13" s="902">
        <f t="shared" si="0"/>
        <v>8521.2799999999988</v>
      </c>
    </row>
    <row r="14" spans="1:5" x14ac:dyDescent="0.25">
      <c r="A14" s="162"/>
      <c r="B14" s="524"/>
      <c r="C14" s="902"/>
      <c r="D14" s="902"/>
      <c r="E14" s="902">
        <f t="shared" si="0"/>
        <v>0</v>
      </c>
    </row>
    <row r="15" spans="1:5" x14ac:dyDescent="0.25">
      <c r="A15" s="162" t="s">
        <v>1844</v>
      </c>
      <c r="B15" s="524" t="s">
        <v>1845</v>
      </c>
      <c r="C15" s="902">
        <v>13670.61</v>
      </c>
      <c r="D15" s="902">
        <v>2681.53</v>
      </c>
      <c r="E15" s="902">
        <f t="shared" si="0"/>
        <v>10989.08</v>
      </c>
    </row>
    <row r="16" spans="1:5" x14ac:dyDescent="0.25">
      <c r="A16" s="162" t="s">
        <v>1846</v>
      </c>
      <c r="B16" s="524" t="s">
        <v>1847</v>
      </c>
      <c r="C16" s="902">
        <v>5705.4</v>
      </c>
      <c r="D16" s="902">
        <v>671.42</v>
      </c>
      <c r="E16" s="902">
        <f t="shared" si="0"/>
        <v>5033.9799999999996</v>
      </c>
    </row>
    <row r="17" spans="1:5" x14ac:dyDescent="0.25">
      <c r="A17" s="162" t="s">
        <v>1848</v>
      </c>
      <c r="B17" s="524" t="s">
        <v>1849</v>
      </c>
      <c r="C17" s="902">
        <v>14669.15</v>
      </c>
      <c r="D17" s="902">
        <v>2681.56</v>
      </c>
      <c r="E17" s="902">
        <f t="shared" si="0"/>
        <v>11987.59</v>
      </c>
    </row>
    <row r="18" spans="1:5" x14ac:dyDescent="0.25">
      <c r="A18" s="162" t="s">
        <v>1850</v>
      </c>
      <c r="B18" s="524" t="s">
        <v>1851</v>
      </c>
      <c r="C18" s="902">
        <v>6379.22</v>
      </c>
      <c r="D18" s="902">
        <v>815.34</v>
      </c>
      <c r="E18" s="902">
        <f t="shared" si="0"/>
        <v>5563.88</v>
      </c>
    </row>
    <row r="19" spans="1:5" x14ac:dyDescent="0.25">
      <c r="A19" s="162" t="s">
        <v>1852</v>
      </c>
      <c r="B19" s="524" t="s">
        <v>1853</v>
      </c>
      <c r="C19" s="902">
        <v>6380.06</v>
      </c>
      <c r="D19" s="902">
        <v>815.52</v>
      </c>
      <c r="E19" s="902">
        <f t="shared" si="0"/>
        <v>5564.5400000000009</v>
      </c>
    </row>
    <row r="20" spans="1:5" x14ac:dyDescent="0.25">
      <c r="A20" s="162" t="s">
        <v>1854</v>
      </c>
      <c r="B20" s="524" t="s">
        <v>1855</v>
      </c>
      <c r="C20" s="902">
        <v>6380.06</v>
      </c>
      <c r="D20" s="902">
        <v>815.52</v>
      </c>
      <c r="E20" s="902">
        <f t="shared" si="0"/>
        <v>5564.5400000000009</v>
      </c>
    </row>
    <row r="21" spans="1:5" x14ac:dyDescent="0.25">
      <c r="A21" s="162" t="s">
        <v>1856</v>
      </c>
      <c r="B21" s="524" t="s">
        <v>1857</v>
      </c>
      <c r="C21" s="902">
        <v>5050.41</v>
      </c>
      <c r="D21" s="902">
        <v>532.58000000000004</v>
      </c>
      <c r="E21" s="902">
        <f t="shared" si="0"/>
        <v>4517.83</v>
      </c>
    </row>
    <row r="22" spans="1:5" x14ac:dyDescent="0.25">
      <c r="A22" s="162" t="s">
        <v>1858</v>
      </c>
      <c r="B22" s="524" t="s">
        <v>1859</v>
      </c>
      <c r="C22" s="902">
        <v>5990.7</v>
      </c>
      <c r="D22" s="902">
        <v>732.36</v>
      </c>
      <c r="E22" s="902">
        <f t="shared" si="0"/>
        <v>5258.34</v>
      </c>
    </row>
    <row r="23" spans="1:5" x14ac:dyDescent="0.25">
      <c r="A23" s="162" t="s">
        <v>1860</v>
      </c>
      <c r="B23" s="524" t="s">
        <v>1861</v>
      </c>
      <c r="C23" s="902">
        <v>10064.25</v>
      </c>
      <c r="D23" s="902">
        <v>1602.47</v>
      </c>
      <c r="E23" s="902">
        <f t="shared" si="0"/>
        <v>8461.7800000000007</v>
      </c>
    </row>
    <row r="24" spans="1:5" x14ac:dyDescent="0.25">
      <c r="A24" s="162" t="s">
        <v>1862</v>
      </c>
      <c r="B24" s="524" t="s">
        <v>1863</v>
      </c>
      <c r="C24" s="902">
        <v>6380.06</v>
      </c>
      <c r="D24" s="902">
        <v>815.52</v>
      </c>
      <c r="E24" s="902">
        <f t="shared" si="0"/>
        <v>5564.5400000000009</v>
      </c>
    </row>
    <row r="25" spans="1:5" x14ac:dyDescent="0.25">
      <c r="A25" s="162" t="s">
        <v>1864</v>
      </c>
      <c r="B25" s="524" t="s">
        <v>1865</v>
      </c>
      <c r="C25" s="902">
        <v>4963.8</v>
      </c>
      <c r="D25" s="902">
        <v>517.05999999999995</v>
      </c>
      <c r="E25" s="902">
        <f t="shared" si="0"/>
        <v>4446.74</v>
      </c>
    </row>
    <row r="26" spans="1:5" x14ac:dyDescent="0.25">
      <c r="A26" s="162" t="s">
        <v>1866</v>
      </c>
      <c r="B26" s="524" t="s">
        <v>1867</v>
      </c>
      <c r="C26" s="902">
        <v>4109.74</v>
      </c>
      <c r="D26" s="902">
        <v>366.6</v>
      </c>
      <c r="E26" s="902">
        <f t="shared" si="0"/>
        <v>3743.14</v>
      </c>
    </row>
    <row r="27" spans="1:5" x14ac:dyDescent="0.25">
      <c r="A27" s="162" t="s">
        <v>1868</v>
      </c>
      <c r="B27" s="524" t="s">
        <v>1869</v>
      </c>
      <c r="C27" s="902">
        <v>3287.65</v>
      </c>
      <c r="D27" s="902">
        <v>128.55000000000001</v>
      </c>
      <c r="E27" s="902">
        <f t="shared" si="0"/>
        <v>3159.1</v>
      </c>
    </row>
    <row r="28" spans="1:5" x14ac:dyDescent="0.25">
      <c r="A28" s="162" t="s">
        <v>1870</v>
      </c>
      <c r="B28" s="524" t="s">
        <v>1871</v>
      </c>
      <c r="C28" s="902">
        <v>6380.06</v>
      </c>
      <c r="D28" s="902">
        <v>815.52</v>
      </c>
      <c r="E28" s="902">
        <f t="shared" si="0"/>
        <v>5564.5400000000009</v>
      </c>
    </row>
    <row r="29" spans="1:5" x14ac:dyDescent="0.25">
      <c r="A29" s="162" t="s">
        <v>1872</v>
      </c>
      <c r="B29" s="524" t="s">
        <v>1873</v>
      </c>
      <c r="C29" s="902">
        <v>6380.06</v>
      </c>
      <c r="D29" s="902">
        <v>815.52</v>
      </c>
      <c r="E29" s="902">
        <f t="shared" si="0"/>
        <v>5564.5400000000009</v>
      </c>
    </row>
    <row r="30" spans="1:5" x14ac:dyDescent="0.25">
      <c r="A30" s="162" t="s">
        <v>1874</v>
      </c>
      <c r="B30" s="524" t="s">
        <v>1875</v>
      </c>
      <c r="C30" s="902">
        <v>4109.57</v>
      </c>
      <c r="D30" s="902">
        <v>366.6</v>
      </c>
      <c r="E30" s="902">
        <f t="shared" si="0"/>
        <v>3742.97</v>
      </c>
    </row>
    <row r="31" spans="1:5" x14ac:dyDescent="0.25">
      <c r="A31" s="162" t="s">
        <v>1876</v>
      </c>
      <c r="B31" s="524" t="s">
        <v>1877</v>
      </c>
      <c r="C31" s="902">
        <v>3873.9</v>
      </c>
      <c r="D31" s="902">
        <v>328.87</v>
      </c>
      <c r="E31" s="902">
        <f t="shared" si="0"/>
        <v>3545.03</v>
      </c>
    </row>
    <row r="32" spans="1:5" x14ac:dyDescent="0.25">
      <c r="A32" s="162" t="s">
        <v>1878</v>
      </c>
      <c r="B32" s="524" t="s">
        <v>1879</v>
      </c>
      <c r="C32" s="902">
        <v>6380.06</v>
      </c>
      <c r="D32" s="902">
        <v>815.52</v>
      </c>
      <c r="E32" s="902">
        <f t="shared" si="0"/>
        <v>5564.5400000000009</v>
      </c>
    </row>
    <row r="33" spans="1:5" x14ac:dyDescent="0.25">
      <c r="A33" s="162" t="s">
        <v>1880</v>
      </c>
      <c r="B33" s="524" t="s">
        <v>1881</v>
      </c>
      <c r="C33" s="902">
        <v>4472.8900000000003</v>
      </c>
      <c r="D33" s="902">
        <v>429.09</v>
      </c>
      <c r="E33" s="902">
        <f t="shared" si="0"/>
        <v>4043.8</v>
      </c>
    </row>
    <row r="34" spans="1:5" x14ac:dyDescent="0.25">
      <c r="A34" s="162" t="s">
        <v>1882</v>
      </c>
      <c r="B34" s="524" t="s">
        <v>1883</v>
      </c>
      <c r="C34" s="902">
        <v>3693.75</v>
      </c>
      <c r="D34" s="902">
        <v>300.05</v>
      </c>
      <c r="E34" s="902">
        <f t="shared" si="0"/>
        <v>3393.7</v>
      </c>
    </row>
    <row r="35" spans="1:5" x14ac:dyDescent="0.25">
      <c r="A35" s="162" t="s">
        <v>1884</v>
      </c>
      <c r="B35" s="524" t="s">
        <v>1885</v>
      </c>
      <c r="C35" s="902">
        <v>6380.06</v>
      </c>
      <c r="D35" s="902">
        <v>815.52</v>
      </c>
      <c r="E35" s="902">
        <f t="shared" si="0"/>
        <v>5564.5400000000009</v>
      </c>
    </row>
    <row r="36" spans="1:5" x14ac:dyDescent="0.25">
      <c r="A36" s="162" t="s">
        <v>1886</v>
      </c>
      <c r="B36" s="524" t="s">
        <v>1887</v>
      </c>
      <c r="C36" s="902">
        <v>3874.74</v>
      </c>
      <c r="D36" s="902">
        <v>328.87</v>
      </c>
      <c r="E36" s="902">
        <f t="shared" si="0"/>
        <v>3545.87</v>
      </c>
    </row>
    <row r="37" spans="1:5" x14ac:dyDescent="0.25">
      <c r="A37" s="162" t="s">
        <v>1888</v>
      </c>
      <c r="B37" s="524" t="s">
        <v>1889</v>
      </c>
      <c r="C37" s="902">
        <v>6380.06</v>
      </c>
      <c r="D37" s="902">
        <v>815.52</v>
      </c>
      <c r="E37" s="902">
        <f t="shared" si="0"/>
        <v>5564.5400000000009</v>
      </c>
    </row>
    <row r="38" spans="1:5" x14ac:dyDescent="0.25">
      <c r="A38" s="162" t="s">
        <v>1890</v>
      </c>
      <c r="B38" s="524" t="s">
        <v>1891</v>
      </c>
      <c r="C38" s="902">
        <v>3693.75</v>
      </c>
      <c r="D38" s="902">
        <v>300.05</v>
      </c>
      <c r="E38" s="902">
        <f t="shared" si="0"/>
        <v>3393.7</v>
      </c>
    </row>
    <row r="39" spans="1:5" x14ac:dyDescent="0.25">
      <c r="A39" s="162" t="s">
        <v>1892</v>
      </c>
      <c r="B39" s="524" t="s">
        <v>1893</v>
      </c>
      <c r="C39" s="902">
        <v>4696.6499999999996</v>
      </c>
      <c r="D39" s="902">
        <v>469.19</v>
      </c>
      <c r="E39" s="902">
        <f t="shared" si="0"/>
        <v>4227.46</v>
      </c>
    </row>
    <row r="40" spans="1:5" x14ac:dyDescent="0.25">
      <c r="A40" s="162" t="s">
        <v>1894</v>
      </c>
      <c r="B40" s="524" t="s">
        <v>1895</v>
      </c>
      <c r="C40" s="902">
        <v>4472.8900000000003</v>
      </c>
      <c r="D40" s="902">
        <v>429.09</v>
      </c>
      <c r="E40" s="902">
        <f t="shared" si="0"/>
        <v>4043.8</v>
      </c>
    </row>
    <row r="41" spans="1:5" x14ac:dyDescent="0.25">
      <c r="A41" s="162" t="s">
        <v>1896</v>
      </c>
      <c r="B41" s="524" t="s">
        <v>1897</v>
      </c>
      <c r="C41" s="902">
        <v>10958.96</v>
      </c>
      <c r="D41" s="902">
        <v>1808.92</v>
      </c>
      <c r="E41" s="902">
        <f t="shared" si="0"/>
        <v>9150.0399999999991</v>
      </c>
    </row>
    <row r="42" spans="1:5" x14ac:dyDescent="0.25">
      <c r="A42" s="162" t="s">
        <v>1898</v>
      </c>
      <c r="B42" s="524" t="s">
        <v>1899</v>
      </c>
      <c r="C42" s="902">
        <v>6102.79</v>
      </c>
      <c r="D42" s="902">
        <v>756.3</v>
      </c>
      <c r="E42" s="902">
        <f t="shared" si="0"/>
        <v>5346.49</v>
      </c>
    </row>
    <row r="43" spans="1:5" x14ac:dyDescent="0.25">
      <c r="A43" s="162" t="s">
        <v>1900</v>
      </c>
      <c r="B43" s="524" t="s">
        <v>1901</v>
      </c>
      <c r="C43" s="902">
        <v>4584.7700000000004</v>
      </c>
      <c r="D43" s="902">
        <v>449.14</v>
      </c>
      <c r="E43" s="902">
        <f t="shared" si="0"/>
        <v>4135.63</v>
      </c>
    </row>
    <row r="44" spans="1:5" x14ac:dyDescent="0.25">
      <c r="A44" s="162" t="s">
        <v>1902</v>
      </c>
      <c r="B44" s="524" t="s">
        <v>1903</v>
      </c>
      <c r="C44" s="902">
        <v>3727.97</v>
      </c>
      <c r="D44" s="902">
        <v>449.14</v>
      </c>
      <c r="E44" s="902">
        <f t="shared" si="0"/>
        <v>3278.83</v>
      </c>
    </row>
    <row r="45" spans="1:5" x14ac:dyDescent="0.25">
      <c r="A45" s="162" t="s">
        <v>1866</v>
      </c>
      <c r="B45" s="524" t="s">
        <v>1904</v>
      </c>
      <c r="C45" s="902">
        <v>4083.07</v>
      </c>
      <c r="D45" s="902">
        <v>362.34</v>
      </c>
      <c r="E45" s="902">
        <f t="shared" si="0"/>
        <v>3720.73</v>
      </c>
    </row>
    <row r="46" spans="1:5" x14ac:dyDescent="0.25">
      <c r="A46" s="162" t="s">
        <v>1866</v>
      </c>
      <c r="B46" s="524" t="s">
        <v>1905</v>
      </c>
      <c r="C46" s="902">
        <v>3359</v>
      </c>
      <c r="D46" s="902">
        <v>325.19</v>
      </c>
      <c r="E46" s="902">
        <f t="shared" si="0"/>
        <v>3033.81</v>
      </c>
    </row>
    <row r="47" spans="1:5" x14ac:dyDescent="0.25">
      <c r="A47" s="162" t="s">
        <v>1906</v>
      </c>
      <c r="B47" s="524" t="s">
        <v>1692</v>
      </c>
      <c r="C47" s="902">
        <v>2848.05</v>
      </c>
      <c r="D47" s="902">
        <v>352.94</v>
      </c>
      <c r="E47" s="902">
        <f t="shared" si="0"/>
        <v>2495.11</v>
      </c>
    </row>
    <row r="48" spans="1:5" x14ac:dyDescent="0.25">
      <c r="A48" s="162" t="s">
        <v>1907</v>
      </c>
      <c r="B48" s="524" t="s">
        <v>1685</v>
      </c>
      <c r="C48" s="902">
        <v>4800</v>
      </c>
      <c r="D48" s="902">
        <v>500</v>
      </c>
      <c r="E48" s="902">
        <f t="shared" si="0"/>
        <v>4300</v>
      </c>
    </row>
    <row r="49" spans="1:5" x14ac:dyDescent="0.25">
      <c r="A49" s="162" t="s">
        <v>1908</v>
      </c>
      <c r="B49" s="524" t="s">
        <v>1909</v>
      </c>
      <c r="C49" s="902">
        <v>3500</v>
      </c>
      <c r="D49" s="902">
        <v>290</v>
      </c>
      <c r="E49" s="902">
        <f t="shared" si="0"/>
        <v>3210</v>
      </c>
    </row>
    <row r="50" spans="1:5" x14ac:dyDescent="0.25">
      <c r="A50" s="162" t="s">
        <v>1910</v>
      </c>
      <c r="B50" s="524" t="s">
        <v>1911</v>
      </c>
      <c r="C50" s="902">
        <v>3500</v>
      </c>
      <c r="D50" s="902">
        <v>290</v>
      </c>
      <c r="E50" s="902">
        <f t="shared" si="0"/>
        <v>3210</v>
      </c>
    </row>
    <row r="51" spans="1:5" x14ac:dyDescent="0.25">
      <c r="A51" s="162" t="s">
        <v>1912</v>
      </c>
      <c r="B51" s="524" t="s">
        <v>1913</v>
      </c>
      <c r="C51" s="902">
        <v>4000</v>
      </c>
      <c r="D51" s="902">
        <v>350</v>
      </c>
      <c r="E51" s="902">
        <f t="shared" si="0"/>
        <v>3650</v>
      </c>
    </row>
    <row r="52" spans="1:5" x14ac:dyDescent="0.25">
      <c r="A52" s="162" t="s">
        <v>1914</v>
      </c>
      <c r="B52" s="524" t="s">
        <v>1694</v>
      </c>
      <c r="C52" s="902">
        <v>2638</v>
      </c>
      <c r="D52" s="902">
        <v>38</v>
      </c>
      <c r="E52" s="902">
        <f t="shared" si="0"/>
        <v>2600</v>
      </c>
    </row>
    <row r="53" spans="1:5" x14ac:dyDescent="0.25">
      <c r="A53" s="162"/>
      <c r="B53" s="524" t="s">
        <v>1696</v>
      </c>
      <c r="C53" s="902">
        <v>3000</v>
      </c>
      <c r="D53" s="902">
        <v>120</v>
      </c>
      <c r="E53" s="902">
        <f t="shared" si="0"/>
        <v>2880</v>
      </c>
    </row>
    <row r="54" spans="1:5" x14ac:dyDescent="0.25">
      <c r="A54" s="162" t="s">
        <v>1915</v>
      </c>
      <c r="B54" s="524" t="s">
        <v>1698</v>
      </c>
      <c r="C54" s="902">
        <v>3693.75</v>
      </c>
      <c r="D54" s="902">
        <v>300.05</v>
      </c>
      <c r="E54" s="902">
        <f t="shared" si="0"/>
        <v>3393.7</v>
      </c>
    </row>
    <row r="55" spans="1:5" x14ac:dyDescent="0.25">
      <c r="A55" s="162" t="s">
        <v>1916</v>
      </c>
      <c r="B55" s="524" t="s">
        <v>1917</v>
      </c>
      <c r="C55" s="902">
        <v>2500</v>
      </c>
      <c r="D55" s="902">
        <v>70</v>
      </c>
      <c r="E55" s="902">
        <f t="shared" si="0"/>
        <v>2430</v>
      </c>
    </row>
    <row r="56" spans="1:5" x14ac:dyDescent="0.25">
      <c r="A56" s="162" t="s">
        <v>1858</v>
      </c>
      <c r="B56" s="524" t="s">
        <v>1918</v>
      </c>
      <c r="C56" s="902">
        <v>3298</v>
      </c>
      <c r="D56" s="902">
        <v>129.68</v>
      </c>
      <c r="E56" s="902">
        <f t="shared" si="0"/>
        <v>3168.32</v>
      </c>
    </row>
    <row r="57" spans="1:5" x14ac:dyDescent="0.25">
      <c r="A57" s="162"/>
      <c r="B57" s="524"/>
      <c r="C57" s="902"/>
      <c r="D57" s="902"/>
      <c r="E57" s="902" t="s">
        <v>1</v>
      </c>
    </row>
    <row r="58" spans="1:5" x14ac:dyDescent="0.25">
      <c r="A58" s="162" t="s">
        <v>1919</v>
      </c>
      <c r="B58" s="906" t="s">
        <v>1920</v>
      </c>
      <c r="C58" s="902">
        <v>6380.06</v>
      </c>
      <c r="D58" s="902">
        <v>815.52</v>
      </c>
      <c r="E58" s="902">
        <f t="shared" si="0"/>
        <v>5564.5400000000009</v>
      </c>
    </row>
    <row r="59" spans="1:5" x14ac:dyDescent="0.25">
      <c r="A59" s="162" t="s">
        <v>1921</v>
      </c>
      <c r="B59" s="906" t="s">
        <v>1922</v>
      </c>
      <c r="C59" s="902">
        <v>2571.92</v>
      </c>
      <c r="D59" s="902">
        <v>15.54</v>
      </c>
      <c r="E59" s="902">
        <f t="shared" si="0"/>
        <v>2556.38</v>
      </c>
    </row>
    <row r="60" spans="1:5" x14ac:dyDescent="0.25">
      <c r="A60" s="162"/>
      <c r="B60" s="524"/>
      <c r="C60" s="907">
        <f>SUM(C3:C59)</f>
        <v>361422.90999999992</v>
      </c>
      <c r="D60" s="907">
        <f t="shared" ref="D60:E60" si="1">SUM(D3:D59)</f>
        <v>49996.459999999977</v>
      </c>
      <c r="E60" s="907">
        <f t="shared" si="1"/>
        <v>311426.45</v>
      </c>
    </row>
    <row r="61" spans="1:5" x14ac:dyDescent="0.25">
      <c r="A61" s="162"/>
      <c r="B61" s="524"/>
      <c r="C61" s="902"/>
      <c r="D61" s="902"/>
      <c r="E61" s="902"/>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22" workbookViewId="0">
      <selection activeCell="B28" sqref="B28"/>
    </sheetView>
  </sheetViews>
  <sheetFormatPr baseColWidth="10" defaultRowHeight="15" x14ac:dyDescent="0.25"/>
  <cols>
    <col min="1" max="1" width="49.140625" customWidth="1"/>
    <col min="2" max="2" width="85.85546875" customWidth="1"/>
    <col min="3" max="3" width="24" customWidth="1"/>
  </cols>
  <sheetData>
    <row r="1" spans="1:3" x14ac:dyDescent="0.25">
      <c r="A1" s="859" t="s">
        <v>914</v>
      </c>
      <c r="B1" s="859"/>
      <c r="C1" s="477"/>
    </row>
    <row r="2" spans="1:3" x14ac:dyDescent="0.25">
      <c r="A2" s="859"/>
      <c r="B2" s="859"/>
      <c r="C2" s="477"/>
    </row>
    <row r="3" spans="1:3" ht="45" x14ac:dyDescent="0.25">
      <c r="A3" s="475">
        <v>15</v>
      </c>
      <c r="B3" s="476" t="s">
        <v>1261</v>
      </c>
      <c r="C3" s="486" t="s">
        <v>892</v>
      </c>
    </row>
    <row r="4" spans="1:3" ht="18.75" x14ac:dyDescent="0.25">
      <c r="A4" s="478" t="s">
        <v>915</v>
      </c>
      <c r="B4" s="478" t="s">
        <v>916</v>
      </c>
      <c r="C4" s="485">
        <v>1677.37</v>
      </c>
    </row>
    <row r="5" spans="1:3" ht="18.75" x14ac:dyDescent="0.25">
      <c r="A5" s="478" t="s">
        <v>917</v>
      </c>
      <c r="B5" s="478" t="s">
        <v>918</v>
      </c>
      <c r="C5" s="485">
        <v>1118.25</v>
      </c>
    </row>
    <row r="6" spans="1:3" ht="18.75" x14ac:dyDescent="0.25">
      <c r="A6" s="478" t="s">
        <v>922</v>
      </c>
      <c r="B6" s="478" t="s">
        <v>923</v>
      </c>
      <c r="C6" s="485">
        <v>1397.81</v>
      </c>
    </row>
    <row r="7" spans="1:3" ht="18.75" x14ac:dyDescent="0.25">
      <c r="A7" s="478" t="s">
        <v>924</v>
      </c>
      <c r="B7" s="478" t="s">
        <v>925</v>
      </c>
      <c r="C7" s="485">
        <v>2012.85</v>
      </c>
    </row>
    <row r="8" spans="1:3" ht="18.75" x14ac:dyDescent="0.25">
      <c r="A8" s="478" t="s">
        <v>926</v>
      </c>
      <c r="B8" s="478" t="s">
        <v>927</v>
      </c>
      <c r="C8" s="485">
        <v>2236.5</v>
      </c>
    </row>
    <row r="9" spans="1:3" ht="18.75" x14ac:dyDescent="0.25">
      <c r="A9" s="478" t="s">
        <v>930</v>
      </c>
      <c r="B9" s="478" t="s">
        <v>931</v>
      </c>
      <c r="C9" s="485">
        <v>2236.5</v>
      </c>
    </row>
    <row r="10" spans="1:3" ht="18.75" x14ac:dyDescent="0.25">
      <c r="A10" s="478" t="s">
        <v>932</v>
      </c>
      <c r="B10" s="478" t="s">
        <v>933</v>
      </c>
      <c r="C10" s="485">
        <v>1677.37</v>
      </c>
    </row>
    <row r="11" spans="1:3" ht="18.75" x14ac:dyDescent="0.25">
      <c r="A11" s="478" t="s">
        <v>934</v>
      </c>
      <c r="B11" s="478" t="s">
        <v>935</v>
      </c>
      <c r="C11" s="485">
        <v>559.12</v>
      </c>
    </row>
    <row r="12" spans="1:3" ht="18.75" x14ac:dyDescent="0.25">
      <c r="A12" s="478" t="s">
        <v>936</v>
      </c>
      <c r="B12" s="478" t="s">
        <v>937</v>
      </c>
      <c r="C12" s="485">
        <v>1677.37</v>
      </c>
    </row>
    <row r="13" spans="1:3" ht="18.75" x14ac:dyDescent="0.25">
      <c r="A13" s="478" t="s">
        <v>938</v>
      </c>
      <c r="B13" s="478" t="s">
        <v>939</v>
      </c>
      <c r="C13" s="485">
        <v>1118.25</v>
      </c>
    </row>
    <row r="14" spans="1:3" ht="18.75" x14ac:dyDescent="0.25">
      <c r="A14" s="478" t="s">
        <v>940</v>
      </c>
      <c r="B14" s="478" t="s">
        <v>941</v>
      </c>
      <c r="C14" s="485">
        <v>838.68</v>
      </c>
    </row>
    <row r="15" spans="1:3" ht="18.75" x14ac:dyDescent="0.25">
      <c r="A15" s="487" t="s">
        <v>942</v>
      </c>
      <c r="B15" s="479" t="s">
        <v>943</v>
      </c>
      <c r="C15" s="485">
        <v>838.68</v>
      </c>
    </row>
    <row r="16" spans="1:3" ht="18.75" x14ac:dyDescent="0.25">
      <c r="A16" s="487" t="s">
        <v>944</v>
      </c>
      <c r="B16" s="479" t="s">
        <v>945</v>
      </c>
      <c r="C16" s="485">
        <v>2012.85</v>
      </c>
    </row>
    <row r="17" spans="1:3" ht="18.75" x14ac:dyDescent="0.25">
      <c r="A17" s="478" t="s">
        <v>946</v>
      </c>
      <c r="B17" s="478" t="s">
        <v>947</v>
      </c>
      <c r="C17" s="485">
        <v>2012.85</v>
      </c>
    </row>
    <row r="18" spans="1:3" ht="18.75" x14ac:dyDescent="0.25">
      <c r="A18" s="478" t="s">
        <v>949</v>
      </c>
      <c r="B18" s="478" t="s">
        <v>950</v>
      </c>
      <c r="C18" s="485">
        <v>2012.85</v>
      </c>
    </row>
    <row r="19" spans="1:3" ht="18.75" x14ac:dyDescent="0.25">
      <c r="A19" s="478" t="s">
        <v>1003</v>
      </c>
      <c r="B19" s="478" t="s">
        <v>952</v>
      </c>
      <c r="C19" s="485">
        <v>2212.85</v>
      </c>
    </row>
    <row r="20" spans="1:3" ht="18.75" x14ac:dyDescent="0.25">
      <c r="A20" s="480" t="s">
        <v>955</v>
      </c>
      <c r="B20" s="480" t="s">
        <v>956</v>
      </c>
      <c r="C20" s="485">
        <v>4234.66</v>
      </c>
    </row>
    <row r="21" spans="1:3" ht="18.75" x14ac:dyDescent="0.25">
      <c r="A21" s="488" t="s">
        <v>959</v>
      </c>
      <c r="B21" s="480" t="s">
        <v>960</v>
      </c>
      <c r="C21" s="485">
        <v>3056.55</v>
      </c>
    </row>
    <row r="22" spans="1:3" ht="18.75" x14ac:dyDescent="0.25">
      <c r="A22" s="488" t="s">
        <v>964</v>
      </c>
      <c r="B22" s="480" t="s">
        <v>965</v>
      </c>
      <c r="C22" s="485">
        <v>2012.85</v>
      </c>
    </row>
    <row r="23" spans="1:3" ht="18.75" x14ac:dyDescent="0.3">
      <c r="A23" s="489" t="s">
        <v>972</v>
      </c>
      <c r="B23" s="489" t="s">
        <v>973</v>
      </c>
      <c r="C23" s="485">
        <v>2236.5</v>
      </c>
    </row>
    <row r="24" spans="1:3" ht="18.75" x14ac:dyDescent="0.3">
      <c r="A24" s="489" t="s">
        <v>974</v>
      </c>
      <c r="B24" s="481" t="s">
        <v>975</v>
      </c>
      <c r="C24" s="485">
        <v>1118.25</v>
      </c>
    </row>
    <row r="25" spans="1:3" ht="18.75" x14ac:dyDescent="0.3">
      <c r="A25" s="489" t="s">
        <v>1034</v>
      </c>
      <c r="B25" s="480" t="s">
        <v>1035</v>
      </c>
      <c r="C25" s="485">
        <v>2012.85</v>
      </c>
    </row>
    <row r="26" spans="1:3" ht="18.75" x14ac:dyDescent="0.3">
      <c r="A26" s="489" t="s">
        <v>1037</v>
      </c>
      <c r="B26" s="480" t="s">
        <v>1038</v>
      </c>
      <c r="C26" s="485">
        <v>2000</v>
      </c>
    </row>
    <row r="27" spans="1:3" ht="18.75" x14ac:dyDescent="0.3">
      <c r="A27" s="489" t="s">
        <v>1058</v>
      </c>
      <c r="B27" s="480" t="s">
        <v>1059</v>
      </c>
      <c r="C27" s="485">
        <v>2000</v>
      </c>
    </row>
    <row r="28" spans="1:3" ht="18.75" x14ac:dyDescent="0.3">
      <c r="A28" s="489" t="s">
        <v>1071</v>
      </c>
      <c r="B28" s="480" t="s">
        <v>1072</v>
      </c>
      <c r="C28" s="485">
        <v>2000</v>
      </c>
    </row>
    <row r="29" spans="1:3" ht="18.75" x14ac:dyDescent="0.3">
      <c r="A29" s="489" t="s">
        <v>1096</v>
      </c>
      <c r="B29" s="480" t="s">
        <v>1097</v>
      </c>
      <c r="C29" s="485">
        <v>3280</v>
      </c>
    </row>
    <row r="30" spans="1:3" ht="18.75" x14ac:dyDescent="0.3">
      <c r="A30" s="489" t="s">
        <v>1127</v>
      </c>
      <c r="B30" s="480" t="s">
        <v>1128</v>
      </c>
      <c r="C30" s="485">
        <v>2765</v>
      </c>
    </row>
    <row r="31" spans="1:3" ht="18.75" x14ac:dyDescent="0.3">
      <c r="A31" s="489" t="s">
        <v>1129</v>
      </c>
      <c r="B31" s="480" t="s">
        <v>1059</v>
      </c>
      <c r="C31" s="485">
        <v>2000</v>
      </c>
    </row>
    <row r="32" spans="1:3" ht="18.75" x14ac:dyDescent="0.3">
      <c r="A32" s="489" t="s">
        <v>1130</v>
      </c>
      <c r="B32" s="480" t="s">
        <v>1131</v>
      </c>
      <c r="C32" s="485">
        <v>2800</v>
      </c>
    </row>
    <row r="33" spans="1:3" ht="18.75" x14ac:dyDescent="0.3">
      <c r="A33" s="489" t="s">
        <v>1132</v>
      </c>
      <c r="B33" s="480" t="s">
        <v>1133</v>
      </c>
      <c r="C33" s="485">
        <v>2300</v>
      </c>
    </row>
    <row r="34" spans="1:3" ht="18.75" x14ac:dyDescent="0.3">
      <c r="A34" s="489" t="s">
        <v>1138</v>
      </c>
      <c r="B34" s="480" t="s">
        <v>1139</v>
      </c>
      <c r="C34" s="485">
        <v>1847</v>
      </c>
    </row>
    <row r="35" spans="1:3" ht="18.75" x14ac:dyDescent="0.3">
      <c r="A35" s="489" t="s">
        <v>1175</v>
      </c>
      <c r="B35" s="480" t="s">
        <v>1176</v>
      </c>
      <c r="C35" s="485">
        <v>3041.4</v>
      </c>
    </row>
    <row r="36" spans="1:3" ht="18.75" x14ac:dyDescent="0.3">
      <c r="A36" s="489" t="s">
        <v>1177</v>
      </c>
      <c r="B36" s="480" t="s">
        <v>1178</v>
      </c>
      <c r="C36" s="485">
        <v>2278.8000000000002</v>
      </c>
    </row>
    <row r="37" spans="1:3" ht="18.75" x14ac:dyDescent="0.3">
      <c r="A37" s="489" t="s">
        <v>1181</v>
      </c>
      <c r="B37" s="480" t="s">
        <v>1180</v>
      </c>
      <c r="C37" s="485">
        <v>2200</v>
      </c>
    </row>
    <row r="38" spans="1:3" ht="18.75" x14ac:dyDescent="0.3">
      <c r="A38" s="489" t="s">
        <v>1182</v>
      </c>
      <c r="B38" s="480" t="s">
        <v>1180</v>
      </c>
      <c r="C38" s="485">
        <v>2746.66</v>
      </c>
    </row>
    <row r="39" spans="1:3" ht="18.75" x14ac:dyDescent="0.3">
      <c r="A39" s="489" t="s">
        <v>1183</v>
      </c>
      <c r="B39" s="480" t="s">
        <v>1180</v>
      </c>
      <c r="C39" s="485">
        <v>2200</v>
      </c>
    </row>
    <row r="40" spans="1:3" ht="18.75" x14ac:dyDescent="0.3">
      <c r="A40" s="489" t="s">
        <v>1262</v>
      </c>
      <c r="B40" s="480" t="s">
        <v>1263</v>
      </c>
      <c r="C40" s="485">
        <v>4135.6000000000004</v>
      </c>
    </row>
    <row r="41" spans="1:3" ht="33.75" x14ac:dyDescent="0.5">
      <c r="A41" s="860" t="s">
        <v>982</v>
      </c>
      <c r="B41" s="861"/>
      <c r="C41" s="484">
        <v>77906.27</v>
      </c>
    </row>
    <row r="42" spans="1:3" ht="18" x14ac:dyDescent="0.25">
      <c r="A42" s="862" t="s">
        <v>1264</v>
      </c>
      <c r="B42" s="862"/>
      <c r="C42" s="477"/>
    </row>
    <row r="43" spans="1:3" x14ac:dyDescent="0.25">
      <c r="A43" s="472"/>
      <c r="B43" s="472"/>
      <c r="C43" s="477"/>
    </row>
    <row r="44" spans="1:3" ht="18" x14ac:dyDescent="0.25">
      <c r="A44" s="474"/>
      <c r="B44" s="473"/>
      <c r="C44" s="477"/>
    </row>
  </sheetData>
  <mergeCells count="3">
    <mergeCell ref="A1:B2"/>
    <mergeCell ref="A41:B41"/>
    <mergeCell ref="A42:B42"/>
  </mergeCell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4" workbookViewId="0">
      <selection activeCell="A28" sqref="A28:B28"/>
    </sheetView>
  </sheetViews>
  <sheetFormatPr baseColWidth="10" defaultRowHeight="15" x14ac:dyDescent="0.25"/>
  <cols>
    <col min="1" max="1" width="54.28515625" customWidth="1"/>
    <col min="2" max="2" width="80.5703125" customWidth="1"/>
    <col min="3" max="5" width="22.42578125" customWidth="1"/>
  </cols>
  <sheetData>
    <row r="1" spans="1:3" ht="18.75" x14ac:dyDescent="0.3">
      <c r="A1" s="732" t="s">
        <v>891</v>
      </c>
      <c r="B1" s="733"/>
      <c r="C1" s="424"/>
    </row>
    <row r="2" spans="1:3" ht="15" customHeight="1" x14ac:dyDescent="0.25">
      <c r="A2" s="734"/>
      <c r="B2" s="735"/>
      <c r="C2" s="490" t="s">
        <v>892</v>
      </c>
    </row>
    <row r="3" spans="1:3" ht="25.5" x14ac:dyDescent="0.35">
      <c r="A3" s="73">
        <v>15</v>
      </c>
      <c r="B3" s="73" t="s">
        <v>1261</v>
      </c>
      <c r="C3" s="482"/>
    </row>
    <row r="4" spans="1:3" ht="18.75" x14ac:dyDescent="0.25">
      <c r="A4" s="64" t="s">
        <v>911</v>
      </c>
      <c r="B4" s="64" t="s">
        <v>894</v>
      </c>
      <c r="C4" s="482">
        <v>3773</v>
      </c>
    </row>
    <row r="5" spans="1:3" ht="18.75" x14ac:dyDescent="0.25">
      <c r="A5" s="173" t="s">
        <v>1028</v>
      </c>
      <c r="B5" s="64" t="s">
        <v>894</v>
      </c>
      <c r="C5" s="482">
        <v>3773</v>
      </c>
    </row>
    <row r="6" spans="1:3" ht="18.75" x14ac:dyDescent="0.25">
      <c r="A6" s="173" t="s">
        <v>1029</v>
      </c>
      <c r="B6" s="64" t="s">
        <v>894</v>
      </c>
      <c r="C6" s="482">
        <v>3773</v>
      </c>
    </row>
    <row r="7" spans="1:3" ht="18.75" x14ac:dyDescent="0.25">
      <c r="A7" s="173" t="s">
        <v>1030</v>
      </c>
      <c r="B7" s="64" t="s">
        <v>894</v>
      </c>
      <c r="C7" s="482">
        <v>3773</v>
      </c>
    </row>
    <row r="8" spans="1:3" ht="18.75" x14ac:dyDescent="0.25">
      <c r="A8" s="173" t="s">
        <v>1077</v>
      </c>
      <c r="B8" s="64" t="s">
        <v>894</v>
      </c>
      <c r="C8" s="482">
        <v>3773</v>
      </c>
    </row>
    <row r="9" spans="1:3" ht="18.75" x14ac:dyDescent="0.25">
      <c r="A9" s="64" t="s">
        <v>1067</v>
      </c>
      <c r="B9" s="64" t="s">
        <v>1066</v>
      </c>
      <c r="C9" s="482">
        <v>3000</v>
      </c>
    </row>
    <row r="10" spans="1:3" ht="18.75" x14ac:dyDescent="0.25">
      <c r="A10" s="64" t="s">
        <v>1242</v>
      </c>
      <c r="B10" s="64" t="s">
        <v>1066</v>
      </c>
      <c r="C10" s="482">
        <v>3000</v>
      </c>
    </row>
    <row r="11" spans="1:3" ht="18.75" x14ac:dyDescent="0.25">
      <c r="A11" s="64" t="s">
        <v>1069</v>
      </c>
      <c r="B11" s="64" t="s">
        <v>1066</v>
      </c>
      <c r="C11" s="482">
        <v>3000</v>
      </c>
    </row>
    <row r="12" spans="1:3" ht="18.75" x14ac:dyDescent="0.25">
      <c r="A12" s="173" t="s">
        <v>1101</v>
      </c>
      <c r="B12" s="64" t="s">
        <v>894</v>
      </c>
      <c r="C12" s="482">
        <v>3773</v>
      </c>
    </row>
    <row r="13" spans="1:3" ht="18.75" x14ac:dyDescent="0.25">
      <c r="A13" s="420" t="s">
        <v>1103</v>
      </c>
      <c r="B13" s="421" t="s">
        <v>894</v>
      </c>
      <c r="C13" s="482">
        <v>3773</v>
      </c>
    </row>
    <row r="14" spans="1:3" ht="18.75" x14ac:dyDescent="0.25">
      <c r="A14" s="64" t="s">
        <v>1135</v>
      </c>
      <c r="B14" s="64" t="s">
        <v>1136</v>
      </c>
      <c r="C14" s="482">
        <v>3474.58</v>
      </c>
    </row>
    <row r="15" spans="1:3" ht="18.75" x14ac:dyDescent="0.25">
      <c r="A15" s="64" t="s">
        <v>1141</v>
      </c>
      <c r="B15" s="64" t="s">
        <v>894</v>
      </c>
      <c r="C15" s="482">
        <v>3773</v>
      </c>
    </row>
    <row r="16" spans="1:3" ht="18.75" x14ac:dyDescent="0.25">
      <c r="A16" s="64" t="s">
        <v>1142</v>
      </c>
      <c r="B16" s="64" t="s">
        <v>894</v>
      </c>
      <c r="C16" s="482">
        <v>3773</v>
      </c>
    </row>
    <row r="17" spans="1:3" ht="18.75" x14ac:dyDescent="0.25">
      <c r="A17" s="64" t="s">
        <v>1143</v>
      </c>
      <c r="B17" s="64" t="s">
        <v>894</v>
      </c>
      <c r="C17" s="482">
        <v>3773</v>
      </c>
    </row>
    <row r="18" spans="1:3" ht="18.75" x14ac:dyDescent="0.25">
      <c r="A18" s="64" t="s">
        <v>1144</v>
      </c>
      <c r="B18" s="64" t="s">
        <v>894</v>
      </c>
      <c r="C18" s="482">
        <v>3773</v>
      </c>
    </row>
    <row r="19" spans="1:3" ht="18.75" x14ac:dyDescent="0.25">
      <c r="A19" s="64" t="s">
        <v>1187</v>
      </c>
      <c r="B19" s="64" t="s">
        <v>894</v>
      </c>
      <c r="C19" s="482">
        <v>3773</v>
      </c>
    </row>
    <row r="20" spans="1:3" ht="18.75" x14ac:dyDescent="0.25">
      <c r="A20" s="64" t="s">
        <v>1190</v>
      </c>
      <c r="B20" s="64" t="s">
        <v>894</v>
      </c>
      <c r="C20" s="482">
        <v>3773</v>
      </c>
    </row>
    <row r="21" spans="1:3" ht="18.75" x14ac:dyDescent="0.25">
      <c r="A21" s="64" t="s">
        <v>1191</v>
      </c>
      <c r="B21" s="64" t="s">
        <v>894</v>
      </c>
      <c r="C21" s="482">
        <v>3773</v>
      </c>
    </row>
    <row r="22" spans="1:3" ht="18.75" x14ac:dyDescent="0.25">
      <c r="A22" s="64" t="s">
        <v>1192</v>
      </c>
      <c r="B22" s="64" t="s">
        <v>894</v>
      </c>
      <c r="C22" s="482">
        <v>3773</v>
      </c>
    </row>
    <row r="23" spans="1:3" ht="18.75" x14ac:dyDescent="0.25">
      <c r="A23" s="64" t="s">
        <v>1243</v>
      </c>
      <c r="B23" s="64" t="s">
        <v>894</v>
      </c>
      <c r="C23" s="482">
        <v>3773</v>
      </c>
    </row>
    <row r="24" spans="1:3" ht="18.75" x14ac:dyDescent="0.25">
      <c r="A24" s="64" t="s">
        <v>1222</v>
      </c>
      <c r="B24" s="64" t="s">
        <v>894</v>
      </c>
      <c r="C24" s="482">
        <v>3773</v>
      </c>
    </row>
    <row r="25" spans="1:3" ht="18.75" x14ac:dyDescent="0.25">
      <c r="A25" s="64" t="s">
        <v>1244</v>
      </c>
      <c r="B25" s="64" t="s">
        <v>894</v>
      </c>
      <c r="C25" s="482">
        <v>3773</v>
      </c>
    </row>
    <row r="26" spans="1:3" ht="18.75" x14ac:dyDescent="0.25">
      <c r="A26" s="64" t="s">
        <v>1</v>
      </c>
      <c r="B26" s="64" t="s">
        <v>1136</v>
      </c>
      <c r="C26" s="482">
        <v>3474.58</v>
      </c>
    </row>
    <row r="27" spans="1:3" ht="18.75" x14ac:dyDescent="0.25">
      <c r="A27" s="64"/>
      <c r="B27" s="64"/>
      <c r="C27" s="482"/>
    </row>
    <row r="28" spans="1:3" ht="27" x14ac:dyDescent="0.25">
      <c r="A28" s="842" t="s">
        <v>910</v>
      </c>
      <c r="B28" s="842"/>
      <c r="C28" s="483">
        <v>83863.16</v>
      </c>
    </row>
    <row r="29" spans="1:3" x14ac:dyDescent="0.25">
      <c r="A29" s="76"/>
      <c r="B29" s="76"/>
    </row>
    <row r="30" spans="1:3" ht="25.5" x14ac:dyDescent="0.35">
      <c r="A30" s="77" t="s">
        <v>1265</v>
      </c>
    </row>
    <row r="31" spans="1:3" x14ac:dyDescent="0.25">
      <c r="A31" s="76"/>
    </row>
  </sheetData>
  <mergeCells count="2">
    <mergeCell ref="A1:B2"/>
    <mergeCell ref="A28:B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3"/>
  <sheetViews>
    <sheetView topLeftCell="A7" workbookViewId="0">
      <selection activeCell="H14" sqref="H14"/>
    </sheetView>
  </sheetViews>
  <sheetFormatPr baseColWidth="10" defaultRowHeight="15" x14ac:dyDescent="0.25"/>
  <cols>
    <col min="2" max="2" width="34.28515625" customWidth="1"/>
  </cols>
  <sheetData>
    <row r="1" spans="1:5" x14ac:dyDescent="0.25">
      <c r="A1" s="1" t="s">
        <v>0</v>
      </c>
      <c r="B1" s="714" t="s">
        <v>1</v>
      </c>
      <c r="C1" s="712"/>
      <c r="D1" s="2"/>
      <c r="E1" s="2"/>
    </row>
    <row r="2" spans="1:5" ht="18" x14ac:dyDescent="0.25">
      <c r="A2" s="3" t="s">
        <v>2</v>
      </c>
      <c r="B2" s="16" t="s">
        <v>163</v>
      </c>
      <c r="C2" s="17"/>
      <c r="D2" s="2"/>
      <c r="E2" s="2"/>
    </row>
    <row r="3" spans="1:5" ht="15.75" x14ac:dyDescent="0.25">
      <c r="A3" s="4"/>
      <c r="B3" s="711" t="s">
        <v>4</v>
      </c>
      <c r="C3" s="712"/>
      <c r="D3" s="2"/>
      <c r="E3" s="2"/>
    </row>
    <row r="4" spans="1:5" x14ac:dyDescent="0.25">
      <c r="A4" s="4"/>
      <c r="B4" s="713" t="s">
        <v>987</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118"/>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168</v>
      </c>
      <c r="B14" s="2" t="s">
        <v>169</v>
      </c>
      <c r="C14" s="11">
        <v>10139.9</v>
      </c>
      <c r="D14" s="11">
        <v>1618.62</v>
      </c>
      <c r="E14" s="11">
        <v>8341.2000000000007</v>
      </c>
    </row>
    <row r="15" spans="1:5" x14ac:dyDescent="0.25">
      <c r="A15" s="4" t="s">
        <v>170</v>
      </c>
      <c r="B15" s="2" t="s">
        <v>171</v>
      </c>
      <c r="C15" s="11">
        <v>10139.9</v>
      </c>
      <c r="D15" s="11">
        <v>1618.62</v>
      </c>
      <c r="E15" s="11">
        <v>8341.4</v>
      </c>
    </row>
    <row r="16" spans="1:5" x14ac:dyDescent="0.25">
      <c r="A16" s="4" t="s">
        <v>172</v>
      </c>
      <c r="B16" s="2" t="s">
        <v>173</v>
      </c>
      <c r="C16" s="11">
        <v>10139.9</v>
      </c>
      <c r="D16" s="11">
        <v>1618.62</v>
      </c>
      <c r="E16" s="11">
        <v>8521.4</v>
      </c>
    </row>
    <row r="17" spans="1:5" x14ac:dyDescent="0.25">
      <c r="A17" s="4" t="s">
        <v>174</v>
      </c>
      <c r="B17" s="2" t="s">
        <v>175</v>
      </c>
      <c r="C17" s="11">
        <v>10139.9</v>
      </c>
      <c r="D17" s="11">
        <v>1618.62</v>
      </c>
      <c r="E17" s="11">
        <v>8341.2000000000007</v>
      </c>
    </row>
    <row r="18" spans="1:5" x14ac:dyDescent="0.25">
      <c r="A18" s="4" t="s">
        <v>176</v>
      </c>
      <c r="B18" s="2" t="s">
        <v>177</v>
      </c>
      <c r="C18" s="11">
        <v>10139.9</v>
      </c>
      <c r="D18" s="11">
        <v>1618.62</v>
      </c>
      <c r="E18" s="11">
        <v>8341.2000000000007</v>
      </c>
    </row>
    <row r="19" spans="1:5" x14ac:dyDescent="0.25">
      <c r="A19" s="4" t="s">
        <v>178</v>
      </c>
      <c r="B19" s="2" t="s">
        <v>179</v>
      </c>
      <c r="C19" s="11">
        <v>10139.9</v>
      </c>
      <c r="D19" s="11">
        <v>1618.62</v>
      </c>
      <c r="E19" s="11">
        <v>8069.2</v>
      </c>
    </row>
    <row r="20" spans="1:5" x14ac:dyDescent="0.25">
      <c r="A20" s="4" t="s">
        <v>180</v>
      </c>
      <c r="B20" s="2" t="s">
        <v>181</v>
      </c>
      <c r="C20" s="11">
        <v>10139.9</v>
      </c>
      <c r="D20" s="11">
        <v>1618.62</v>
      </c>
      <c r="E20" s="11">
        <v>8341.2000000000007</v>
      </c>
    </row>
    <row r="21" spans="1:5" x14ac:dyDescent="0.25">
      <c r="A21" s="4" t="s">
        <v>182</v>
      </c>
      <c r="B21" s="2" t="s">
        <v>183</v>
      </c>
      <c r="C21" s="11">
        <v>10139.9</v>
      </c>
      <c r="D21" s="11">
        <v>1618.62</v>
      </c>
      <c r="E21" s="11">
        <v>8341.2000000000007</v>
      </c>
    </row>
    <row r="22" spans="1:5" x14ac:dyDescent="0.25">
      <c r="A22" s="4" t="s">
        <v>184</v>
      </c>
      <c r="B22" s="2" t="s">
        <v>185</v>
      </c>
      <c r="C22" s="11">
        <v>10139.9</v>
      </c>
      <c r="D22" s="11">
        <v>1618.62</v>
      </c>
      <c r="E22" s="11">
        <v>8341.2000000000007</v>
      </c>
    </row>
    <row r="23" spans="1:5" x14ac:dyDescent="0.25">
      <c r="A23" s="12" t="s">
        <v>89</v>
      </c>
      <c r="B23" s="13"/>
      <c r="C23" s="13" t="s">
        <v>90</v>
      </c>
      <c r="D23" s="13" t="s">
        <v>90</v>
      </c>
      <c r="E23" s="13" t="s">
        <v>90</v>
      </c>
    </row>
    <row r="24" spans="1:5" x14ac:dyDescent="0.25">
      <c r="A24" s="4"/>
      <c r="B24" s="2"/>
      <c r="C24" s="14">
        <v>91259.1</v>
      </c>
      <c r="D24" s="14">
        <v>14567.58</v>
      </c>
      <c r="E24" s="14">
        <v>74979.199999999997</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77.400000000000006</v>
      </c>
      <c r="E27" s="11">
        <v>1265.8</v>
      </c>
    </row>
    <row r="28" spans="1:5" x14ac:dyDescent="0.25">
      <c r="A28" s="4" t="s">
        <v>189</v>
      </c>
      <c r="B28" s="2" t="s">
        <v>190</v>
      </c>
      <c r="C28" s="11">
        <v>26658.02</v>
      </c>
      <c r="D28" s="11">
        <v>6182.06</v>
      </c>
      <c r="E28" s="11">
        <v>19580.8</v>
      </c>
    </row>
    <row r="29" spans="1:5" x14ac:dyDescent="0.25">
      <c r="A29" s="4" t="s">
        <v>191</v>
      </c>
      <c r="B29" s="2" t="s">
        <v>192</v>
      </c>
      <c r="C29" s="11">
        <v>6600</v>
      </c>
      <c r="D29" s="11">
        <v>862.5</v>
      </c>
      <c r="E29" s="11">
        <v>5737.6</v>
      </c>
    </row>
    <row r="30" spans="1:5" x14ac:dyDescent="0.25">
      <c r="A30" s="12" t="s">
        <v>89</v>
      </c>
      <c r="B30" s="13"/>
      <c r="C30" s="13" t="s">
        <v>90</v>
      </c>
      <c r="D30" s="13" t="s">
        <v>90</v>
      </c>
      <c r="E30" s="13" t="s">
        <v>90</v>
      </c>
    </row>
    <row r="31" spans="1:5" x14ac:dyDescent="0.25">
      <c r="A31" s="4"/>
      <c r="B31" s="2"/>
      <c r="C31" s="14">
        <v>36261.86</v>
      </c>
      <c r="D31" s="14">
        <v>7121.96</v>
      </c>
      <c r="E31" s="14">
        <v>26584.2</v>
      </c>
    </row>
    <row r="32" spans="1:5" x14ac:dyDescent="0.25">
      <c r="A32" s="4"/>
      <c r="B32" s="2"/>
      <c r="C32" s="2"/>
      <c r="D32" s="2"/>
      <c r="E32" s="2"/>
    </row>
    <row r="33" spans="1:5" x14ac:dyDescent="0.25">
      <c r="A33" s="10" t="s">
        <v>193</v>
      </c>
      <c r="B33" s="2"/>
      <c r="C33" s="2"/>
      <c r="D33" s="2"/>
      <c r="E33" s="2"/>
    </row>
    <row r="34" spans="1:5" x14ac:dyDescent="0.25">
      <c r="A34" s="4" t="s">
        <v>194</v>
      </c>
      <c r="B34" s="2" t="s">
        <v>195</v>
      </c>
      <c r="C34" s="11">
        <v>14669.04</v>
      </c>
      <c r="D34" s="11">
        <v>2681.53</v>
      </c>
      <c r="E34" s="11">
        <v>8455.2000000000007</v>
      </c>
    </row>
    <row r="35" spans="1:5" x14ac:dyDescent="0.25">
      <c r="A35" s="4" t="s">
        <v>196</v>
      </c>
      <c r="B35" s="2" t="s">
        <v>197</v>
      </c>
      <c r="C35" s="11">
        <v>3913.82</v>
      </c>
      <c r="D35" s="11">
        <v>335.26</v>
      </c>
      <c r="E35" s="11">
        <v>3578.4</v>
      </c>
    </row>
    <row r="36" spans="1:5" x14ac:dyDescent="0.25">
      <c r="A36" s="4" t="s">
        <v>198</v>
      </c>
      <c r="B36" s="2" t="s">
        <v>199</v>
      </c>
      <c r="C36" s="11">
        <v>6378.39</v>
      </c>
      <c r="D36" s="11">
        <v>815.17</v>
      </c>
      <c r="E36" s="11">
        <v>5392.2</v>
      </c>
    </row>
    <row r="37" spans="1:5" x14ac:dyDescent="0.25">
      <c r="A37" s="4" t="s">
        <v>200</v>
      </c>
      <c r="B37" s="2" t="s">
        <v>201</v>
      </c>
      <c r="C37" s="11">
        <v>4472.8900000000003</v>
      </c>
      <c r="D37" s="11">
        <v>429.09</v>
      </c>
      <c r="E37" s="11">
        <v>4043.8</v>
      </c>
    </row>
    <row r="38" spans="1:5" x14ac:dyDescent="0.25">
      <c r="A38" s="12" t="s">
        <v>89</v>
      </c>
      <c r="B38" s="13"/>
      <c r="C38" s="13" t="s">
        <v>90</v>
      </c>
      <c r="D38" s="13" t="s">
        <v>90</v>
      </c>
      <c r="E38" s="13" t="s">
        <v>90</v>
      </c>
    </row>
    <row r="39" spans="1:5" x14ac:dyDescent="0.25">
      <c r="A39" s="4"/>
      <c r="B39" s="2"/>
      <c r="C39" s="14">
        <v>29434.14</v>
      </c>
      <c r="D39" s="14">
        <v>4261.05</v>
      </c>
      <c r="E39" s="14">
        <v>21469.599999999999</v>
      </c>
    </row>
    <row r="40" spans="1:5" x14ac:dyDescent="0.25">
      <c r="A40" s="4"/>
      <c r="B40" s="2"/>
      <c r="C40" s="2"/>
      <c r="D40" s="2"/>
      <c r="E40" s="2"/>
    </row>
    <row r="41" spans="1:5" x14ac:dyDescent="0.25">
      <c r="A41" s="10" t="s">
        <v>202</v>
      </c>
      <c r="B41" s="2"/>
      <c r="C41" s="2"/>
      <c r="D41" s="2"/>
      <c r="E41" s="2"/>
    </row>
    <row r="42" spans="1:5" x14ac:dyDescent="0.25">
      <c r="A42" s="4" t="s">
        <v>203</v>
      </c>
      <c r="B42" s="2" t="s">
        <v>204</v>
      </c>
      <c r="C42" s="11">
        <v>3242.87</v>
      </c>
      <c r="D42" s="11">
        <v>123.68</v>
      </c>
      <c r="E42" s="11">
        <v>1923.4</v>
      </c>
    </row>
    <row r="43" spans="1:5" x14ac:dyDescent="0.25">
      <c r="A43" s="4" t="s">
        <v>205</v>
      </c>
      <c r="B43" s="2" t="s">
        <v>206</v>
      </c>
      <c r="C43" s="11">
        <v>2348.4899999999998</v>
      </c>
      <c r="D43" s="11">
        <v>0</v>
      </c>
      <c r="E43" s="11">
        <v>2357.1999999999998</v>
      </c>
    </row>
    <row r="44" spans="1:5" x14ac:dyDescent="0.25">
      <c r="A44" s="4" t="s">
        <v>207</v>
      </c>
      <c r="B44" s="2" t="s">
        <v>208</v>
      </c>
      <c r="C44" s="11">
        <v>2817.99</v>
      </c>
      <c r="D44" s="11">
        <v>57.18</v>
      </c>
      <c r="E44" s="11">
        <v>2760.8</v>
      </c>
    </row>
    <row r="45" spans="1:5" x14ac:dyDescent="0.25">
      <c r="A45" s="4" t="s">
        <v>209</v>
      </c>
      <c r="B45" s="2" t="s">
        <v>210</v>
      </c>
      <c r="C45" s="11">
        <v>13670.61</v>
      </c>
      <c r="D45" s="11">
        <v>2446.6999999999998</v>
      </c>
      <c r="E45" s="11">
        <v>11224</v>
      </c>
    </row>
    <row r="46" spans="1:5" x14ac:dyDescent="0.25">
      <c r="A46" s="12" t="s">
        <v>89</v>
      </c>
      <c r="B46" s="13"/>
      <c r="C46" s="13" t="s">
        <v>90</v>
      </c>
      <c r="D46" s="13" t="s">
        <v>90</v>
      </c>
      <c r="E46" s="13" t="s">
        <v>90</v>
      </c>
    </row>
    <row r="47" spans="1:5" x14ac:dyDescent="0.25">
      <c r="A47" s="4"/>
      <c r="B47" s="2"/>
      <c r="C47" s="14">
        <v>22079.96</v>
      </c>
      <c r="D47" s="14">
        <v>2627.56</v>
      </c>
      <c r="E47" s="14">
        <v>18265.400000000001</v>
      </c>
    </row>
    <row r="48" spans="1:5" x14ac:dyDescent="0.25">
      <c r="A48" s="4"/>
      <c r="B48" s="2"/>
      <c r="C48" s="2"/>
      <c r="D48" s="2"/>
      <c r="E48" s="2"/>
    </row>
    <row r="49" spans="1:5" x14ac:dyDescent="0.25">
      <c r="A49" s="10" t="s">
        <v>211</v>
      </c>
      <c r="B49" s="2"/>
      <c r="C49" s="2"/>
      <c r="D49" s="2"/>
      <c r="E49" s="2"/>
    </row>
    <row r="50" spans="1:5" x14ac:dyDescent="0.25">
      <c r="A50" s="4" t="s">
        <v>47</v>
      </c>
      <c r="B50" s="2" t="s">
        <v>212</v>
      </c>
      <c r="C50" s="11">
        <v>4584.7700000000004</v>
      </c>
      <c r="D50" s="11">
        <v>449.14</v>
      </c>
      <c r="E50" s="11">
        <v>4135.6000000000004</v>
      </c>
    </row>
    <row r="51" spans="1:5" x14ac:dyDescent="0.25">
      <c r="A51" s="4" t="s">
        <v>213</v>
      </c>
      <c r="B51" s="2" t="s">
        <v>214</v>
      </c>
      <c r="C51" s="11">
        <v>4584.7700000000004</v>
      </c>
      <c r="D51" s="11">
        <v>449.14</v>
      </c>
      <c r="E51" s="11">
        <v>2272.1999999999998</v>
      </c>
    </row>
    <row r="52" spans="1:5" x14ac:dyDescent="0.25">
      <c r="A52" s="12" t="s">
        <v>89</v>
      </c>
      <c r="B52" s="13"/>
      <c r="C52" s="13" t="s">
        <v>90</v>
      </c>
      <c r="D52" s="13" t="s">
        <v>90</v>
      </c>
      <c r="E52" s="13" t="s">
        <v>90</v>
      </c>
    </row>
    <row r="53" spans="1:5" x14ac:dyDescent="0.25">
      <c r="A53" s="4"/>
      <c r="B53" s="2"/>
      <c r="C53" s="14">
        <v>9169.5400000000009</v>
      </c>
      <c r="D53" s="14">
        <v>898.28</v>
      </c>
      <c r="E53" s="14">
        <v>6407.8</v>
      </c>
    </row>
    <row r="54" spans="1:5" x14ac:dyDescent="0.25">
      <c r="A54" s="4"/>
      <c r="B54" s="2"/>
      <c r="C54" s="2"/>
      <c r="D54" s="2"/>
      <c r="E54" s="2"/>
    </row>
    <row r="55" spans="1:5" x14ac:dyDescent="0.25">
      <c r="A55" s="10" t="s">
        <v>215</v>
      </c>
      <c r="B55" s="2"/>
      <c r="C55" s="2"/>
      <c r="D55" s="2"/>
      <c r="E55" s="2"/>
    </row>
    <row r="56" spans="1:5" x14ac:dyDescent="0.25">
      <c r="A56" s="4" t="s">
        <v>216</v>
      </c>
      <c r="B56" s="2" t="s">
        <v>217</v>
      </c>
      <c r="C56" s="11">
        <v>4012.95</v>
      </c>
      <c r="D56" s="11">
        <v>460.53</v>
      </c>
      <c r="E56" s="11">
        <v>3788</v>
      </c>
    </row>
    <row r="57" spans="1:5" x14ac:dyDescent="0.25">
      <c r="A57" s="4" t="s">
        <v>218</v>
      </c>
      <c r="B57" s="2" t="s">
        <v>219</v>
      </c>
      <c r="C57" s="11">
        <v>3917.51</v>
      </c>
      <c r="D57" s="11">
        <v>335.85</v>
      </c>
      <c r="E57" s="11">
        <v>3581.8</v>
      </c>
    </row>
    <row r="58" spans="1:5" x14ac:dyDescent="0.25">
      <c r="A58" s="4" t="s">
        <v>220</v>
      </c>
      <c r="B58" s="2" t="s">
        <v>221</v>
      </c>
      <c r="C58" s="11">
        <v>4584.7700000000004</v>
      </c>
      <c r="D58" s="11">
        <v>449.14</v>
      </c>
      <c r="E58" s="11">
        <v>4135.6000000000004</v>
      </c>
    </row>
    <row r="59" spans="1:5" x14ac:dyDescent="0.25">
      <c r="A59" s="4" t="s">
        <v>222</v>
      </c>
      <c r="B59" s="2" t="s">
        <v>223</v>
      </c>
      <c r="C59" s="11">
        <v>4584.7700000000004</v>
      </c>
      <c r="D59" s="11">
        <v>449.14</v>
      </c>
      <c r="E59" s="11">
        <v>4135.6000000000004</v>
      </c>
    </row>
    <row r="60" spans="1:5" x14ac:dyDescent="0.25">
      <c r="A60" s="4" t="s">
        <v>224</v>
      </c>
      <c r="B60" s="2" t="s">
        <v>225</v>
      </c>
      <c r="C60" s="11">
        <v>3727.97</v>
      </c>
      <c r="D60" s="11">
        <v>401.37</v>
      </c>
      <c r="E60" s="11">
        <v>3510.2</v>
      </c>
    </row>
    <row r="61" spans="1:5" x14ac:dyDescent="0.25">
      <c r="A61" s="4" t="s">
        <v>226</v>
      </c>
      <c r="B61" s="2" t="s">
        <v>227</v>
      </c>
      <c r="C61" s="11">
        <v>3131.16</v>
      </c>
      <c r="D61" s="11">
        <v>111.52</v>
      </c>
      <c r="E61" s="11">
        <v>3019.6</v>
      </c>
    </row>
    <row r="62" spans="1:5" x14ac:dyDescent="0.25">
      <c r="A62" s="4" t="s">
        <v>228</v>
      </c>
      <c r="B62" s="2" t="s">
        <v>229</v>
      </c>
      <c r="C62" s="11">
        <v>14669.15</v>
      </c>
      <c r="D62" s="11">
        <v>2681.56</v>
      </c>
      <c r="E62" s="11">
        <v>11987.6</v>
      </c>
    </row>
    <row r="63" spans="1:5" x14ac:dyDescent="0.25">
      <c r="A63" s="4" t="s">
        <v>230</v>
      </c>
      <c r="B63" s="2" t="s">
        <v>231</v>
      </c>
      <c r="C63" s="11">
        <v>3354.75</v>
      </c>
      <c r="D63" s="11">
        <v>330.79</v>
      </c>
      <c r="E63" s="11">
        <v>3339</v>
      </c>
    </row>
    <row r="64" spans="1:5" x14ac:dyDescent="0.25">
      <c r="A64" s="4" t="s">
        <v>988</v>
      </c>
      <c r="B64" s="2" t="s">
        <v>989</v>
      </c>
      <c r="C64" s="11">
        <v>3131.1</v>
      </c>
      <c r="D64" s="11">
        <v>111.52</v>
      </c>
      <c r="E64" s="11">
        <v>3019.6</v>
      </c>
    </row>
    <row r="65" spans="1:5" x14ac:dyDescent="0.25">
      <c r="A65" s="12" t="s">
        <v>89</v>
      </c>
      <c r="B65" s="13"/>
      <c r="C65" s="13" t="s">
        <v>90</v>
      </c>
      <c r="D65" s="13" t="s">
        <v>90</v>
      </c>
      <c r="E65" s="13" t="s">
        <v>90</v>
      </c>
    </row>
    <row r="66" spans="1:5" x14ac:dyDescent="0.25">
      <c r="A66" s="4"/>
      <c r="B66" s="2"/>
      <c r="C66" s="14">
        <v>45114.13</v>
      </c>
      <c r="D66" s="14">
        <v>5331.42</v>
      </c>
      <c r="E66" s="14">
        <v>40517</v>
      </c>
    </row>
    <row r="67" spans="1:5" x14ac:dyDescent="0.25">
      <c r="A67" s="4"/>
      <c r="B67" s="2"/>
      <c r="C67" s="2"/>
      <c r="D67" s="2"/>
      <c r="E67" s="2"/>
    </row>
    <row r="68" spans="1:5" x14ac:dyDescent="0.25">
      <c r="A68" s="10" t="s">
        <v>232</v>
      </c>
      <c r="B68" s="2"/>
      <c r="C68" s="2"/>
      <c r="D68" s="2"/>
      <c r="E68" s="2"/>
    </row>
    <row r="69" spans="1:5" x14ac:dyDescent="0.25">
      <c r="A69" s="4" t="s">
        <v>233</v>
      </c>
      <c r="B69" s="2" t="s">
        <v>234</v>
      </c>
      <c r="C69" s="11">
        <v>5550.77</v>
      </c>
      <c r="D69" s="11">
        <v>638.39</v>
      </c>
      <c r="E69" s="11">
        <v>4912.3999999999996</v>
      </c>
    </row>
    <row r="70" spans="1:5" x14ac:dyDescent="0.25">
      <c r="A70" s="4" t="s">
        <v>235</v>
      </c>
      <c r="B70" s="2" t="s">
        <v>236</v>
      </c>
      <c r="C70" s="11">
        <v>4109.74</v>
      </c>
      <c r="D70" s="11">
        <v>366.6</v>
      </c>
      <c r="E70" s="11">
        <v>3743</v>
      </c>
    </row>
    <row r="71" spans="1:5" x14ac:dyDescent="0.25">
      <c r="A71" s="4" t="s">
        <v>237</v>
      </c>
      <c r="B71" s="2" t="s">
        <v>238</v>
      </c>
      <c r="C71" s="11">
        <v>3197.24</v>
      </c>
      <c r="D71" s="11">
        <v>118.71</v>
      </c>
      <c r="E71" s="11">
        <v>1681.2</v>
      </c>
    </row>
    <row r="72" spans="1:5" x14ac:dyDescent="0.25">
      <c r="A72" s="4" t="s">
        <v>239</v>
      </c>
      <c r="B72" s="2" t="s">
        <v>240</v>
      </c>
      <c r="C72" s="11">
        <v>6379.22</v>
      </c>
      <c r="D72" s="11">
        <v>815.34</v>
      </c>
      <c r="E72" s="11">
        <v>5392.8</v>
      </c>
    </row>
    <row r="73" spans="1:5" x14ac:dyDescent="0.25">
      <c r="A73" s="4" t="s">
        <v>241</v>
      </c>
      <c r="B73" s="2" t="s">
        <v>242</v>
      </c>
      <c r="C73" s="11">
        <v>2795.51</v>
      </c>
      <c r="D73" s="11">
        <v>54.73</v>
      </c>
      <c r="E73" s="11">
        <v>2740.8</v>
      </c>
    </row>
    <row r="74" spans="1:5" x14ac:dyDescent="0.25">
      <c r="A74" s="12" t="s">
        <v>89</v>
      </c>
      <c r="B74" s="13"/>
      <c r="C74" s="13" t="s">
        <v>90</v>
      </c>
      <c r="D74" s="13" t="s">
        <v>90</v>
      </c>
      <c r="E74" s="13" t="s">
        <v>90</v>
      </c>
    </row>
    <row r="75" spans="1:5" x14ac:dyDescent="0.25">
      <c r="A75" s="4"/>
      <c r="B75" s="2"/>
      <c r="C75" s="14">
        <v>22032.48</v>
      </c>
      <c r="D75" s="14">
        <v>1993.77</v>
      </c>
      <c r="E75" s="14">
        <v>18470.2</v>
      </c>
    </row>
    <row r="76" spans="1:5" x14ac:dyDescent="0.25">
      <c r="A76" s="4"/>
      <c r="B76" s="2"/>
      <c r="C76" s="2"/>
      <c r="D76" s="2"/>
      <c r="E76" s="2"/>
    </row>
    <row r="77" spans="1:5" x14ac:dyDescent="0.25">
      <c r="A77" s="10" t="s">
        <v>243</v>
      </c>
      <c r="B77" s="2"/>
      <c r="C77" s="2"/>
      <c r="D77" s="2"/>
      <c r="E77" s="2"/>
    </row>
    <row r="78" spans="1:5" x14ac:dyDescent="0.25">
      <c r="A78" s="4" t="s">
        <v>143</v>
      </c>
      <c r="B78" s="2" t="s">
        <v>244</v>
      </c>
      <c r="C78" s="11">
        <v>3683.01</v>
      </c>
      <c r="D78" s="11">
        <v>298.33</v>
      </c>
      <c r="E78" s="11">
        <v>3384.6</v>
      </c>
    </row>
    <row r="79" spans="1:5" x14ac:dyDescent="0.25">
      <c r="A79" s="4" t="s">
        <v>159</v>
      </c>
      <c r="B79" s="2" t="s">
        <v>245</v>
      </c>
      <c r="C79" s="11">
        <v>2769.01</v>
      </c>
      <c r="D79" s="11">
        <v>51.85</v>
      </c>
      <c r="E79" s="11">
        <v>2717.2</v>
      </c>
    </row>
    <row r="80" spans="1:5" x14ac:dyDescent="0.25">
      <c r="A80" s="4" t="s">
        <v>246</v>
      </c>
      <c r="B80" s="2" t="s">
        <v>247</v>
      </c>
      <c r="C80" s="11">
        <v>6380.06</v>
      </c>
      <c r="D80" s="11">
        <v>815.52</v>
      </c>
      <c r="E80" s="11">
        <v>5393.4</v>
      </c>
    </row>
    <row r="81" spans="1:5" x14ac:dyDescent="0.25">
      <c r="A81" s="4" t="s">
        <v>248</v>
      </c>
      <c r="B81" s="2" t="s">
        <v>249</v>
      </c>
      <c r="C81" s="11">
        <v>4199.8500000000004</v>
      </c>
      <c r="D81" s="11">
        <v>430.33</v>
      </c>
      <c r="E81" s="11">
        <v>3019.2</v>
      </c>
    </row>
    <row r="82" spans="1:5" x14ac:dyDescent="0.25">
      <c r="A82" s="4" t="s">
        <v>250</v>
      </c>
      <c r="B82" s="2" t="s">
        <v>251</v>
      </c>
      <c r="C82" s="11">
        <v>2935.41</v>
      </c>
      <c r="D82" s="11">
        <v>69.95</v>
      </c>
      <c r="E82" s="11">
        <v>2865.4</v>
      </c>
    </row>
    <row r="83" spans="1:5" x14ac:dyDescent="0.25">
      <c r="A83" s="4" t="s">
        <v>252</v>
      </c>
      <c r="B83" s="2" t="s">
        <v>253</v>
      </c>
      <c r="C83" s="11">
        <v>4199.8500000000004</v>
      </c>
      <c r="D83" s="11">
        <v>381.02</v>
      </c>
      <c r="E83" s="11">
        <v>3819</v>
      </c>
    </row>
    <row r="84" spans="1:5" x14ac:dyDescent="0.25">
      <c r="A84" s="4" t="s">
        <v>254</v>
      </c>
      <c r="B84" s="2" t="s">
        <v>255</v>
      </c>
      <c r="C84" s="11">
        <v>2325.85</v>
      </c>
      <c r="D84" s="11">
        <v>0</v>
      </c>
      <c r="E84" s="11">
        <v>2351.8000000000002</v>
      </c>
    </row>
    <row r="85" spans="1:5" x14ac:dyDescent="0.25">
      <c r="A85" s="4" t="s">
        <v>256</v>
      </c>
      <c r="B85" s="2" t="s">
        <v>257</v>
      </c>
      <c r="C85" s="11">
        <v>3354.75</v>
      </c>
      <c r="D85" s="11">
        <v>135.85</v>
      </c>
      <c r="E85" s="11">
        <v>3219</v>
      </c>
    </row>
    <row r="86" spans="1:5" x14ac:dyDescent="0.25">
      <c r="A86" s="4" t="s">
        <v>258</v>
      </c>
      <c r="B86" s="2" t="s">
        <v>259</v>
      </c>
      <c r="C86" s="11">
        <v>4199.8500000000004</v>
      </c>
      <c r="D86" s="11">
        <v>381.02</v>
      </c>
      <c r="E86" s="11">
        <v>3818.8</v>
      </c>
    </row>
    <row r="87" spans="1:5" x14ac:dyDescent="0.25">
      <c r="A87" s="4" t="s">
        <v>260</v>
      </c>
      <c r="B87" s="2" t="s">
        <v>261</v>
      </c>
      <c r="C87" s="11">
        <v>2571.92</v>
      </c>
      <c r="D87" s="11">
        <v>15.48</v>
      </c>
      <c r="E87" s="11">
        <v>2556.4</v>
      </c>
    </row>
    <row r="88" spans="1:5" x14ac:dyDescent="0.25">
      <c r="A88" s="12" t="s">
        <v>89</v>
      </c>
      <c r="B88" s="13"/>
      <c r="C88" s="13" t="s">
        <v>90</v>
      </c>
      <c r="D88" s="13" t="s">
        <v>90</v>
      </c>
      <c r="E88" s="13" t="s">
        <v>90</v>
      </c>
    </row>
    <row r="89" spans="1:5" x14ac:dyDescent="0.25">
      <c r="A89" s="4"/>
      <c r="B89" s="2"/>
      <c r="C89" s="14">
        <v>36619.56</v>
      </c>
      <c r="D89" s="14">
        <v>2579.35</v>
      </c>
      <c r="E89" s="14">
        <v>33144.800000000003</v>
      </c>
    </row>
    <row r="90" spans="1:5" x14ac:dyDescent="0.25">
      <c r="A90" s="4"/>
      <c r="B90" s="2"/>
      <c r="C90" s="2"/>
      <c r="D90" s="2"/>
      <c r="E90" s="2"/>
    </row>
    <row r="91" spans="1:5" x14ac:dyDescent="0.25">
      <c r="A91" s="10" t="s">
        <v>262</v>
      </c>
      <c r="B91" s="2"/>
      <c r="C91" s="2"/>
      <c r="D91" s="2"/>
      <c r="E91" s="2"/>
    </row>
    <row r="92" spans="1:5" x14ac:dyDescent="0.25">
      <c r="A92" s="4" t="s">
        <v>263</v>
      </c>
      <c r="B92" s="2" t="s">
        <v>264</v>
      </c>
      <c r="C92" s="11">
        <v>3242.87</v>
      </c>
      <c r="D92" s="11">
        <v>123.68</v>
      </c>
      <c r="E92" s="11">
        <v>3119</v>
      </c>
    </row>
    <row r="93" spans="1:5" x14ac:dyDescent="0.25">
      <c r="A93" s="4" t="s">
        <v>265</v>
      </c>
      <c r="B93" s="2" t="s">
        <v>266</v>
      </c>
      <c r="C93" s="11">
        <v>2768.84</v>
      </c>
      <c r="D93" s="11">
        <v>51.83</v>
      </c>
      <c r="E93" s="11">
        <v>2717</v>
      </c>
    </row>
    <row r="94" spans="1:5" x14ac:dyDescent="0.25">
      <c r="A94" s="4" t="s">
        <v>267</v>
      </c>
      <c r="B94" s="2" t="s">
        <v>268</v>
      </c>
      <c r="C94" s="11">
        <v>3992.15</v>
      </c>
      <c r="D94" s="11">
        <v>347.79</v>
      </c>
      <c r="E94" s="11">
        <v>3644.4</v>
      </c>
    </row>
    <row r="95" spans="1:5" x14ac:dyDescent="0.25">
      <c r="A95" s="4" t="s">
        <v>269</v>
      </c>
      <c r="B95" s="2" t="s">
        <v>270</v>
      </c>
      <c r="C95" s="11">
        <v>2770.02</v>
      </c>
      <c r="D95" s="11">
        <v>51.96</v>
      </c>
      <c r="E95" s="11">
        <v>2718</v>
      </c>
    </row>
    <row r="96" spans="1:5" x14ac:dyDescent="0.25">
      <c r="A96" s="4" t="s">
        <v>271</v>
      </c>
      <c r="B96" s="2" t="s">
        <v>272</v>
      </c>
      <c r="C96" s="11">
        <v>6380.06</v>
      </c>
      <c r="D96" s="11">
        <v>815.52</v>
      </c>
      <c r="E96" s="11">
        <v>5393.4</v>
      </c>
    </row>
    <row r="97" spans="1:5" x14ac:dyDescent="0.25">
      <c r="A97" s="12" t="s">
        <v>89</v>
      </c>
      <c r="B97" s="13"/>
      <c r="C97" s="13" t="s">
        <v>90</v>
      </c>
      <c r="D97" s="13" t="s">
        <v>90</v>
      </c>
      <c r="E97" s="13" t="s">
        <v>90</v>
      </c>
    </row>
    <row r="98" spans="1:5" x14ac:dyDescent="0.25">
      <c r="A98" s="4"/>
      <c r="B98" s="2"/>
      <c r="C98" s="14">
        <v>19153.939999999999</v>
      </c>
      <c r="D98" s="14">
        <v>1390.78</v>
      </c>
      <c r="E98" s="14">
        <v>17591.8</v>
      </c>
    </row>
    <row r="99" spans="1:5" x14ac:dyDescent="0.25">
      <c r="A99" s="4"/>
      <c r="B99" s="2"/>
      <c r="C99" s="2"/>
      <c r="D99" s="2"/>
      <c r="E99" s="2"/>
    </row>
    <row r="100" spans="1:5" x14ac:dyDescent="0.25">
      <c r="A100" s="10" t="s">
        <v>273</v>
      </c>
      <c r="B100" s="2"/>
      <c r="C100" s="2"/>
      <c r="D100" s="2"/>
      <c r="E100" s="2"/>
    </row>
    <row r="101" spans="1:5" x14ac:dyDescent="0.25">
      <c r="A101" s="4" t="s">
        <v>274</v>
      </c>
      <c r="B101" s="2" t="s">
        <v>275</v>
      </c>
      <c r="C101" s="11">
        <v>5050.41</v>
      </c>
      <c r="D101" s="11">
        <v>532.58000000000004</v>
      </c>
      <c r="E101" s="11">
        <v>2347</v>
      </c>
    </row>
    <row r="102" spans="1:5" x14ac:dyDescent="0.25">
      <c r="A102" s="4" t="s">
        <v>276</v>
      </c>
      <c r="B102" s="2" t="s">
        <v>277</v>
      </c>
      <c r="C102" s="11">
        <v>2795.68</v>
      </c>
      <c r="D102" s="11">
        <v>54.75</v>
      </c>
      <c r="E102" s="11">
        <v>2336.4</v>
      </c>
    </row>
    <row r="103" spans="1:5" x14ac:dyDescent="0.25">
      <c r="A103" s="4" t="s">
        <v>278</v>
      </c>
      <c r="B103" s="2" t="s">
        <v>279</v>
      </c>
      <c r="C103" s="11">
        <v>4403.1099999999997</v>
      </c>
      <c r="D103" s="11">
        <v>416.58</v>
      </c>
      <c r="E103" s="11">
        <v>3986.6</v>
      </c>
    </row>
    <row r="104" spans="1:5" x14ac:dyDescent="0.25">
      <c r="A104" s="12" t="s">
        <v>89</v>
      </c>
      <c r="B104" s="13"/>
      <c r="C104" s="13" t="s">
        <v>90</v>
      </c>
      <c r="D104" s="13" t="s">
        <v>90</v>
      </c>
      <c r="E104" s="13" t="s">
        <v>90</v>
      </c>
    </row>
    <row r="105" spans="1:5" x14ac:dyDescent="0.25">
      <c r="A105" s="4"/>
      <c r="B105" s="2"/>
      <c r="C105" s="14">
        <v>12249.2</v>
      </c>
      <c r="D105" s="14">
        <v>1003.91</v>
      </c>
      <c r="E105" s="14">
        <v>8670</v>
      </c>
    </row>
    <row r="106" spans="1:5" x14ac:dyDescent="0.25">
      <c r="A106" s="4"/>
      <c r="B106" s="2"/>
      <c r="C106" s="2"/>
      <c r="D106" s="2"/>
      <c r="E106" s="2"/>
    </row>
    <row r="107" spans="1:5" x14ac:dyDescent="0.25">
      <c r="A107" s="10" t="s">
        <v>280</v>
      </c>
      <c r="B107" s="2"/>
      <c r="C107" s="2"/>
      <c r="D107" s="2"/>
      <c r="E107" s="2"/>
    </row>
    <row r="108" spans="1:5" x14ac:dyDescent="0.25">
      <c r="A108" s="4" t="s">
        <v>281</v>
      </c>
      <c r="B108" s="2" t="s">
        <v>282</v>
      </c>
      <c r="C108" s="11">
        <v>3328.75</v>
      </c>
      <c r="D108" s="11">
        <v>133.02000000000001</v>
      </c>
      <c r="E108" s="11">
        <v>1549</v>
      </c>
    </row>
    <row r="109" spans="1:5" x14ac:dyDescent="0.25">
      <c r="A109" s="4" t="s">
        <v>283</v>
      </c>
      <c r="B109" s="2" t="s">
        <v>284</v>
      </c>
      <c r="C109" s="11">
        <v>3883.63</v>
      </c>
      <c r="D109" s="11">
        <v>330.43</v>
      </c>
      <c r="E109" s="11">
        <v>3553.2</v>
      </c>
    </row>
    <row r="110" spans="1:5" x14ac:dyDescent="0.25">
      <c r="A110" s="4" t="s">
        <v>285</v>
      </c>
      <c r="B110" s="2" t="s">
        <v>286</v>
      </c>
      <c r="C110" s="11">
        <v>3298.05</v>
      </c>
      <c r="D110" s="11">
        <v>129.68</v>
      </c>
      <c r="E110" s="11">
        <v>3168.4</v>
      </c>
    </row>
    <row r="111" spans="1:5" x14ac:dyDescent="0.25">
      <c r="A111" s="4" t="s">
        <v>287</v>
      </c>
      <c r="B111" s="2" t="s">
        <v>288</v>
      </c>
      <c r="C111" s="11">
        <v>2512.71</v>
      </c>
      <c r="D111" s="11">
        <v>9.0399999999999991</v>
      </c>
      <c r="E111" s="11">
        <v>2503.6</v>
      </c>
    </row>
    <row r="112" spans="1:5" x14ac:dyDescent="0.25">
      <c r="A112" s="4" t="s">
        <v>289</v>
      </c>
      <c r="B112" s="2" t="s">
        <v>290</v>
      </c>
      <c r="C112" s="11">
        <v>4012.28</v>
      </c>
      <c r="D112" s="11">
        <v>351.01</v>
      </c>
      <c r="E112" s="11">
        <v>3661.4</v>
      </c>
    </row>
    <row r="113" spans="1:5" x14ac:dyDescent="0.25">
      <c r="A113" s="4" t="s">
        <v>291</v>
      </c>
      <c r="B113" s="2" t="s">
        <v>292</v>
      </c>
      <c r="C113" s="11">
        <v>2236.44</v>
      </c>
      <c r="D113" s="11">
        <v>0</v>
      </c>
      <c r="E113" s="11">
        <v>2272</v>
      </c>
    </row>
    <row r="114" spans="1:5" x14ac:dyDescent="0.25">
      <c r="A114" s="12" t="s">
        <v>89</v>
      </c>
      <c r="B114" s="13"/>
      <c r="C114" s="13" t="s">
        <v>90</v>
      </c>
      <c r="D114" s="13" t="s">
        <v>90</v>
      </c>
      <c r="E114" s="13" t="s">
        <v>90</v>
      </c>
    </row>
    <row r="115" spans="1:5" x14ac:dyDescent="0.25">
      <c r="A115" s="4"/>
      <c r="B115" s="2"/>
      <c r="C115" s="14">
        <v>19271.86</v>
      </c>
      <c r="D115" s="14">
        <v>953.18</v>
      </c>
      <c r="E115" s="14">
        <v>16707.599999999999</v>
      </c>
    </row>
    <row r="116" spans="1:5" x14ac:dyDescent="0.25">
      <c r="A116" s="4"/>
      <c r="B116" s="2"/>
      <c r="C116" s="2"/>
      <c r="D116" s="2"/>
      <c r="E116" s="2"/>
    </row>
    <row r="117" spans="1:5" x14ac:dyDescent="0.25">
      <c r="A117" s="10" t="s">
        <v>293</v>
      </c>
      <c r="B117" s="2"/>
      <c r="C117" s="2"/>
      <c r="D117" s="2"/>
      <c r="E117" s="2"/>
    </row>
    <row r="118" spans="1:5" x14ac:dyDescent="0.25">
      <c r="A118" s="4" t="s">
        <v>294</v>
      </c>
      <c r="B118" s="2" t="s">
        <v>295</v>
      </c>
      <c r="C118" s="11">
        <v>3297.89</v>
      </c>
      <c r="D118" s="11">
        <v>129.66</v>
      </c>
      <c r="E118" s="11">
        <v>2668.2</v>
      </c>
    </row>
    <row r="119" spans="1:5" x14ac:dyDescent="0.25">
      <c r="A119" s="4" t="s">
        <v>296</v>
      </c>
      <c r="B119" s="2" t="s">
        <v>297</v>
      </c>
      <c r="C119" s="11">
        <v>3522.49</v>
      </c>
      <c r="D119" s="11">
        <v>171.83</v>
      </c>
      <c r="E119" s="11">
        <v>3350.6</v>
      </c>
    </row>
    <row r="120" spans="1:5" x14ac:dyDescent="0.25">
      <c r="A120" s="4" t="s">
        <v>298</v>
      </c>
      <c r="B120" s="2" t="s">
        <v>299</v>
      </c>
      <c r="C120" s="11">
        <v>3853.43</v>
      </c>
      <c r="D120" s="11">
        <v>325.58999999999997</v>
      </c>
      <c r="E120" s="11">
        <v>3527.8</v>
      </c>
    </row>
    <row r="121" spans="1:5" x14ac:dyDescent="0.25">
      <c r="A121" s="4" t="s">
        <v>300</v>
      </c>
      <c r="B121" s="2" t="s">
        <v>301</v>
      </c>
      <c r="C121" s="11">
        <v>3271.55</v>
      </c>
      <c r="D121" s="11">
        <v>126.8</v>
      </c>
      <c r="E121" s="11">
        <v>3144.8</v>
      </c>
    </row>
    <row r="122" spans="1:5" x14ac:dyDescent="0.25">
      <c r="A122" s="4" t="s">
        <v>302</v>
      </c>
      <c r="B122" s="2" t="s">
        <v>303</v>
      </c>
      <c r="C122" s="11">
        <v>10064.25</v>
      </c>
      <c r="D122" s="11">
        <v>1602.47</v>
      </c>
      <c r="E122" s="11">
        <v>8191.8</v>
      </c>
    </row>
    <row r="123" spans="1:5" x14ac:dyDescent="0.25">
      <c r="A123" s="4" t="s">
        <v>304</v>
      </c>
      <c r="B123" s="2" t="s">
        <v>305</v>
      </c>
      <c r="C123" s="11">
        <v>3395.01</v>
      </c>
      <c r="D123" s="11">
        <v>140.22999999999999</v>
      </c>
      <c r="E123" s="11">
        <v>3254.8</v>
      </c>
    </row>
    <row r="124" spans="1:5" x14ac:dyDescent="0.25">
      <c r="A124" s="4" t="s">
        <v>306</v>
      </c>
      <c r="B124" s="2" t="s">
        <v>307</v>
      </c>
      <c r="C124" s="11">
        <v>3354.75</v>
      </c>
      <c r="D124" s="11">
        <v>135.85</v>
      </c>
      <c r="E124" s="11">
        <v>3218.8</v>
      </c>
    </row>
    <row r="125" spans="1:5" x14ac:dyDescent="0.25">
      <c r="A125" s="4" t="s">
        <v>308</v>
      </c>
      <c r="B125" s="2" t="s">
        <v>309</v>
      </c>
      <c r="C125" s="11">
        <v>2499.9</v>
      </c>
      <c r="D125" s="11">
        <v>7.65</v>
      </c>
      <c r="E125" s="11">
        <v>2492.4</v>
      </c>
    </row>
    <row r="126" spans="1:5" x14ac:dyDescent="0.25">
      <c r="A126" s="12" t="s">
        <v>89</v>
      </c>
      <c r="B126" s="13"/>
      <c r="C126" s="13" t="s">
        <v>90</v>
      </c>
      <c r="D126" s="13" t="s">
        <v>90</v>
      </c>
      <c r="E126" s="13" t="s">
        <v>90</v>
      </c>
    </row>
    <row r="127" spans="1:5" x14ac:dyDescent="0.25">
      <c r="A127" s="4"/>
      <c r="B127" s="2"/>
      <c r="C127" s="14">
        <v>33259.269999999997</v>
      </c>
      <c r="D127" s="14">
        <v>2640.08</v>
      </c>
      <c r="E127" s="14">
        <v>29849.200000000001</v>
      </c>
    </row>
    <row r="128" spans="1:5" x14ac:dyDescent="0.25">
      <c r="A128" s="4"/>
      <c r="B128" s="2"/>
      <c r="C128" s="2"/>
      <c r="D128" s="2"/>
      <c r="E128" s="2"/>
    </row>
    <row r="129" spans="1:5" x14ac:dyDescent="0.25">
      <c r="A129" s="10" t="s">
        <v>310</v>
      </c>
      <c r="B129" s="2"/>
      <c r="C129" s="2"/>
      <c r="D129" s="2"/>
      <c r="E129" s="2"/>
    </row>
    <row r="130" spans="1:5" x14ac:dyDescent="0.25">
      <c r="A130" s="4" t="s">
        <v>123</v>
      </c>
      <c r="B130" s="2" t="s">
        <v>311</v>
      </c>
      <c r="C130" s="11">
        <v>3873.9</v>
      </c>
      <c r="D130" s="11">
        <v>328.87</v>
      </c>
      <c r="E130" s="11">
        <v>3545</v>
      </c>
    </row>
    <row r="131" spans="1:5" x14ac:dyDescent="0.25">
      <c r="A131" s="4" t="s">
        <v>312</v>
      </c>
      <c r="B131" s="2" t="s">
        <v>313</v>
      </c>
      <c r="C131" s="11">
        <v>3873.9</v>
      </c>
      <c r="D131" s="11">
        <v>328.87</v>
      </c>
      <c r="E131" s="11">
        <v>2325.1999999999998</v>
      </c>
    </row>
    <row r="132" spans="1:5" x14ac:dyDescent="0.25">
      <c r="A132" s="4" t="s">
        <v>314</v>
      </c>
      <c r="B132" s="2" t="s">
        <v>315</v>
      </c>
      <c r="C132" s="11">
        <v>3873.9</v>
      </c>
      <c r="D132" s="11">
        <v>328.87</v>
      </c>
      <c r="E132" s="11">
        <v>3545</v>
      </c>
    </row>
    <row r="133" spans="1:5" x14ac:dyDescent="0.25">
      <c r="A133" s="4" t="s">
        <v>316</v>
      </c>
      <c r="B133" s="2" t="s">
        <v>317</v>
      </c>
      <c r="C133" s="11">
        <v>3466.63</v>
      </c>
      <c r="D133" s="11">
        <v>148.02000000000001</v>
      </c>
      <c r="E133" s="11">
        <v>2271</v>
      </c>
    </row>
    <row r="134" spans="1:5" x14ac:dyDescent="0.25">
      <c r="A134" s="4" t="s">
        <v>318</v>
      </c>
      <c r="B134" s="2" t="s">
        <v>319</v>
      </c>
      <c r="C134" s="11">
        <v>3635.54</v>
      </c>
      <c r="D134" s="11">
        <v>184.13</v>
      </c>
      <c r="E134" s="11">
        <v>3451.4</v>
      </c>
    </row>
    <row r="135" spans="1:5" x14ac:dyDescent="0.25">
      <c r="A135" s="4" t="s">
        <v>23</v>
      </c>
      <c r="B135" s="2" t="s">
        <v>320</v>
      </c>
      <c r="C135" s="11">
        <v>3693.75</v>
      </c>
      <c r="D135" s="11">
        <v>300.05</v>
      </c>
      <c r="E135" s="11">
        <v>2988.2</v>
      </c>
    </row>
    <row r="136" spans="1:5" x14ac:dyDescent="0.25">
      <c r="A136" s="4" t="s">
        <v>323</v>
      </c>
      <c r="B136" s="2" t="s">
        <v>324</v>
      </c>
      <c r="C136" s="11">
        <v>2572.42</v>
      </c>
      <c r="D136" s="11">
        <v>15.54</v>
      </c>
      <c r="E136" s="11">
        <v>2556.8000000000002</v>
      </c>
    </row>
    <row r="137" spans="1:5" x14ac:dyDescent="0.25">
      <c r="A137" s="4" t="s">
        <v>325</v>
      </c>
      <c r="B137" s="2" t="s">
        <v>326</v>
      </c>
      <c r="C137" s="11">
        <v>3354.75</v>
      </c>
      <c r="D137" s="11">
        <v>135.85</v>
      </c>
      <c r="E137" s="11">
        <v>3218.8</v>
      </c>
    </row>
    <row r="138" spans="1:5" x14ac:dyDescent="0.25">
      <c r="A138" s="4" t="s">
        <v>327</v>
      </c>
      <c r="B138" s="2" t="s">
        <v>328</v>
      </c>
      <c r="C138" s="11">
        <v>2572.42</v>
      </c>
      <c r="D138" s="11">
        <v>15.54</v>
      </c>
      <c r="E138" s="11">
        <v>2556.8000000000002</v>
      </c>
    </row>
    <row r="139" spans="1:5" x14ac:dyDescent="0.25">
      <c r="A139" s="4" t="s">
        <v>331</v>
      </c>
      <c r="B139" s="2" t="s">
        <v>332</v>
      </c>
      <c r="C139" s="11">
        <v>3354.75</v>
      </c>
      <c r="D139" s="11">
        <v>135.85</v>
      </c>
      <c r="E139" s="11">
        <v>2616.6</v>
      </c>
    </row>
    <row r="140" spans="1:5" x14ac:dyDescent="0.25">
      <c r="A140" s="4" t="s">
        <v>337</v>
      </c>
      <c r="B140" s="2" t="s">
        <v>338</v>
      </c>
      <c r="C140" s="11">
        <v>2348.33</v>
      </c>
      <c r="D140" s="11">
        <v>0</v>
      </c>
      <c r="E140" s="11">
        <v>2357.1999999999998</v>
      </c>
    </row>
    <row r="141" spans="1:5" x14ac:dyDescent="0.25">
      <c r="A141" s="4" t="s">
        <v>339</v>
      </c>
      <c r="B141" s="2" t="s">
        <v>340</v>
      </c>
      <c r="C141" s="11">
        <v>3203.79</v>
      </c>
      <c r="D141" s="11">
        <v>294.27</v>
      </c>
      <c r="E141" s="11">
        <v>2943.4</v>
      </c>
    </row>
    <row r="142" spans="1:5" x14ac:dyDescent="0.25">
      <c r="A142" s="12" t="s">
        <v>89</v>
      </c>
      <c r="B142" s="13"/>
      <c r="C142" s="13" t="s">
        <v>90</v>
      </c>
      <c r="D142" s="13" t="s">
        <v>90</v>
      </c>
      <c r="E142" s="13" t="s">
        <v>90</v>
      </c>
    </row>
    <row r="143" spans="1:5" x14ac:dyDescent="0.25">
      <c r="A143" s="4"/>
      <c r="B143" s="2"/>
      <c r="C143" s="14">
        <v>39824.080000000002</v>
      </c>
      <c r="D143" s="14">
        <v>2215.86</v>
      </c>
      <c r="E143" s="14">
        <v>34375.4</v>
      </c>
    </row>
    <row r="144" spans="1:5" x14ac:dyDescent="0.25">
      <c r="A144" s="4"/>
      <c r="B144" s="2"/>
      <c r="C144" s="2"/>
      <c r="D144" s="2"/>
      <c r="E144" s="2"/>
    </row>
    <row r="145" spans="1:5" x14ac:dyDescent="0.25">
      <c r="A145" s="10" t="s">
        <v>341</v>
      </c>
      <c r="B145" s="2"/>
      <c r="C145" s="2"/>
      <c r="D145" s="2"/>
      <c r="E145" s="2"/>
    </row>
    <row r="146" spans="1:5" x14ac:dyDescent="0.25">
      <c r="A146" s="4" t="s">
        <v>342</v>
      </c>
      <c r="B146" s="2" t="s">
        <v>343</v>
      </c>
      <c r="C146" s="11">
        <v>2806.25</v>
      </c>
      <c r="D146" s="11">
        <v>55.9</v>
      </c>
      <c r="E146" s="11">
        <v>2750.2</v>
      </c>
    </row>
    <row r="147" spans="1:5" x14ac:dyDescent="0.25">
      <c r="A147" s="4" t="s">
        <v>344</v>
      </c>
      <c r="B147" s="2" t="s">
        <v>345</v>
      </c>
      <c r="C147" s="11">
        <v>2806.25</v>
      </c>
      <c r="D147" s="11">
        <v>55.9</v>
      </c>
      <c r="E147" s="11">
        <v>2750.4</v>
      </c>
    </row>
    <row r="148" spans="1:5" x14ac:dyDescent="0.25">
      <c r="A148" s="12" t="s">
        <v>89</v>
      </c>
      <c r="B148" s="13"/>
      <c r="C148" s="13" t="s">
        <v>90</v>
      </c>
      <c r="D148" s="13" t="s">
        <v>90</v>
      </c>
      <c r="E148" s="13" t="s">
        <v>90</v>
      </c>
    </row>
    <row r="149" spans="1:5" x14ac:dyDescent="0.25">
      <c r="A149" s="4"/>
      <c r="B149" s="2"/>
      <c r="C149" s="14">
        <v>5612.5</v>
      </c>
      <c r="D149" s="14">
        <v>111.8</v>
      </c>
      <c r="E149" s="14">
        <v>5500.6</v>
      </c>
    </row>
    <row r="150" spans="1:5" x14ac:dyDescent="0.25">
      <c r="A150" s="4"/>
      <c r="B150" s="2"/>
      <c r="C150" s="2"/>
      <c r="D150" s="2"/>
      <c r="E150" s="2"/>
    </row>
    <row r="151" spans="1:5" x14ac:dyDescent="0.25">
      <c r="A151" s="10" t="s">
        <v>346</v>
      </c>
      <c r="B151" s="2"/>
      <c r="C151" s="2"/>
      <c r="D151" s="2"/>
      <c r="E151" s="2"/>
    </row>
    <row r="152" spans="1:5" x14ac:dyDescent="0.25">
      <c r="A152" s="4" t="s">
        <v>348</v>
      </c>
      <c r="B152" s="2" t="s">
        <v>349</v>
      </c>
      <c r="C152" s="11">
        <v>2435.21</v>
      </c>
      <c r="D152" s="11">
        <v>0.61</v>
      </c>
      <c r="E152" s="11">
        <v>2434.6</v>
      </c>
    </row>
    <row r="153" spans="1:5" x14ac:dyDescent="0.25">
      <c r="A153" s="4" t="s">
        <v>350</v>
      </c>
      <c r="B153" s="2" t="s">
        <v>351</v>
      </c>
      <c r="C153" s="11">
        <v>2244.16</v>
      </c>
      <c r="D153" s="11">
        <v>0</v>
      </c>
      <c r="E153" s="11">
        <v>2278.8000000000002</v>
      </c>
    </row>
    <row r="154" spans="1:5" x14ac:dyDescent="0.25">
      <c r="A154" s="4" t="s">
        <v>352</v>
      </c>
      <c r="B154" s="2" t="s">
        <v>353</v>
      </c>
      <c r="C154" s="11">
        <v>6380.06</v>
      </c>
      <c r="D154" s="11">
        <v>815.52</v>
      </c>
      <c r="E154" s="11">
        <v>5393.4</v>
      </c>
    </row>
    <row r="155" spans="1:5" x14ac:dyDescent="0.25">
      <c r="A155" s="4" t="s">
        <v>354</v>
      </c>
      <c r="B155" s="2" t="s">
        <v>355</v>
      </c>
      <c r="C155" s="11">
        <v>5550.77</v>
      </c>
      <c r="D155" s="11">
        <v>638.39</v>
      </c>
      <c r="E155" s="11">
        <v>4763.6000000000004</v>
      </c>
    </row>
    <row r="156" spans="1:5" x14ac:dyDescent="0.25">
      <c r="A156" s="4" t="s">
        <v>356</v>
      </c>
      <c r="B156" s="2" t="s">
        <v>357</v>
      </c>
      <c r="C156" s="11">
        <v>3522.49</v>
      </c>
      <c r="D156" s="11">
        <v>171.83</v>
      </c>
      <c r="E156" s="11">
        <v>3350.8</v>
      </c>
    </row>
    <row r="157" spans="1:5" x14ac:dyDescent="0.25">
      <c r="A157" s="4" t="s">
        <v>358</v>
      </c>
      <c r="B157" s="2" t="s">
        <v>359</v>
      </c>
      <c r="C157" s="11">
        <v>3019.28</v>
      </c>
      <c r="D157" s="11">
        <v>79.08</v>
      </c>
      <c r="E157" s="11">
        <v>2940.2</v>
      </c>
    </row>
    <row r="158" spans="1:5" x14ac:dyDescent="0.25">
      <c r="A158" s="12" t="s">
        <v>89</v>
      </c>
      <c r="B158" s="13"/>
      <c r="C158" s="13" t="s">
        <v>90</v>
      </c>
      <c r="D158" s="13" t="s">
        <v>90</v>
      </c>
      <c r="E158" s="13" t="s">
        <v>90</v>
      </c>
    </row>
    <row r="159" spans="1:5" x14ac:dyDescent="0.25">
      <c r="A159" s="4"/>
      <c r="B159" s="2"/>
      <c r="C159" s="14">
        <v>23151.97</v>
      </c>
      <c r="D159" s="14">
        <v>1705.43</v>
      </c>
      <c r="E159" s="14">
        <v>21161.4</v>
      </c>
    </row>
    <row r="160" spans="1:5" x14ac:dyDescent="0.25">
      <c r="A160" s="4"/>
      <c r="B160" s="2"/>
      <c r="C160" s="2"/>
      <c r="D160" s="2"/>
      <c r="E160" s="2"/>
    </row>
    <row r="161" spans="1:5" x14ac:dyDescent="0.25">
      <c r="A161" s="10" t="s">
        <v>360</v>
      </c>
      <c r="B161" s="2"/>
      <c r="C161" s="2"/>
      <c r="D161" s="2"/>
      <c r="E161" s="2"/>
    </row>
    <row r="162" spans="1:5" x14ac:dyDescent="0.25">
      <c r="A162" s="4" t="s">
        <v>361</v>
      </c>
      <c r="B162" s="2" t="s">
        <v>362</v>
      </c>
      <c r="C162" s="11">
        <v>3130.99</v>
      </c>
      <c r="D162" s="11">
        <v>111.51</v>
      </c>
      <c r="E162" s="11">
        <v>3019.6</v>
      </c>
    </row>
    <row r="163" spans="1:5" x14ac:dyDescent="0.25">
      <c r="A163" s="12" t="s">
        <v>89</v>
      </c>
      <c r="B163" s="13"/>
      <c r="C163" s="13" t="s">
        <v>90</v>
      </c>
      <c r="D163" s="13" t="s">
        <v>90</v>
      </c>
      <c r="E163" s="13" t="s">
        <v>90</v>
      </c>
    </row>
    <row r="164" spans="1:5" x14ac:dyDescent="0.25">
      <c r="A164" s="4"/>
      <c r="B164" s="2"/>
      <c r="C164" s="14">
        <v>3130.99</v>
      </c>
      <c r="D164" s="14">
        <v>111.51</v>
      </c>
      <c r="E164" s="14">
        <v>3019.6</v>
      </c>
    </row>
    <row r="165" spans="1:5" x14ac:dyDescent="0.25">
      <c r="A165" s="4"/>
      <c r="B165" s="2"/>
      <c r="C165" s="2"/>
      <c r="D165" s="2"/>
      <c r="E165" s="2"/>
    </row>
    <row r="166" spans="1:5" x14ac:dyDescent="0.25">
      <c r="A166" s="10" t="s">
        <v>363</v>
      </c>
      <c r="B166" s="2"/>
      <c r="C166" s="2"/>
      <c r="D166" s="2"/>
      <c r="E166" s="2"/>
    </row>
    <row r="167" spans="1:5" x14ac:dyDescent="0.25">
      <c r="A167" s="4" t="s">
        <v>364</v>
      </c>
      <c r="B167" s="2" t="s">
        <v>365</v>
      </c>
      <c r="C167" s="11">
        <v>4083.07</v>
      </c>
      <c r="D167" s="11">
        <v>408.01</v>
      </c>
      <c r="E167" s="11">
        <v>3947.2</v>
      </c>
    </row>
    <row r="168" spans="1:5" x14ac:dyDescent="0.25">
      <c r="A168" s="4" t="s">
        <v>366</v>
      </c>
      <c r="B168" s="2" t="s">
        <v>367</v>
      </c>
      <c r="C168" s="11">
        <v>3083.35</v>
      </c>
      <c r="D168" s="11">
        <v>128.69</v>
      </c>
      <c r="E168" s="11">
        <v>3160.2</v>
      </c>
    </row>
    <row r="169" spans="1:5" x14ac:dyDescent="0.25">
      <c r="A169" s="4" t="s">
        <v>368</v>
      </c>
      <c r="B169" s="2" t="s">
        <v>369</v>
      </c>
      <c r="C169" s="11">
        <v>3359.78</v>
      </c>
      <c r="D169" s="11">
        <v>178.5</v>
      </c>
      <c r="E169" s="11">
        <v>3405.4</v>
      </c>
    </row>
    <row r="170" spans="1:5" x14ac:dyDescent="0.25">
      <c r="A170" s="4" t="s">
        <v>370</v>
      </c>
      <c r="B170" s="2" t="s">
        <v>371</v>
      </c>
      <c r="C170" s="11">
        <v>3359.78</v>
      </c>
      <c r="D170" s="11">
        <v>178.5</v>
      </c>
      <c r="E170" s="11">
        <v>3405.4</v>
      </c>
    </row>
    <row r="171" spans="1:5" x14ac:dyDescent="0.25">
      <c r="A171" s="4" t="s">
        <v>372</v>
      </c>
      <c r="B171" s="2" t="s">
        <v>373</v>
      </c>
      <c r="C171" s="11">
        <v>3359.78</v>
      </c>
      <c r="D171" s="11">
        <v>178.5</v>
      </c>
      <c r="E171" s="11">
        <v>3405.2</v>
      </c>
    </row>
    <row r="172" spans="1:5" x14ac:dyDescent="0.25">
      <c r="A172" s="4" t="s">
        <v>374</v>
      </c>
      <c r="B172" s="2" t="s">
        <v>375</v>
      </c>
      <c r="C172" s="11">
        <v>3359.78</v>
      </c>
      <c r="D172" s="11">
        <v>178.5</v>
      </c>
      <c r="E172" s="11">
        <v>3405.2</v>
      </c>
    </row>
    <row r="173" spans="1:5" x14ac:dyDescent="0.25">
      <c r="A173" s="4" t="s">
        <v>376</v>
      </c>
      <c r="B173" s="2" t="s">
        <v>377</v>
      </c>
      <c r="C173" s="11">
        <v>2274.27</v>
      </c>
      <c r="D173" s="11">
        <v>0</v>
      </c>
      <c r="E173" s="11">
        <v>1876</v>
      </c>
    </row>
    <row r="174" spans="1:5" x14ac:dyDescent="0.25">
      <c r="A174" s="4" t="s">
        <v>378</v>
      </c>
      <c r="B174" s="2" t="s">
        <v>379</v>
      </c>
      <c r="C174" s="11">
        <v>3850.92</v>
      </c>
      <c r="D174" s="11">
        <v>325.19</v>
      </c>
      <c r="E174" s="11">
        <v>3525.8</v>
      </c>
    </row>
    <row r="175" spans="1:5" x14ac:dyDescent="0.25">
      <c r="A175" s="4" t="s">
        <v>380</v>
      </c>
      <c r="B175" s="2" t="s">
        <v>381</v>
      </c>
      <c r="C175" s="11">
        <v>2436.39</v>
      </c>
      <c r="D175" s="11">
        <v>0.74</v>
      </c>
      <c r="E175" s="11">
        <v>2435.6</v>
      </c>
    </row>
    <row r="176" spans="1:5" x14ac:dyDescent="0.25">
      <c r="A176" s="4" t="s">
        <v>382</v>
      </c>
      <c r="B176" s="2" t="s">
        <v>383</v>
      </c>
      <c r="C176" s="11">
        <v>2436.39</v>
      </c>
      <c r="D176" s="11">
        <v>0.74</v>
      </c>
      <c r="E176" s="11">
        <v>2435.6</v>
      </c>
    </row>
    <row r="177" spans="1:5" x14ac:dyDescent="0.25">
      <c r="A177" s="4" t="s">
        <v>384</v>
      </c>
      <c r="B177" s="2" t="s">
        <v>385</v>
      </c>
      <c r="C177" s="11">
        <v>2436.5500000000002</v>
      </c>
      <c r="D177" s="11">
        <v>18.43</v>
      </c>
      <c r="E177" s="11">
        <v>2580.6</v>
      </c>
    </row>
    <row r="178" spans="1:5" x14ac:dyDescent="0.25">
      <c r="A178" s="4" t="s">
        <v>386</v>
      </c>
      <c r="B178" s="2" t="s">
        <v>387</v>
      </c>
      <c r="C178" s="11">
        <v>2156.77</v>
      </c>
      <c r="D178" s="11">
        <v>0</v>
      </c>
      <c r="E178" s="11">
        <v>2329</v>
      </c>
    </row>
    <row r="179" spans="1:5" x14ac:dyDescent="0.25">
      <c r="A179" s="4" t="s">
        <v>388</v>
      </c>
      <c r="B179" s="2" t="s">
        <v>389</v>
      </c>
      <c r="C179" s="11">
        <v>2436.39</v>
      </c>
      <c r="D179" s="11">
        <v>18.41</v>
      </c>
      <c r="E179" s="11">
        <v>2580.4</v>
      </c>
    </row>
    <row r="180" spans="1:5" x14ac:dyDescent="0.25">
      <c r="A180" s="4" t="s">
        <v>390</v>
      </c>
      <c r="B180" s="2" t="s">
        <v>391</v>
      </c>
      <c r="C180" s="11">
        <v>2902.19</v>
      </c>
      <c r="D180" s="11">
        <v>66.34</v>
      </c>
      <c r="E180" s="11">
        <v>2835.8</v>
      </c>
    </row>
    <row r="181" spans="1:5" x14ac:dyDescent="0.25">
      <c r="A181" s="4" t="s">
        <v>392</v>
      </c>
      <c r="B181" s="2" t="s">
        <v>393</v>
      </c>
      <c r="C181" s="11">
        <v>4109.74</v>
      </c>
      <c r="D181" s="11">
        <v>366.6</v>
      </c>
      <c r="E181" s="11">
        <v>3632.8</v>
      </c>
    </row>
    <row r="182" spans="1:5" x14ac:dyDescent="0.25">
      <c r="A182" s="4" t="s">
        <v>394</v>
      </c>
      <c r="B182" s="2" t="s">
        <v>395</v>
      </c>
      <c r="C182" s="11">
        <v>2902.19</v>
      </c>
      <c r="D182" s="11">
        <v>66.34</v>
      </c>
      <c r="E182" s="11">
        <v>2836</v>
      </c>
    </row>
    <row r="183" spans="1:5" x14ac:dyDescent="0.25">
      <c r="A183" s="4" t="s">
        <v>396</v>
      </c>
      <c r="B183" s="2" t="s">
        <v>397</v>
      </c>
      <c r="C183" s="11">
        <v>2385.23</v>
      </c>
      <c r="D183" s="11">
        <v>12.47</v>
      </c>
      <c r="E183" s="11">
        <v>2531.8000000000002</v>
      </c>
    </row>
    <row r="184" spans="1:5" x14ac:dyDescent="0.25">
      <c r="A184" s="4" t="s">
        <v>398</v>
      </c>
      <c r="B184" s="2" t="s">
        <v>399</v>
      </c>
      <c r="C184" s="11">
        <v>3273.23</v>
      </c>
      <c r="D184" s="11">
        <v>150.72</v>
      </c>
      <c r="E184" s="11">
        <v>3340.8</v>
      </c>
    </row>
    <row r="185" spans="1:5" x14ac:dyDescent="0.25">
      <c r="A185" s="12" t="s">
        <v>89</v>
      </c>
      <c r="B185" s="13"/>
      <c r="C185" s="13" t="s">
        <v>90</v>
      </c>
      <c r="D185" s="13" t="s">
        <v>90</v>
      </c>
      <c r="E185" s="13" t="s">
        <v>90</v>
      </c>
    </row>
    <row r="186" spans="1:5" x14ac:dyDescent="0.25">
      <c r="A186" s="4"/>
      <c r="B186" s="2"/>
      <c r="C186" s="14">
        <v>54205.8</v>
      </c>
      <c r="D186" s="14">
        <v>2276.6799999999998</v>
      </c>
      <c r="E186" s="14">
        <v>53668.800000000003</v>
      </c>
    </row>
    <row r="187" spans="1:5" x14ac:dyDescent="0.25">
      <c r="A187" s="4"/>
      <c r="B187" s="2"/>
      <c r="C187" s="2"/>
      <c r="D187" s="2"/>
      <c r="E187" s="2"/>
    </row>
    <row r="188" spans="1:5" x14ac:dyDescent="0.25">
      <c r="A188" s="10" t="s">
        <v>400</v>
      </c>
      <c r="B188" s="2"/>
      <c r="C188" s="2"/>
      <c r="D188" s="2"/>
      <c r="E188" s="2"/>
    </row>
    <row r="189" spans="1:5" x14ac:dyDescent="0.25">
      <c r="A189" s="4" t="s">
        <v>401</v>
      </c>
      <c r="B189" s="2" t="s">
        <v>402</v>
      </c>
      <c r="C189" s="11">
        <v>2037.17</v>
      </c>
      <c r="D189" s="11">
        <v>0</v>
      </c>
      <c r="E189" s="11">
        <v>2106.6</v>
      </c>
    </row>
    <row r="190" spans="1:5" x14ac:dyDescent="0.25">
      <c r="A190" s="4" t="s">
        <v>403</v>
      </c>
      <c r="B190" s="2" t="s">
        <v>404</v>
      </c>
      <c r="C190" s="11">
        <v>2157.44</v>
      </c>
      <c r="D190" s="11">
        <v>0</v>
      </c>
      <c r="E190" s="11">
        <v>2215.4</v>
      </c>
    </row>
    <row r="191" spans="1:5" x14ac:dyDescent="0.25">
      <c r="A191" s="4" t="s">
        <v>405</v>
      </c>
      <c r="B191" s="2" t="s">
        <v>406</v>
      </c>
      <c r="C191" s="11">
        <v>1869.77</v>
      </c>
      <c r="D191" s="11">
        <v>0</v>
      </c>
      <c r="E191" s="11">
        <v>1949.8</v>
      </c>
    </row>
    <row r="192" spans="1:5" x14ac:dyDescent="0.25">
      <c r="A192" s="4" t="s">
        <v>407</v>
      </c>
      <c r="B192" s="2" t="s">
        <v>408</v>
      </c>
      <c r="C192" s="11">
        <v>2631.8</v>
      </c>
      <c r="D192" s="11">
        <v>22</v>
      </c>
      <c r="E192" s="11">
        <v>1986</v>
      </c>
    </row>
    <row r="193" spans="1:5" x14ac:dyDescent="0.25">
      <c r="A193" s="4" t="s">
        <v>63</v>
      </c>
      <c r="B193" s="2" t="s">
        <v>409</v>
      </c>
      <c r="C193" s="11">
        <v>2015.7</v>
      </c>
      <c r="D193" s="11">
        <v>0</v>
      </c>
      <c r="E193" s="11">
        <v>2086.4</v>
      </c>
    </row>
    <row r="194" spans="1:5" x14ac:dyDescent="0.25">
      <c r="A194" s="4" t="s">
        <v>410</v>
      </c>
      <c r="B194" s="2" t="s">
        <v>411</v>
      </c>
      <c r="C194" s="11">
        <v>2236.44</v>
      </c>
      <c r="D194" s="11">
        <v>0</v>
      </c>
      <c r="E194" s="11">
        <v>2271.8000000000002</v>
      </c>
    </row>
    <row r="195" spans="1:5" x14ac:dyDescent="0.25">
      <c r="A195" s="4" t="s">
        <v>412</v>
      </c>
      <c r="B195" s="2" t="s">
        <v>413</v>
      </c>
      <c r="C195" s="11">
        <v>1919.76</v>
      </c>
      <c r="D195" s="11">
        <v>0</v>
      </c>
      <c r="E195" s="11">
        <v>1996.6</v>
      </c>
    </row>
    <row r="196" spans="1:5" x14ac:dyDescent="0.25">
      <c r="A196" s="4" t="s">
        <v>414</v>
      </c>
      <c r="B196" s="2" t="s">
        <v>415</v>
      </c>
      <c r="C196" s="11">
        <v>3483.24</v>
      </c>
      <c r="D196" s="11">
        <v>149.83000000000001</v>
      </c>
      <c r="E196" s="11">
        <v>2802.4</v>
      </c>
    </row>
    <row r="197" spans="1:5" x14ac:dyDescent="0.25">
      <c r="A197" s="4" t="s">
        <v>519</v>
      </c>
      <c r="B197" s="2" t="s">
        <v>520</v>
      </c>
      <c r="C197" s="11">
        <v>3522.49</v>
      </c>
      <c r="D197" s="11">
        <v>171.83</v>
      </c>
      <c r="E197" s="11">
        <v>3350.8</v>
      </c>
    </row>
    <row r="198" spans="1:5" x14ac:dyDescent="0.25">
      <c r="A198" s="4" t="s">
        <v>416</v>
      </c>
      <c r="B198" s="2" t="s">
        <v>417</v>
      </c>
      <c r="C198" s="11">
        <v>2582.9899999999998</v>
      </c>
      <c r="D198" s="11">
        <v>16.690000000000001</v>
      </c>
      <c r="E198" s="11">
        <v>2066.1999999999998</v>
      </c>
    </row>
    <row r="199" spans="1:5" x14ac:dyDescent="0.25">
      <c r="A199" s="4" t="s">
        <v>333</v>
      </c>
      <c r="B199" s="2" t="s">
        <v>334</v>
      </c>
      <c r="C199" s="11">
        <v>2244.16</v>
      </c>
      <c r="D199" s="11">
        <v>0</v>
      </c>
      <c r="E199" s="11">
        <v>2278.8000000000002</v>
      </c>
    </row>
    <row r="200" spans="1:5" x14ac:dyDescent="0.25">
      <c r="A200" s="4" t="s">
        <v>418</v>
      </c>
      <c r="B200" s="2" t="s">
        <v>419</v>
      </c>
      <c r="C200" s="11">
        <v>1600.05</v>
      </c>
      <c r="D200" s="11">
        <v>0</v>
      </c>
      <c r="E200" s="11">
        <v>1709.2</v>
      </c>
    </row>
    <row r="201" spans="1:5" x14ac:dyDescent="0.25">
      <c r="A201" s="4" t="s">
        <v>420</v>
      </c>
      <c r="B201" s="2" t="s">
        <v>421</v>
      </c>
      <c r="C201" s="11">
        <v>2301.36</v>
      </c>
      <c r="D201" s="11">
        <v>0</v>
      </c>
      <c r="E201" s="11">
        <v>2329.8000000000002</v>
      </c>
    </row>
    <row r="202" spans="1:5" x14ac:dyDescent="0.25">
      <c r="A202" s="4" t="s">
        <v>574</v>
      </c>
      <c r="B202" s="2" t="s">
        <v>575</v>
      </c>
      <c r="C202" s="11">
        <v>2549.61</v>
      </c>
      <c r="D202" s="11">
        <v>13.06</v>
      </c>
      <c r="E202" s="11">
        <v>2536.6</v>
      </c>
    </row>
    <row r="203" spans="1:5" x14ac:dyDescent="0.25">
      <c r="A203" s="12" t="s">
        <v>89</v>
      </c>
      <c r="B203" s="13"/>
      <c r="C203" s="13" t="s">
        <v>90</v>
      </c>
      <c r="D203" s="13" t="s">
        <v>90</v>
      </c>
      <c r="E203" s="13" t="s">
        <v>90</v>
      </c>
    </row>
    <row r="204" spans="1:5" x14ac:dyDescent="0.25">
      <c r="A204" s="4"/>
      <c r="B204" s="2"/>
      <c r="C204" s="14">
        <v>33151.980000000003</v>
      </c>
      <c r="D204" s="14">
        <v>373.41</v>
      </c>
      <c r="E204" s="14">
        <v>31686.400000000001</v>
      </c>
    </row>
    <row r="205" spans="1:5" x14ac:dyDescent="0.25">
      <c r="A205" s="4"/>
      <c r="B205" s="2"/>
      <c r="C205" s="2"/>
      <c r="D205" s="2"/>
      <c r="E205" s="2"/>
    </row>
    <row r="206" spans="1:5" x14ac:dyDescent="0.25">
      <c r="A206" s="10" t="s">
        <v>422</v>
      </c>
      <c r="B206" s="2"/>
      <c r="C206" s="2"/>
      <c r="D206" s="2"/>
      <c r="E206" s="2"/>
    </row>
    <row r="207" spans="1:5" x14ac:dyDescent="0.25">
      <c r="A207" s="4" t="s">
        <v>423</v>
      </c>
      <c r="B207" s="2" t="s">
        <v>424</v>
      </c>
      <c r="C207" s="11">
        <v>2244.16</v>
      </c>
      <c r="D207" s="11">
        <v>0</v>
      </c>
      <c r="E207" s="11">
        <v>2278.8000000000002</v>
      </c>
    </row>
    <row r="208" spans="1:5" x14ac:dyDescent="0.25">
      <c r="A208" s="4" t="s">
        <v>425</v>
      </c>
      <c r="B208" s="2" t="s">
        <v>426</v>
      </c>
      <c r="C208" s="11">
        <v>2638.34</v>
      </c>
      <c r="D208" s="11">
        <v>37.630000000000003</v>
      </c>
      <c r="E208" s="11">
        <v>2600.6</v>
      </c>
    </row>
    <row r="209" spans="1:5" x14ac:dyDescent="0.25">
      <c r="A209" s="4" t="s">
        <v>427</v>
      </c>
      <c r="B209" s="2" t="s">
        <v>428</v>
      </c>
      <c r="C209" s="11">
        <v>2244.16</v>
      </c>
      <c r="D209" s="11">
        <v>0</v>
      </c>
      <c r="E209" s="11">
        <v>2278.8000000000002</v>
      </c>
    </row>
    <row r="210" spans="1:5" x14ac:dyDescent="0.25">
      <c r="A210" s="4" t="s">
        <v>429</v>
      </c>
      <c r="B210" s="2" t="s">
        <v>430</v>
      </c>
      <c r="C210" s="11">
        <v>2902.19</v>
      </c>
      <c r="D210" s="11">
        <v>66.34</v>
      </c>
      <c r="E210" s="11">
        <v>2836</v>
      </c>
    </row>
    <row r="211" spans="1:5" x14ac:dyDescent="0.25">
      <c r="A211" s="4" t="s">
        <v>431</v>
      </c>
      <c r="B211" s="2" t="s">
        <v>432</v>
      </c>
      <c r="C211" s="11">
        <v>3287.65</v>
      </c>
      <c r="D211" s="11">
        <v>128.55000000000001</v>
      </c>
      <c r="E211" s="11">
        <v>3159.2</v>
      </c>
    </row>
    <row r="212" spans="1:5" x14ac:dyDescent="0.25">
      <c r="A212" s="4" t="s">
        <v>433</v>
      </c>
      <c r="B212" s="2" t="s">
        <v>434</v>
      </c>
      <c r="C212" s="11">
        <v>2113.4899999999998</v>
      </c>
      <c r="D212" s="11">
        <v>0</v>
      </c>
      <c r="E212" s="11">
        <v>2176.4</v>
      </c>
    </row>
    <row r="213" spans="1:5" x14ac:dyDescent="0.25">
      <c r="A213" s="12" t="s">
        <v>89</v>
      </c>
      <c r="B213" s="13"/>
      <c r="C213" s="13" t="s">
        <v>90</v>
      </c>
      <c r="D213" s="13" t="s">
        <v>90</v>
      </c>
      <c r="E213" s="13" t="s">
        <v>90</v>
      </c>
    </row>
    <row r="214" spans="1:5" x14ac:dyDescent="0.25">
      <c r="A214" s="4"/>
      <c r="B214" s="2"/>
      <c r="C214" s="14">
        <v>15429.99</v>
      </c>
      <c r="D214" s="14">
        <v>232.52</v>
      </c>
      <c r="E214" s="14">
        <v>15329.8</v>
      </c>
    </row>
    <row r="215" spans="1:5" x14ac:dyDescent="0.25">
      <c r="A215" s="4"/>
      <c r="B215" s="2"/>
      <c r="C215" s="2"/>
      <c r="D215" s="2"/>
      <c r="E215" s="2"/>
    </row>
    <row r="216" spans="1:5" x14ac:dyDescent="0.25">
      <c r="A216" s="10" t="s">
        <v>435</v>
      </c>
      <c r="B216" s="2"/>
      <c r="C216" s="2"/>
      <c r="D216" s="2"/>
      <c r="E216" s="2"/>
    </row>
    <row r="217" spans="1:5" x14ac:dyDescent="0.25">
      <c r="A217" s="4" t="s">
        <v>436</v>
      </c>
      <c r="B217" s="2" t="s">
        <v>437</v>
      </c>
      <c r="C217" s="11">
        <v>2156.77</v>
      </c>
      <c r="D217" s="11">
        <v>0</v>
      </c>
      <c r="E217" s="11">
        <v>2215</v>
      </c>
    </row>
    <row r="218" spans="1:5" x14ac:dyDescent="0.25">
      <c r="A218" s="12" t="s">
        <v>89</v>
      </c>
      <c r="B218" s="13"/>
      <c r="C218" s="13" t="s">
        <v>90</v>
      </c>
      <c r="D218" s="13" t="s">
        <v>90</v>
      </c>
      <c r="E218" s="13" t="s">
        <v>90</v>
      </c>
    </row>
    <row r="219" spans="1:5" x14ac:dyDescent="0.25">
      <c r="A219" s="4"/>
      <c r="B219" s="2"/>
      <c r="C219" s="14">
        <v>2156.77</v>
      </c>
      <c r="D219" s="14">
        <v>0</v>
      </c>
      <c r="E219" s="14">
        <v>2215</v>
      </c>
    </row>
    <row r="220" spans="1:5" x14ac:dyDescent="0.25">
      <c r="A220" s="4"/>
      <c r="B220" s="2"/>
      <c r="C220" s="2"/>
      <c r="D220" s="2"/>
      <c r="E220" s="2"/>
    </row>
    <row r="221" spans="1:5" x14ac:dyDescent="0.25">
      <c r="A221" s="10" t="s">
        <v>438</v>
      </c>
      <c r="B221" s="2"/>
      <c r="C221" s="2"/>
      <c r="D221" s="2"/>
      <c r="E221" s="2"/>
    </row>
    <row r="222" spans="1:5" x14ac:dyDescent="0.25">
      <c r="A222" s="4" t="s">
        <v>439</v>
      </c>
      <c r="B222" s="2" t="s">
        <v>440</v>
      </c>
      <c r="C222" s="11">
        <v>4012.28</v>
      </c>
      <c r="D222" s="11">
        <v>460.39</v>
      </c>
      <c r="E222" s="11">
        <v>4287.6000000000004</v>
      </c>
    </row>
    <row r="223" spans="1:5" x14ac:dyDescent="0.25">
      <c r="A223" s="12" t="s">
        <v>89</v>
      </c>
      <c r="B223" s="13"/>
      <c r="C223" s="13" t="s">
        <v>90</v>
      </c>
      <c r="D223" s="13" t="s">
        <v>90</v>
      </c>
      <c r="E223" s="13" t="s">
        <v>90</v>
      </c>
    </row>
    <row r="224" spans="1:5" x14ac:dyDescent="0.25">
      <c r="A224" s="4"/>
      <c r="B224" s="2"/>
      <c r="C224" s="14">
        <v>4012.28</v>
      </c>
      <c r="D224" s="14">
        <v>460.39</v>
      </c>
      <c r="E224" s="14">
        <v>4287.6000000000004</v>
      </c>
    </row>
    <row r="225" spans="1:5" x14ac:dyDescent="0.25">
      <c r="A225" s="4"/>
      <c r="B225" s="2"/>
      <c r="C225" s="2"/>
      <c r="D225" s="2"/>
      <c r="E225" s="2"/>
    </row>
    <row r="226" spans="1:5" x14ac:dyDescent="0.25">
      <c r="A226" s="10" t="s">
        <v>441</v>
      </c>
      <c r="B226" s="2"/>
      <c r="C226" s="2"/>
      <c r="D226" s="2"/>
      <c r="E226" s="2"/>
    </row>
    <row r="227" spans="1:5" x14ac:dyDescent="0.25">
      <c r="A227" s="4" t="s">
        <v>442</v>
      </c>
      <c r="B227" s="2" t="s">
        <v>443</v>
      </c>
      <c r="C227" s="11">
        <v>4077.7</v>
      </c>
      <c r="D227" s="11">
        <v>361.48</v>
      </c>
      <c r="E227" s="11">
        <v>3716.2</v>
      </c>
    </row>
    <row r="228" spans="1:5" x14ac:dyDescent="0.25">
      <c r="A228" s="4" t="s">
        <v>444</v>
      </c>
      <c r="B228" s="2" t="s">
        <v>445</v>
      </c>
      <c r="C228" s="11">
        <v>6380.06</v>
      </c>
      <c r="D228" s="11">
        <v>815.52</v>
      </c>
      <c r="E228" s="11">
        <v>5393.2</v>
      </c>
    </row>
    <row r="229" spans="1:5" x14ac:dyDescent="0.25">
      <c r="A229" s="4" t="s">
        <v>446</v>
      </c>
      <c r="B229" s="2" t="s">
        <v>447</v>
      </c>
      <c r="C229" s="11">
        <v>6380.06</v>
      </c>
      <c r="D229" s="11">
        <v>815.52</v>
      </c>
      <c r="E229" s="11">
        <v>5564.6</v>
      </c>
    </row>
    <row r="230" spans="1:5" x14ac:dyDescent="0.25">
      <c r="A230" s="4" t="s">
        <v>448</v>
      </c>
      <c r="B230" s="2" t="s">
        <v>449</v>
      </c>
      <c r="C230" s="11">
        <v>3130.99</v>
      </c>
      <c r="D230" s="11">
        <v>111.51</v>
      </c>
      <c r="E230" s="11">
        <v>3019.6</v>
      </c>
    </row>
    <row r="231" spans="1:5" x14ac:dyDescent="0.25">
      <c r="A231" s="12" t="s">
        <v>89</v>
      </c>
      <c r="B231" s="13"/>
      <c r="C231" s="13" t="s">
        <v>90</v>
      </c>
      <c r="D231" s="13" t="s">
        <v>90</v>
      </c>
      <c r="E231" s="13" t="s">
        <v>90</v>
      </c>
    </row>
    <row r="232" spans="1:5" x14ac:dyDescent="0.25">
      <c r="A232" s="4"/>
      <c r="B232" s="2"/>
      <c r="C232" s="14">
        <v>19968.810000000001</v>
      </c>
      <c r="D232" s="14">
        <v>2104.0300000000002</v>
      </c>
      <c r="E232" s="14">
        <v>17693.599999999999</v>
      </c>
    </row>
    <row r="233" spans="1:5" x14ac:dyDescent="0.25">
      <c r="A233" s="4"/>
      <c r="B233" s="2"/>
      <c r="C233" s="2"/>
      <c r="D233" s="2"/>
      <c r="E233" s="2"/>
    </row>
    <row r="234" spans="1:5" x14ac:dyDescent="0.25">
      <c r="A234" s="10" t="s">
        <v>450</v>
      </c>
      <c r="B234" s="2"/>
      <c r="C234" s="2"/>
      <c r="D234" s="2"/>
      <c r="E234" s="2"/>
    </row>
    <row r="235" spans="1:5" x14ac:dyDescent="0.25">
      <c r="A235" s="4" t="s">
        <v>586</v>
      </c>
      <c r="B235" s="2" t="s">
        <v>587</v>
      </c>
      <c r="C235" s="11">
        <v>4473.0600000000004</v>
      </c>
      <c r="D235" s="11">
        <v>429.12</v>
      </c>
      <c r="E235" s="11">
        <v>3280.6</v>
      </c>
    </row>
    <row r="236" spans="1:5" x14ac:dyDescent="0.25">
      <c r="A236" s="4" t="s">
        <v>451</v>
      </c>
      <c r="B236" s="2" t="s">
        <v>452</v>
      </c>
      <c r="C236" s="11">
        <v>3701.46</v>
      </c>
      <c r="D236" s="11">
        <v>301.27999999999997</v>
      </c>
      <c r="E236" s="11">
        <v>2845</v>
      </c>
    </row>
    <row r="237" spans="1:5" x14ac:dyDescent="0.25">
      <c r="A237" s="4" t="s">
        <v>453</v>
      </c>
      <c r="B237" s="2" t="s">
        <v>454</v>
      </c>
      <c r="C237" s="11">
        <v>2544.75</v>
      </c>
      <c r="D237" s="11">
        <v>12.53</v>
      </c>
      <c r="E237" s="11">
        <v>2532.1999999999998</v>
      </c>
    </row>
    <row r="238" spans="1:5" x14ac:dyDescent="0.25">
      <c r="A238" s="4" t="s">
        <v>455</v>
      </c>
      <c r="B238" s="2" t="s">
        <v>456</v>
      </c>
      <c r="C238" s="11">
        <v>2222.69</v>
      </c>
      <c r="D238" s="11">
        <v>42.79</v>
      </c>
      <c r="E238" s="11">
        <v>2698.4</v>
      </c>
    </row>
    <row r="239" spans="1:5" x14ac:dyDescent="0.25">
      <c r="A239" s="4" t="s">
        <v>102</v>
      </c>
      <c r="B239" s="2" t="s">
        <v>457</v>
      </c>
      <c r="C239" s="11">
        <v>2970.63</v>
      </c>
      <c r="D239" s="11">
        <v>73.78</v>
      </c>
      <c r="E239" s="11">
        <v>2897</v>
      </c>
    </row>
    <row r="240" spans="1:5" x14ac:dyDescent="0.25">
      <c r="A240" s="4" t="s">
        <v>458</v>
      </c>
      <c r="B240" s="2" t="s">
        <v>459</v>
      </c>
      <c r="C240" s="11">
        <v>2544.75</v>
      </c>
      <c r="D240" s="11">
        <v>105.4</v>
      </c>
      <c r="E240" s="11">
        <v>3033</v>
      </c>
    </row>
    <row r="241" spans="1:5" x14ac:dyDescent="0.25">
      <c r="A241" s="4" t="s">
        <v>321</v>
      </c>
      <c r="B241" s="2" t="s">
        <v>322</v>
      </c>
      <c r="C241" s="11">
        <v>2572.42</v>
      </c>
      <c r="D241" s="11">
        <v>109.04</v>
      </c>
      <c r="E241" s="11">
        <v>3063.6</v>
      </c>
    </row>
    <row r="242" spans="1:5" x14ac:dyDescent="0.25">
      <c r="A242" s="4" t="s">
        <v>557</v>
      </c>
      <c r="B242" s="2" t="s">
        <v>558</v>
      </c>
      <c r="C242" s="11">
        <v>2244.16</v>
      </c>
      <c r="D242" s="11">
        <v>14.41</v>
      </c>
      <c r="E242" s="11">
        <v>2603.8000000000002</v>
      </c>
    </row>
    <row r="243" spans="1:5" x14ac:dyDescent="0.25">
      <c r="A243" s="4" t="s">
        <v>460</v>
      </c>
      <c r="B243" s="2" t="s">
        <v>461</v>
      </c>
      <c r="C243" s="11">
        <v>2544.75</v>
      </c>
      <c r="D243" s="11">
        <v>105.4</v>
      </c>
      <c r="E243" s="11">
        <v>3033</v>
      </c>
    </row>
    <row r="244" spans="1:5" x14ac:dyDescent="0.25">
      <c r="A244" s="4" t="s">
        <v>462</v>
      </c>
      <c r="B244" s="2" t="s">
        <v>463</v>
      </c>
      <c r="C244" s="11">
        <v>3701.46</v>
      </c>
      <c r="D244" s="11">
        <v>301.27999999999997</v>
      </c>
      <c r="E244" s="11">
        <v>3400.2</v>
      </c>
    </row>
    <row r="245" spans="1:5" x14ac:dyDescent="0.25">
      <c r="A245" s="4" t="s">
        <v>79</v>
      </c>
      <c r="B245" s="2" t="s">
        <v>464</v>
      </c>
      <c r="C245" s="11">
        <v>2222.69</v>
      </c>
      <c r="D245" s="11">
        <v>42.79</v>
      </c>
      <c r="E245" s="11">
        <v>2698.6</v>
      </c>
    </row>
    <row r="246" spans="1:5" x14ac:dyDescent="0.25">
      <c r="A246" s="4" t="s">
        <v>465</v>
      </c>
      <c r="B246" s="2" t="s">
        <v>466</v>
      </c>
      <c r="C246" s="11">
        <v>3015.25</v>
      </c>
      <c r="D246" s="11">
        <v>292.36</v>
      </c>
      <c r="E246" s="11">
        <v>3426.4</v>
      </c>
    </row>
    <row r="247" spans="1:5" x14ac:dyDescent="0.25">
      <c r="A247" s="4" t="s">
        <v>467</v>
      </c>
      <c r="B247" s="2" t="s">
        <v>468</v>
      </c>
      <c r="C247" s="11">
        <v>6380.06</v>
      </c>
      <c r="D247" s="11">
        <v>815.52</v>
      </c>
      <c r="E247" s="11">
        <v>3893.2</v>
      </c>
    </row>
    <row r="248" spans="1:5" x14ac:dyDescent="0.25">
      <c r="A248" s="4" t="s">
        <v>469</v>
      </c>
      <c r="B248" s="2" t="s">
        <v>470</v>
      </c>
      <c r="C248" s="11">
        <v>2244.16</v>
      </c>
      <c r="D248" s="11">
        <v>45.61</v>
      </c>
      <c r="E248" s="11">
        <v>2722.2</v>
      </c>
    </row>
    <row r="249" spans="1:5" x14ac:dyDescent="0.25">
      <c r="A249" s="4" t="s">
        <v>471</v>
      </c>
      <c r="B249" s="2" t="s">
        <v>472</v>
      </c>
      <c r="C249" s="11">
        <v>3131.16</v>
      </c>
      <c r="D249" s="11">
        <v>111.52</v>
      </c>
      <c r="E249" s="11">
        <v>3019.6</v>
      </c>
    </row>
    <row r="250" spans="1:5" x14ac:dyDescent="0.25">
      <c r="A250" s="4" t="s">
        <v>473</v>
      </c>
      <c r="B250" s="2" t="s">
        <v>474</v>
      </c>
      <c r="C250" s="11">
        <v>1677.38</v>
      </c>
      <c r="D250" s="11">
        <v>0</v>
      </c>
      <c r="E250" s="11">
        <v>1781.6</v>
      </c>
    </row>
    <row r="251" spans="1:5" x14ac:dyDescent="0.25">
      <c r="A251" s="4" t="s">
        <v>475</v>
      </c>
      <c r="B251" s="2" t="s">
        <v>476</v>
      </c>
      <c r="C251" s="11">
        <v>1677.38</v>
      </c>
      <c r="D251" s="11">
        <v>0</v>
      </c>
      <c r="E251" s="11">
        <v>1781.6</v>
      </c>
    </row>
    <row r="252" spans="1:5" x14ac:dyDescent="0.25">
      <c r="A252" s="12" t="s">
        <v>89</v>
      </c>
      <c r="B252" s="13"/>
      <c r="C252" s="13" t="s">
        <v>90</v>
      </c>
      <c r="D252" s="13" t="s">
        <v>90</v>
      </c>
      <c r="E252" s="13" t="s">
        <v>90</v>
      </c>
    </row>
    <row r="253" spans="1:5" x14ac:dyDescent="0.25">
      <c r="A253" s="4"/>
      <c r="B253" s="2"/>
      <c r="C253" s="14">
        <v>49868.21</v>
      </c>
      <c r="D253" s="14">
        <v>2802.83</v>
      </c>
      <c r="E253" s="14">
        <v>48710</v>
      </c>
    </row>
    <row r="254" spans="1:5" x14ac:dyDescent="0.25">
      <c r="A254" s="4"/>
      <c r="B254" s="2"/>
      <c r="C254" s="2"/>
      <c r="D254" s="2"/>
      <c r="E254" s="2"/>
    </row>
    <row r="255" spans="1:5" x14ac:dyDescent="0.25">
      <c r="A255" s="10" t="s">
        <v>477</v>
      </c>
      <c r="B255" s="2"/>
      <c r="C255" s="2"/>
      <c r="D255" s="2"/>
      <c r="E255" s="2"/>
    </row>
    <row r="256" spans="1:5" x14ac:dyDescent="0.25">
      <c r="A256" s="4" t="s">
        <v>478</v>
      </c>
      <c r="B256" s="2" t="s">
        <v>479</v>
      </c>
      <c r="C256" s="11">
        <v>2690.68</v>
      </c>
      <c r="D256" s="11">
        <v>43.32</v>
      </c>
      <c r="E256" s="11">
        <v>2647.4</v>
      </c>
    </row>
    <row r="257" spans="1:5" x14ac:dyDescent="0.25">
      <c r="A257" s="4" t="s">
        <v>480</v>
      </c>
      <c r="B257" s="2" t="s">
        <v>481</v>
      </c>
      <c r="C257" s="11">
        <v>2545.92</v>
      </c>
      <c r="D257" s="11">
        <v>124.02</v>
      </c>
      <c r="E257" s="11">
        <v>3185.6</v>
      </c>
    </row>
    <row r="258" spans="1:5" x14ac:dyDescent="0.25">
      <c r="A258" s="4" t="s">
        <v>482</v>
      </c>
      <c r="B258" s="2" t="s">
        <v>483</v>
      </c>
      <c r="C258" s="11">
        <v>2544.0700000000002</v>
      </c>
      <c r="D258" s="11">
        <v>75.81</v>
      </c>
      <c r="E258" s="11">
        <v>2977.2</v>
      </c>
    </row>
    <row r="259" spans="1:5" x14ac:dyDescent="0.25">
      <c r="A259" s="4" t="s">
        <v>484</v>
      </c>
      <c r="B259" s="2" t="s">
        <v>485</v>
      </c>
      <c r="C259" s="11">
        <v>2562.5300000000002</v>
      </c>
      <c r="D259" s="11">
        <v>107.74</v>
      </c>
      <c r="E259" s="11">
        <v>3052.6</v>
      </c>
    </row>
    <row r="260" spans="1:5" x14ac:dyDescent="0.25">
      <c r="A260" s="4" t="s">
        <v>486</v>
      </c>
      <c r="B260" s="2" t="s">
        <v>487</v>
      </c>
      <c r="C260" s="11">
        <v>2438.62</v>
      </c>
      <c r="D260" s="11">
        <v>21.39</v>
      </c>
      <c r="E260" s="11">
        <v>960.2</v>
      </c>
    </row>
    <row r="261" spans="1:5" x14ac:dyDescent="0.25">
      <c r="A261" s="4" t="s">
        <v>488</v>
      </c>
      <c r="B261" s="2" t="s">
        <v>489</v>
      </c>
      <c r="C261" s="11">
        <v>2592.5500000000002</v>
      </c>
      <c r="D261" s="11">
        <v>149.30000000000001</v>
      </c>
      <c r="E261" s="11">
        <v>3393.8</v>
      </c>
    </row>
    <row r="262" spans="1:5" x14ac:dyDescent="0.25">
      <c r="A262" s="4" t="s">
        <v>490</v>
      </c>
      <c r="B262" s="2" t="s">
        <v>491</v>
      </c>
      <c r="C262" s="11">
        <v>2296.4899999999998</v>
      </c>
      <c r="D262" s="11">
        <v>0</v>
      </c>
      <c r="E262" s="11">
        <v>2325.4</v>
      </c>
    </row>
    <row r="263" spans="1:5" x14ac:dyDescent="0.25">
      <c r="A263" s="4" t="s">
        <v>492</v>
      </c>
      <c r="B263" s="2" t="s">
        <v>493</v>
      </c>
      <c r="C263" s="11">
        <v>2592.5500000000002</v>
      </c>
      <c r="D263" s="11">
        <v>82.01</v>
      </c>
      <c r="E263" s="11">
        <v>3029.2</v>
      </c>
    </row>
    <row r="264" spans="1:5" x14ac:dyDescent="0.25">
      <c r="A264" s="4" t="s">
        <v>494</v>
      </c>
      <c r="B264" s="2" t="s">
        <v>495</v>
      </c>
      <c r="C264" s="11">
        <v>3852.76</v>
      </c>
      <c r="D264" s="11">
        <v>361.44</v>
      </c>
      <c r="E264" s="11">
        <v>3812.4</v>
      </c>
    </row>
    <row r="265" spans="1:5" x14ac:dyDescent="0.25">
      <c r="A265" s="4" t="s">
        <v>496</v>
      </c>
      <c r="B265" s="2" t="s">
        <v>497</v>
      </c>
      <c r="C265" s="11">
        <v>2296.4899999999998</v>
      </c>
      <c r="D265" s="11">
        <v>0</v>
      </c>
      <c r="E265" s="11">
        <v>2419.6</v>
      </c>
    </row>
    <row r="266" spans="1:5" x14ac:dyDescent="0.25">
      <c r="A266" s="12" t="s">
        <v>89</v>
      </c>
      <c r="B266" s="13"/>
      <c r="C266" s="13" t="s">
        <v>90</v>
      </c>
      <c r="D266" s="13" t="s">
        <v>90</v>
      </c>
      <c r="E266" s="13" t="s">
        <v>90</v>
      </c>
    </row>
    <row r="267" spans="1:5" x14ac:dyDescent="0.25">
      <c r="A267" s="4"/>
      <c r="B267" s="2"/>
      <c r="C267" s="14">
        <v>26412.66</v>
      </c>
      <c r="D267" s="14">
        <v>965.03</v>
      </c>
      <c r="E267" s="14">
        <v>27803.4</v>
      </c>
    </row>
    <row r="268" spans="1:5" x14ac:dyDescent="0.25">
      <c r="A268" s="4"/>
      <c r="B268" s="2"/>
      <c r="C268" s="2"/>
      <c r="D268" s="2"/>
      <c r="E268" s="2"/>
    </row>
    <row r="269" spans="1:5" x14ac:dyDescent="0.25">
      <c r="A269" s="10" t="s">
        <v>498</v>
      </c>
      <c r="B269" s="2"/>
      <c r="C269" s="2"/>
      <c r="D269" s="2"/>
      <c r="E269" s="2"/>
    </row>
    <row r="270" spans="1:5" x14ac:dyDescent="0.25">
      <c r="A270" s="4" t="s">
        <v>501</v>
      </c>
      <c r="B270" s="2" t="s">
        <v>502</v>
      </c>
      <c r="C270" s="11">
        <v>3693.75</v>
      </c>
      <c r="D270" s="11">
        <v>300.05</v>
      </c>
      <c r="E270" s="11">
        <v>3393.6</v>
      </c>
    </row>
    <row r="271" spans="1:5" x14ac:dyDescent="0.25">
      <c r="A271" s="4" t="s">
        <v>503</v>
      </c>
      <c r="B271" s="2" t="s">
        <v>504</v>
      </c>
      <c r="C271" s="11">
        <v>3130.99</v>
      </c>
      <c r="D271" s="11">
        <v>339.42</v>
      </c>
      <c r="E271" s="11">
        <v>3678.6</v>
      </c>
    </row>
    <row r="272" spans="1:5" x14ac:dyDescent="0.25">
      <c r="A272" s="4" t="s">
        <v>505</v>
      </c>
      <c r="B272" s="2" t="s">
        <v>506</v>
      </c>
      <c r="C272" s="11">
        <v>2012.85</v>
      </c>
      <c r="D272" s="11">
        <v>0</v>
      </c>
      <c r="E272" s="11">
        <v>2083.8000000000002</v>
      </c>
    </row>
    <row r="273" spans="1:5" x14ac:dyDescent="0.25">
      <c r="A273" s="12" t="s">
        <v>89</v>
      </c>
      <c r="B273" s="13"/>
      <c r="C273" s="13" t="s">
        <v>90</v>
      </c>
      <c r="D273" s="13" t="s">
        <v>90</v>
      </c>
      <c r="E273" s="13" t="s">
        <v>90</v>
      </c>
    </row>
    <row r="274" spans="1:5" x14ac:dyDescent="0.25">
      <c r="A274" s="4"/>
      <c r="B274" s="2"/>
      <c r="C274" s="14">
        <v>8837.59</v>
      </c>
      <c r="D274" s="14">
        <v>639.47</v>
      </c>
      <c r="E274" s="14">
        <v>9156</v>
      </c>
    </row>
    <row r="275" spans="1:5" x14ac:dyDescent="0.25">
      <c r="A275" s="4"/>
      <c r="B275" s="2"/>
      <c r="C275" s="2"/>
      <c r="D275" s="2"/>
      <c r="E275" s="2"/>
    </row>
    <row r="276" spans="1:5" x14ac:dyDescent="0.25">
      <c r="A276" s="10" t="s">
        <v>507</v>
      </c>
      <c r="B276" s="2"/>
      <c r="C276" s="2"/>
      <c r="D276" s="2"/>
      <c r="E276" s="2"/>
    </row>
    <row r="277" spans="1:5" x14ac:dyDescent="0.25">
      <c r="A277" s="4" t="s">
        <v>499</v>
      </c>
      <c r="B277" s="2" t="s">
        <v>500</v>
      </c>
      <c r="C277" s="11">
        <v>2991.43</v>
      </c>
      <c r="D277" s="11">
        <v>76.05</v>
      </c>
      <c r="E277" s="11">
        <v>2915.4</v>
      </c>
    </row>
    <row r="278" spans="1:5" x14ac:dyDescent="0.25">
      <c r="A278" s="4" t="s">
        <v>508</v>
      </c>
      <c r="B278" s="2" t="s">
        <v>509</v>
      </c>
      <c r="C278" s="11">
        <v>3361.79</v>
      </c>
      <c r="D278" s="11">
        <v>136.62</v>
      </c>
      <c r="E278" s="11">
        <v>3225.2</v>
      </c>
    </row>
    <row r="279" spans="1:5" x14ac:dyDescent="0.25">
      <c r="A279" s="4" t="s">
        <v>510</v>
      </c>
      <c r="B279" s="2" t="s">
        <v>511</v>
      </c>
      <c r="C279" s="11">
        <v>2545.08</v>
      </c>
      <c r="D279" s="11">
        <v>12.56</v>
      </c>
      <c r="E279" s="11">
        <v>2154.8000000000002</v>
      </c>
    </row>
    <row r="280" spans="1:5" x14ac:dyDescent="0.25">
      <c r="A280" s="4" t="s">
        <v>512</v>
      </c>
      <c r="B280" s="2" t="s">
        <v>513</v>
      </c>
      <c r="C280" s="11">
        <v>2545.08</v>
      </c>
      <c r="D280" s="11">
        <v>12.56</v>
      </c>
      <c r="E280" s="11">
        <v>2532.6</v>
      </c>
    </row>
    <row r="281" spans="1:5" x14ac:dyDescent="0.25">
      <c r="A281" s="4" t="s">
        <v>514</v>
      </c>
      <c r="B281" s="2" t="s">
        <v>515</v>
      </c>
      <c r="C281" s="11">
        <v>2545.08</v>
      </c>
      <c r="D281" s="11">
        <v>12.56</v>
      </c>
      <c r="E281" s="11">
        <v>2532.4</v>
      </c>
    </row>
    <row r="282" spans="1:5" x14ac:dyDescent="0.25">
      <c r="A282" s="4" t="s">
        <v>516</v>
      </c>
      <c r="B282" s="2" t="s">
        <v>517</v>
      </c>
      <c r="C282" s="11">
        <v>2617.88</v>
      </c>
      <c r="D282" s="11">
        <v>54.39</v>
      </c>
      <c r="E282" s="11">
        <v>2738.2</v>
      </c>
    </row>
    <row r="283" spans="1:5" x14ac:dyDescent="0.25">
      <c r="A283" s="4" t="s">
        <v>81</v>
      </c>
      <c r="B283" s="2" t="s">
        <v>518</v>
      </c>
      <c r="C283" s="11">
        <v>2284.58</v>
      </c>
      <c r="D283" s="11">
        <v>0</v>
      </c>
      <c r="E283" s="11">
        <v>1733</v>
      </c>
    </row>
    <row r="284" spans="1:5" x14ac:dyDescent="0.25">
      <c r="A284" s="12" t="s">
        <v>89</v>
      </c>
      <c r="B284" s="13"/>
      <c r="C284" s="13" t="s">
        <v>90</v>
      </c>
      <c r="D284" s="13" t="s">
        <v>90</v>
      </c>
      <c r="E284" s="13" t="s">
        <v>90</v>
      </c>
    </row>
    <row r="285" spans="1:5" x14ac:dyDescent="0.25">
      <c r="A285" s="4"/>
      <c r="B285" s="2"/>
      <c r="C285" s="14">
        <v>18890.919999999998</v>
      </c>
      <c r="D285" s="14">
        <v>304.74</v>
      </c>
      <c r="E285" s="14">
        <v>17831.599999999999</v>
      </c>
    </row>
    <row r="286" spans="1:5" x14ac:dyDescent="0.25">
      <c r="A286" s="4"/>
      <c r="B286" s="2"/>
      <c r="C286" s="2"/>
      <c r="D286" s="2"/>
      <c r="E286" s="2"/>
    </row>
    <row r="287" spans="1:5" x14ac:dyDescent="0.25">
      <c r="A287" s="10" t="s">
        <v>521</v>
      </c>
      <c r="B287" s="2"/>
      <c r="C287" s="2"/>
      <c r="D287" s="2"/>
      <c r="E287" s="2"/>
    </row>
    <row r="288" spans="1:5" x14ac:dyDescent="0.25">
      <c r="A288" s="4" t="s">
        <v>522</v>
      </c>
      <c r="B288" s="2" t="s">
        <v>523</v>
      </c>
      <c r="C288" s="11">
        <v>2348.33</v>
      </c>
      <c r="D288" s="11">
        <v>0</v>
      </c>
      <c r="E288" s="11">
        <v>1828.8</v>
      </c>
    </row>
    <row r="289" spans="1:5" x14ac:dyDescent="0.25">
      <c r="A289" s="4" t="s">
        <v>524</v>
      </c>
      <c r="B289" s="2" t="s">
        <v>525</v>
      </c>
      <c r="C289" s="11">
        <v>3130.99</v>
      </c>
      <c r="D289" s="11">
        <v>111.51</v>
      </c>
      <c r="E289" s="11">
        <v>3019.4</v>
      </c>
    </row>
    <row r="290" spans="1:5" x14ac:dyDescent="0.25">
      <c r="A290" s="12" t="s">
        <v>89</v>
      </c>
      <c r="B290" s="13"/>
      <c r="C290" s="13" t="s">
        <v>90</v>
      </c>
      <c r="D290" s="13" t="s">
        <v>90</v>
      </c>
      <c r="E290" s="13" t="s">
        <v>90</v>
      </c>
    </row>
    <row r="291" spans="1:5" x14ac:dyDescent="0.25">
      <c r="A291" s="4"/>
      <c r="B291" s="2"/>
      <c r="C291" s="14">
        <v>5479.32</v>
      </c>
      <c r="D291" s="14">
        <v>111.51</v>
      </c>
      <c r="E291" s="14">
        <v>4848.2</v>
      </c>
    </row>
    <row r="292" spans="1:5" x14ac:dyDescent="0.25">
      <c r="A292" s="4"/>
      <c r="B292" s="2"/>
      <c r="C292" s="2"/>
      <c r="D292" s="2"/>
      <c r="E292" s="2"/>
    </row>
    <row r="293" spans="1:5" x14ac:dyDescent="0.25">
      <c r="A293" s="10" t="s">
        <v>526</v>
      </c>
      <c r="B293" s="2"/>
      <c r="C293" s="2"/>
      <c r="D293" s="2"/>
      <c r="E293" s="2"/>
    </row>
    <row r="294" spans="1:5" x14ac:dyDescent="0.25">
      <c r="A294" s="4" t="s">
        <v>96</v>
      </c>
      <c r="B294" s="2" t="s">
        <v>347</v>
      </c>
      <c r="C294" s="11">
        <v>2683.8</v>
      </c>
      <c r="D294" s="11">
        <v>42.58</v>
      </c>
      <c r="E294" s="11">
        <v>2641.2</v>
      </c>
    </row>
    <row r="295" spans="1:5" x14ac:dyDescent="0.25">
      <c r="A295" s="4" t="s">
        <v>527</v>
      </c>
      <c r="B295" s="2" t="s">
        <v>528</v>
      </c>
      <c r="C295" s="11">
        <v>2545.08</v>
      </c>
      <c r="D295" s="11">
        <v>45.94</v>
      </c>
      <c r="E295" s="11">
        <v>2668.8</v>
      </c>
    </row>
    <row r="296" spans="1:5" x14ac:dyDescent="0.25">
      <c r="A296" s="4" t="s">
        <v>529</v>
      </c>
      <c r="B296" s="2" t="s">
        <v>530</v>
      </c>
      <c r="C296" s="11">
        <v>2416.4299999999998</v>
      </c>
      <c r="D296" s="11">
        <v>16.09</v>
      </c>
      <c r="E296" s="11">
        <v>2561.4</v>
      </c>
    </row>
    <row r="297" spans="1:5" x14ac:dyDescent="0.25">
      <c r="A297" s="4" t="s">
        <v>531</v>
      </c>
      <c r="B297" s="2" t="s">
        <v>532</v>
      </c>
      <c r="C297" s="11">
        <v>2545.08</v>
      </c>
      <c r="D297" s="11">
        <v>109.74</v>
      </c>
      <c r="E297" s="11">
        <v>3005</v>
      </c>
    </row>
    <row r="298" spans="1:5" x14ac:dyDescent="0.25">
      <c r="A298" s="4" t="s">
        <v>533</v>
      </c>
      <c r="B298" s="2" t="s">
        <v>534</v>
      </c>
      <c r="C298" s="11">
        <v>2295.9899999999998</v>
      </c>
      <c r="D298" s="11">
        <v>2.12</v>
      </c>
      <c r="E298" s="11">
        <v>2447</v>
      </c>
    </row>
    <row r="299" spans="1:5" x14ac:dyDescent="0.25">
      <c r="A299" s="4" t="s">
        <v>535</v>
      </c>
      <c r="B299" s="2" t="s">
        <v>536</v>
      </c>
      <c r="C299" s="11">
        <v>3289.5</v>
      </c>
      <c r="D299" s="11">
        <v>334.45</v>
      </c>
      <c r="E299" s="11">
        <v>3574.2</v>
      </c>
    </row>
    <row r="300" spans="1:5" x14ac:dyDescent="0.25">
      <c r="A300" s="4" t="s">
        <v>537</v>
      </c>
      <c r="B300" s="2" t="s">
        <v>538</v>
      </c>
      <c r="C300" s="11">
        <v>2296.4899999999998</v>
      </c>
      <c r="D300" s="11">
        <v>2.17</v>
      </c>
      <c r="E300" s="11">
        <v>2447.4</v>
      </c>
    </row>
    <row r="301" spans="1:5" x14ac:dyDescent="0.25">
      <c r="A301" s="4" t="s">
        <v>539</v>
      </c>
      <c r="B301" s="2" t="s">
        <v>540</v>
      </c>
      <c r="C301" s="11">
        <v>3289.5</v>
      </c>
      <c r="D301" s="11">
        <v>152.61000000000001</v>
      </c>
      <c r="E301" s="11">
        <v>3356.2</v>
      </c>
    </row>
    <row r="302" spans="1:5" x14ac:dyDescent="0.25">
      <c r="A302" s="4" t="s">
        <v>541</v>
      </c>
      <c r="B302" s="2" t="s">
        <v>542</v>
      </c>
      <c r="C302" s="11">
        <v>2296.4899999999998</v>
      </c>
      <c r="D302" s="11">
        <v>2.17</v>
      </c>
      <c r="E302" s="11">
        <v>1288.2</v>
      </c>
    </row>
    <row r="303" spans="1:5" x14ac:dyDescent="0.25">
      <c r="A303" s="4" t="s">
        <v>543</v>
      </c>
      <c r="B303" s="2" t="s">
        <v>544</v>
      </c>
      <c r="C303" s="11">
        <v>2813.8</v>
      </c>
      <c r="D303" s="11">
        <v>77.13</v>
      </c>
      <c r="E303" s="11">
        <v>2924.2</v>
      </c>
    </row>
    <row r="304" spans="1:5" x14ac:dyDescent="0.25">
      <c r="A304" s="4" t="s">
        <v>545</v>
      </c>
      <c r="B304" s="2" t="s">
        <v>546</v>
      </c>
      <c r="C304" s="11">
        <v>2370.4699999999998</v>
      </c>
      <c r="D304" s="11">
        <v>0</v>
      </c>
      <c r="E304" s="11">
        <v>1093.8</v>
      </c>
    </row>
    <row r="305" spans="1:5" x14ac:dyDescent="0.25">
      <c r="A305" s="4" t="s">
        <v>547</v>
      </c>
      <c r="B305" s="2" t="s">
        <v>548</v>
      </c>
      <c r="C305" s="11">
        <v>2017.88</v>
      </c>
      <c r="D305" s="11">
        <v>0</v>
      </c>
      <c r="E305" s="11">
        <v>2088.4</v>
      </c>
    </row>
    <row r="306" spans="1:5" x14ac:dyDescent="0.25">
      <c r="A306" s="4" t="s">
        <v>549</v>
      </c>
      <c r="B306" s="2" t="s">
        <v>550</v>
      </c>
      <c r="C306" s="11">
        <v>1925.96</v>
      </c>
      <c r="D306" s="11">
        <v>0</v>
      </c>
      <c r="E306" s="11">
        <v>2002.4</v>
      </c>
    </row>
    <row r="307" spans="1:5" x14ac:dyDescent="0.25">
      <c r="A307" s="4" t="s">
        <v>551</v>
      </c>
      <c r="B307" s="2" t="s">
        <v>552</v>
      </c>
      <c r="C307" s="11">
        <v>1925.96</v>
      </c>
      <c r="D307" s="11">
        <v>0</v>
      </c>
      <c r="E307" s="11">
        <v>2002.4</v>
      </c>
    </row>
    <row r="308" spans="1:5" x14ac:dyDescent="0.25">
      <c r="A308" s="4" t="s">
        <v>553</v>
      </c>
      <c r="B308" s="2" t="s">
        <v>554</v>
      </c>
      <c r="C308" s="11">
        <v>2244.16</v>
      </c>
      <c r="D308" s="11">
        <v>0</v>
      </c>
      <c r="E308" s="11">
        <v>2397.6</v>
      </c>
    </row>
    <row r="309" spans="1:5" x14ac:dyDescent="0.25">
      <c r="A309" s="4" t="s">
        <v>555</v>
      </c>
      <c r="B309" s="2" t="s">
        <v>556</v>
      </c>
      <c r="C309" s="11">
        <v>2037.51</v>
      </c>
      <c r="D309" s="11">
        <v>0</v>
      </c>
      <c r="E309" s="11">
        <v>2106.8000000000002</v>
      </c>
    </row>
    <row r="310" spans="1:5" x14ac:dyDescent="0.25">
      <c r="A310" s="4" t="s">
        <v>559</v>
      </c>
      <c r="B310" s="2" t="s">
        <v>560</v>
      </c>
      <c r="C310" s="11">
        <v>2296.4899999999998</v>
      </c>
      <c r="D310" s="11">
        <v>2.17</v>
      </c>
      <c r="E310" s="11">
        <v>2029.2</v>
      </c>
    </row>
    <row r="311" spans="1:5" x14ac:dyDescent="0.25">
      <c r="A311" s="4" t="s">
        <v>561</v>
      </c>
      <c r="B311" s="2" t="s">
        <v>562</v>
      </c>
      <c r="C311" s="11">
        <v>3140.88</v>
      </c>
      <c r="D311" s="11">
        <v>135.36000000000001</v>
      </c>
      <c r="E311" s="11">
        <v>3214.8</v>
      </c>
    </row>
    <row r="312" spans="1:5" x14ac:dyDescent="0.25">
      <c r="A312" s="4" t="s">
        <v>563</v>
      </c>
      <c r="B312" s="2" t="s">
        <v>564</v>
      </c>
      <c r="C312" s="11">
        <v>2150.23</v>
      </c>
      <c r="D312" s="11">
        <v>0</v>
      </c>
      <c r="E312" s="11">
        <v>2323</v>
      </c>
    </row>
    <row r="313" spans="1:5" x14ac:dyDescent="0.25">
      <c r="A313" s="4" t="s">
        <v>565</v>
      </c>
      <c r="B313" s="2" t="s">
        <v>566</v>
      </c>
      <c r="C313" s="11">
        <v>2813.8</v>
      </c>
      <c r="D313" s="11">
        <v>77.13</v>
      </c>
      <c r="E313" s="11">
        <v>2924.4</v>
      </c>
    </row>
    <row r="314" spans="1:5" x14ac:dyDescent="0.25">
      <c r="A314" s="4" t="s">
        <v>69</v>
      </c>
      <c r="B314" s="2" t="s">
        <v>567</v>
      </c>
      <c r="C314" s="11">
        <v>1761.24</v>
      </c>
      <c r="D314" s="11">
        <v>0</v>
      </c>
      <c r="E314" s="11">
        <v>1848.2</v>
      </c>
    </row>
    <row r="315" spans="1:5" x14ac:dyDescent="0.25">
      <c r="A315" s="4" t="s">
        <v>568</v>
      </c>
      <c r="B315" s="2" t="s">
        <v>569</v>
      </c>
      <c r="C315" s="11">
        <v>2239.8000000000002</v>
      </c>
      <c r="D315" s="11">
        <v>0</v>
      </c>
      <c r="E315" s="11">
        <v>2275</v>
      </c>
    </row>
    <row r="316" spans="1:5" x14ac:dyDescent="0.25">
      <c r="A316" s="4" t="s">
        <v>572</v>
      </c>
      <c r="B316" s="2" t="s">
        <v>573</v>
      </c>
      <c r="C316" s="11">
        <v>2236.44</v>
      </c>
      <c r="D316" s="11">
        <v>53.65</v>
      </c>
      <c r="E316" s="11">
        <v>2732</v>
      </c>
    </row>
    <row r="317" spans="1:5" x14ac:dyDescent="0.25">
      <c r="A317" s="4" t="s">
        <v>576</v>
      </c>
      <c r="B317" s="2" t="s">
        <v>577</v>
      </c>
      <c r="C317" s="11">
        <v>2142.5100000000002</v>
      </c>
      <c r="D317" s="11">
        <v>0</v>
      </c>
      <c r="E317" s="11">
        <v>2315.6</v>
      </c>
    </row>
    <row r="318" spans="1:5" x14ac:dyDescent="0.25">
      <c r="A318" s="12" t="s">
        <v>89</v>
      </c>
      <c r="B318" s="13"/>
      <c r="C318" s="13" t="s">
        <v>90</v>
      </c>
      <c r="D318" s="13" t="s">
        <v>90</v>
      </c>
      <c r="E318" s="13" t="s">
        <v>90</v>
      </c>
    </row>
    <row r="319" spans="1:5" x14ac:dyDescent="0.25">
      <c r="A319" s="4"/>
      <c r="B319" s="2"/>
      <c r="C319" s="14">
        <v>57775.49</v>
      </c>
      <c r="D319" s="14">
        <v>1053.31</v>
      </c>
      <c r="E319" s="14">
        <v>58267.199999999997</v>
      </c>
    </row>
    <row r="320" spans="1:5" x14ac:dyDescent="0.25">
      <c r="A320" s="4"/>
      <c r="B320" s="2"/>
      <c r="C320" s="2"/>
      <c r="D320" s="2"/>
      <c r="E320" s="2"/>
    </row>
    <row r="321" spans="1:5" x14ac:dyDescent="0.25">
      <c r="A321" s="10" t="s">
        <v>578</v>
      </c>
      <c r="B321" s="2"/>
      <c r="C321" s="2"/>
      <c r="D321" s="2"/>
      <c r="E321" s="2"/>
    </row>
    <row r="322" spans="1:5" x14ac:dyDescent="0.25">
      <c r="A322" s="4" t="s">
        <v>579</v>
      </c>
      <c r="B322" s="2" t="s">
        <v>580</v>
      </c>
      <c r="C322" s="11">
        <v>4109.57</v>
      </c>
      <c r="D322" s="11">
        <v>366.58</v>
      </c>
      <c r="E322" s="11">
        <v>2743</v>
      </c>
    </row>
    <row r="323" spans="1:5" x14ac:dyDescent="0.25">
      <c r="A323" s="4" t="s">
        <v>581</v>
      </c>
      <c r="B323" s="2" t="s">
        <v>582</v>
      </c>
      <c r="C323" s="11">
        <v>3578.34</v>
      </c>
      <c r="D323" s="11">
        <v>177.91</v>
      </c>
      <c r="E323" s="11">
        <v>3400.4</v>
      </c>
    </row>
    <row r="324" spans="1:5" x14ac:dyDescent="0.25">
      <c r="A324" s="4" t="s">
        <v>583</v>
      </c>
      <c r="B324" s="2" t="s">
        <v>584</v>
      </c>
      <c r="C324" s="11">
        <v>2804.57</v>
      </c>
      <c r="D324" s="11">
        <v>55.72</v>
      </c>
      <c r="E324" s="11">
        <v>2749</v>
      </c>
    </row>
    <row r="325" spans="1:5" x14ac:dyDescent="0.25">
      <c r="A325" s="12" t="s">
        <v>89</v>
      </c>
      <c r="B325" s="13"/>
      <c r="C325" s="13" t="s">
        <v>90</v>
      </c>
      <c r="D325" s="13" t="s">
        <v>90</v>
      </c>
      <c r="E325" s="13" t="s">
        <v>90</v>
      </c>
    </row>
    <row r="326" spans="1:5" x14ac:dyDescent="0.25">
      <c r="A326" s="4"/>
      <c r="B326" s="2"/>
      <c r="C326" s="14">
        <v>10492.48</v>
      </c>
      <c r="D326" s="14">
        <v>600.21</v>
      </c>
      <c r="E326" s="14">
        <v>8892.4</v>
      </c>
    </row>
    <row r="327" spans="1:5" x14ac:dyDescent="0.25">
      <c r="A327" s="4"/>
      <c r="B327" s="2"/>
      <c r="C327" s="2"/>
      <c r="D327" s="2"/>
      <c r="E327" s="2"/>
    </row>
    <row r="328" spans="1:5" x14ac:dyDescent="0.25">
      <c r="A328" s="10" t="s">
        <v>585</v>
      </c>
      <c r="B328" s="2"/>
      <c r="C328" s="2"/>
      <c r="D328" s="2"/>
      <c r="E328" s="2"/>
    </row>
    <row r="329" spans="1:5" x14ac:dyDescent="0.25">
      <c r="A329" s="4" t="s">
        <v>157</v>
      </c>
      <c r="B329" s="2" t="s">
        <v>588</v>
      </c>
      <c r="C329" s="11">
        <v>2769.01</v>
      </c>
      <c r="D329" s="11">
        <v>51.85</v>
      </c>
      <c r="E329" s="11">
        <v>2717.2</v>
      </c>
    </row>
    <row r="330" spans="1:5" x14ac:dyDescent="0.25">
      <c r="A330" s="4" t="s">
        <v>589</v>
      </c>
      <c r="B330" s="2" t="s">
        <v>590</v>
      </c>
      <c r="C330" s="11">
        <v>3873.9</v>
      </c>
      <c r="D330" s="11">
        <v>328.87</v>
      </c>
      <c r="E330" s="11">
        <v>3441.2</v>
      </c>
    </row>
    <row r="331" spans="1:5" x14ac:dyDescent="0.25">
      <c r="A331" s="4" t="s">
        <v>591</v>
      </c>
      <c r="B331" s="2" t="s">
        <v>592</v>
      </c>
      <c r="C331" s="11">
        <v>2348.4899999999998</v>
      </c>
      <c r="D331" s="11">
        <v>0</v>
      </c>
      <c r="E331" s="11">
        <v>2357.4</v>
      </c>
    </row>
    <row r="332" spans="1:5" x14ac:dyDescent="0.25">
      <c r="A332" s="12" t="s">
        <v>89</v>
      </c>
      <c r="B332" s="13"/>
      <c r="C332" s="13" t="s">
        <v>90</v>
      </c>
      <c r="D332" s="13" t="s">
        <v>90</v>
      </c>
      <c r="E332" s="13" t="s">
        <v>90</v>
      </c>
    </row>
    <row r="333" spans="1:5" x14ac:dyDescent="0.25">
      <c r="A333" s="4"/>
      <c r="B333" s="2"/>
      <c r="C333" s="14">
        <v>8991.4</v>
      </c>
      <c r="D333" s="14">
        <v>380.72</v>
      </c>
      <c r="E333" s="14">
        <v>8515.7999999999993</v>
      </c>
    </row>
    <row r="334" spans="1:5" x14ac:dyDescent="0.25">
      <c r="A334" s="4"/>
      <c r="B334" s="2"/>
      <c r="C334" s="2"/>
      <c r="D334" s="2"/>
      <c r="E334" s="2"/>
    </row>
    <row r="335" spans="1:5" x14ac:dyDescent="0.25">
      <c r="A335" s="10" t="s">
        <v>593</v>
      </c>
      <c r="B335" s="2"/>
      <c r="C335" s="2"/>
      <c r="D335" s="2"/>
      <c r="E335" s="2"/>
    </row>
    <row r="336" spans="1:5" x14ac:dyDescent="0.25">
      <c r="A336" s="4" t="s">
        <v>594</v>
      </c>
      <c r="B336" s="2" t="s">
        <v>595</v>
      </c>
      <c r="C336" s="11">
        <v>1851.99</v>
      </c>
      <c r="D336" s="11">
        <v>0</v>
      </c>
      <c r="E336" s="11">
        <v>1933</v>
      </c>
    </row>
    <row r="337" spans="1:5" x14ac:dyDescent="0.25">
      <c r="A337" s="4" t="s">
        <v>596</v>
      </c>
      <c r="B337" s="2" t="s">
        <v>597</v>
      </c>
      <c r="C337" s="11">
        <v>1978.13</v>
      </c>
      <c r="D337" s="11">
        <v>0</v>
      </c>
      <c r="E337" s="11">
        <v>1134</v>
      </c>
    </row>
    <row r="338" spans="1:5" x14ac:dyDescent="0.25">
      <c r="A338" s="4" t="s">
        <v>598</v>
      </c>
      <c r="B338" s="2" t="s">
        <v>599</v>
      </c>
      <c r="C338" s="11">
        <v>2236.44</v>
      </c>
      <c r="D338" s="11">
        <v>0</v>
      </c>
      <c r="E338" s="11">
        <v>1875.2</v>
      </c>
    </row>
    <row r="339" spans="1:5" x14ac:dyDescent="0.25">
      <c r="A339" s="4" t="s">
        <v>600</v>
      </c>
      <c r="B339" s="2" t="s">
        <v>601</v>
      </c>
      <c r="C339" s="11">
        <v>1978.13</v>
      </c>
      <c r="D339" s="11">
        <v>0</v>
      </c>
      <c r="E339" s="11">
        <v>2051.1999999999998</v>
      </c>
    </row>
    <row r="340" spans="1:5" x14ac:dyDescent="0.25">
      <c r="A340" s="4" t="s">
        <v>602</v>
      </c>
      <c r="B340" s="2" t="s">
        <v>603</v>
      </c>
      <c r="C340" s="11">
        <v>1185.23</v>
      </c>
      <c r="D340" s="11">
        <v>0</v>
      </c>
      <c r="E340" s="11">
        <v>1321.2</v>
      </c>
    </row>
    <row r="341" spans="1:5" x14ac:dyDescent="0.25">
      <c r="A341" s="4" t="s">
        <v>604</v>
      </c>
      <c r="B341" s="2" t="s">
        <v>605</v>
      </c>
      <c r="C341" s="11">
        <v>2236.44</v>
      </c>
      <c r="D341" s="11">
        <v>0</v>
      </c>
      <c r="E341" s="11">
        <v>2022</v>
      </c>
    </row>
    <row r="342" spans="1:5" x14ac:dyDescent="0.25">
      <c r="A342" s="4" t="s">
        <v>606</v>
      </c>
      <c r="B342" s="2" t="s">
        <v>607</v>
      </c>
      <c r="C342" s="11">
        <v>1761.24</v>
      </c>
      <c r="D342" s="11">
        <v>0</v>
      </c>
      <c r="E342" s="11">
        <v>1293.8</v>
      </c>
    </row>
    <row r="343" spans="1:5" x14ac:dyDescent="0.25">
      <c r="A343" s="4" t="s">
        <v>608</v>
      </c>
      <c r="B343" s="2" t="s">
        <v>609</v>
      </c>
      <c r="C343" s="11">
        <v>1851.82</v>
      </c>
      <c r="D343" s="11">
        <v>0</v>
      </c>
      <c r="E343" s="11">
        <v>1933</v>
      </c>
    </row>
    <row r="344" spans="1:5" x14ac:dyDescent="0.25">
      <c r="A344" s="12" t="s">
        <v>89</v>
      </c>
      <c r="B344" s="13"/>
      <c r="C344" s="13" t="s">
        <v>90</v>
      </c>
      <c r="D344" s="13" t="s">
        <v>90</v>
      </c>
      <c r="E344" s="13" t="s">
        <v>90</v>
      </c>
    </row>
    <row r="345" spans="1:5" x14ac:dyDescent="0.25">
      <c r="A345" s="4"/>
      <c r="B345" s="2"/>
      <c r="C345" s="14">
        <v>15079.42</v>
      </c>
      <c r="D345" s="14">
        <v>0</v>
      </c>
      <c r="E345" s="14">
        <v>13563.4</v>
      </c>
    </row>
    <row r="346" spans="1:5" x14ac:dyDescent="0.25">
      <c r="A346" s="4"/>
      <c r="B346" s="2"/>
      <c r="C346" s="2"/>
      <c r="D346" s="2"/>
      <c r="E346" s="2"/>
    </row>
    <row r="347" spans="1:5" x14ac:dyDescent="0.25">
      <c r="A347" s="10" t="s">
        <v>610</v>
      </c>
      <c r="B347" s="2"/>
      <c r="C347" s="2"/>
      <c r="D347" s="2"/>
      <c r="E347" s="2"/>
    </row>
    <row r="348" spans="1:5" x14ac:dyDescent="0.25">
      <c r="A348" s="4" t="s">
        <v>611</v>
      </c>
      <c r="B348" s="2" t="s">
        <v>612</v>
      </c>
      <c r="C348" s="11">
        <v>2251.71</v>
      </c>
      <c r="D348" s="11">
        <v>0</v>
      </c>
      <c r="E348" s="11">
        <v>2285.6</v>
      </c>
    </row>
    <row r="349" spans="1:5" x14ac:dyDescent="0.25">
      <c r="A349" s="4" t="s">
        <v>613</v>
      </c>
      <c r="B349" s="2" t="s">
        <v>614</v>
      </c>
      <c r="C349" s="11">
        <v>2251.71</v>
      </c>
      <c r="D349" s="11">
        <v>0</v>
      </c>
      <c r="E349" s="11">
        <v>2285.6</v>
      </c>
    </row>
    <row r="350" spans="1:5" x14ac:dyDescent="0.25">
      <c r="A350" s="4" t="s">
        <v>615</v>
      </c>
      <c r="B350" s="2" t="s">
        <v>616</v>
      </c>
      <c r="C350" s="11">
        <v>2251.71</v>
      </c>
      <c r="D350" s="11">
        <v>0</v>
      </c>
      <c r="E350" s="11">
        <v>2285.6</v>
      </c>
    </row>
    <row r="351" spans="1:5" x14ac:dyDescent="0.25">
      <c r="A351" s="4" t="s">
        <v>617</v>
      </c>
      <c r="B351" s="2" t="s">
        <v>618</v>
      </c>
      <c r="C351" s="11">
        <v>2251.71</v>
      </c>
      <c r="D351" s="11">
        <v>0</v>
      </c>
      <c r="E351" s="11">
        <v>2285.6</v>
      </c>
    </row>
    <row r="352" spans="1:5" x14ac:dyDescent="0.25">
      <c r="A352" s="4" t="s">
        <v>619</v>
      </c>
      <c r="B352" s="2" t="s">
        <v>620</v>
      </c>
      <c r="C352" s="11">
        <v>2251.71</v>
      </c>
      <c r="D352" s="11">
        <v>0</v>
      </c>
      <c r="E352" s="11">
        <v>2285.6</v>
      </c>
    </row>
    <row r="353" spans="1:5" x14ac:dyDescent="0.25">
      <c r="A353" s="4" t="s">
        <v>621</v>
      </c>
      <c r="B353" s="2" t="s">
        <v>622</v>
      </c>
      <c r="C353" s="11">
        <v>2251.71</v>
      </c>
      <c r="D353" s="11">
        <v>0</v>
      </c>
      <c r="E353" s="11">
        <v>2285.6</v>
      </c>
    </row>
    <row r="354" spans="1:5" x14ac:dyDescent="0.25">
      <c r="A354" s="12" t="s">
        <v>89</v>
      </c>
      <c r="B354" s="13"/>
      <c r="C354" s="13" t="s">
        <v>90</v>
      </c>
      <c r="D354" s="13" t="s">
        <v>90</v>
      </c>
      <c r="E354" s="13" t="s">
        <v>90</v>
      </c>
    </row>
    <row r="355" spans="1:5" x14ac:dyDescent="0.25">
      <c r="A355" s="4"/>
      <c r="B355" s="2"/>
      <c r="C355" s="14">
        <v>13510.26</v>
      </c>
      <c r="D355" s="14">
        <v>0</v>
      </c>
      <c r="E355" s="14">
        <v>13713.6</v>
      </c>
    </row>
    <row r="356" spans="1:5" x14ac:dyDescent="0.25">
      <c r="A356" s="4"/>
      <c r="B356" s="2"/>
      <c r="C356" s="2"/>
      <c r="D356" s="2"/>
      <c r="E356" s="2"/>
    </row>
    <row r="357" spans="1:5" x14ac:dyDescent="0.25">
      <c r="A357" s="10" t="s">
        <v>623</v>
      </c>
      <c r="B357" s="2"/>
      <c r="C357" s="2"/>
      <c r="D357" s="2"/>
      <c r="E357" s="2"/>
    </row>
    <row r="358" spans="1:5" x14ac:dyDescent="0.25">
      <c r="A358" s="4" t="s">
        <v>624</v>
      </c>
      <c r="B358" s="2" t="s">
        <v>625</v>
      </c>
      <c r="C358" s="11">
        <v>1518.53</v>
      </c>
      <c r="D358" s="11">
        <v>0</v>
      </c>
      <c r="E358" s="11">
        <v>1633</v>
      </c>
    </row>
    <row r="359" spans="1:5" x14ac:dyDescent="0.25">
      <c r="A359" s="4" t="s">
        <v>626</v>
      </c>
      <c r="B359" s="2" t="s">
        <v>627</v>
      </c>
      <c r="C359" s="11">
        <v>1518.53</v>
      </c>
      <c r="D359" s="11">
        <v>0</v>
      </c>
      <c r="E359" s="11">
        <v>1633</v>
      </c>
    </row>
    <row r="360" spans="1:5" x14ac:dyDescent="0.25">
      <c r="A360" s="4" t="s">
        <v>628</v>
      </c>
      <c r="B360" s="2" t="s">
        <v>629</v>
      </c>
      <c r="C360" s="11">
        <v>1518.53</v>
      </c>
      <c r="D360" s="11">
        <v>0</v>
      </c>
      <c r="E360" s="11">
        <v>1633</v>
      </c>
    </row>
    <row r="361" spans="1:5" x14ac:dyDescent="0.25">
      <c r="A361" s="4" t="s">
        <v>630</v>
      </c>
      <c r="B361" s="2" t="s">
        <v>631</v>
      </c>
      <c r="C361" s="11">
        <v>1518.53</v>
      </c>
      <c r="D361" s="11">
        <v>0</v>
      </c>
      <c r="E361" s="11">
        <v>1633</v>
      </c>
    </row>
    <row r="362" spans="1:5" x14ac:dyDescent="0.25">
      <c r="A362" s="4" t="s">
        <v>632</v>
      </c>
      <c r="B362" s="2" t="s">
        <v>633</v>
      </c>
      <c r="C362" s="11">
        <v>1518.53</v>
      </c>
      <c r="D362" s="11">
        <v>0</v>
      </c>
      <c r="E362" s="11">
        <v>1633</v>
      </c>
    </row>
    <row r="363" spans="1:5" x14ac:dyDescent="0.25">
      <c r="A363" s="4" t="s">
        <v>634</v>
      </c>
      <c r="B363" s="2" t="s">
        <v>635</v>
      </c>
      <c r="C363" s="11">
        <v>1518.53</v>
      </c>
      <c r="D363" s="11">
        <v>0</v>
      </c>
      <c r="E363" s="11">
        <v>1633</v>
      </c>
    </row>
    <row r="364" spans="1:5" x14ac:dyDescent="0.25">
      <c r="A364" s="12" t="s">
        <v>89</v>
      </c>
      <c r="B364" s="13"/>
      <c r="C364" s="13" t="s">
        <v>90</v>
      </c>
      <c r="D364" s="13" t="s">
        <v>90</v>
      </c>
      <c r="E364" s="13" t="s">
        <v>90</v>
      </c>
    </row>
    <row r="365" spans="1:5" x14ac:dyDescent="0.25">
      <c r="A365" s="4"/>
      <c r="B365" s="2"/>
      <c r="C365" s="14">
        <v>9111.18</v>
      </c>
      <c r="D365" s="14">
        <v>0</v>
      </c>
      <c r="E365" s="14">
        <v>9798</v>
      </c>
    </row>
    <row r="366" spans="1:5" x14ac:dyDescent="0.25">
      <c r="A366" s="4"/>
      <c r="B366" s="2"/>
      <c r="C366" s="2"/>
      <c r="D366" s="2"/>
      <c r="E366" s="2"/>
    </row>
    <row r="367" spans="1:5" x14ac:dyDescent="0.25">
      <c r="A367" s="10" t="s">
        <v>636</v>
      </c>
      <c r="B367" s="2"/>
      <c r="C367" s="2"/>
      <c r="D367" s="2"/>
      <c r="E367" s="2"/>
    </row>
    <row r="368" spans="1:5" x14ac:dyDescent="0.25">
      <c r="A368" s="4" t="s">
        <v>637</v>
      </c>
      <c r="B368" s="2" t="s">
        <v>638</v>
      </c>
      <c r="C368" s="11">
        <v>1763.26</v>
      </c>
      <c r="D368" s="11">
        <v>0</v>
      </c>
      <c r="E368" s="11">
        <v>1063.2</v>
      </c>
    </row>
    <row r="369" spans="1:5" x14ac:dyDescent="0.25">
      <c r="A369" s="4" t="s">
        <v>639</v>
      </c>
      <c r="B369" s="2" t="s">
        <v>640</v>
      </c>
      <c r="C369" s="11">
        <v>1763.09</v>
      </c>
      <c r="D369" s="11">
        <v>0</v>
      </c>
      <c r="E369" s="11">
        <v>1849.8</v>
      </c>
    </row>
    <row r="370" spans="1:5" x14ac:dyDescent="0.25">
      <c r="A370" s="4" t="s">
        <v>641</v>
      </c>
      <c r="B370" s="2" t="s">
        <v>642</v>
      </c>
      <c r="C370" s="11">
        <v>1763.09</v>
      </c>
      <c r="D370" s="11">
        <v>0</v>
      </c>
      <c r="E370" s="11">
        <v>1849.8</v>
      </c>
    </row>
    <row r="371" spans="1:5" x14ac:dyDescent="0.25">
      <c r="A371" s="4" t="s">
        <v>643</v>
      </c>
      <c r="B371" s="2" t="s">
        <v>644</v>
      </c>
      <c r="C371" s="11">
        <v>1763.09</v>
      </c>
      <c r="D371" s="11">
        <v>0</v>
      </c>
      <c r="E371" s="11">
        <v>1849.8</v>
      </c>
    </row>
    <row r="372" spans="1:5" x14ac:dyDescent="0.25">
      <c r="A372" s="4" t="s">
        <v>645</v>
      </c>
      <c r="B372" s="2" t="s">
        <v>646</v>
      </c>
      <c r="C372" s="11">
        <v>1763.09</v>
      </c>
      <c r="D372" s="11">
        <v>0</v>
      </c>
      <c r="E372" s="11">
        <v>1849.8</v>
      </c>
    </row>
    <row r="373" spans="1:5" x14ac:dyDescent="0.25">
      <c r="A373" s="4" t="s">
        <v>647</v>
      </c>
      <c r="B373" s="2" t="s">
        <v>648</v>
      </c>
      <c r="C373" s="11">
        <v>1763.09</v>
      </c>
      <c r="D373" s="11">
        <v>0</v>
      </c>
      <c r="E373" s="11">
        <v>1850</v>
      </c>
    </row>
    <row r="374" spans="1:5" x14ac:dyDescent="0.25">
      <c r="A374" s="4" t="s">
        <v>649</v>
      </c>
      <c r="B374" s="2" t="s">
        <v>650</v>
      </c>
      <c r="C374" s="11">
        <v>1763.26</v>
      </c>
      <c r="D374" s="11">
        <v>0</v>
      </c>
      <c r="E374" s="11">
        <v>1850.2</v>
      </c>
    </row>
    <row r="375" spans="1:5" x14ac:dyDescent="0.25">
      <c r="A375" s="4" t="s">
        <v>651</v>
      </c>
      <c r="B375" s="2" t="s">
        <v>652</v>
      </c>
      <c r="C375" s="11">
        <v>1763.26</v>
      </c>
      <c r="D375" s="11">
        <v>0</v>
      </c>
      <c r="E375" s="11">
        <v>1850</v>
      </c>
    </row>
    <row r="376" spans="1:5" x14ac:dyDescent="0.25">
      <c r="A376" s="12" t="s">
        <v>89</v>
      </c>
      <c r="B376" s="13"/>
      <c r="C376" s="13" t="s">
        <v>90</v>
      </c>
      <c r="D376" s="13" t="s">
        <v>90</v>
      </c>
      <c r="E376" s="13" t="s">
        <v>90</v>
      </c>
    </row>
    <row r="377" spans="1:5" x14ac:dyDescent="0.25">
      <c r="A377" s="4"/>
      <c r="B377" s="2"/>
      <c r="C377" s="14">
        <v>14105.23</v>
      </c>
      <c r="D377" s="14">
        <v>0</v>
      </c>
      <c r="E377" s="14">
        <v>14012.6</v>
      </c>
    </row>
    <row r="378" spans="1:5" x14ac:dyDescent="0.25">
      <c r="A378" s="4"/>
      <c r="B378" s="2"/>
      <c r="C378" s="2"/>
      <c r="D378" s="2"/>
      <c r="E378" s="2"/>
    </row>
    <row r="379" spans="1:5" x14ac:dyDescent="0.25">
      <c r="A379" s="10" t="s">
        <v>653</v>
      </c>
      <c r="B379" s="2"/>
      <c r="C379" s="2"/>
      <c r="D379" s="2"/>
      <c r="E379" s="2"/>
    </row>
    <row r="380" spans="1:5" x14ac:dyDescent="0.25">
      <c r="A380" s="4" t="s">
        <v>654</v>
      </c>
      <c r="B380" s="2" t="s">
        <v>655</v>
      </c>
      <c r="C380" s="11">
        <v>1324.62</v>
      </c>
      <c r="D380" s="11">
        <v>0</v>
      </c>
      <c r="E380" s="11">
        <v>1451.4</v>
      </c>
    </row>
    <row r="381" spans="1:5" x14ac:dyDescent="0.25">
      <c r="A381" s="4" t="s">
        <v>656</v>
      </c>
      <c r="B381" s="2" t="s">
        <v>657</v>
      </c>
      <c r="C381" s="11">
        <v>1324.62</v>
      </c>
      <c r="D381" s="11">
        <v>0</v>
      </c>
      <c r="E381" s="11">
        <v>1451.4</v>
      </c>
    </row>
    <row r="382" spans="1:5" x14ac:dyDescent="0.25">
      <c r="A382" s="4" t="s">
        <v>658</v>
      </c>
      <c r="B382" s="2" t="s">
        <v>659</v>
      </c>
      <c r="C382" s="11">
        <v>1324.62</v>
      </c>
      <c r="D382" s="11">
        <v>0</v>
      </c>
      <c r="E382" s="11">
        <v>1451.4</v>
      </c>
    </row>
    <row r="383" spans="1:5" x14ac:dyDescent="0.25">
      <c r="A383" s="4" t="s">
        <v>660</v>
      </c>
      <c r="B383" s="2" t="s">
        <v>661</v>
      </c>
      <c r="C383" s="11">
        <v>1324.62</v>
      </c>
      <c r="D383" s="11">
        <v>0</v>
      </c>
      <c r="E383" s="11">
        <v>1451.4</v>
      </c>
    </row>
    <row r="384" spans="1:5" x14ac:dyDescent="0.25">
      <c r="A384" s="4" t="s">
        <v>662</v>
      </c>
      <c r="B384" s="2" t="s">
        <v>663</v>
      </c>
      <c r="C384" s="11">
        <v>1324.62</v>
      </c>
      <c r="D384" s="11">
        <v>0</v>
      </c>
      <c r="E384" s="11">
        <v>1451.4</v>
      </c>
    </row>
    <row r="385" spans="1:5" x14ac:dyDescent="0.25">
      <c r="A385" s="4" t="s">
        <v>664</v>
      </c>
      <c r="B385" s="2" t="s">
        <v>665</v>
      </c>
      <c r="C385" s="11">
        <v>1324.62</v>
      </c>
      <c r="D385" s="11">
        <v>0</v>
      </c>
      <c r="E385" s="11">
        <v>1451.4</v>
      </c>
    </row>
    <row r="386" spans="1:5" x14ac:dyDescent="0.25">
      <c r="A386" s="4" t="s">
        <v>666</v>
      </c>
      <c r="B386" s="2" t="s">
        <v>667</v>
      </c>
      <c r="C386" s="11">
        <v>1324.62</v>
      </c>
      <c r="D386" s="11">
        <v>0</v>
      </c>
      <c r="E386" s="11">
        <v>1451.4</v>
      </c>
    </row>
    <row r="387" spans="1:5" x14ac:dyDescent="0.25">
      <c r="A387" s="4" t="s">
        <v>668</v>
      </c>
      <c r="B387" s="2" t="s">
        <v>669</v>
      </c>
      <c r="C387" s="11">
        <v>1324.62</v>
      </c>
      <c r="D387" s="11">
        <v>0</v>
      </c>
      <c r="E387" s="11">
        <v>1451.4</v>
      </c>
    </row>
    <row r="388" spans="1:5" x14ac:dyDescent="0.25">
      <c r="A388" s="4" t="s">
        <v>670</v>
      </c>
      <c r="B388" s="2" t="s">
        <v>671</v>
      </c>
      <c r="C388" s="11">
        <v>1324.62</v>
      </c>
      <c r="D388" s="11">
        <v>0</v>
      </c>
      <c r="E388" s="11">
        <v>1451.4</v>
      </c>
    </row>
    <row r="389" spans="1:5" x14ac:dyDescent="0.25">
      <c r="A389" s="4" t="s">
        <v>672</v>
      </c>
      <c r="B389" s="2" t="s">
        <v>673</v>
      </c>
      <c r="C389" s="11">
        <v>1324.62</v>
      </c>
      <c r="D389" s="11">
        <v>0</v>
      </c>
      <c r="E389" s="11">
        <v>1451.4</v>
      </c>
    </row>
    <row r="390" spans="1:5" x14ac:dyDescent="0.25">
      <c r="A390" s="4" t="s">
        <v>674</v>
      </c>
      <c r="B390" s="2" t="s">
        <v>675</v>
      </c>
      <c r="C390" s="11">
        <v>1324.62</v>
      </c>
      <c r="D390" s="11">
        <v>0</v>
      </c>
      <c r="E390" s="11">
        <v>1451.4</v>
      </c>
    </row>
    <row r="391" spans="1:5" x14ac:dyDescent="0.25">
      <c r="A391" s="4" t="s">
        <v>676</v>
      </c>
      <c r="B391" s="2" t="s">
        <v>677</v>
      </c>
      <c r="C391" s="11">
        <v>1324.62</v>
      </c>
      <c r="D391" s="11">
        <v>0</v>
      </c>
      <c r="E391" s="11">
        <v>1451.4</v>
      </c>
    </row>
    <row r="392" spans="1:5" x14ac:dyDescent="0.25">
      <c r="A392" s="4" t="s">
        <v>678</v>
      </c>
      <c r="B392" s="2" t="s">
        <v>679</v>
      </c>
      <c r="C392" s="11">
        <v>1324.62</v>
      </c>
      <c r="D392" s="11">
        <v>0</v>
      </c>
      <c r="E392" s="11">
        <v>1451.4</v>
      </c>
    </row>
    <row r="393" spans="1:5" x14ac:dyDescent="0.25">
      <c r="A393" s="12" t="s">
        <v>89</v>
      </c>
      <c r="B393" s="13"/>
      <c r="C393" s="13" t="s">
        <v>90</v>
      </c>
      <c r="D393" s="13" t="s">
        <v>90</v>
      </c>
      <c r="E393" s="13" t="s">
        <v>90</v>
      </c>
    </row>
    <row r="394" spans="1:5" x14ac:dyDescent="0.25">
      <c r="A394" s="4"/>
      <c r="B394" s="2"/>
      <c r="C394" s="14">
        <v>17220.060000000001</v>
      </c>
      <c r="D394" s="14">
        <v>0</v>
      </c>
      <c r="E394" s="14">
        <v>18868.2</v>
      </c>
    </row>
    <row r="395" spans="1:5" x14ac:dyDescent="0.25">
      <c r="A395" s="4"/>
      <c r="B395" s="2"/>
      <c r="C395" s="2"/>
      <c r="D395" s="2"/>
      <c r="E395" s="2"/>
    </row>
    <row r="396" spans="1:5" x14ac:dyDescent="0.25">
      <c r="A396" s="10" t="s">
        <v>680</v>
      </c>
      <c r="B396" s="2"/>
      <c r="C396" s="2"/>
      <c r="D396" s="2"/>
      <c r="E396" s="2"/>
    </row>
    <row r="397" spans="1:5" x14ac:dyDescent="0.25">
      <c r="A397" s="4" t="s">
        <v>681</v>
      </c>
      <c r="B397" s="2" t="s">
        <v>682</v>
      </c>
      <c r="C397" s="11">
        <v>2907.39</v>
      </c>
      <c r="D397" s="11">
        <v>66.900000000000006</v>
      </c>
      <c r="E397" s="11">
        <v>2840.4</v>
      </c>
    </row>
    <row r="398" spans="1:5" x14ac:dyDescent="0.25">
      <c r="A398" s="4" t="s">
        <v>683</v>
      </c>
      <c r="B398" s="2" t="s">
        <v>684</v>
      </c>
      <c r="C398" s="11">
        <v>4472.8900000000003</v>
      </c>
      <c r="D398" s="11">
        <v>429.09</v>
      </c>
      <c r="E398" s="11">
        <v>4043.8</v>
      </c>
    </row>
    <row r="399" spans="1:5" x14ac:dyDescent="0.25">
      <c r="A399" s="4" t="s">
        <v>990</v>
      </c>
      <c r="B399" s="2" t="s">
        <v>991</v>
      </c>
      <c r="C399" s="11">
        <v>4473</v>
      </c>
      <c r="D399" s="11">
        <v>429.11</v>
      </c>
      <c r="E399" s="11">
        <v>4043.8</v>
      </c>
    </row>
    <row r="400" spans="1:5" x14ac:dyDescent="0.25">
      <c r="A400" s="12" t="s">
        <v>89</v>
      </c>
      <c r="B400" s="13"/>
      <c r="C400" s="13" t="s">
        <v>90</v>
      </c>
      <c r="D400" s="13" t="s">
        <v>90</v>
      </c>
      <c r="E400" s="13" t="s">
        <v>90</v>
      </c>
    </row>
    <row r="401" spans="1:5" x14ac:dyDescent="0.25">
      <c r="A401" s="4"/>
      <c r="B401" s="2"/>
      <c r="C401" s="14">
        <v>11853.28</v>
      </c>
      <c r="D401" s="14">
        <v>925.1</v>
      </c>
      <c r="E401" s="14">
        <v>10928</v>
      </c>
    </row>
    <row r="402" spans="1:5" x14ac:dyDescent="0.25">
      <c r="A402" s="4"/>
      <c r="B402" s="2"/>
      <c r="C402" s="2"/>
      <c r="D402" s="2"/>
      <c r="E402" s="2"/>
    </row>
    <row r="403" spans="1:5" x14ac:dyDescent="0.25">
      <c r="A403" s="10" t="s">
        <v>685</v>
      </c>
      <c r="B403" s="2"/>
      <c r="C403" s="2"/>
      <c r="D403" s="2"/>
      <c r="E403" s="2"/>
    </row>
    <row r="404" spans="1:5" x14ac:dyDescent="0.25">
      <c r="A404" s="4" t="s">
        <v>686</v>
      </c>
      <c r="B404" s="2" t="s">
        <v>687</v>
      </c>
      <c r="C404" s="11">
        <v>2244.16</v>
      </c>
      <c r="D404" s="11">
        <v>0</v>
      </c>
      <c r="E404" s="11">
        <v>2278.8000000000002</v>
      </c>
    </row>
    <row r="405" spans="1:5" x14ac:dyDescent="0.25">
      <c r="A405" s="4" t="s">
        <v>688</v>
      </c>
      <c r="B405" s="2" t="s">
        <v>689</v>
      </c>
      <c r="C405" s="11">
        <v>2935.41</v>
      </c>
      <c r="D405" s="11">
        <v>69.95</v>
      </c>
      <c r="E405" s="11">
        <v>2865.4</v>
      </c>
    </row>
    <row r="406" spans="1:5" x14ac:dyDescent="0.25">
      <c r="A406" s="4" t="s">
        <v>329</v>
      </c>
      <c r="B406" s="2" t="s">
        <v>330</v>
      </c>
      <c r="C406" s="11">
        <v>3052.82</v>
      </c>
      <c r="D406" s="11">
        <v>82.73</v>
      </c>
      <c r="E406" s="11">
        <v>2970</v>
      </c>
    </row>
    <row r="407" spans="1:5" x14ac:dyDescent="0.25">
      <c r="A407" s="4" t="s">
        <v>570</v>
      </c>
      <c r="B407" s="2" t="s">
        <v>571</v>
      </c>
      <c r="C407" s="11">
        <v>2465.7399999999998</v>
      </c>
      <c r="D407" s="11">
        <v>3.93</v>
      </c>
      <c r="E407" s="11">
        <v>2461.8000000000002</v>
      </c>
    </row>
    <row r="408" spans="1:5" x14ac:dyDescent="0.25">
      <c r="A408" s="4" t="s">
        <v>690</v>
      </c>
      <c r="B408" s="2" t="s">
        <v>691</v>
      </c>
      <c r="C408" s="11">
        <v>2124.56</v>
      </c>
      <c r="D408" s="11">
        <v>0</v>
      </c>
      <c r="E408" s="11">
        <v>2186.1999999999998</v>
      </c>
    </row>
    <row r="409" spans="1:5" x14ac:dyDescent="0.25">
      <c r="A409" s="4" t="s">
        <v>692</v>
      </c>
      <c r="B409" s="2" t="s">
        <v>693</v>
      </c>
      <c r="C409" s="11">
        <v>2683.8</v>
      </c>
      <c r="D409" s="11">
        <v>42.58</v>
      </c>
      <c r="E409" s="11">
        <v>2641.2</v>
      </c>
    </row>
    <row r="410" spans="1:5" x14ac:dyDescent="0.25">
      <c r="A410" s="4" t="s">
        <v>694</v>
      </c>
      <c r="B410" s="2" t="s">
        <v>695</v>
      </c>
      <c r="C410" s="11">
        <v>2683.8</v>
      </c>
      <c r="D410" s="11">
        <v>42.58</v>
      </c>
      <c r="E410" s="11">
        <v>2641.2</v>
      </c>
    </row>
    <row r="411" spans="1:5" x14ac:dyDescent="0.25">
      <c r="A411" s="12" t="s">
        <v>89</v>
      </c>
      <c r="B411" s="13"/>
      <c r="C411" s="13" t="s">
        <v>90</v>
      </c>
      <c r="D411" s="13" t="s">
        <v>90</v>
      </c>
      <c r="E411" s="13" t="s">
        <v>90</v>
      </c>
    </row>
    <row r="412" spans="1:5" x14ac:dyDescent="0.25">
      <c r="A412" s="4"/>
      <c r="B412" s="2"/>
      <c r="C412" s="14">
        <v>18190.29</v>
      </c>
      <c r="D412" s="14">
        <v>241.77</v>
      </c>
      <c r="E412" s="14">
        <v>18044.599999999999</v>
      </c>
    </row>
    <row r="413" spans="1:5" x14ac:dyDescent="0.25">
      <c r="A413" s="4"/>
      <c r="B413" s="2"/>
      <c r="C413" s="2"/>
      <c r="D413" s="2"/>
      <c r="E413" s="2"/>
    </row>
    <row r="414" spans="1:5" x14ac:dyDescent="0.25">
      <c r="A414" s="10" t="s">
        <v>696</v>
      </c>
      <c r="B414" s="2"/>
      <c r="C414" s="2"/>
      <c r="D414" s="2"/>
      <c r="E414" s="2"/>
    </row>
    <row r="415" spans="1:5" x14ac:dyDescent="0.25">
      <c r="A415" s="4" t="s">
        <v>697</v>
      </c>
      <c r="B415" s="2" t="s">
        <v>698</v>
      </c>
      <c r="C415" s="11">
        <v>2037.34</v>
      </c>
      <c r="D415" s="11">
        <v>0</v>
      </c>
      <c r="E415" s="11">
        <v>2106.6</v>
      </c>
    </row>
    <row r="416" spans="1:5" x14ac:dyDescent="0.25">
      <c r="A416" s="12" t="s">
        <v>89</v>
      </c>
      <c r="B416" s="13"/>
      <c r="C416" s="13" t="s">
        <v>90</v>
      </c>
      <c r="D416" s="13" t="s">
        <v>90</v>
      </c>
      <c r="E416" s="13" t="s">
        <v>90</v>
      </c>
    </row>
    <row r="417" spans="1:5" x14ac:dyDescent="0.25">
      <c r="A417" s="4"/>
      <c r="B417" s="2"/>
      <c r="C417" s="14">
        <v>2037.34</v>
      </c>
      <c r="D417" s="14">
        <v>0</v>
      </c>
      <c r="E417" s="14">
        <v>2106.6</v>
      </c>
    </row>
    <row r="418" spans="1:5" x14ac:dyDescent="0.25">
      <c r="A418" s="4"/>
      <c r="B418" s="2"/>
      <c r="C418" s="2"/>
      <c r="D418" s="2"/>
      <c r="E418" s="2"/>
    </row>
    <row r="419" spans="1:5" x14ac:dyDescent="0.25">
      <c r="A419" s="10" t="s">
        <v>992</v>
      </c>
      <c r="B419" s="2"/>
      <c r="C419" s="2"/>
      <c r="D419" s="2"/>
      <c r="E419" s="2"/>
    </row>
    <row r="420" spans="1:5" x14ac:dyDescent="0.25">
      <c r="A420" s="4" t="s">
        <v>335</v>
      </c>
      <c r="B420" s="2" t="s">
        <v>336</v>
      </c>
      <c r="C420" s="11">
        <v>2323.67</v>
      </c>
      <c r="D420" s="11">
        <v>0</v>
      </c>
      <c r="E420" s="11">
        <v>2349.6</v>
      </c>
    </row>
    <row r="421" spans="1:5" x14ac:dyDescent="0.25">
      <c r="A421" s="12" t="s">
        <v>89</v>
      </c>
      <c r="B421" s="13"/>
      <c r="C421" s="13" t="s">
        <v>90</v>
      </c>
      <c r="D421" s="13" t="s">
        <v>90</v>
      </c>
      <c r="E421" s="13" t="s">
        <v>90</v>
      </c>
    </row>
    <row r="422" spans="1:5" x14ac:dyDescent="0.25">
      <c r="A422" s="4"/>
      <c r="B422" s="2"/>
      <c r="C422" s="14">
        <v>2323.67</v>
      </c>
      <c r="D422" s="14">
        <v>0</v>
      </c>
      <c r="E422" s="14">
        <v>2349.6</v>
      </c>
    </row>
    <row r="423" spans="1:5" x14ac:dyDescent="0.25">
      <c r="A423" s="4"/>
      <c r="B423" s="2"/>
      <c r="C423" s="2"/>
      <c r="D423" s="2"/>
      <c r="E423" s="2"/>
    </row>
    <row r="424" spans="1:5" x14ac:dyDescent="0.25">
      <c r="A424" s="10" t="s">
        <v>699</v>
      </c>
      <c r="B424" s="2"/>
      <c r="C424" s="2"/>
      <c r="D424" s="2"/>
      <c r="E424" s="2"/>
    </row>
    <row r="425" spans="1:5" x14ac:dyDescent="0.25">
      <c r="A425" s="4" t="s">
        <v>700</v>
      </c>
      <c r="B425" s="2" t="s">
        <v>701</v>
      </c>
      <c r="C425" s="11">
        <v>6380.06</v>
      </c>
      <c r="D425" s="11">
        <v>815.52</v>
      </c>
      <c r="E425" s="11">
        <v>4001.8</v>
      </c>
    </row>
    <row r="426" spans="1:5" x14ac:dyDescent="0.25">
      <c r="A426" s="12" t="s">
        <v>89</v>
      </c>
      <c r="B426" s="13"/>
      <c r="C426" s="13" t="s">
        <v>90</v>
      </c>
      <c r="D426" s="13" t="s">
        <v>90</v>
      </c>
      <c r="E426" s="13" t="s">
        <v>90</v>
      </c>
    </row>
    <row r="427" spans="1:5" x14ac:dyDescent="0.25">
      <c r="A427" s="4"/>
      <c r="B427" s="2"/>
      <c r="C427" s="14">
        <v>6380.06</v>
      </c>
      <c r="D427" s="14">
        <v>815.52</v>
      </c>
      <c r="E427" s="14">
        <v>4001.8</v>
      </c>
    </row>
    <row r="428" spans="1:5" x14ac:dyDescent="0.25">
      <c r="A428" s="4"/>
      <c r="B428" s="2"/>
      <c r="C428" s="2"/>
      <c r="D428" s="2"/>
      <c r="E428" s="2"/>
    </row>
    <row r="429" spans="1:5" x14ac:dyDescent="0.25">
      <c r="A429" s="10" t="s">
        <v>702</v>
      </c>
      <c r="B429" s="2"/>
      <c r="C429" s="2"/>
      <c r="D429" s="2"/>
      <c r="E429" s="2"/>
    </row>
    <row r="430" spans="1:5" x14ac:dyDescent="0.25">
      <c r="A430" s="4" t="s">
        <v>703</v>
      </c>
      <c r="B430" s="2" t="s">
        <v>704</v>
      </c>
      <c r="C430" s="11">
        <v>4472.8900000000003</v>
      </c>
      <c r="D430" s="11">
        <v>429.09</v>
      </c>
      <c r="E430" s="11">
        <v>3923.8</v>
      </c>
    </row>
    <row r="431" spans="1:5" x14ac:dyDescent="0.25">
      <c r="A431" s="12" t="s">
        <v>89</v>
      </c>
      <c r="B431" s="13"/>
      <c r="C431" s="13" t="s">
        <v>90</v>
      </c>
      <c r="D431" s="13" t="s">
        <v>90</v>
      </c>
      <c r="E431" s="13" t="s">
        <v>90</v>
      </c>
    </row>
    <row r="432" spans="1:5" x14ac:dyDescent="0.25">
      <c r="A432" s="4"/>
      <c r="B432" s="2"/>
      <c r="C432" s="14">
        <v>4472.8900000000003</v>
      </c>
      <c r="D432" s="14">
        <v>429.09</v>
      </c>
      <c r="E432" s="14">
        <v>3923.8</v>
      </c>
    </row>
    <row r="433" spans="1:5" x14ac:dyDescent="0.25">
      <c r="A433" s="4"/>
      <c r="B433" s="2"/>
      <c r="C433" s="2"/>
      <c r="D433" s="2"/>
      <c r="E433" s="2"/>
    </row>
    <row r="434" spans="1:5" x14ac:dyDescent="0.25">
      <c r="A434" s="10" t="s">
        <v>705</v>
      </c>
      <c r="B434" s="2"/>
      <c r="C434" s="2"/>
      <c r="D434" s="2"/>
      <c r="E434" s="2"/>
    </row>
    <row r="435" spans="1:5" x14ac:dyDescent="0.25">
      <c r="A435" s="4" t="s">
        <v>706</v>
      </c>
      <c r="B435" s="2" t="s">
        <v>707</v>
      </c>
      <c r="C435" s="11">
        <v>3693.75</v>
      </c>
      <c r="D435" s="11">
        <v>300.05</v>
      </c>
      <c r="E435" s="11">
        <v>2732.6</v>
      </c>
    </row>
    <row r="436" spans="1:5" x14ac:dyDescent="0.25">
      <c r="A436" s="4" t="s">
        <v>708</v>
      </c>
      <c r="B436" s="2" t="s">
        <v>709</v>
      </c>
      <c r="C436" s="11">
        <v>2284.75</v>
      </c>
      <c r="D436" s="11">
        <v>0</v>
      </c>
      <c r="E436" s="11">
        <v>2315</v>
      </c>
    </row>
    <row r="437" spans="1:5" x14ac:dyDescent="0.25">
      <c r="A437" s="4" t="s">
        <v>710</v>
      </c>
      <c r="B437" s="2" t="s">
        <v>711</v>
      </c>
      <c r="C437" s="11">
        <v>3354.75</v>
      </c>
      <c r="D437" s="11">
        <v>135.85</v>
      </c>
      <c r="E437" s="11">
        <v>3218.8</v>
      </c>
    </row>
    <row r="438" spans="1:5" x14ac:dyDescent="0.25">
      <c r="A438" s="12" t="s">
        <v>89</v>
      </c>
      <c r="B438" s="13"/>
      <c r="C438" s="13" t="s">
        <v>90</v>
      </c>
      <c r="D438" s="13" t="s">
        <v>90</v>
      </c>
      <c r="E438" s="13" t="s">
        <v>90</v>
      </c>
    </row>
    <row r="439" spans="1:5" x14ac:dyDescent="0.25">
      <c r="A439" s="4"/>
      <c r="B439" s="2"/>
      <c r="C439" s="14">
        <v>9333.25</v>
      </c>
      <c r="D439" s="14">
        <v>435.9</v>
      </c>
      <c r="E439" s="14">
        <v>8266.4</v>
      </c>
    </row>
    <row r="440" spans="1:5" x14ac:dyDescent="0.25">
      <c r="A440" s="4"/>
      <c r="B440" s="2"/>
      <c r="C440" s="2"/>
      <c r="D440" s="2"/>
      <c r="E440" s="2"/>
    </row>
    <row r="441" spans="1:5" x14ac:dyDescent="0.25">
      <c r="A441" s="10" t="s">
        <v>712</v>
      </c>
      <c r="B441" s="2"/>
      <c r="C441" s="2"/>
      <c r="D441" s="2"/>
      <c r="E441" s="2"/>
    </row>
    <row r="442" spans="1:5" x14ac:dyDescent="0.25">
      <c r="A442" s="4" t="s">
        <v>715</v>
      </c>
      <c r="B442" s="2" t="s">
        <v>716</v>
      </c>
      <c r="C442" s="11">
        <v>3236.25</v>
      </c>
      <c r="D442" s="11">
        <v>122.96</v>
      </c>
      <c r="E442" s="11">
        <v>3113.2</v>
      </c>
    </row>
    <row r="443" spans="1:5" x14ac:dyDescent="0.25">
      <c r="A443" s="12" t="s">
        <v>89</v>
      </c>
      <c r="B443" s="13"/>
      <c r="C443" s="13" t="s">
        <v>90</v>
      </c>
      <c r="D443" s="13" t="s">
        <v>90</v>
      </c>
      <c r="E443" s="13" t="s">
        <v>90</v>
      </c>
    </row>
    <row r="444" spans="1:5" x14ac:dyDescent="0.25">
      <c r="A444" s="4"/>
      <c r="B444" s="2"/>
      <c r="C444" s="14">
        <v>3236.25</v>
      </c>
      <c r="D444" s="14">
        <v>122.96</v>
      </c>
      <c r="E444" s="14">
        <v>3113.2</v>
      </c>
    </row>
    <row r="445" spans="1:5" x14ac:dyDescent="0.25">
      <c r="A445" s="4"/>
      <c r="B445" s="2"/>
      <c r="C445" s="2"/>
      <c r="D445" s="2"/>
      <c r="E445" s="2"/>
    </row>
    <row r="446" spans="1:5" x14ac:dyDescent="0.25">
      <c r="A446" s="10" t="s">
        <v>717</v>
      </c>
      <c r="B446" s="2"/>
      <c r="C446" s="2"/>
      <c r="D446" s="2"/>
      <c r="E446" s="2"/>
    </row>
    <row r="447" spans="1:5" x14ac:dyDescent="0.25">
      <c r="A447" s="4" t="s">
        <v>718</v>
      </c>
      <c r="B447" s="2" t="s">
        <v>719</v>
      </c>
      <c r="C447" s="11">
        <v>3522.49</v>
      </c>
      <c r="D447" s="11">
        <v>171.83</v>
      </c>
      <c r="E447" s="11">
        <v>3350.6</v>
      </c>
    </row>
    <row r="448" spans="1:5" x14ac:dyDescent="0.25">
      <c r="A448" s="4" t="s">
        <v>720</v>
      </c>
      <c r="B448" s="2" t="s">
        <v>721</v>
      </c>
      <c r="C448" s="11">
        <v>3874.74</v>
      </c>
      <c r="D448" s="11">
        <v>329</v>
      </c>
      <c r="E448" s="11">
        <v>3545.6</v>
      </c>
    </row>
    <row r="449" spans="1:5" x14ac:dyDescent="0.25">
      <c r="A449" s="12" t="s">
        <v>89</v>
      </c>
      <c r="B449" s="13"/>
      <c r="C449" s="13" t="s">
        <v>90</v>
      </c>
      <c r="D449" s="13" t="s">
        <v>90</v>
      </c>
      <c r="E449" s="13" t="s">
        <v>90</v>
      </c>
    </row>
    <row r="450" spans="1:5" x14ac:dyDescent="0.25">
      <c r="A450" s="4"/>
      <c r="B450" s="2"/>
      <c r="C450" s="14">
        <v>7397.23</v>
      </c>
      <c r="D450" s="14">
        <v>500.83</v>
      </c>
      <c r="E450" s="14">
        <v>6896.2</v>
      </c>
    </row>
    <row r="451" spans="1:5" x14ac:dyDescent="0.25">
      <c r="A451" s="4"/>
      <c r="B451" s="2"/>
      <c r="C451" s="2"/>
      <c r="D451" s="2"/>
      <c r="E451" s="2"/>
    </row>
    <row r="452" spans="1:5" x14ac:dyDescent="0.25">
      <c r="A452" s="10" t="s">
        <v>722</v>
      </c>
      <c r="B452" s="2"/>
      <c r="C452" s="2"/>
      <c r="D452" s="2"/>
      <c r="E452" s="2"/>
    </row>
    <row r="453" spans="1:5" x14ac:dyDescent="0.25">
      <c r="A453" s="4" t="s">
        <v>723</v>
      </c>
      <c r="B453" s="2" t="s">
        <v>724</v>
      </c>
      <c r="C453" s="11">
        <v>2769.01</v>
      </c>
      <c r="D453" s="11">
        <v>51.85</v>
      </c>
      <c r="E453" s="11">
        <v>2717.2</v>
      </c>
    </row>
    <row r="454" spans="1:5" x14ac:dyDescent="0.25">
      <c r="A454" s="12" t="s">
        <v>89</v>
      </c>
      <c r="B454" s="13"/>
      <c r="C454" s="13" t="s">
        <v>90</v>
      </c>
      <c r="D454" s="13" t="s">
        <v>90</v>
      </c>
      <c r="E454" s="13" t="s">
        <v>90</v>
      </c>
    </row>
    <row r="455" spans="1:5" x14ac:dyDescent="0.25">
      <c r="A455" s="4"/>
      <c r="B455" s="2"/>
      <c r="C455" s="14">
        <v>2769.01</v>
      </c>
      <c r="D455" s="14">
        <v>51.85</v>
      </c>
      <c r="E455" s="14">
        <v>2717.2</v>
      </c>
    </row>
    <row r="456" spans="1:5" x14ac:dyDescent="0.25">
      <c r="A456" s="4"/>
      <c r="B456" s="2"/>
      <c r="C456" s="2"/>
      <c r="D456" s="2"/>
      <c r="E456" s="2"/>
    </row>
    <row r="457" spans="1:5" x14ac:dyDescent="0.25">
      <c r="A457" s="10" t="s">
        <v>725</v>
      </c>
      <c r="B457" s="2"/>
      <c r="C457" s="2"/>
      <c r="D457" s="2"/>
      <c r="E457" s="2"/>
    </row>
    <row r="458" spans="1:5" x14ac:dyDescent="0.25">
      <c r="A458" s="4" t="s">
        <v>726</v>
      </c>
      <c r="B458" s="2" t="s">
        <v>727</v>
      </c>
      <c r="C458" s="11">
        <v>2795.68</v>
      </c>
      <c r="D458" s="11">
        <v>54.75</v>
      </c>
      <c r="E458" s="11">
        <v>2740.8</v>
      </c>
    </row>
    <row r="459" spans="1:5" x14ac:dyDescent="0.25">
      <c r="A459" s="4" t="s">
        <v>728</v>
      </c>
      <c r="B459" s="2" t="s">
        <v>729</v>
      </c>
      <c r="C459" s="11">
        <v>6380.06</v>
      </c>
      <c r="D459" s="11">
        <v>815.52</v>
      </c>
      <c r="E459" s="11">
        <v>5564.6</v>
      </c>
    </row>
    <row r="460" spans="1:5" x14ac:dyDescent="0.25">
      <c r="A460" s="4" t="s">
        <v>730</v>
      </c>
      <c r="B460" s="2" t="s">
        <v>731</v>
      </c>
      <c r="C460" s="11">
        <v>5032.13</v>
      </c>
      <c r="D460" s="11">
        <v>529.29999999999995</v>
      </c>
      <c r="E460" s="11">
        <v>4502.8</v>
      </c>
    </row>
    <row r="461" spans="1:5" x14ac:dyDescent="0.25">
      <c r="A461" s="4" t="s">
        <v>732</v>
      </c>
      <c r="B461" s="2" t="s">
        <v>733</v>
      </c>
      <c r="C461" s="11">
        <v>3130.99</v>
      </c>
      <c r="D461" s="11">
        <v>183.63</v>
      </c>
      <c r="E461" s="11">
        <v>2447.4</v>
      </c>
    </row>
    <row r="462" spans="1:5" x14ac:dyDescent="0.25">
      <c r="A462" s="12" t="s">
        <v>89</v>
      </c>
      <c r="B462" s="13"/>
      <c r="C462" s="13" t="s">
        <v>90</v>
      </c>
      <c r="D462" s="13" t="s">
        <v>90</v>
      </c>
      <c r="E462" s="13" t="s">
        <v>90</v>
      </c>
    </row>
    <row r="463" spans="1:5" x14ac:dyDescent="0.25">
      <c r="A463" s="4"/>
      <c r="B463" s="2"/>
      <c r="C463" s="14">
        <v>17338.86</v>
      </c>
      <c r="D463" s="14">
        <v>1583.2</v>
      </c>
      <c r="E463" s="14">
        <v>15255.6</v>
      </c>
    </row>
    <row r="464" spans="1:5" x14ac:dyDescent="0.25">
      <c r="A464" s="4"/>
      <c r="B464" s="2"/>
      <c r="C464" s="2"/>
      <c r="D464" s="2"/>
      <c r="E464" s="2"/>
    </row>
    <row r="465" spans="1:5" x14ac:dyDescent="0.25">
      <c r="A465" s="10" t="s">
        <v>734</v>
      </c>
      <c r="B465" s="2"/>
      <c r="C465" s="2"/>
      <c r="D465" s="2"/>
      <c r="E465" s="2"/>
    </row>
    <row r="466" spans="1:5" x14ac:dyDescent="0.25">
      <c r="A466" s="4" t="s">
        <v>735</v>
      </c>
      <c r="B466" s="2" t="s">
        <v>736</v>
      </c>
      <c r="C466" s="11">
        <v>3693.75</v>
      </c>
      <c r="D466" s="11">
        <v>300.05</v>
      </c>
      <c r="E466" s="11">
        <v>1662.8</v>
      </c>
    </row>
    <row r="467" spans="1:5" x14ac:dyDescent="0.25">
      <c r="A467" s="4" t="s">
        <v>737</v>
      </c>
      <c r="B467" s="2" t="s">
        <v>738</v>
      </c>
      <c r="C467" s="11">
        <v>3052.99</v>
      </c>
      <c r="D467" s="11">
        <v>82.74</v>
      </c>
      <c r="E467" s="11">
        <v>2970.4</v>
      </c>
    </row>
    <row r="468" spans="1:5" x14ac:dyDescent="0.25">
      <c r="A468" s="12" t="s">
        <v>89</v>
      </c>
      <c r="B468" s="13"/>
      <c r="C468" s="13" t="s">
        <v>90</v>
      </c>
      <c r="D468" s="13" t="s">
        <v>90</v>
      </c>
      <c r="E468" s="13" t="s">
        <v>90</v>
      </c>
    </row>
    <row r="469" spans="1:5" x14ac:dyDescent="0.25">
      <c r="A469" s="4"/>
      <c r="B469" s="2"/>
      <c r="C469" s="14">
        <v>6746.74</v>
      </c>
      <c r="D469" s="14">
        <v>382.79</v>
      </c>
      <c r="E469" s="14">
        <v>4633.2</v>
      </c>
    </row>
    <row r="470" spans="1:5" x14ac:dyDescent="0.25">
      <c r="A470" s="4"/>
      <c r="B470" s="2"/>
      <c r="C470" s="2"/>
      <c r="D470" s="2"/>
      <c r="E470" s="2"/>
    </row>
    <row r="471" spans="1:5" x14ac:dyDescent="0.25">
      <c r="A471" s="10" t="s">
        <v>739</v>
      </c>
      <c r="B471" s="2"/>
      <c r="C471" s="2"/>
      <c r="D471" s="2"/>
      <c r="E471" s="2"/>
    </row>
    <row r="472" spans="1:5" x14ac:dyDescent="0.25">
      <c r="A472" s="4" t="s">
        <v>740</v>
      </c>
      <c r="B472" s="2" t="s">
        <v>741</v>
      </c>
      <c r="C472" s="11">
        <v>4696.6499999999996</v>
      </c>
      <c r="D472" s="11">
        <v>469.19</v>
      </c>
      <c r="E472" s="11">
        <v>4227.3999999999996</v>
      </c>
    </row>
    <row r="473" spans="1:5" x14ac:dyDescent="0.25">
      <c r="A473" s="4" t="s">
        <v>742</v>
      </c>
      <c r="B473" s="2" t="s">
        <v>743</v>
      </c>
      <c r="C473" s="11">
        <v>2012.85</v>
      </c>
      <c r="D473" s="11">
        <v>0</v>
      </c>
      <c r="E473" s="11">
        <v>2083.8000000000002</v>
      </c>
    </row>
    <row r="474" spans="1:5" x14ac:dyDescent="0.25">
      <c r="A474" s="12" t="s">
        <v>89</v>
      </c>
      <c r="B474" s="13"/>
      <c r="C474" s="13" t="s">
        <v>90</v>
      </c>
      <c r="D474" s="13" t="s">
        <v>90</v>
      </c>
      <c r="E474" s="13" t="s">
        <v>90</v>
      </c>
    </row>
    <row r="475" spans="1:5" x14ac:dyDescent="0.25">
      <c r="A475" s="4"/>
      <c r="B475" s="2"/>
      <c r="C475" s="14">
        <v>6709.5</v>
      </c>
      <c r="D475" s="14">
        <v>469.19</v>
      </c>
      <c r="E475" s="14">
        <v>6311.2</v>
      </c>
    </row>
    <row r="476" spans="1:5" x14ac:dyDescent="0.25">
      <c r="A476" s="4"/>
      <c r="B476" s="2"/>
      <c r="C476" s="2"/>
      <c r="D476" s="2"/>
      <c r="E476" s="2"/>
    </row>
    <row r="477" spans="1:5" x14ac:dyDescent="0.25">
      <c r="A477" s="15"/>
      <c r="B477" s="13"/>
      <c r="C477" s="13" t="s">
        <v>161</v>
      </c>
      <c r="D477" s="13" t="s">
        <v>161</v>
      </c>
      <c r="E477" s="13" t="s">
        <v>161</v>
      </c>
    </row>
    <row r="478" spans="1:5" x14ac:dyDescent="0.25">
      <c r="A478" s="12" t="s">
        <v>162</v>
      </c>
      <c r="B478" s="2" t="s">
        <v>1</v>
      </c>
      <c r="C478" s="14">
        <v>931112.8</v>
      </c>
      <c r="D478" s="14">
        <v>67776.570000000007</v>
      </c>
      <c r="E478" s="14">
        <v>844122.8</v>
      </c>
    </row>
    <row r="479" spans="1:5" x14ac:dyDescent="0.25">
      <c r="A479" s="4"/>
      <c r="B479" s="2"/>
      <c r="C479" s="2"/>
      <c r="D479" s="2"/>
      <c r="E479" s="2"/>
    </row>
    <row r="482" spans="1:5" x14ac:dyDescent="0.25">
      <c r="A482" s="1" t="s">
        <v>0</v>
      </c>
      <c r="B482" s="714" t="s">
        <v>1</v>
      </c>
      <c r="C482" s="712"/>
      <c r="D482" s="2"/>
      <c r="E482" s="2"/>
    </row>
    <row r="483" spans="1:5" ht="18" x14ac:dyDescent="0.25">
      <c r="A483" s="3" t="s">
        <v>2</v>
      </c>
      <c r="B483" s="16" t="s">
        <v>163</v>
      </c>
      <c r="C483" s="17"/>
      <c r="D483" s="2"/>
      <c r="E483" s="2"/>
    </row>
    <row r="484" spans="1:5" ht="15.75" x14ac:dyDescent="0.25">
      <c r="A484" s="4"/>
      <c r="B484" s="711" t="s">
        <v>4</v>
      </c>
      <c r="C484" s="712"/>
      <c r="D484" s="2"/>
      <c r="E484" s="2"/>
    </row>
    <row r="485" spans="1:5" x14ac:dyDescent="0.25">
      <c r="A485" s="4"/>
      <c r="B485" s="713" t="s">
        <v>999</v>
      </c>
      <c r="C485" s="712"/>
      <c r="D485" s="2"/>
      <c r="E485" s="2"/>
    </row>
    <row r="486" spans="1:5" x14ac:dyDescent="0.25">
      <c r="A486" s="4"/>
      <c r="B486" s="5" t="s">
        <v>164</v>
      </c>
      <c r="C486" s="2"/>
      <c r="D486" s="2"/>
      <c r="E486" s="2"/>
    </row>
    <row r="487" spans="1:5" x14ac:dyDescent="0.25">
      <c r="A487" s="4"/>
      <c r="B487" s="5" t="s">
        <v>7</v>
      </c>
      <c r="C487" s="2"/>
      <c r="D487" s="2"/>
      <c r="E487" s="2"/>
    </row>
    <row r="488" spans="1:5" x14ac:dyDescent="0.25">
      <c r="A488" s="4"/>
      <c r="B488" s="2"/>
      <c r="C488" s="2"/>
      <c r="D488" s="2"/>
      <c r="E488" s="2"/>
    </row>
    <row r="489" spans="1:5" ht="35.25" thickBot="1" x14ac:dyDescent="0.3">
      <c r="A489" s="6" t="s">
        <v>8</v>
      </c>
      <c r="B489" s="7" t="s">
        <v>9</v>
      </c>
      <c r="C489" s="7" t="s">
        <v>10</v>
      </c>
      <c r="D489" s="7" t="s">
        <v>165</v>
      </c>
      <c r="E489" s="8" t="s">
        <v>12</v>
      </c>
    </row>
    <row r="490" spans="1:5" ht="15.75" thickTop="1" x14ac:dyDescent="0.25">
      <c r="A490" s="4"/>
      <c r="B490" s="2"/>
      <c r="C490" s="2"/>
      <c r="D490" s="2"/>
      <c r="E490" s="2"/>
    </row>
    <row r="491" spans="1:5" x14ac:dyDescent="0.25">
      <c r="A491" s="4"/>
      <c r="B491" s="2"/>
      <c r="C491" s="2"/>
      <c r="D491" s="2"/>
      <c r="E491" s="2"/>
    </row>
    <row r="492" spans="1:5" x14ac:dyDescent="0.25">
      <c r="A492" s="9" t="s">
        <v>166</v>
      </c>
      <c r="B492" s="2"/>
      <c r="C492" s="2"/>
      <c r="D492" s="2"/>
      <c r="E492" s="2"/>
    </row>
    <row r="493" spans="1:5" x14ac:dyDescent="0.25">
      <c r="A493" s="4"/>
      <c r="B493" s="2"/>
      <c r="C493" s="2"/>
      <c r="D493" s="2"/>
      <c r="E493" s="2"/>
    </row>
    <row r="494" spans="1:5" x14ac:dyDescent="0.25">
      <c r="A494" s="10" t="s">
        <v>167</v>
      </c>
      <c r="B494" s="2"/>
      <c r="C494" s="2"/>
      <c r="D494" s="2"/>
      <c r="E494" s="2"/>
    </row>
    <row r="495" spans="1:5" x14ac:dyDescent="0.25">
      <c r="A495" s="4" t="s">
        <v>168</v>
      </c>
      <c r="B495" s="2" t="s">
        <v>169</v>
      </c>
      <c r="C495" s="11">
        <v>10139.9</v>
      </c>
      <c r="D495" s="11">
        <v>1618.62</v>
      </c>
      <c r="E495" s="11">
        <v>8521.2000000000007</v>
      </c>
    </row>
    <row r="496" spans="1:5" x14ac:dyDescent="0.25">
      <c r="A496" s="4" t="s">
        <v>170</v>
      </c>
      <c r="B496" s="2" t="s">
        <v>171</v>
      </c>
      <c r="C496" s="11">
        <v>10139.9</v>
      </c>
      <c r="D496" s="11">
        <v>1618.62</v>
      </c>
      <c r="E496" s="11">
        <v>8521.2000000000007</v>
      </c>
    </row>
    <row r="497" spans="1:5" x14ac:dyDescent="0.25">
      <c r="A497" s="4" t="s">
        <v>172</v>
      </c>
      <c r="B497" s="2" t="s">
        <v>173</v>
      </c>
      <c r="C497" s="11">
        <v>10139.9</v>
      </c>
      <c r="D497" s="11">
        <v>1618.62</v>
      </c>
      <c r="E497" s="11">
        <v>8521.2000000000007</v>
      </c>
    </row>
    <row r="498" spans="1:5" x14ac:dyDescent="0.25">
      <c r="A498" s="4" t="s">
        <v>174</v>
      </c>
      <c r="B498" s="2" t="s">
        <v>175</v>
      </c>
      <c r="C498" s="11">
        <v>10139.9</v>
      </c>
      <c r="D498" s="11">
        <v>1618.62</v>
      </c>
      <c r="E498" s="11">
        <v>8521.2000000000007</v>
      </c>
    </row>
    <row r="499" spans="1:5" x14ac:dyDescent="0.25">
      <c r="A499" s="4" t="s">
        <v>176</v>
      </c>
      <c r="B499" s="2" t="s">
        <v>177</v>
      </c>
      <c r="C499" s="11">
        <v>10139.9</v>
      </c>
      <c r="D499" s="11">
        <v>1618.62</v>
      </c>
      <c r="E499" s="11">
        <v>8521.2000000000007</v>
      </c>
    </row>
    <row r="500" spans="1:5" x14ac:dyDescent="0.25">
      <c r="A500" s="4" t="s">
        <v>178</v>
      </c>
      <c r="B500" s="2" t="s">
        <v>179</v>
      </c>
      <c r="C500" s="11">
        <v>10139.9</v>
      </c>
      <c r="D500" s="11">
        <v>1618.62</v>
      </c>
      <c r="E500" s="11">
        <v>8249.2000000000007</v>
      </c>
    </row>
    <row r="501" spans="1:5" x14ac:dyDescent="0.25">
      <c r="A501" s="4" t="s">
        <v>180</v>
      </c>
      <c r="B501" s="2" t="s">
        <v>181</v>
      </c>
      <c r="C501" s="11">
        <v>10139.9</v>
      </c>
      <c r="D501" s="11">
        <v>1618.62</v>
      </c>
      <c r="E501" s="11">
        <v>8521.4</v>
      </c>
    </row>
    <row r="502" spans="1:5" x14ac:dyDescent="0.25">
      <c r="A502" s="4" t="s">
        <v>182</v>
      </c>
      <c r="B502" s="2" t="s">
        <v>183</v>
      </c>
      <c r="C502" s="11">
        <v>10139.9</v>
      </c>
      <c r="D502" s="11">
        <v>1618.62</v>
      </c>
      <c r="E502" s="11">
        <v>8521.2000000000007</v>
      </c>
    </row>
    <row r="503" spans="1:5" x14ac:dyDescent="0.25">
      <c r="A503" s="4" t="s">
        <v>184</v>
      </c>
      <c r="B503" s="2" t="s">
        <v>185</v>
      </c>
      <c r="C503" s="11">
        <v>10139.9</v>
      </c>
      <c r="D503" s="11">
        <v>1618.62</v>
      </c>
      <c r="E503" s="11">
        <v>8521.4</v>
      </c>
    </row>
    <row r="504" spans="1:5" x14ac:dyDescent="0.25">
      <c r="A504" s="12" t="s">
        <v>89</v>
      </c>
      <c r="B504" s="13"/>
      <c r="C504" s="13" t="s">
        <v>90</v>
      </c>
      <c r="D504" s="13" t="s">
        <v>90</v>
      </c>
      <c r="E504" s="13" t="s">
        <v>90</v>
      </c>
    </row>
    <row r="505" spans="1:5" x14ac:dyDescent="0.25">
      <c r="A505" s="4"/>
      <c r="B505" s="2"/>
      <c r="C505" s="14">
        <v>91259.1</v>
      </c>
      <c r="D505" s="14">
        <v>14567.58</v>
      </c>
      <c r="E505" s="14">
        <v>76419.199999999997</v>
      </c>
    </row>
    <row r="506" spans="1:5" x14ac:dyDescent="0.25">
      <c r="A506" s="4"/>
      <c r="B506" s="2"/>
      <c r="C506" s="2"/>
      <c r="D506" s="2"/>
      <c r="E506" s="2"/>
    </row>
    <row r="507" spans="1:5" x14ac:dyDescent="0.25">
      <c r="A507" s="10" t="s">
        <v>186</v>
      </c>
      <c r="B507" s="2"/>
      <c r="C507" s="2"/>
      <c r="D507" s="2"/>
      <c r="E507" s="2"/>
    </row>
    <row r="508" spans="1:5" x14ac:dyDescent="0.25">
      <c r="A508" s="4" t="s">
        <v>187</v>
      </c>
      <c r="B508" s="2" t="s">
        <v>188</v>
      </c>
      <c r="C508" s="11">
        <v>3003.84</v>
      </c>
      <c r="D508" s="11">
        <v>77.400000000000006</v>
      </c>
      <c r="E508" s="11">
        <v>1265.8</v>
      </c>
    </row>
    <row r="509" spans="1:5" x14ac:dyDescent="0.25">
      <c r="A509" s="4" t="s">
        <v>189</v>
      </c>
      <c r="B509" s="2" t="s">
        <v>190</v>
      </c>
      <c r="C509" s="11">
        <v>26658.02</v>
      </c>
      <c r="D509" s="11">
        <v>6182.06</v>
      </c>
      <c r="E509" s="11">
        <v>19760.8</v>
      </c>
    </row>
    <row r="510" spans="1:5" x14ac:dyDescent="0.25">
      <c r="A510" s="4" t="s">
        <v>191</v>
      </c>
      <c r="B510" s="2" t="s">
        <v>192</v>
      </c>
      <c r="C510" s="11">
        <v>6600</v>
      </c>
      <c r="D510" s="11">
        <v>862.5</v>
      </c>
      <c r="E510" s="11">
        <v>5737.4</v>
      </c>
    </row>
    <row r="511" spans="1:5" x14ac:dyDescent="0.25">
      <c r="A511" s="4" t="s">
        <v>1000</v>
      </c>
      <c r="B511" s="2" t="s">
        <v>1001</v>
      </c>
      <c r="C511" s="11">
        <v>6933.75</v>
      </c>
      <c r="D511" s="11">
        <v>933.79</v>
      </c>
      <c r="E511" s="11">
        <v>6000</v>
      </c>
    </row>
    <row r="512" spans="1:5" x14ac:dyDescent="0.25">
      <c r="A512" s="12" t="s">
        <v>89</v>
      </c>
      <c r="B512" s="13"/>
      <c r="C512" s="13" t="s">
        <v>90</v>
      </c>
      <c r="D512" s="13" t="s">
        <v>90</v>
      </c>
      <c r="E512" s="13" t="s">
        <v>90</v>
      </c>
    </row>
    <row r="513" spans="1:5" x14ac:dyDescent="0.25">
      <c r="A513" s="4"/>
      <c r="B513" s="2"/>
      <c r="C513" s="14">
        <v>43195.61</v>
      </c>
      <c r="D513" s="14">
        <v>8055.75</v>
      </c>
      <c r="E513" s="14">
        <v>32764</v>
      </c>
    </row>
    <row r="514" spans="1:5" x14ac:dyDescent="0.25">
      <c r="A514" s="4"/>
      <c r="B514" s="2"/>
      <c r="C514" s="2"/>
      <c r="D514" s="2"/>
      <c r="E514" s="2"/>
    </row>
    <row r="515" spans="1:5" x14ac:dyDescent="0.25">
      <c r="A515" s="10" t="s">
        <v>193</v>
      </c>
      <c r="B515" s="2"/>
      <c r="C515" s="2"/>
      <c r="D515" s="2"/>
      <c r="E515" s="2"/>
    </row>
    <row r="516" spans="1:5" x14ac:dyDescent="0.25">
      <c r="A516" s="4" t="s">
        <v>194</v>
      </c>
      <c r="B516" s="2" t="s">
        <v>195</v>
      </c>
      <c r="C516" s="11">
        <v>14669.04</v>
      </c>
      <c r="D516" s="11">
        <v>2681.53</v>
      </c>
      <c r="E516" s="11">
        <v>8635.2000000000007</v>
      </c>
    </row>
    <row r="517" spans="1:5" x14ac:dyDescent="0.25">
      <c r="A517" s="4" t="s">
        <v>196</v>
      </c>
      <c r="B517" s="2" t="s">
        <v>197</v>
      </c>
      <c r="C517" s="11">
        <v>3913.82</v>
      </c>
      <c r="D517" s="11">
        <v>335.26</v>
      </c>
      <c r="E517" s="11">
        <v>3578.6</v>
      </c>
    </row>
    <row r="518" spans="1:5" x14ac:dyDescent="0.25">
      <c r="A518" s="4" t="s">
        <v>198</v>
      </c>
      <c r="B518" s="2" t="s">
        <v>199</v>
      </c>
      <c r="C518" s="11">
        <v>6378.39</v>
      </c>
      <c r="D518" s="11">
        <v>815.17</v>
      </c>
      <c r="E518" s="11">
        <v>5392</v>
      </c>
    </row>
    <row r="519" spans="1:5" x14ac:dyDescent="0.25">
      <c r="A519" s="4" t="s">
        <v>200</v>
      </c>
      <c r="B519" s="2" t="s">
        <v>201</v>
      </c>
      <c r="C519" s="11">
        <v>4472.8900000000003</v>
      </c>
      <c r="D519" s="11">
        <v>429.09</v>
      </c>
      <c r="E519" s="11">
        <v>4043.8</v>
      </c>
    </row>
    <row r="520" spans="1:5" x14ac:dyDescent="0.25">
      <c r="A520" s="12" t="s">
        <v>89</v>
      </c>
      <c r="B520" s="13"/>
      <c r="C520" s="13" t="s">
        <v>90</v>
      </c>
      <c r="D520" s="13" t="s">
        <v>90</v>
      </c>
      <c r="E520" s="13" t="s">
        <v>90</v>
      </c>
    </row>
    <row r="521" spans="1:5" x14ac:dyDescent="0.25">
      <c r="A521" s="4"/>
      <c r="B521" s="2"/>
      <c r="C521" s="14">
        <v>29434.14</v>
      </c>
      <c r="D521" s="14">
        <v>4261.05</v>
      </c>
      <c r="E521" s="14">
        <v>21649.599999999999</v>
      </c>
    </row>
    <row r="522" spans="1:5" x14ac:dyDescent="0.25">
      <c r="A522" s="4"/>
      <c r="B522" s="2"/>
      <c r="C522" s="2"/>
      <c r="D522" s="2"/>
      <c r="E522" s="2"/>
    </row>
    <row r="523" spans="1:5" x14ac:dyDescent="0.25">
      <c r="A523" s="10" t="s">
        <v>202</v>
      </c>
      <c r="B523" s="2"/>
      <c r="C523" s="2"/>
      <c r="D523" s="2"/>
      <c r="E523" s="2"/>
    </row>
    <row r="524" spans="1:5" x14ac:dyDescent="0.25">
      <c r="A524" s="4" t="s">
        <v>203</v>
      </c>
      <c r="B524" s="2" t="s">
        <v>204</v>
      </c>
      <c r="C524" s="11">
        <v>3242.87</v>
      </c>
      <c r="D524" s="11">
        <v>123.68</v>
      </c>
      <c r="E524" s="11">
        <v>1923.4</v>
      </c>
    </row>
    <row r="525" spans="1:5" x14ac:dyDescent="0.25">
      <c r="A525" s="4" t="s">
        <v>205</v>
      </c>
      <c r="B525" s="2" t="s">
        <v>206</v>
      </c>
      <c r="C525" s="11">
        <v>2348.4899999999998</v>
      </c>
      <c r="D525" s="11">
        <v>0</v>
      </c>
      <c r="E525" s="11">
        <v>2357.4</v>
      </c>
    </row>
    <row r="526" spans="1:5" x14ac:dyDescent="0.25">
      <c r="A526" s="4" t="s">
        <v>207</v>
      </c>
      <c r="B526" s="2" t="s">
        <v>208</v>
      </c>
      <c r="C526" s="11">
        <v>2817.99</v>
      </c>
      <c r="D526" s="11">
        <v>57.18</v>
      </c>
      <c r="E526" s="11">
        <v>2760.8</v>
      </c>
    </row>
    <row r="527" spans="1:5" x14ac:dyDescent="0.25">
      <c r="A527" s="4" t="s">
        <v>209</v>
      </c>
      <c r="B527" s="2" t="s">
        <v>210</v>
      </c>
      <c r="C527" s="11">
        <v>13670.61</v>
      </c>
      <c r="D527" s="11">
        <v>2446.6999999999998</v>
      </c>
      <c r="E527" s="11">
        <v>11223.8</v>
      </c>
    </row>
    <row r="528" spans="1:5" x14ac:dyDescent="0.25">
      <c r="A528" s="12" t="s">
        <v>89</v>
      </c>
      <c r="B528" s="13"/>
      <c r="C528" s="13" t="s">
        <v>90</v>
      </c>
      <c r="D528" s="13" t="s">
        <v>90</v>
      </c>
      <c r="E528" s="13" t="s">
        <v>90</v>
      </c>
    </row>
    <row r="529" spans="1:5" x14ac:dyDescent="0.25">
      <c r="A529" s="4"/>
      <c r="B529" s="2"/>
      <c r="C529" s="14">
        <v>22079.96</v>
      </c>
      <c r="D529" s="14">
        <v>2627.56</v>
      </c>
      <c r="E529" s="14">
        <v>18265.400000000001</v>
      </c>
    </row>
    <row r="530" spans="1:5" x14ac:dyDescent="0.25">
      <c r="A530" s="4"/>
      <c r="B530" s="2"/>
      <c r="C530" s="2"/>
      <c r="D530" s="2"/>
      <c r="E530" s="2"/>
    </row>
    <row r="531" spans="1:5" x14ac:dyDescent="0.25">
      <c r="A531" s="10" t="s">
        <v>211</v>
      </c>
      <c r="B531" s="2"/>
      <c r="C531" s="2"/>
      <c r="D531" s="2"/>
      <c r="E531" s="2"/>
    </row>
    <row r="532" spans="1:5" x14ac:dyDescent="0.25">
      <c r="A532" s="4" t="s">
        <v>47</v>
      </c>
      <c r="B532" s="2" t="s">
        <v>212</v>
      </c>
      <c r="C532" s="11">
        <v>4584.7700000000004</v>
      </c>
      <c r="D532" s="11">
        <v>449.14</v>
      </c>
      <c r="E532" s="11">
        <v>4135.6000000000004</v>
      </c>
    </row>
    <row r="533" spans="1:5" x14ac:dyDescent="0.25">
      <c r="A533" s="4" t="s">
        <v>213</v>
      </c>
      <c r="B533" s="2" t="s">
        <v>214</v>
      </c>
      <c r="C533" s="11">
        <v>4584.7700000000004</v>
      </c>
      <c r="D533" s="11">
        <v>449.14</v>
      </c>
      <c r="E533" s="11">
        <v>2272</v>
      </c>
    </row>
    <row r="534" spans="1:5" x14ac:dyDescent="0.25">
      <c r="A534" s="12" t="s">
        <v>89</v>
      </c>
      <c r="B534" s="13"/>
      <c r="C534" s="13" t="s">
        <v>90</v>
      </c>
      <c r="D534" s="13" t="s">
        <v>90</v>
      </c>
      <c r="E534" s="13" t="s">
        <v>90</v>
      </c>
    </row>
    <row r="535" spans="1:5" x14ac:dyDescent="0.25">
      <c r="A535" s="4"/>
      <c r="B535" s="2"/>
      <c r="C535" s="14">
        <v>9169.5400000000009</v>
      </c>
      <c r="D535" s="14">
        <v>898.28</v>
      </c>
      <c r="E535" s="14">
        <v>6407.6</v>
      </c>
    </row>
    <row r="536" spans="1:5" x14ac:dyDescent="0.25">
      <c r="A536" s="4"/>
      <c r="B536" s="2"/>
      <c r="C536" s="2"/>
      <c r="D536" s="2"/>
      <c r="E536" s="2"/>
    </row>
    <row r="537" spans="1:5" x14ac:dyDescent="0.25">
      <c r="A537" s="10" t="s">
        <v>215</v>
      </c>
      <c r="B537" s="2"/>
      <c r="C537" s="2"/>
      <c r="D537" s="2"/>
      <c r="E537" s="2"/>
    </row>
    <row r="538" spans="1:5" x14ac:dyDescent="0.25">
      <c r="A538" s="4" t="s">
        <v>216</v>
      </c>
      <c r="B538" s="2" t="s">
        <v>217</v>
      </c>
      <c r="C538" s="11">
        <v>4012.95</v>
      </c>
      <c r="D538" s="11">
        <v>351.12</v>
      </c>
      <c r="E538" s="11">
        <v>3162</v>
      </c>
    </row>
    <row r="539" spans="1:5" x14ac:dyDescent="0.25">
      <c r="A539" s="4" t="s">
        <v>218</v>
      </c>
      <c r="B539" s="2" t="s">
        <v>219</v>
      </c>
      <c r="C539" s="11">
        <v>3917.51</v>
      </c>
      <c r="D539" s="11">
        <v>335.85</v>
      </c>
      <c r="E539" s="11">
        <v>3581.6</v>
      </c>
    </row>
    <row r="540" spans="1:5" x14ac:dyDescent="0.25">
      <c r="A540" s="4" t="s">
        <v>220</v>
      </c>
      <c r="B540" s="2" t="s">
        <v>221</v>
      </c>
      <c r="C540" s="11">
        <v>4584.7700000000004</v>
      </c>
      <c r="D540" s="11">
        <v>449.14</v>
      </c>
      <c r="E540" s="11">
        <v>4135.6000000000004</v>
      </c>
    </row>
    <row r="541" spans="1:5" x14ac:dyDescent="0.25">
      <c r="A541" s="4" t="s">
        <v>222</v>
      </c>
      <c r="B541" s="2" t="s">
        <v>223</v>
      </c>
      <c r="C541" s="11">
        <v>4584.7700000000004</v>
      </c>
      <c r="D541" s="11">
        <v>449.14</v>
      </c>
      <c r="E541" s="11">
        <v>4135.6000000000004</v>
      </c>
    </row>
    <row r="542" spans="1:5" x14ac:dyDescent="0.25">
      <c r="A542" s="4" t="s">
        <v>224</v>
      </c>
      <c r="B542" s="2" t="s">
        <v>225</v>
      </c>
      <c r="C542" s="11">
        <v>3727.97</v>
      </c>
      <c r="D542" s="11">
        <v>305.52</v>
      </c>
      <c r="E542" s="11">
        <v>2922.4</v>
      </c>
    </row>
    <row r="543" spans="1:5" x14ac:dyDescent="0.25">
      <c r="A543" s="4" t="s">
        <v>226</v>
      </c>
      <c r="B543" s="2" t="s">
        <v>227</v>
      </c>
      <c r="C543" s="11">
        <v>3131.16</v>
      </c>
      <c r="D543" s="11">
        <v>111.52</v>
      </c>
      <c r="E543" s="11">
        <v>3019.8</v>
      </c>
    </row>
    <row r="544" spans="1:5" x14ac:dyDescent="0.25">
      <c r="A544" s="4" t="s">
        <v>228</v>
      </c>
      <c r="B544" s="2" t="s">
        <v>229</v>
      </c>
      <c r="C544" s="11">
        <v>14669.15</v>
      </c>
      <c r="D544" s="11">
        <v>2681.56</v>
      </c>
      <c r="E544" s="11">
        <v>11987.6</v>
      </c>
    </row>
    <row r="545" spans="1:5" x14ac:dyDescent="0.25">
      <c r="A545" s="4" t="s">
        <v>230</v>
      </c>
      <c r="B545" s="2" t="s">
        <v>231</v>
      </c>
      <c r="C545" s="11">
        <v>3354.75</v>
      </c>
      <c r="D545" s="11">
        <v>135.85</v>
      </c>
      <c r="E545" s="11">
        <v>2918.8</v>
      </c>
    </row>
    <row r="546" spans="1:5" x14ac:dyDescent="0.25">
      <c r="A546" s="4" t="s">
        <v>988</v>
      </c>
      <c r="B546" s="2" t="s">
        <v>989</v>
      </c>
      <c r="C546" s="11">
        <v>3131.1</v>
      </c>
      <c r="D546" s="11">
        <v>111.52</v>
      </c>
      <c r="E546" s="11">
        <v>3019.6</v>
      </c>
    </row>
    <row r="547" spans="1:5" x14ac:dyDescent="0.25">
      <c r="A547" s="12" t="s">
        <v>89</v>
      </c>
      <c r="B547" s="13"/>
      <c r="C547" s="13" t="s">
        <v>90</v>
      </c>
      <c r="D547" s="13" t="s">
        <v>90</v>
      </c>
      <c r="E547" s="13" t="s">
        <v>90</v>
      </c>
    </row>
    <row r="548" spans="1:5" x14ac:dyDescent="0.25">
      <c r="A548" s="4"/>
      <c r="B548" s="2"/>
      <c r="C548" s="14">
        <v>45114.13</v>
      </c>
      <c r="D548" s="14">
        <v>4931.22</v>
      </c>
      <c r="E548" s="14">
        <v>38883</v>
      </c>
    </row>
    <row r="549" spans="1:5" x14ac:dyDescent="0.25">
      <c r="A549" s="4"/>
      <c r="B549" s="2"/>
      <c r="C549" s="2"/>
      <c r="D549" s="2"/>
      <c r="E549" s="2"/>
    </row>
    <row r="550" spans="1:5" x14ac:dyDescent="0.25">
      <c r="A550" s="10" t="s">
        <v>232</v>
      </c>
      <c r="B550" s="2"/>
      <c r="C550" s="2"/>
      <c r="D550" s="2"/>
      <c r="E550" s="2"/>
    </row>
    <row r="551" spans="1:5" x14ac:dyDescent="0.25">
      <c r="A551" s="4" t="s">
        <v>233</v>
      </c>
      <c r="B551" s="2" t="s">
        <v>234</v>
      </c>
      <c r="C551" s="11">
        <v>5550.77</v>
      </c>
      <c r="D551" s="11">
        <v>638.39</v>
      </c>
      <c r="E551" s="11">
        <v>4912.3999999999996</v>
      </c>
    </row>
    <row r="552" spans="1:5" x14ac:dyDescent="0.25">
      <c r="A552" s="4" t="s">
        <v>235</v>
      </c>
      <c r="B552" s="2" t="s">
        <v>236</v>
      </c>
      <c r="C552" s="11">
        <v>4109.74</v>
      </c>
      <c r="D552" s="11">
        <v>366.6</v>
      </c>
      <c r="E552" s="11">
        <v>3743.2</v>
      </c>
    </row>
    <row r="553" spans="1:5" x14ac:dyDescent="0.25">
      <c r="A553" s="4" t="s">
        <v>237</v>
      </c>
      <c r="B553" s="2" t="s">
        <v>238</v>
      </c>
      <c r="C553" s="11">
        <v>3197.24</v>
      </c>
      <c r="D553" s="11">
        <v>118.71</v>
      </c>
      <c r="E553" s="11">
        <v>1681.2</v>
      </c>
    </row>
    <row r="554" spans="1:5" x14ac:dyDescent="0.25">
      <c r="A554" s="4" t="s">
        <v>239</v>
      </c>
      <c r="B554" s="2" t="s">
        <v>240</v>
      </c>
      <c r="C554" s="11">
        <v>6379.22</v>
      </c>
      <c r="D554" s="11">
        <v>815.34</v>
      </c>
      <c r="E554" s="11">
        <v>5392.8</v>
      </c>
    </row>
    <row r="555" spans="1:5" x14ac:dyDescent="0.25">
      <c r="A555" s="4" t="s">
        <v>241</v>
      </c>
      <c r="B555" s="2" t="s">
        <v>242</v>
      </c>
      <c r="C555" s="11">
        <v>2795.51</v>
      </c>
      <c r="D555" s="11">
        <v>54.73</v>
      </c>
      <c r="E555" s="11">
        <v>2740.8</v>
      </c>
    </row>
    <row r="556" spans="1:5" x14ac:dyDescent="0.25">
      <c r="A556" s="12" t="s">
        <v>89</v>
      </c>
      <c r="B556" s="13"/>
      <c r="C556" s="13" t="s">
        <v>90</v>
      </c>
      <c r="D556" s="13" t="s">
        <v>90</v>
      </c>
      <c r="E556" s="13" t="s">
        <v>90</v>
      </c>
    </row>
    <row r="557" spans="1:5" x14ac:dyDescent="0.25">
      <c r="A557" s="4"/>
      <c r="B557" s="2"/>
      <c r="C557" s="14">
        <v>22032.48</v>
      </c>
      <c r="D557" s="14">
        <v>1993.77</v>
      </c>
      <c r="E557" s="14">
        <v>18470.400000000001</v>
      </c>
    </row>
    <row r="558" spans="1:5" x14ac:dyDescent="0.25">
      <c r="A558" s="4"/>
      <c r="B558" s="2"/>
      <c r="C558" s="2"/>
      <c r="D558" s="2"/>
      <c r="E558" s="2"/>
    </row>
    <row r="559" spans="1:5" x14ac:dyDescent="0.25">
      <c r="A559" s="10" t="s">
        <v>243</v>
      </c>
      <c r="B559" s="2"/>
      <c r="C559" s="2"/>
      <c r="D559" s="2"/>
      <c r="E559" s="2"/>
    </row>
    <row r="560" spans="1:5" x14ac:dyDescent="0.25">
      <c r="A560" s="4" t="s">
        <v>143</v>
      </c>
      <c r="B560" s="2" t="s">
        <v>244</v>
      </c>
      <c r="C560" s="11">
        <v>3683.01</v>
      </c>
      <c r="D560" s="11">
        <v>298.33</v>
      </c>
      <c r="E560" s="11">
        <v>3384.8</v>
      </c>
    </row>
    <row r="561" spans="1:5" x14ac:dyDescent="0.25">
      <c r="A561" s="4" t="s">
        <v>159</v>
      </c>
      <c r="B561" s="2" t="s">
        <v>245</v>
      </c>
      <c r="C561" s="11">
        <v>2769.01</v>
      </c>
      <c r="D561" s="11">
        <v>51.85</v>
      </c>
      <c r="E561" s="11">
        <v>2717.2</v>
      </c>
    </row>
    <row r="562" spans="1:5" x14ac:dyDescent="0.25">
      <c r="A562" s="4" t="s">
        <v>246</v>
      </c>
      <c r="B562" s="2" t="s">
        <v>247</v>
      </c>
      <c r="C562" s="11">
        <v>6380.06</v>
      </c>
      <c r="D562" s="11">
        <v>815.52</v>
      </c>
      <c r="E562" s="11">
        <v>5393.4</v>
      </c>
    </row>
    <row r="563" spans="1:5" x14ac:dyDescent="0.25">
      <c r="A563" s="4" t="s">
        <v>248</v>
      </c>
      <c r="B563" s="2" t="s">
        <v>249</v>
      </c>
      <c r="C563" s="11">
        <v>4199.8500000000004</v>
      </c>
      <c r="D563" s="11">
        <v>381.02</v>
      </c>
      <c r="E563" s="11">
        <v>2788.4</v>
      </c>
    </row>
    <row r="564" spans="1:5" x14ac:dyDescent="0.25">
      <c r="A564" s="4" t="s">
        <v>250</v>
      </c>
      <c r="B564" s="2" t="s">
        <v>251</v>
      </c>
      <c r="C564" s="11">
        <v>2935.41</v>
      </c>
      <c r="D564" s="11">
        <v>69.95</v>
      </c>
      <c r="E564" s="11">
        <v>2865.4</v>
      </c>
    </row>
    <row r="565" spans="1:5" x14ac:dyDescent="0.25">
      <c r="A565" s="4" t="s">
        <v>252</v>
      </c>
      <c r="B565" s="2" t="s">
        <v>253</v>
      </c>
      <c r="C565" s="11">
        <v>4199.8500000000004</v>
      </c>
      <c r="D565" s="11">
        <v>381.02</v>
      </c>
      <c r="E565" s="11">
        <v>3818.8</v>
      </c>
    </row>
    <row r="566" spans="1:5" x14ac:dyDescent="0.25">
      <c r="A566" s="4" t="s">
        <v>254</v>
      </c>
      <c r="B566" s="2" t="s">
        <v>255</v>
      </c>
      <c r="C566" s="11">
        <v>2325.85</v>
      </c>
      <c r="D566" s="11">
        <v>0</v>
      </c>
      <c r="E566" s="11">
        <v>2351.6</v>
      </c>
    </row>
    <row r="567" spans="1:5" x14ac:dyDescent="0.25">
      <c r="A567" s="4" t="s">
        <v>256</v>
      </c>
      <c r="B567" s="2" t="s">
        <v>257</v>
      </c>
      <c r="C567" s="11">
        <v>3354.75</v>
      </c>
      <c r="D567" s="11">
        <v>135.85</v>
      </c>
      <c r="E567" s="11">
        <v>3218.8</v>
      </c>
    </row>
    <row r="568" spans="1:5" x14ac:dyDescent="0.25">
      <c r="A568" s="4" t="s">
        <v>258</v>
      </c>
      <c r="B568" s="2" t="s">
        <v>259</v>
      </c>
      <c r="C568" s="11">
        <v>4199.8500000000004</v>
      </c>
      <c r="D568" s="11">
        <v>381.02</v>
      </c>
      <c r="E568" s="11">
        <v>3819</v>
      </c>
    </row>
    <row r="569" spans="1:5" x14ac:dyDescent="0.25">
      <c r="A569" s="4" t="s">
        <v>260</v>
      </c>
      <c r="B569" s="2" t="s">
        <v>261</v>
      </c>
      <c r="C569" s="11">
        <v>2571.92</v>
      </c>
      <c r="D569" s="11">
        <v>15.48</v>
      </c>
      <c r="E569" s="11">
        <v>2556.4</v>
      </c>
    </row>
    <row r="570" spans="1:5" x14ac:dyDescent="0.25">
      <c r="A570" s="12" t="s">
        <v>89</v>
      </c>
      <c r="B570" s="13"/>
      <c r="C570" s="13" t="s">
        <v>90</v>
      </c>
      <c r="D570" s="13" t="s">
        <v>90</v>
      </c>
      <c r="E570" s="13" t="s">
        <v>90</v>
      </c>
    </row>
    <row r="571" spans="1:5" x14ac:dyDescent="0.25">
      <c r="A571" s="4"/>
      <c r="B571" s="2"/>
      <c r="C571" s="14">
        <v>36619.56</v>
      </c>
      <c r="D571" s="14">
        <v>2530.04</v>
      </c>
      <c r="E571" s="14">
        <v>32913.800000000003</v>
      </c>
    </row>
    <row r="572" spans="1:5" x14ac:dyDescent="0.25">
      <c r="A572" s="4"/>
      <c r="B572" s="2"/>
      <c r="C572" s="2"/>
      <c r="D572" s="2"/>
      <c r="E572" s="2"/>
    </row>
    <row r="573" spans="1:5" x14ac:dyDescent="0.25">
      <c r="A573" s="10" t="s">
        <v>262</v>
      </c>
      <c r="B573" s="2"/>
      <c r="C573" s="2"/>
      <c r="D573" s="2"/>
      <c r="E573" s="2"/>
    </row>
    <row r="574" spans="1:5" x14ac:dyDescent="0.25">
      <c r="A574" s="4" t="s">
        <v>263</v>
      </c>
      <c r="B574" s="2" t="s">
        <v>264</v>
      </c>
      <c r="C574" s="11">
        <v>3242.87</v>
      </c>
      <c r="D574" s="11">
        <v>123.68</v>
      </c>
      <c r="E574" s="11">
        <v>3119.2</v>
      </c>
    </row>
    <row r="575" spans="1:5" x14ac:dyDescent="0.25">
      <c r="A575" s="4" t="s">
        <v>265</v>
      </c>
      <c r="B575" s="2" t="s">
        <v>266</v>
      </c>
      <c r="C575" s="11">
        <v>2768.84</v>
      </c>
      <c r="D575" s="11">
        <v>51.83</v>
      </c>
      <c r="E575" s="11">
        <v>2717</v>
      </c>
    </row>
    <row r="576" spans="1:5" x14ac:dyDescent="0.25">
      <c r="A576" s="4" t="s">
        <v>267</v>
      </c>
      <c r="B576" s="2" t="s">
        <v>268</v>
      </c>
      <c r="C576" s="11">
        <v>3992.15</v>
      </c>
      <c r="D576" s="11">
        <v>347.79</v>
      </c>
      <c r="E576" s="11">
        <v>3644.4</v>
      </c>
    </row>
    <row r="577" spans="1:5" x14ac:dyDescent="0.25">
      <c r="A577" s="4" t="s">
        <v>269</v>
      </c>
      <c r="B577" s="2" t="s">
        <v>270</v>
      </c>
      <c r="C577" s="11">
        <v>2770.02</v>
      </c>
      <c r="D577" s="11">
        <v>51.96</v>
      </c>
      <c r="E577" s="11">
        <v>2718</v>
      </c>
    </row>
    <row r="578" spans="1:5" x14ac:dyDescent="0.25">
      <c r="A578" s="4" t="s">
        <v>271</v>
      </c>
      <c r="B578" s="2" t="s">
        <v>272</v>
      </c>
      <c r="C578" s="11">
        <v>6380.06</v>
      </c>
      <c r="D578" s="11">
        <v>815.52</v>
      </c>
      <c r="E578" s="11">
        <v>5393.4</v>
      </c>
    </row>
    <row r="579" spans="1:5" x14ac:dyDescent="0.25">
      <c r="A579" s="12" t="s">
        <v>89</v>
      </c>
      <c r="B579" s="13"/>
      <c r="C579" s="13" t="s">
        <v>90</v>
      </c>
      <c r="D579" s="13" t="s">
        <v>90</v>
      </c>
      <c r="E579" s="13" t="s">
        <v>90</v>
      </c>
    </row>
    <row r="580" spans="1:5" x14ac:dyDescent="0.25">
      <c r="A580" s="4"/>
      <c r="B580" s="2"/>
      <c r="C580" s="14">
        <v>19153.939999999999</v>
      </c>
      <c r="D580" s="14">
        <v>1390.78</v>
      </c>
      <c r="E580" s="14">
        <v>17592</v>
      </c>
    </row>
    <row r="581" spans="1:5" x14ac:dyDescent="0.25">
      <c r="A581" s="4"/>
      <c r="B581" s="2"/>
      <c r="C581" s="2"/>
      <c r="D581" s="2"/>
      <c r="E581" s="2"/>
    </row>
    <row r="582" spans="1:5" x14ac:dyDescent="0.25">
      <c r="A582" s="10" t="s">
        <v>273</v>
      </c>
      <c r="B582" s="2"/>
      <c r="C582" s="2"/>
      <c r="D582" s="2"/>
      <c r="E582" s="2"/>
    </row>
    <row r="583" spans="1:5" x14ac:dyDescent="0.25">
      <c r="A583" s="4" t="s">
        <v>274</v>
      </c>
      <c r="B583" s="2" t="s">
        <v>275</v>
      </c>
      <c r="C583" s="11">
        <v>5050.41</v>
      </c>
      <c r="D583" s="11">
        <v>532.58000000000004</v>
      </c>
      <c r="E583" s="11">
        <v>2346.8000000000002</v>
      </c>
    </row>
    <row r="584" spans="1:5" x14ac:dyDescent="0.25">
      <c r="A584" s="4" t="s">
        <v>276</v>
      </c>
      <c r="B584" s="2" t="s">
        <v>277</v>
      </c>
      <c r="C584" s="11">
        <v>2795.68</v>
      </c>
      <c r="D584" s="11">
        <v>54.75</v>
      </c>
      <c r="E584" s="11">
        <v>2336.6</v>
      </c>
    </row>
    <row r="585" spans="1:5" x14ac:dyDescent="0.25">
      <c r="A585" s="4" t="s">
        <v>278</v>
      </c>
      <c r="B585" s="2" t="s">
        <v>279</v>
      </c>
      <c r="C585" s="11">
        <v>4403.1099999999997</v>
      </c>
      <c r="D585" s="11">
        <v>416.58</v>
      </c>
      <c r="E585" s="11">
        <v>3986.4</v>
      </c>
    </row>
    <row r="586" spans="1:5" x14ac:dyDescent="0.25">
      <c r="A586" s="12" t="s">
        <v>89</v>
      </c>
      <c r="B586" s="13"/>
      <c r="C586" s="13" t="s">
        <v>90</v>
      </c>
      <c r="D586" s="13" t="s">
        <v>90</v>
      </c>
      <c r="E586" s="13" t="s">
        <v>90</v>
      </c>
    </row>
    <row r="587" spans="1:5" x14ac:dyDescent="0.25">
      <c r="A587" s="4"/>
      <c r="B587" s="2"/>
      <c r="C587" s="14">
        <v>12249.2</v>
      </c>
      <c r="D587" s="14">
        <v>1003.91</v>
      </c>
      <c r="E587" s="14">
        <v>8669.7999999999993</v>
      </c>
    </row>
    <row r="588" spans="1:5" x14ac:dyDescent="0.25">
      <c r="A588" s="4"/>
      <c r="B588" s="2"/>
      <c r="C588" s="2"/>
      <c r="D588" s="2"/>
      <c r="E588" s="2"/>
    </row>
    <row r="589" spans="1:5" x14ac:dyDescent="0.25">
      <c r="A589" s="10" t="s">
        <v>280</v>
      </c>
      <c r="B589" s="2"/>
      <c r="C589" s="2"/>
      <c r="D589" s="2"/>
      <c r="E589" s="2"/>
    </row>
    <row r="590" spans="1:5" x14ac:dyDescent="0.25">
      <c r="A590" s="4" t="s">
        <v>281</v>
      </c>
      <c r="B590" s="2" t="s">
        <v>282</v>
      </c>
      <c r="C590" s="11">
        <v>3328.75</v>
      </c>
      <c r="D590" s="11">
        <v>133.02000000000001</v>
      </c>
      <c r="E590" s="11">
        <v>1864.2</v>
      </c>
    </row>
    <row r="591" spans="1:5" x14ac:dyDescent="0.25">
      <c r="A591" s="4" t="s">
        <v>283</v>
      </c>
      <c r="B591" s="2" t="s">
        <v>284</v>
      </c>
      <c r="C591" s="11">
        <v>3883.63</v>
      </c>
      <c r="D591" s="11">
        <v>330.43</v>
      </c>
      <c r="E591" s="11">
        <v>3553.2</v>
      </c>
    </row>
    <row r="592" spans="1:5" x14ac:dyDescent="0.25">
      <c r="A592" s="4" t="s">
        <v>285</v>
      </c>
      <c r="B592" s="2" t="s">
        <v>286</v>
      </c>
      <c r="C592" s="11">
        <v>3298.05</v>
      </c>
      <c r="D592" s="11">
        <v>129.68</v>
      </c>
      <c r="E592" s="11">
        <v>3168.4</v>
      </c>
    </row>
    <row r="593" spans="1:5" x14ac:dyDescent="0.25">
      <c r="A593" s="4" t="s">
        <v>287</v>
      </c>
      <c r="B593" s="2" t="s">
        <v>288</v>
      </c>
      <c r="C593" s="11">
        <v>2512.71</v>
      </c>
      <c r="D593" s="11">
        <v>9.0399999999999991</v>
      </c>
      <c r="E593" s="11">
        <v>2503.8000000000002</v>
      </c>
    </row>
    <row r="594" spans="1:5" x14ac:dyDescent="0.25">
      <c r="A594" s="4" t="s">
        <v>289</v>
      </c>
      <c r="B594" s="2" t="s">
        <v>290</v>
      </c>
      <c r="C594" s="11">
        <v>4012.28</v>
      </c>
      <c r="D594" s="11">
        <v>351.01</v>
      </c>
      <c r="E594" s="11">
        <v>3661.2</v>
      </c>
    </row>
    <row r="595" spans="1:5" x14ac:dyDescent="0.25">
      <c r="A595" s="4" t="s">
        <v>291</v>
      </c>
      <c r="B595" s="2" t="s">
        <v>292</v>
      </c>
      <c r="C595" s="11">
        <v>5990.7</v>
      </c>
      <c r="D595" s="11">
        <v>732.36</v>
      </c>
      <c r="E595" s="11">
        <v>5258.2</v>
      </c>
    </row>
    <row r="596" spans="1:5" x14ac:dyDescent="0.25">
      <c r="A596" s="12" t="s">
        <v>89</v>
      </c>
      <c r="B596" s="13"/>
      <c r="C596" s="13" t="s">
        <v>90</v>
      </c>
      <c r="D596" s="13" t="s">
        <v>90</v>
      </c>
      <c r="E596" s="13" t="s">
        <v>90</v>
      </c>
    </row>
    <row r="597" spans="1:5" x14ac:dyDescent="0.25">
      <c r="A597" s="4"/>
      <c r="B597" s="2"/>
      <c r="C597" s="14">
        <v>23026.12</v>
      </c>
      <c r="D597" s="14">
        <v>1685.54</v>
      </c>
      <c r="E597" s="14">
        <v>20009</v>
      </c>
    </row>
    <row r="598" spans="1:5" x14ac:dyDescent="0.25">
      <c r="A598" s="4"/>
      <c r="B598" s="2"/>
      <c r="C598" s="2"/>
      <c r="D598" s="2"/>
      <c r="E598" s="2"/>
    </row>
    <row r="599" spans="1:5" x14ac:dyDescent="0.25">
      <c r="A599" s="10" t="s">
        <v>293</v>
      </c>
      <c r="B599" s="2"/>
      <c r="C599" s="2"/>
      <c r="D599" s="2"/>
      <c r="E599" s="2"/>
    </row>
    <row r="600" spans="1:5" x14ac:dyDescent="0.25">
      <c r="A600" s="4" t="s">
        <v>294</v>
      </c>
      <c r="B600" s="2" t="s">
        <v>295</v>
      </c>
      <c r="C600" s="11">
        <v>3297.89</v>
      </c>
      <c r="D600" s="11">
        <v>129.66</v>
      </c>
      <c r="E600" s="11">
        <v>2668.2</v>
      </c>
    </row>
    <row r="601" spans="1:5" x14ac:dyDescent="0.25">
      <c r="A601" s="4" t="s">
        <v>296</v>
      </c>
      <c r="B601" s="2" t="s">
        <v>297</v>
      </c>
      <c r="C601" s="11">
        <v>3522.49</v>
      </c>
      <c r="D601" s="11">
        <v>171.83</v>
      </c>
      <c r="E601" s="11">
        <v>3350.6</v>
      </c>
    </row>
    <row r="602" spans="1:5" x14ac:dyDescent="0.25">
      <c r="A602" s="4" t="s">
        <v>298</v>
      </c>
      <c r="B602" s="2" t="s">
        <v>299</v>
      </c>
      <c r="C602" s="11">
        <v>3853.43</v>
      </c>
      <c r="D602" s="11">
        <v>325.58999999999997</v>
      </c>
      <c r="E602" s="11">
        <v>3527.8</v>
      </c>
    </row>
    <row r="603" spans="1:5" x14ac:dyDescent="0.25">
      <c r="A603" s="4" t="s">
        <v>501</v>
      </c>
      <c r="B603" s="2" t="s">
        <v>502</v>
      </c>
      <c r="C603" s="11">
        <v>3693.75</v>
      </c>
      <c r="D603" s="11">
        <v>300.05</v>
      </c>
      <c r="E603" s="11">
        <v>3393.8</v>
      </c>
    </row>
    <row r="604" spans="1:5" x14ac:dyDescent="0.25">
      <c r="A604" s="4" t="s">
        <v>300</v>
      </c>
      <c r="B604" s="2" t="s">
        <v>301</v>
      </c>
      <c r="C604" s="11">
        <v>3271.55</v>
      </c>
      <c r="D604" s="11">
        <v>126.8</v>
      </c>
      <c r="E604" s="11">
        <v>3144.8</v>
      </c>
    </row>
    <row r="605" spans="1:5" x14ac:dyDescent="0.25">
      <c r="A605" s="4" t="s">
        <v>302</v>
      </c>
      <c r="B605" s="2" t="s">
        <v>303</v>
      </c>
      <c r="C605" s="11">
        <v>10064.25</v>
      </c>
      <c r="D605" s="11">
        <v>1602.47</v>
      </c>
      <c r="E605" s="11">
        <v>8191.8</v>
      </c>
    </row>
    <row r="606" spans="1:5" x14ac:dyDescent="0.25">
      <c r="A606" s="4" t="s">
        <v>304</v>
      </c>
      <c r="B606" s="2" t="s">
        <v>305</v>
      </c>
      <c r="C606" s="11">
        <v>3395.01</v>
      </c>
      <c r="D606" s="11">
        <v>140.22999999999999</v>
      </c>
      <c r="E606" s="11">
        <v>3254.8</v>
      </c>
    </row>
    <row r="607" spans="1:5" x14ac:dyDescent="0.25">
      <c r="A607" s="4" t="s">
        <v>306</v>
      </c>
      <c r="B607" s="2" t="s">
        <v>307</v>
      </c>
      <c r="C607" s="11">
        <v>3354.75</v>
      </c>
      <c r="D607" s="11">
        <v>135.85</v>
      </c>
      <c r="E607" s="11">
        <v>3219</v>
      </c>
    </row>
    <row r="608" spans="1:5" x14ac:dyDescent="0.25">
      <c r="A608" s="4" t="s">
        <v>308</v>
      </c>
      <c r="B608" s="2" t="s">
        <v>309</v>
      </c>
      <c r="C608" s="11">
        <v>2499.9</v>
      </c>
      <c r="D608" s="11">
        <v>7.65</v>
      </c>
      <c r="E608" s="11">
        <v>2492.1999999999998</v>
      </c>
    </row>
    <row r="609" spans="1:5" x14ac:dyDescent="0.25">
      <c r="A609" s="12" t="s">
        <v>89</v>
      </c>
      <c r="B609" s="13"/>
      <c r="C609" s="13" t="s">
        <v>90</v>
      </c>
      <c r="D609" s="13" t="s">
        <v>90</v>
      </c>
      <c r="E609" s="13" t="s">
        <v>90</v>
      </c>
    </row>
    <row r="610" spans="1:5" x14ac:dyDescent="0.25">
      <c r="A610" s="4"/>
      <c r="B610" s="2"/>
      <c r="C610" s="14">
        <v>36953.019999999997</v>
      </c>
      <c r="D610" s="14">
        <v>2940.13</v>
      </c>
      <c r="E610" s="14">
        <v>33243</v>
      </c>
    </row>
    <row r="611" spans="1:5" x14ac:dyDescent="0.25">
      <c r="A611" s="4"/>
      <c r="B611" s="2"/>
      <c r="C611" s="2"/>
      <c r="D611" s="2"/>
      <c r="E611" s="2"/>
    </row>
    <row r="612" spans="1:5" x14ac:dyDescent="0.25">
      <c r="A612" s="10" t="s">
        <v>310</v>
      </c>
      <c r="B612" s="2"/>
      <c r="C612" s="2"/>
      <c r="D612" s="2"/>
      <c r="E612" s="2"/>
    </row>
    <row r="613" spans="1:5" x14ac:dyDescent="0.25">
      <c r="A613" s="4" t="s">
        <v>123</v>
      </c>
      <c r="B613" s="2" t="s">
        <v>311</v>
      </c>
      <c r="C613" s="11">
        <v>3873.9</v>
      </c>
      <c r="D613" s="11">
        <v>328.87</v>
      </c>
      <c r="E613" s="11">
        <v>3545</v>
      </c>
    </row>
    <row r="614" spans="1:5" x14ac:dyDescent="0.25">
      <c r="A614" s="4" t="s">
        <v>312</v>
      </c>
      <c r="B614" s="2" t="s">
        <v>313</v>
      </c>
      <c r="C614" s="11">
        <v>3873.9</v>
      </c>
      <c r="D614" s="11">
        <v>328.87</v>
      </c>
      <c r="E614" s="11">
        <v>2325.4</v>
      </c>
    </row>
    <row r="615" spans="1:5" x14ac:dyDescent="0.25">
      <c r="A615" s="4" t="s">
        <v>314</v>
      </c>
      <c r="B615" s="2" t="s">
        <v>315</v>
      </c>
      <c r="C615" s="11">
        <v>3873.9</v>
      </c>
      <c r="D615" s="11">
        <v>328.87</v>
      </c>
      <c r="E615" s="11">
        <v>3545</v>
      </c>
    </row>
    <row r="616" spans="1:5" x14ac:dyDescent="0.25">
      <c r="A616" s="4" t="s">
        <v>316</v>
      </c>
      <c r="B616" s="2" t="s">
        <v>317</v>
      </c>
      <c r="C616" s="11">
        <v>3466.63</v>
      </c>
      <c r="D616" s="11">
        <v>148.02000000000001</v>
      </c>
      <c r="E616" s="11">
        <v>2270.8000000000002</v>
      </c>
    </row>
    <row r="617" spans="1:5" x14ac:dyDescent="0.25">
      <c r="A617" s="4" t="s">
        <v>318</v>
      </c>
      <c r="B617" s="2" t="s">
        <v>319</v>
      </c>
      <c r="C617" s="11">
        <v>3635.54</v>
      </c>
      <c r="D617" s="11">
        <v>184.13</v>
      </c>
      <c r="E617" s="11">
        <v>3451.4</v>
      </c>
    </row>
    <row r="618" spans="1:5" x14ac:dyDescent="0.25">
      <c r="A618" s="4" t="s">
        <v>23</v>
      </c>
      <c r="B618" s="2" t="s">
        <v>320</v>
      </c>
      <c r="C618" s="11">
        <v>3693.75</v>
      </c>
      <c r="D618" s="11">
        <v>300.05</v>
      </c>
      <c r="E618" s="11">
        <v>2988.2</v>
      </c>
    </row>
    <row r="619" spans="1:5" x14ac:dyDescent="0.25">
      <c r="A619" s="4" t="s">
        <v>323</v>
      </c>
      <c r="B619" s="2" t="s">
        <v>324</v>
      </c>
      <c r="C619" s="11">
        <v>2572.42</v>
      </c>
      <c r="D619" s="11">
        <v>15.54</v>
      </c>
      <c r="E619" s="11">
        <v>2557</v>
      </c>
    </row>
    <row r="620" spans="1:5" x14ac:dyDescent="0.25">
      <c r="A620" s="4" t="s">
        <v>325</v>
      </c>
      <c r="B620" s="2" t="s">
        <v>326</v>
      </c>
      <c r="C620" s="11">
        <v>3354.75</v>
      </c>
      <c r="D620" s="11">
        <v>135.85</v>
      </c>
      <c r="E620" s="11">
        <v>3219</v>
      </c>
    </row>
    <row r="621" spans="1:5" x14ac:dyDescent="0.25">
      <c r="A621" s="4" t="s">
        <v>327</v>
      </c>
      <c r="B621" s="2" t="s">
        <v>328</v>
      </c>
      <c r="C621" s="11">
        <v>2572.42</v>
      </c>
      <c r="D621" s="11">
        <v>15.54</v>
      </c>
      <c r="E621" s="11">
        <v>2556.8000000000002</v>
      </c>
    </row>
    <row r="622" spans="1:5" x14ac:dyDescent="0.25">
      <c r="A622" s="4" t="s">
        <v>331</v>
      </c>
      <c r="B622" s="2" t="s">
        <v>332</v>
      </c>
      <c r="C622" s="11">
        <v>3354.75</v>
      </c>
      <c r="D622" s="11">
        <v>135.85</v>
      </c>
      <c r="E622" s="11">
        <v>2616.6</v>
      </c>
    </row>
    <row r="623" spans="1:5" x14ac:dyDescent="0.25">
      <c r="A623" s="4" t="s">
        <v>337</v>
      </c>
      <c r="B623" s="2" t="s">
        <v>338</v>
      </c>
      <c r="C623" s="11">
        <v>2348.33</v>
      </c>
      <c r="D623" s="11">
        <v>0</v>
      </c>
      <c r="E623" s="11">
        <v>2357.1999999999998</v>
      </c>
    </row>
    <row r="624" spans="1:5" x14ac:dyDescent="0.25">
      <c r="A624" s="4" t="s">
        <v>339</v>
      </c>
      <c r="B624" s="2" t="s">
        <v>340</v>
      </c>
      <c r="C624" s="11">
        <v>3203.79</v>
      </c>
      <c r="D624" s="11">
        <v>119.43</v>
      </c>
      <c r="E624" s="11">
        <v>2584.4</v>
      </c>
    </row>
    <row r="625" spans="1:5" x14ac:dyDescent="0.25">
      <c r="A625" s="12" t="s">
        <v>89</v>
      </c>
      <c r="B625" s="13"/>
      <c r="C625" s="13" t="s">
        <v>90</v>
      </c>
      <c r="D625" s="13" t="s">
        <v>90</v>
      </c>
      <c r="E625" s="13" t="s">
        <v>90</v>
      </c>
    </row>
    <row r="626" spans="1:5" x14ac:dyDescent="0.25">
      <c r="A626" s="4"/>
      <c r="B626" s="2"/>
      <c r="C626" s="14">
        <v>39824.080000000002</v>
      </c>
      <c r="D626" s="14">
        <v>2041.02</v>
      </c>
      <c r="E626" s="14">
        <v>34016.800000000003</v>
      </c>
    </row>
    <row r="627" spans="1:5" x14ac:dyDescent="0.25">
      <c r="A627" s="4"/>
      <c r="B627" s="2"/>
      <c r="C627" s="2"/>
      <c r="D627" s="2"/>
      <c r="E627" s="2"/>
    </row>
    <row r="628" spans="1:5" x14ac:dyDescent="0.25">
      <c r="A628" s="10" t="s">
        <v>341</v>
      </c>
      <c r="B628" s="2"/>
      <c r="C628" s="2"/>
      <c r="D628" s="2"/>
      <c r="E628" s="2"/>
    </row>
    <row r="629" spans="1:5" x14ac:dyDescent="0.25">
      <c r="A629" s="4" t="s">
        <v>342</v>
      </c>
      <c r="B629" s="2" t="s">
        <v>343</v>
      </c>
      <c r="C629" s="11">
        <v>2806.25</v>
      </c>
      <c r="D629" s="11">
        <v>55.9</v>
      </c>
      <c r="E629" s="11">
        <v>2750.4</v>
      </c>
    </row>
    <row r="630" spans="1:5" x14ac:dyDescent="0.25">
      <c r="A630" s="4" t="s">
        <v>344</v>
      </c>
      <c r="B630" s="2" t="s">
        <v>345</v>
      </c>
      <c r="C630" s="11">
        <v>2806.25</v>
      </c>
      <c r="D630" s="11">
        <v>55.9</v>
      </c>
      <c r="E630" s="11">
        <v>2750.2</v>
      </c>
    </row>
    <row r="631" spans="1:5" x14ac:dyDescent="0.25">
      <c r="A631" s="12" t="s">
        <v>89</v>
      </c>
      <c r="B631" s="13"/>
      <c r="C631" s="13" t="s">
        <v>90</v>
      </c>
      <c r="D631" s="13" t="s">
        <v>90</v>
      </c>
      <c r="E631" s="13" t="s">
        <v>90</v>
      </c>
    </row>
    <row r="632" spans="1:5" x14ac:dyDescent="0.25">
      <c r="A632" s="4"/>
      <c r="B632" s="2"/>
      <c r="C632" s="14">
        <v>5612.5</v>
      </c>
      <c r="D632" s="14">
        <v>111.8</v>
      </c>
      <c r="E632" s="14">
        <v>5500.6</v>
      </c>
    </row>
    <row r="633" spans="1:5" x14ac:dyDescent="0.25">
      <c r="A633" s="4"/>
      <c r="B633" s="2"/>
      <c r="C633" s="2"/>
      <c r="D633" s="2"/>
      <c r="E633" s="2"/>
    </row>
    <row r="634" spans="1:5" x14ac:dyDescent="0.25">
      <c r="A634" s="10" t="s">
        <v>346</v>
      </c>
      <c r="B634" s="2"/>
      <c r="C634" s="2"/>
      <c r="D634" s="2"/>
      <c r="E634" s="2"/>
    </row>
    <row r="635" spans="1:5" x14ac:dyDescent="0.25">
      <c r="A635" s="4" t="s">
        <v>348</v>
      </c>
      <c r="B635" s="2" t="s">
        <v>349</v>
      </c>
      <c r="C635" s="11">
        <v>2435.21</v>
      </c>
      <c r="D635" s="11">
        <v>0.61</v>
      </c>
      <c r="E635" s="11">
        <v>2434.6</v>
      </c>
    </row>
    <row r="636" spans="1:5" x14ac:dyDescent="0.25">
      <c r="A636" s="4" t="s">
        <v>350</v>
      </c>
      <c r="B636" s="2" t="s">
        <v>351</v>
      </c>
      <c r="C636" s="11">
        <v>2244.16</v>
      </c>
      <c r="D636" s="11">
        <v>0</v>
      </c>
      <c r="E636" s="11">
        <v>2278.8000000000002</v>
      </c>
    </row>
    <row r="637" spans="1:5" x14ac:dyDescent="0.25">
      <c r="A637" s="4" t="s">
        <v>352</v>
      </c>
      <c r="B637" s="2" t="s">
        <v>353</v>
      </c>
      <c r="C637" s="11">
        <v>6380.06</v>
      </c>
      <c r="D637" s="11">
        <v>815.52</v>
      </c>
      <c r="E637" s="11">
        <v>5393.4</v>
      </c>
    </row>
    <row r="638" spans="1:5" x14ac:dyDescent="0.25">
      <c r="A638" s="4" t="s">
        <v>354</v>
      </c>
      <c r="B638" s="2" t="s">
        <v>355</v>
      </c>
      <c r="C638" s="11">
        <v>5550.77</v>
      </c>
      <c r="D638" s="11">
        <v>638.39</v>
      </c>
      <c r="E638" s="11">
        <v>4763.3999999999996</v>
      </c>
    </row>
    <row r="639" spans="1:5" x14ac:dyDescent="0.25">
      <c r="A639" s="4" t="s">
        <v>356</v>
      </c>
      <c r="B639" s="2" t="s">
        <v>357</v>
      </c>
      <c r="C639" s="11">
        <v>3522.49</v>
      </c>
      <c r="D639" s="11">
        <v>171.83</v>
      </c>
      <c r="E639" s="11">
        <v>3350.6</v>
      </c>
    </row>
    <row r="640" spans="1:5" x14ac:dyDescent="0.25">
      <c r="A640" s="4" t="s">
        <v>358</v>
      </c>
      <c r="B640" s="2" t="s">
        <v>359</v>
      </c>
      <c r="C640" s="11">
        <v>3019.28</v>
      </c>
      <c r="D640" s="11">
        <v>79.08</v>
      </c>
      <c r="E640" s="11">
        <v>2940.2</v>
      </c>
    </row>
    <row r="641" spans="1:5" x14ac:dyDescent="0.25">
      <c r="A641" s="12" t="s">
        <v>89</v>
      </c>
      <c r="B641" s="13"/>
      <c r="C641" s="13" t="s">
        <v>90</v>
      </c>
      <c r="D641" s="13" t="s">
        <v>90</v>
      </c>
      <c r="E641" s="13" t="s">
        <v>90</v>
      </c>
    </row>
    <row r="642" spans="1:5" x14ac:dyDescent="0.25">
      <c r="A642" s="4"/>
      <c r="B642" s="2"/>
      <c r="C642" s="14">
        <v>23151.97</v>
      </c>
      <c r="D642" s="14">
        <v>1705.43</v>
      </c>
      <c r="E642" s="14">
        <v>21161</v>
      </c>
    </row>
    <row r="643" spans="1:5" x14ac:dyDescent="0.25">
      <c r="A643" s="4"/>
      <c r="B643" s="2"/>
      <c r="C643" s="2"/>
      <c r="D643" s="2"/>
      <c r="E643" s="2"/>
    </row>
    <row r="644" spans="1:5" x14ac:dyDescent="0.25">
      <c r="A644" s="10" t="s">
        <v>360</v>
      </c>
      <c r="B644" s="2"/>
      <c r="C644" s="2"/>
      <c r="D644" s="2"/>
      <c r="E644" s="2"/>
    </row>
    <row r="645" spans="1:5" x14ac:dyDescent="0.25">
      <c r="A645" s="4" t="s">
        <v>361</v>
      </c>
      <c r="B645" s="2" t="s">
        <v>362</v>
      </c>
      <c r="C645" s="11">
        <v>3130.99</v>
      </c>
      <c r="D645" s="11">
        <v>111.51</v>
      </c>
      <c r="E645" s="11">
        <v>3019.4</v>
      </c>
    </row>
    <row r="646" spans="1:5" x14ac:dyDescent="0.25">
      <c r="A646" s="12" t="s">
        <v>89</v>
      </c>
      <c r="B646" s="13"/>
      <c r="C646" s="13" t="s">
        <v>90</v>
      </c>
      <c r="D646" s="13" t="s">
        <v>90</v>
      </c>
      <c r="E646" s="13" t="s">
        <v>90</v>
      </c>
    </row>
    <row r="647" spans="1:5" x14ac:dyDescent="0.25">
      <c r="A647" s="4"/>
      <c r="B647" s="2"/>
      <c r="C647" s="14">
        <v>3130.99</v>
      </c>
      <c r="D647" s="14">
        <v>111.51</v>
      </c>
      <c r="E647" s="14">
        <v>3019.4</v>
      </c>
    </row>
    <row r="648" spans="1:5" x14ac:dyDescent="0.25">
      <c r="A648" s="4"/>
      <c r="B648" s="2"/>
      <c r="C648" s="2"/>
      <c r="D648" s="2"/>
      <c r="E648" s="2"/>
    </row>
    <row r="649" spans="1:5" x14ac:dyDescent="0.25">
      <c r="A649" s="10" t="s">
        <v>363</v>
      </c>
      <c r="B649" s="2"/>
      <c r="C649" s="2"/>
      <c r="D649" s="2"/>
      <c r="E649" s="2"/>
    </row>
    <row r="650" spans="1:5" x14ac:dyDescent="0.25">
      <c r="A650" s="4" t="s">
        <v>364</v>
      </c>
      <c r="B650" s="2" t="s">
        <v>365</v>
      </c>
      <c r="C650" s="11">
        <v>4083.07</v>
      </c>
      <c r="D650" s="11">
        <v>362.34</v>
      </c>
      <c r="E650" s="11">
        <v>3720.8</v>
      </c>
    </row>
    <row r="651" spans="1:5" x14ac:dyDescent="0.25">
      <c r="A651" s="4" t="s">
        <v>366</v>
      </c>
      <c r="B651" s="2" t="s">
        <v>367</v>
      </c>
      <c r="C651" s="11">
        <v>3083.35</v>
      </c>
      <c r="D651" s="11">
        <v>106.32</v>
      </c>
      <c r="E651" s="11">
        <v>2977</v>
      </c>
    </row>
    <row r="652" spans="1:5" x14ac:dyDescent="0.25">
      <c r="A652" s="4" t="s">
        <v>368</v>
      </c>
      <c r="B652" s="2" t="s">
        <v>369</v>
      </c>
      <c r="C652" s="11">
        <v>3359.78</v>
      </c>
      <c r="D652" s="11">
        <v>136.4</v>
      </c>
      <c r="E652" s="11">
        <v>3223.2</v>
      </c>
    </row>
    <row r="653" spans="1:5" x14ac:dyDescent="0.25">
      <c r="A653" s="4" t="s">
        <v>370</v>
      </c>
      <c r="B653" s="2" t="s">
        <v>371</v>
      </c>
      <c r="C653" s="11">
        <v>3359.78</v>
      </c>
      <c r="D653" s="11">
        <v>136.4</v>
      </c>
      <c r="E653" s="11">
        <v>3223.4</v>
      </c>
    </row>
    <row r="654" spans="1:5" x14ac:dyDescent="0.25">
      <c r="A654" s="4" t="s">
        <v>372</v>
      </c>
      <c r="B654" s="2" t="s">
        <v>373</v>
      </c>
      <c r="C654" s="11">
        <v>3359.78</v>
      </c>
      <c r="D654" s="11">
        <v>136.4</v>
      </c>
      <c r="E654" s="11">
        <v>3223.4</v>
      </c>
    </row>
    <row r="655" spans="1:5" x14ac:dyDescent="0.25">
      <c r="A655" s="4" t="s">
        <v>374</v>
      </c>
      <c r="B655" s="2" t="s">
        <v>375</v>
      </c>
      <c r="C655" s="11">
        <v>3359.78</v>
      </c>
      <c r="D655" s="11">
        <v>136.4</v>
      </c>
      <c r="E655" s="11">
        <v>3223.4</v>
      </c>
    </row>
    <row r="656" spans="1:5" x14ac:dyDescent="0.25">
      <c r="A656" s="4" t="s">
        <v>376</v>
      </c>
      <c r="B656" s="2" t="s">
        <v>377</v>
      </c>
      <c r="C656" s="11">
        <v>2436.7199999999998</v>
      </c>
      <c r="D656" s="11">
        <v>0.77</v>
      </c>
      <c r="E656" s="11">
        <v>2006.4</v>
      </c>
    </row>
    <row r="657" spans="1:5" x14ac:dyDescent="0.25">
      <c r="A657" s="4" t="s">
        <v>378</v>
      </c>
      <c r="B657" s="2" t="s">
        <v>379</v>
      </c>
      <c r="C657" s="11">
        <v>3850.92</v>
      </c>
      <c r="D657" s="11">
        <v>325.19</v>
      </c>
      <c r="E657" s="11">
        <v>3525.6</v>
      </c>
    </row>
    <row r="658" spans="1:5" x14ac:dyDescent="0.25">
      <c r="A658" s="4" t="s">
        <v>380</v>
      </c>
      <c r="B658" s="2" t="s">
        <v>381</v>
      </c>
      <c r="C658" s="11">
        <v>2436.39</v>
      </c>
      <c r="D658" s="11">
        <v>0.74</v>
      </c>
      <c r="E658" s="11">
        <v>2435.6</v>
      </c>
    </row>
    <row r="659" spans="1:5" x14ac:dyDescent="0.25">
      <c r="A659" s="4" t="s">
        <v>382</v>
      </c>
      <c r="B659" s="2" t="s">
        <v>383</v>
      </c>
      <c r="C659" s="11">
        <v>2436.39</v>
      </c>
      <c r="D659" s="11">
        <v>0.74</v>
      </c>
      <c r="E659" s="11">
        <v>2435.6</v>
      </c>
    </row>
    <row r="660" spans="1:5" x14ac:dyDescent="0.25">
      <c r="A660" s="4" t="s">
        <v>384</v>
      </c>
      <c r="B660" s="2" t="s">
        <v>385</v>
      </c>
      <c r="C660" s="11">
        <v>2436.5500000000002</v>
      </c>
      <c r="D660" s="11">
        <v>0.75</v>
      </c>
      <c r="E660" s="11">
        <v>2435.8000000000002</v>
      </c>
    </row>
    <row r="661" spans="1:5" x14ac:dyDescent="0.25">
      <c r="A661" s="4" t="s">
        <v>386</v>
      </c>
      <c r="B661" s="2" t="s">
        <v>387</v>
      </c>
      <c r="C661" s="11">
        <v>2156.77</v>
      </c>
      <c r="D661" s="11">
        <v>0</v>
      </c>
      <c r="E661" s="11">
        <v>2215</v>
      </c>
    </row>
    <row r="662" spans="1:5" x14ac:dyDescent="0.25">
      <c r="A662" s="4" t="s">
        <v>388</v>
      </c>
      <c r="B662" s="2" t="s">
        <v>389</v>
      </c>
      <c r="C662" s="11">
        <v>2436.39</v>
      </c>
      <c r="D662" s="11">
        <v>0.74</v>
      </c>
      <c r="E662" s="11">
        <v>2435.6</v>
      </c>
    </row>
    <row r="663" spans="1:5" x14ac:dyDescent="0.25">
      <c r="A663" s="4" t="s">
        <v>390</v>
      </c>
      <c r="B663" s="2" t="s">
        <v>391</v>
      </c>
      <c r="C663" s="11">
        <v>2902.19</v>
      </c>
      <c r="D663" s="11">
        <v>66.34</v>
      </c>
      <c r="E663" s="11">
        <v>2835.8</v>
      </c>
    </row>
    <row r="664" spans="1:5" x14ac:dyDescent="0.25">
      <c r="A664" s="4" t="s">
        <v>392</v>
      </c>
      <c r="B664" s="2" t="s">
        <v>393</v>
      </c>
      <c r="C664" s="11">
        <v>4109.74</v>
      </c>
      <c r="D664" s="11">
        <v>366.6</v>
      </c>
      <c r="E664" s="11">
        <v>3632.8</v>
      </c>
    </row>
    <row r="665" spans="1:5" x14ac:dyDescent="0.25">
      <c r="A665" s="4" t="s">
        <v>394</v>
      </c>
      <c r="B665" s="2" t="s">
        <v>395</v>
      </c>
      <c r="C665" s="11">
        <v>2902.19</v>
      </c>
      <c r="D665" s="11">
        <v>66.34</v>
      </c>
      <c r="E665" s="11">
        <v>2835.8</v>
      </c>
    </row>
    <row r="666" spans="1:5" x14ac:dyDescent="0.25">
      <c r="A666" s="4" t="s">
        <v>396</v>
      </c>
      <c r="B666" s="2" t="s">
        <v>397</v>
      </c>
      <c r="C666" s="11">
        <v>2385.23</v>
      </c>
      <c r="D666" s="11">
        <v>0</v>
      </c>
      <c r="E666" s="11">
        <v>2390</v>
      </c>
    </row>
    <row r="667" spans="1:5" x14ac:dyDescent="0.25">
      <c r="A667" s="4" t="s">
        <v>398</v>
      </c>
      <c r="B667" s="2" t="s">
        <v>399</v>
      </c>
      <c r="C667" s="11">
        <v>3055.01</v>
      </c>
      <c r="D667" s="11">
        <v>82.96</v>
      </c>
      <c r="E667" s="11">
        <v>2972</v>
      </c>
    </row>
    <row r="668" spans="1:5" x14ac:dyDescent="0.25">
      <c r="A668" s="12" t="s">
        <v>89</v>
      </c>
      <c r="B668" s="13"/>
      <c r="C668" s="13" t="s">
        <v>90</v>
      </c>
      <c r="D668" s="13" t="s">
        <v>90</v>
      </c>
      <c r="E668" s="13" t="s">
        <v>90</v>
      </c>
    </row>
    <row r="669" spans="1:5" x14ac:dyDescent="0.25">
      <c r="A669" s="4"/>
      <c r="B669" s="2"/>
      <c r="C669" s="14">
        <v>54150.03</v>
      </c>
      <c r="D669" s="14">
        <v>1925.43</v>
      </c>
      <c r="E669" s="14">
        <v>51747.199999999997</v>
      </c>
    </row>
    <row r="670" spans="1:5" x14ac:dyDescent="0.25">
      <c r="A670" s="4"/>
      <c r="B670" s="2"/>
      <c r="C670" s="2"/>
      <c r="D670" s="2"/>
      <c r="E670" s="2"/>
    </row>
    <row r="671" spans="1:5" x14ac:dyDescent="0.25">
      <c r="A671" s="10" t="s">
        <v>400</v>
      </c>
      <c r="B671" s="2"/>
      <c r="C671" s="2"/>
      <c r="D671" s="2"/>
      <c r="E671" s="2"/>
    </row>
    <row r="672" spans="1:5" x14ac:dyDescent="0.25">
      <c r="A672" s="4" t="s">
        <v>401</v>
      </c>
      <c r="B672" s="2" t="s">
        <v>402</v>
      </c>
      <c r="C672" s="11">
        <v>2037.17</v>
      </c>
      <c r="D672" s="11">
        <v>0</v>
      </c>
      <c r="E672" s="11">
        <v>2106.4</v>
      </c>
    </row>
    <row r="673" spans="1:5" x14ac:dyDescent="0.25">
      <c r="A673" s="4" t="s">
        <v>403</v>
      </c>
      <c r="B673" s="2" t="s">
        <v>404</v>
      </c>
      <c r="C673" s="11">
        <v>2157.44</v>
      </c>
      <c r="D673" s="11">
        <v>0</v>
      </c>
      <c r="E673" s="11">
        <v>2215.4</v>
      </c>
    </row>
    <row r="674" spans="1:5" x14ac:dyDescent="0.25">
      <c r="A674" s="4" t="s">
        <v>405</v>
      </c>
      <c r="B674" s="2" t="s">
        <v>406</v>
      </c>
      <c r="C674" s="11">
        <v>1869.77</v>
      </c>
      <c r="D674" s="11">
        <v>0</v>
      </c>
      <c r="E674" s="11">
        <v>1949.8</v>
      </c>
    </row>
    <row r="675" spans="1:5" x14ac:dyDescent="0.25">
      <c r="A675" s="4" t="s">
        <v>407</v>
      </c>
      <c r="B675" s="2" t="s">
        <v>408</v>
      </c>
      <c r="C675" s="11">
        <v>2631.8</v>
      </c>
      <c r="D675" s="11">
        <v>22</v>
      </c>
      <c r="E675" s="11">
        <v>1986</v>
      </c>
    </row>
    <row r="676" spans="1:5" x14ac:dyDescent="0.25">
      <c r="A676" s="4" t="s">
        <v>63</v>
      </c>
      <c r="B676" s="2" t="s">
        <v>409</v>
      </c>
      <c r="C676" s="11">
        <v>2015.7</v>
      </c>
      <c r="D676" s="11">
        <v>0</v>
      </c>
      <c r="E676" s="11">
        <v>2086.4</v>
      </c>
    </row>
    <row r="677" spans="1:5" x14ac:dyDescent="0.25">
      <c r="A677" s="4" t="s">
        <v>410</v>
      </c>
      <c r="B677" s="2" t="s">
        <v>411</v>
      </c>
      <c r="C677" s="11">
        <v>2236.44</v>
      </c>
      <c r="D677" s="11">
        <v>0</v>
      </c>
      <c r="E677" s="11">
        <v>2272</v>
      </c>
    </row>
    <row r="678" spans="1:5" x14ac:dyDescent="0.25">
      <c r="A678" s="4" t="s">
        <v>412</v>
      </c>
      <c r="B678" s="2" t="s">
        <v>413</v>
      </c>
      <c r="C678" s="11">
        <v>1919.76</v>
      </c>
      <c r="D678" s="11">
        <v>0</v>
      </c>
      <c r="E678" s="11">
        <v>1996.6</v>
      </c>
    </row>
    <row r="679" spans="1:5" x14ac:dyDescent="0.25">
      <c r="A679" s="4" t="s">
        <v>414</v>
      </c>
      <c r="B679" s="2" t="s">
        <v>415</v>
      </c>
      <c r="C679" s="11">
        <v>3483.24</v>
      </c>
      <c r="D679" s="11">
        <v>149.83000000000001</v>
      </c>
      <c r="E679" s="11">
        <v>2802.2</v>
      </c>
    </row>
    <row r="680" spans="1:5" x14ac:dyDescent="0.25">
      <c r="A680" s="4" t="s">
        <v>519</v>
      </c>
      <c r="B680" s="2" t="s">
        <v>520</v>
      </c>
      <c r="C680" s="11">
        <v>3522.49</v>
      </c>
      <c r="D680" s="11">
        <v>171.83</v>
      </c>
      <c r="E680" s="11">
        <v>3350.6</v>
      </c>
    </row>
    <row r="681" spans="1:5" x14ac:dyDescent="0.25">
      <c r="A681" s="4" t="s">
        <v>416</v>
      </c>
      <c r="B681" s="2" t="s">
        <v>417</v>
      </c>
      <c r="C681" s="11">
        <v>2582.9899999999998</v>
      </c>
      <c r="D681" s="11">
        <v>16.690000000000001</v>
      </c>
      <c r="E681" s="11">
        <v>2066.4</v>
      </c>
    </row>
    <row r="682" spans="1:5" x14ac:dyDescent="0.25">
      <c r="A682" s="4" t="s">
        <v>333</v>
      </c>
      <c r="B682" s="2" t="s">
        <v>334</v>
      </c>
      <c r="C682" s="11">
        <v>2244.16</v>
      </c>
      <c r="D682" s="11">
        <v>0</v>
      </c>
      <c r="E682" s="11">
        <v>2278.8000000000002</v>
      </c>
    </row>
    <row r="683" spans="1:5" x14ac:dyDescent="0.25">
      <c r="A683" s="4" t="s">
        <v>418</v>
      </c>
      <c r="B683" s="2" t="s">
        <v>419</v>
      </c>
      <c r="C683" s="11">
        <v>1600.05</v>
      </c>
      <c r="D683" s="11">
        <v>0</v>
      </c>
      <c r="E683" s="11">
        <v>1709.2</v>
      </c>
    </row>
    <row r="684" spans="1:5" x14ac:dyDescent="0.25">
      <c r="A684" s="4" t="s">
        <v>420</v>
      </c>
      <c r="B684" s="2" t="s">
        <v>421</v>
      </c>
      <c r="C684" s="11">
        <v>2301.36</v>
      </c>
      <c r="D684" s="11">
        <v>0</v>
      </c>
      <c r="E684" s="11">
        <v>2329.8000000000002</v>
      </c>
    </row>
    <row r="685" spans="1:5" x14ac:dyDescent="0.25">
      <c r="A685" s="4" t="s">
        <v>574</v>
      </c>
      <c r="B685" s="2" t="s">
        <v>575</v>
      </c>
      <c r="C685" s="11">
        <v>2549.61</v>
      </c>
      <c r="D685" s="11">
        <v>13.06</v>
      </c>
      <c r="E685" s="11">
        <v>2536.4</v>
      </c>
    </row>
    <row r="686" spans="1:5" x14ac:dyDescent="0.25">
      <c r="A686" s="12" t="s">
        <v>89</v>
      </c>
      <c r="B686" s="13"/>
      <c r="C686" s="13" t="s">
        <v>90</v>
      </c>
      <c r="D686" s="13" t="s">
        <v>90</v>
      </c>
      <c r="E686" s="13" t="s">
        <v>90</v>
      </c>
    </row>
    <row r="687" spans="1:5" x14ac:dyDescent="0.25">
      <c r="A687" s="4"/>
      <c r="B687" s="2"/>
      <c r="C687" s="14">
        <v>33151.980000000003</v>
      </c>
      <c r="D687" s="14">
        <v>373.41</v>
      </c>
      <c r="E687" s="14">
        <v>31686</v>
      </c>
    </row>
    <row r="688" spans="1:5" x14ac:dyDescent="0.25">
      <c r="A688" s="4"/>
      <c r="B688" s="2"/>
      <c r="C688" s="2"/>
      <c r="D688" s="2"/>
      <c r="E688" s="2"/>
    </row>
    <row r="689" spans="1:5" x14ac:dyDescent="0.25">
      <c r="A689" s="10" t="s">
        <v>422</v>
      </c>
      <c r="B689" s="2"/>
      <c r="C689" s="2"/>
      <c r="D689" s="2"/>
      <c r="E689" s="2"/>
    </row>
    <row r="690" spans="1:5" x14ac:dyDescent="0.25">
      <c r="A690" s="4" t="s">
        <v>423</v>
      </c>
      <c r="B690" s="2" t="s">
        <v>424</v>
      </c>
      <c r="C690" s="11">
        <v>2244.16</v>
      </c>
      <c r="D690" s="11">
        <v>0</v>
      </c>
      <c r="E690" s="11">
        <v>2278.8000000000002</v>
      </c>
    </row>
    <row r="691" spans="1:5" x14ac:dyDescent="0.25">
      <c r="A691" s="4" t="s">
        <v>425</v>
      </c>
      <c r="B691" s="2" t="s">
        <v>426</v>
      </c>
      <c r="C691" s="11">
        <v>2638.34</v>
      </c>
      <c r="D691" s="11">
        <v>37.630000000000003</v>
      </c>
      <c r="E691" s="11">
        <v>2600.8000000000002</v>
      </c>
    </row>
    <row r="692" spans="1:5" x14ac:dyDescent="0.25">
      <c r="A692" s="4" t="s">
        <v>427</v>
      </c>
      <c r="B692" s="2" t="s">
        <v>428</v>
      </c>
      <c r="C692" s="11">
        <v>2244.16</v>
      </c>
      <c r="D692" s="11">
        <v>0</v>
      </c>
      <c r="E692" s="11">
        <v>2279</v>
      </c>
    </row>
    <row r="693" spans="1:5" x14ac:dyDescent="0.25">
      <c r="A693" s="4" t="s">
        <v>429</v>
      </c>
      <c r="B693" s="2" t="s">
        <v>430</v>
      </c>
      <c r="C693" s="11">
        <v>2902.19</v>
      </c>
      <c r="D693" s="11">
        <v>66.34</v>
      </c>
      <c r="E693" s="11">
        <v>2835.8</v>
      </c>
    </row>
    <row r="694" spans="1:5" x14ac:dyDescent="0.25">
      <c r="A694" s="4" t="s">
        <v>431</v>
      </c>
      <c r="B694" s="2" t="s">
        <v>432</v>
      </c>
      <c r="C694" s="11">
        <v>3287.65</v>
      </c>
      <c r="D694" s="11">
        <v>128.55000000000001</v>
      </c>
      <c r="E694" s="11">
        <v>3159</v>
      </c>
    </row>
    <row r="695" spans="1:5" x14ac:dyDescent="0.25">
      <c r="A695" s="4" t="s">
        <v>433</v>
      </c>
      <c r="B695" s="2" t="s">
        <v>434</v>
      </c>
      <c r="C695" s="11">
        <v>2113.4899999999998</v>
      </c>
      <c r="D695" s="11">
        <v>0</v>
      </c>
      <c r="E695" s="11">
        <v>2176.1999999999998</v>
      </c>
    </row>
    <row r="696" spans="1:5" x14ac:dyDescent="0.25">
      <c r="A696" s="12" t="s">
        <v>89</v>
      </c>
      <c r="B696" s="13"/>
      <c r="C696" s="13" t="s">
        <v>90</v>
      </c>
      <c r="D696" s="13" t="s">
        <v>90</v>
      </c>
      <c r="E696" s="13" t="s">
        <v>90</v>
      </c>
    </row>
    <row r="697" spans="1:5" x14ac:dyDescent="0.25">
      <c r="A697" s="4"/>
      <c r="B697" s="2"/>
      <c r="C697" s="14">
        <v>15429.99</v>
      </c>
      <c r="D697" s="14">
        <v>232.52</v>
      </c>
      <c r="E697" s="14">
        <v>15329.6</v>
      </c>
    </row>
    <row r="698" spans="1:5" x14ac:dyDescent="0.25">
      <c r="A698" s="4"/>
      <c r="B698" s="2"/>
      <c r="C698" s="2"/>
      <c r="D698" s="2"/>
      <c r="E698" s="2"/>
    </row>
    <row r="699" spans="1:5" x14ac:dyDescent="0.25">
      <c r="A699" s="10" t="s">
        <v>435</v>
      </c>
      <c r="B699" s="2"/>
      <c r="C699" s="2"/>
      <c r="D699" s="2"/>
      <c r="E699" s="2"/>
    </row>
    <row r="700" spans="1:5" x14ac:dyDescent="0.25">
      <c r="A700" s="4" t="s">
        <v>436</v>
      </c>
      <c r="B700" s="2" t="s">
        <v>437</v>
      </c>
      <c r="C700" s="11">
        <v>2156.77</v>
      </c>
      <c r="D700" s="11">
        <v>0</v>
      </c>
      <c r="E700" s="11">
        <v>2214.8000000000002</v>
      </c>
    </row>
    <row r="701" spans="1:5" x14ac:dyDescent="0.25">
      <c r="A701" s="12" t="s">
        <v>89</v>
      </c>
      <c r="B701" s="13"/>
      <c r="C701" s="13" t="s">
        <v>90</v>
      </c>
      <c r="D701" s="13" t="s">
        <v>90</v>
      </c>
      <c r="E701" s="13" t="s">
        <v>90</v>
      </c>
    </row>
    <row r="702" spans="1:5" x14ac:dyDescent="0.25">
      <c r="A702" s="4"/>
      <c r="B702" s="2"/>
      <c r="C702" s="14">
        <v>2156.77</v>
      </c>
      <c r="D702" s="14">
        <v>0</v>
      </c>
      <c r="E702" s="14">
        <v>2214.8000000000002</v>
      </c>
    </row>
    <row r="703" spans="1:5" x14ac:dyDescent="0.25">
      <c r="A703" s="4"/>
      <c r="B703" s="2"/>
      <c r="C703" s="2"/>
      <c r="D703" s="2"/>
      <c r="E703" s="2"/>
    </row>
    <row r="704" spans="1:5" x14ac:dyDescent="0.25">
      <c r="A704" s="10" t="s">
        <v>438</v>
      </c>
      <c r="B704" s="2"/>
      <c r="C704" s="2"/>
      <c r="D704" s="2"/>
      <c r="E704" s="2"/>
    </row>
    <row r="705" spans="1:5" x14ac:dyDescent="0.25">
      <c r="A705" s="4" t="s">
        <v>439</v>
      </c>
      <c r="B705" s="2" t="s">
        <v>440</v>
      </c>
      <c r="C705" s="11">
        <v>4012.35</v>
      </c>
      <c r="D705" s="11">
        <v>351.02</v>
      </c>
      <c r="E705" s="11">
        <v>3661.2</v>
      </c>
    </row>
    <row r="706" spans="1:5" x14ac:dyDescent="0.25">
      <c r="A706" s="12" t="s">
        <v>89</v>
      </c>
      <c r="B706" s="13"/>
      <c r="C706" s="13" t="s">
        <v>90</v>
      </c>
      <c r="D706" s="13" t="s">
        <v>90</v>
      </c>
      <c r="E706" s="13" t="s">
        <v>90</v>
      </c>
    </row>
    <row r="707" spans="1:5" x14ac:dyDescent="0.25">
      <c r="A707" s="4"/>
      <c r="B707" s="2"/>
      <c r="C707" s="14">
        <v>4012.35</v>
      </c>
      <c r="D707" s="14">
        <v>351.02</v>
      </c>
      <c r="E707" s="14">
        <v>3661.2</v>
      </c>
    </row>
    <row r="708" spans="1:5" x14ac:dyDescent="0.25">
      <c r="A708" s="4"/>
      <c r="B708" s="2"/>
      <c r="C708" s="2"/>
      <c r="D708" s="2"/>
      <c r="E708" s="2"/>
    </row>
    <row r="709" spans="1:5" x14ac:dyDescent="0.25">
      <c r="A709" s="10" t="s">
        <v>441</v>
      </c>
      <c r="B709" s="2"/>
      <c r="C709" s="2"/>
      <c r="D709" s="2"/>
      <c r="E709" s="2"/>
    </row>
    <row r="710" spans="1:5" x14ac:dyDescent="0.25">
      <c r="A710" s="4" t="s">
        <v>442</v>
      </c>
      <c r="B710" s="2" t="s">
        <v>443</v>
      </c>
      <c r="C710" s="11">
        <v>4077.7</v>
      </c>
      <c r="D710" s="11">
        <v>361.48</v>
      </c>
      <c r="E710" s="11">
        <v>3716.4</v>
      </c>
    </row>
    <row r="711" spans="1:5" x14ac:dyDescent="0.25">
      <c r="A711" s="4" t="s">
        <v>444</v>
      </c>
      <c r="B711" s="2" t="s">
        <v>445</v>
      </c>
      <c r="C711" s="11">
        <v>6380.06</v>
      </c>
      <c r="D711" s="11">
        <v>815.52</v>
      </c>
      <c r="E711" s="11">
        <v>5393.4</v>
      </c>
    </row>
    <row r="712" spans="1:5" x14ac:dyDescent="0.25">
      <c r="A712" s="4" t="s">
        <v>446</v>
      </c>
      <c r="B712" s="2" t="s">
        <v>447</v>
      </c>
      <c r="C712" s="11">
        <v>6380.06</v>
      </c>
      <c r="D712" s="11">
        <v>815.52</v>
      </c>
      <c r="E712" s="11">
        <v>5564.6</v>
      </c>
    </row>
    <row r="713" spans="1:5" x14ac:dyDescent="0.25">
      <c r="A713" s="4" t="s">
        <v>448</v>
      </c>
      <c r="B713" s="2" t="s">
        <v>449</v>
      </c>
      <c r="C713" s="11">
        <v>3130.99</v>
      </c>
      <c r="D713" s="11">
        <v>111.51</v>
      </c>
      <c r="E713" s="11">
        <v>3019.4</v>
      </c>
    </row>
    <row r="714" spans="1:5" x14ac:dyDescent="0.25">
      <c r="A714" s="12" t="s">
        <v>89</v>
      </c>
      <c r="B714" s="13"/>
      <c r="C714" s="13" t="s">
        <v>90</v>
      </c>
      <c r="D714" s="13" t="s">
        <v>90</v>
      </c>
      <c r="E714" s="13" t="s">
        <v>90</v>
      </c>
    </row>
    <row r="715" spans="1:5" x14ac:dyDescent="0.25">
      <c r="A715" s="4"/>
      <c r="B715" s="2"/>
      <c r="C715" s="14">
        <v>19968.810000000001</v>
      </c>
      <c r="D715" s="14">
        <v>2104.0300000000002</v>
      </c>
      <c r="E715" s="14">
        <v>17693.8</v>
      </c>
    </row>
    <row r="716" spans="1:5" x14ac:dyDescent="0.25">
      <c r="A716" s="4"/>
      <c r="B716" s="2"/>
      <c r="C716" s="2"/>
      <c r="D716" s="2"/>
      <c r="E716" s="2"/>
    </row>
    <row r="717" spans="1:5" x14ac:dyDescent="0.25">
      <c r="A717" s="10" t="s">
        <v>450</v>
      </c>
      <c r="B717" s="2"/>
      <c r="C717" s="2"/>
      <c r="D717" s="2"/>
      <c r="E717" s="2"/>
    </row>
    <row r="718" spans="1:5" x14ac:dyDescent="0.25">
      <c r="A718" s="4" t="s">
        <v>586</v>
      </c>
      <c r="B718" s="2" t="s">
        <v>587</v>
      </c>
      <c r="C718" s="11">
        <v>4473.0600000000004</v>
      </c>
      <c r="D718" s="11">
        <v>429.12</v>
      </c>
      <c r="E718" s="11">
        <v>3280.8</v>
      </c>
    </row>
    <row r="719" spans="1:5" x14ac:dyDescent="0.25">
      <c r="A719" s="4" t="s">
        <v>451</v>
      </c>
      <c r="B719" s="2" t="s">
        <v>452</v>
      </c>
      <c r="C719" s="11">
        <v>3701.46</v>
      </c>
      <c r="D719" s="11">
        <v>301.27999999999997</v>
      </c>
      <c r="E719" s="11">
        <v>2844.8</v>
      </c>
    </row>
    <row r="720" spans="1:5" x14ac:dyDescent="0.25">
      <c r="A720" s="4" t="s">
        <v>453</v>
      </c>
      <c r="B720" s="2" t="s">
        <v>454</v>
      </c>
      <c r="C720" s="11">
        <v>2544.75</v>
      </c>
      <c r="D720" s="11">
        <v>12.53</v>
      </c>
      <c r="E720" s="11">
        <v>2532.1999999999998</v>
      </c>
    </row>
    <row r="721" spans="1:5" x14ac:dyDescent="0.25">
      <c r="A721" s="4" t="s">
        <v>455</v>
      </c>
      <c r="B721" s="2" t="s">
        <v>456</v>
      </c>
      <c r="C721" s="11">
        <v>2222.69</v>
      </c>
      <c r="D721" s="11">
        <v>11.75</v>
      </c>
      <c r="E721" s="11">
        <v>2581.4</v>
      </c>
    </row>
    <row r="722" spans="1:5" x14ac:dyDescent="0.25">
      <c r="A722" s="4" t="s">
        <v>102</v>
      </c>
      <c r="B722" s="2" t="s">
        <v>457</v>
      </c>
      <c r="C722" s="11">
        <v>2970.63</v>
      </c>
      <c r="D722" s="11">
        <v>73.78</v>
      </c>
      <c r="E722" s="11">
        <v>2896.8</v>
      </c>
    </row>
    <row r="723" spans="1:5" x14ac:dyDescent="0.25">
      <c r="A723" s="4" t="s">
        <v>458</v>
      </c>
      <c r="B723" s="2" t="s">
        <v>459</v>
      </c>
      <c r="C723" s="11">
        <v>2544.75</v>
      </c>
      <c r="D723" s="11">
        <v>66.67</v>
      </c>
      <c r="E723" s="11">
        <v>2902.2</v>
      </c>
    </row>
    <row r="724" spans="1:5" x14ac:dyDescent="0.25">
      <c r="A724" s="4" t="s">
        <v>321</v>
      </c>
      <c r="B724" s="2" t="s">
        <v>322</v>
      </c>
      <c r="C724" s="11">
        <v>2572.42</v>
      </c>
      <c r="D724" s="11">
        <v>70.11</v>
      </c>
      <c r="E724" s="11">
        <v>2931</v>
      </c>
    </row>
    <row r="725" spans="1:5" x14ac:dyDescent="0.25">
      <c r="A725" s="4" t="s">
        <v>557</v>
      </c>
      <c r="B725" s="2" t="s">
        <v>558</v>
      </c>
      <c r="C725" s="11">
        <v>2244.16</v>
      </c>
      <c r="D725" s="11">
        <v>14.41</v>
      </c>
      <c r="E725" s="11">
        <v>2603.8000000000002</v>
      </c>
    </row>
    <row r="726" spans="1:5" x14ac:dyDescent="0.25">
      <c r="A726" s="4" t="s">
        <v>460</v>
      </c>
      <c r="B726" s="2" t="s">
        <v>461</v>
      </c>
      <c r="C726" s="11">
        <v>2544.75</v>
      </c>
      <c r="D726" s="11">
        <v>66.67</v>
      </c>
      <c r="E726" s="11">
        <v>2902.2</v>
      </c>
    </row>
    <row r="727" spans="1:5" x14ac:dyDescent="0.25">
      <c r="A727" s="4" t="s">
        <v>462</v>
      </c>
      <c r="B727" s="2" t="s">
        <v>463</v>
      </c>
      <c r="C727" s="11">
        <v>3701.46</v>
      </c>
      <c r="D727" s="11">
        <v>301.27999999999997</v>
      </c>
      <c r="E727" s="11">
        <v>3400.2</v>
      </c>
    </row>
    <row r="728" spans="1:5" x14ac:dyDescent="0.25">
      <c r="A728" s="4" t="s">
        <v>79</v>
      </c>
      <c r="B728" s="2" t="s">
        <v>464</v>
      </c>
      <c r="C728" s="11">
        <v>2222.69</v>
      </c>
      <c r="D728" s="11">
        <v>11.75</v>
      </c>
      <c r="E728" s="11">
        <v>2581.4</v>
      </c>
    </row>
    <row r="729" spans="1:5" x14ac:dyDescent="0.25">
      <c r="A729" s="4" t="s">
        <v>465</v>
      </c>
      <c r="B729" s="2" t="s">
        <v>466</v>
      </c>
      <c r="C729" s="11">
        <v>3015.25</v>
      </c>
      <c r="D729" s="11">
        <v>145.38999999999999</v>
      </c>
      <c r="E729" s="11">
        <v>3372.4</v>
      </c>
    </row>
    <row r="730" spans="1:5" x14ac:dyDescent="0.25">
      <c r="A730" s="4" t="s">
        <v>467</v>
      </c>
      <c r="B730" s="2" t="s">
        <v>468</v>
      </c>
      <c r="C730" s="11">
        <v>6380.06</v>
      </c>
      <c r="D730" s="11">
        <v>815.52</v>
      </c>
      <c r="E730" s="11">
        <v>4893.3999999999996</v>
      </c>
    </row>
    <row r="731" spans="1:5" x14ac:dyDescent="0.25">
      <c r="A731" s="4" t="s">
        <v>469</v>
      </c>
      <c r="B731" s="2" t="s">
        <v>470</v>
      </c>
      <c r="C731" s="11">
        <v>2244.16</v>
      </c>
      <c r="D731" s="11">
        <v>14.41</v>
      </c>
      <c r="E731" s="11">
        <v>2603.8000000000002</v>
      </c>
    </row>
    <row r="732" spans="1:5" x14ac:dyDescent="0.25">
      <c r="A732" s="4" t="s">
        <v>471</v>
      </c>
      <c r="B732" s="2" t="s">
        <v>472</v>
      </c>
      <c r="C732" s="11">
        <v>3131.16</v>
      </c>
      <c r="D732" s="11">
        <v>111.52</v>
      </c>
      <c r="E732" s="11">
        <v>3019.6</v>
      </c>
    </row>
    <row r="733" spans="1:5" x14ac:dyDescent="0.25">
      <c r="A733" s="4" t="s">
        <v>473</v>
      </c>
      <c r="B733" s="2" t="s">
        <v>474</v>
      </c>
      <c r="C733" s="11">
        <v>1677.38</v>
      </c>
      <c r="D733" s="11">
        <v>0</v>
      </c>
      <c r="E733" s="11">
        <v>1781.6</v>
      </c>
    </row>
    <row r="734" spans="1:5" x14ac:dyDescent="0.25">
      <c r="A734" s="4" t="s">
        <v>475</v>
      </c>
      <c r="B734" s="2" t="s">
        <v>476</v>
      </c>
      <c r="C734" s="11">
        <v>1677.38</v>
      </c>
      <c r="D734" s="11">
        <v>0</v>
      </c>
      <c r="E734" s="11">
        <v>1781.6</v>
      </c>
    </row>
    <row r="735" spans="1:5" x14ac:dyDescent="0.25">
      <c r="A735" s="12" t="s">
        <v>89</v>
      </c>
      <c r="B735" s="13"/>
      <c r="C735" s="13" t="s">
        <v>90</v>
      </c>
      <c r="D735" s="13" t="s">
        <v>90</v>
      </c>
      <c r="E735" s="13" t="s">
        <v>90</v>
      </c>
    </row>
    <row r="736" spans="1:5" x14ac:dyDescent="0.25">
      <c r="A736" s="4"/>
      <c r="B736" s="2"/>
      <c r="C736" s="14">
        <v>49868.21</v>
      </c>
      <c r="D736" s="14">
        <v>2446.19</v>
      </c>
      <c r="E736" s="14">
        <v>48909.2</v>
      </c>
    </row>
    <row r="737" spans="1:5" x14ac:dyDescent="0.25">
      <c r="A737" s="4"/>
      <c r="B737" s="2"/>
      <c r="C737" s="2"/>
      <c r="D737" s="2"/>
      <c r="E737" s="2"/>
    </row>
    <row r="738" spans="1:5" x14ac:dyDescent="0.25">
      <c r="A738" s="10" t="s">
        <v>477</v>
      </c>
      <c r="B738" s="2"/>
      <c r="C738" s="2"/>
      <c r="D738" s="2"/>
      <c r="E738" s="2"/>
    </row>
    <row r="739" spans="1:5" x14ac:dyDescent="0.25">
      <c r="A739" s="4" t="s">
        <v>478</v>
      </c>
      <c r="B739" s="2" t="s">
        <v>479</v>
      </c>
      <c r="C739" s="11">
        <v>2690.68</v>
      </c>
      <c r="D739" s="11">
        <v>107.88</v>
      </c>
      <c r="E739" s="11">
        <v>3057</v>
      </c>
    </row>
    <row r="740" spans="1:5" x14ac:dyDescent="0.25">
      <c r="A740" s="4" t="s">
        <v>480</v>
      </c>
      <c r="B740" s="2" t="s">
        <v>481</v>
      </c>
      <c r="C740" s="11">
        <v>2545.92</v>
      </c>
      <c r="D740" s="11">
        <v>151.22</v>
      </c>
      <c r="E740" s="11">
        <v>3408.6</v>
      </c>
    </row>
    <row r="741" spans="1:5" x14ac:dyDescent="0.25">
      <c r="A741" s="4" t="s">
        <v>482</v>
      </c>
      <c r="B741" s="2" t="s">
        <v>483</v>
      </c>
      <c r="C741" s="11">
        <v>2544.0700000000002</v>
      </c>
      <c r="D741" s="11">
        <v>70.72</v>
      </c>
      <c r="E741" s="11">
        <v>2935.4</v>
      </c>
    </row>
    <row r="742" spans="1:5" x14ac:dyDescent="0.25">
      <c r="A742" s="4" t="s">
        <v>484</v>
      </c>
      <c r="B742" s="2" t="s">
        <v>485</v>
      </c>
      <c r="C742" s="11">
        <v>2562.5300000000002</v>
      </c>
      <c r="D742" s="11">
        <v>68.88</v>
      </c>
      <c r="E742" s="11">
        <v>2920.8</v>
      </c>
    </row>
    <row r="743" spans="1:5" x14ac:dyDescent="0.25">
      <c r="A743" s="4" t="s">
        <v>486</v>
      </c>
      <c r="B743" s="2" t="s">
        <v>487</v>
      </c>
      <c r="C743" s="11">
        <v>2813.8</v>
      </c>
      <c r="D743" s="11">
        <v>56.72</v>
      </c>
      <c r="E743" s="11">
        <v>1112.4000000000001</v>
      </c>
    </row>
    <row r="744" spans="1:5" x14ac:dyDescent="0.25">
      <c r="A744" s="4" t="s">
        <v>488</v>
      </c>
      <c r="B744" s="2" t="s">
        <v>489</v>
      </c>
      <c r="C744" s="11">
        <v>2592.5500000000002</v>
      </c>
      <c r="D744" s="11">
        <v>130.49</v>
      </c>
      <c r="E744" s="11">
        <v>3239.8</v>
      </c>
    </row>
    <row r="745" spans="1:5" x14ac:dyDescent="0.25">
      <c r="A745" s="4" t="s">
        <v>490</v>
      </c>
      <c r="B745" s="2" t="s">
        <v>491</v>
      </c>
      <c r="C745" s="11">
        <v>2296.4899999999998</v>
      </c>
      <c r="D745" s="11">
        <v>0</v>
      </c>
      <c r="E745" s="11">
        <v>2325.6</v>
      </c>
    </row>
    <row r="746" spans="1:5" x14ac:dyDescent="0.25">
      <c r="A746" s="4" t="s">
        <v>492</v>
      </c>
      <c r="B746" s="2" t="s">
        <v>493</v>
      </c>
      <c r="C746" s="11">
        <v>2592.5500000000002</v>
      </c>
      <c r="D746" s="11">
        <v>49.1</v>
      </c>
      <c r="E746" s="11">
        <v>2759.4</v>
      </c>
    </row>
    <row r="747" spans="1:5" x14ac:dyDescent="0.25">
      <c r="A747" s="4" t="s">
        <v>494</v>
      </c>
      <c r="B747" s="2" t="s">
        <v>495</v>
      </c>
      <c r="C747" s="11">
        <v>3852.76</v>
      </c>
      <c r="D747" s="11">
        <v>361.44</v>
      </c>
      <c r="E747" s="11">
        <v>3812.2</v>
      </c>
    </row>
    <row r="748" spans="1:5" x14ac:dyDescent="0.25">
      <c r="A748" s="4" t="s">
        <v>496</v>
      </c>
      <c r="B748" s="2" t="s">
        <v>497</v>
      </c>
      <c r="C748" s="11">
        <v>2296.4899999999998</v>
      </c>
      <c r="D748" s="11">
        <v>12.58</v>
      </c>
      <c r="E748" s="11">
        <v>2590.1999999999998</v>
      </c>
    </row>
    <row r="749" spans="1:5" x14ac:dyDescent="0.25">
      <c r="A749" s="12" t="s">
        <v>89</v>
      </c>
      <c r="B749" s="13"/>
      <c r="C749" s="13" t="s">
        <v>90</v>
      </c>
      <c r="D749" s="13" t="s">
        <v>90</v>
      </c>
      <c r="E749" s="13" t="s">
        <v>90</v>
      </c>
    </row>
    <row r="750" spans="1:5" x14ac:dyDescent="0.25">
      <c r="A750" s="4"/>
      <c r="B750" s="2"/>
      <c r="C750" s="14">
        <v>26787.84</v>
      </c>
      <c r="D750" s="14">
        <v>1009.03</v>
      </c>
      <c r="E750" s="14">
        <v>28161.4</v>
      </c>
    </row>
    <row r="751" spans="1:5" x14ac:dyDescent="0.25">
      <c r="A751" s="4"/>
      <c r="B751" s="2"/>
      <c r="C751" s="2"/>
      <c r="D751" s="2"/>
      <c r="E751" s="2"/>
    </row>
    <row r="752" spans="1:5" x14ac:dyDescent="0.25">
      <c r="A752" s="10" t="s">
        <v>498</v>
      </c>
      <c r="B752" s="2"/>
      <c r="C752" s="2"/>
      <c r="D752" s="2"/>
      <c r="E752" s="2"/>
    </row>
    <row r="753" spans="1:5" x14ac:dyDescent="0.25">
      <c r="A753" s="4" t="s">
        <v>503</v>
      </c>
      <c r="B753" s="2" t="s">
        <v>504</v>
      </c>
      <c r="C753" s="11">
        <v>3130.99</v>
      </c>
      <c r="D753" s="11">
        <v>177.49</v>
      </c>
      <c r="E753" s="11">
        <v>3475.4</v>
      </c>
    </row>
    <row r="754" spans="1:5" x14ac:dyDescent="0.25">
      <c r="A754" s="4" t="s">
        <v>505</v>
      </c>
      <c r="B754" s="2" t="s">
        <v>506</v>
      </c>
      <c r="C754" s="11">
        <v>2012.85</v>
      </c>
      <c r="D754" s="11">
        <v>0</v>
      </c>
      <c r="E754" s="11">
        <v>2083.6</v>
      </c>
    </row>
    <row r="755" spans="1:5" x14ac:dyDescent="0.25">
      <c r="A755" s="12" t="s">
        <v>89</v>
      </c>
      <c r="B755" s="13"/>
      <c r="C755" s="13" t="s">
        <v>90</v>
      </c>
      <c r="D755" s="13" t="s">
        <v>90</v>
      </c>
      <c r="E755" s="13" t="s">
        <v>90</v>
      </c>
    </row>
    <row r="756" spans="1:5" x14ac:dyDescent="0.25">
      <c r="A756" s="4"/>
      <c r="B756" s="2"/>
      <c r="C756" s="14">
        <v>5143.84</v>
      </c>
      <c r="D756" s="14">
        <v>177.49</v>
      </c>
      <c r="E756" s="14">
        <v>5559</v>
      </c>
    </row>
    <row r="757" spans="1:5" x14ac:dyDescent="0.25">
      <c r="A757" s="4"/>
      <c r="B757" s="2"/>
      <c r="C757" s="2"/>
      <c r="D757" s="2"/>
      <c r="E757" s="2"/>
    </row>
    <row r="758" spans="1:5" x14ac:dyDescent="0.25">
      <c r="A758" s="10" t="s">
        <v>507</v>
      </c>
      <c r="B758" s="2"/>
      <c r="C758" s="2"/>
      <c r="D758" s="2"/>
      <c r="E758" s="2"/>
    </row>
    <row r="759" spans="1:5" x14ac:dyDescent="0.25">
      <c r="A759" s="4" t="s">
        <v>499</v>
      </c>
      <c r="B759" s="2" t="s">
        <v>500</v>
      </c>
      <c r="C759" s="11">
        <v>2991.43</v>
      </c>
      <c r="D759" s="11">
        <v>76.05</v>
      </c>
      <c r="E759" s="11">
        <v>2915.4</v>
      </c>
    </row>
    <row r="760" spans="1:5" x14ac:dyDescent="0.25">
      <c r="A760" s="4" t="s">
        <v>508</v>
      </c>
      <c r="B760" s="2" t="s">
        <v>509</v>
      </c>
      <c r="C760" s="11">
        <v>3361.79</v>
      </c>
      <c r="D760" s="11">
        <v>136.62</v>
      </c>
      <c r="E760" s="11">
        <v>3225.2</v>
      </c>
    </row>
    <row r="761" spans="1:5" x14ac:dyDescent="0.25">
      <c r="A761" s="4" t="s">
        <v>510</v>
      </c>
      <c r="B761" s="2" t="s">
        <v>511</v>
      </c>
      <c r="C761" s="11">
        <v>2545.08</v>
      </c>
      <c r="D761" s="11">
        <v>12.56</v>
      </c>
      <c r="E761" s="11">
        <v>2154.8000000000002</v>
      </c>
    </row>
    <row r="762" spans="1:5" x14ac:dyDescent="0.25">
      <c r="A762" s="4" t="s">
        <v>512</v>
      </c>
      <c r="B762" s="2" t="s">
        <v>513</v>
      </c>
      <c r="C762" s="11">
        <v>2545.08</v>
      </c>
      <c r="D762" s="11">
        <v>12.56</v>
      </c>
      <c r="E762" s="11">
        <v>2532.6</v>
      </c>
    </row>
    <row r="763" spans="1:5" x14ac:dyDescent="0.25">
      <c r="A763" s="4" t="s">
        <v>514</v>
      </c>
      <c r="B763" s="2" t="s">
        <v>515</v>
      </c>
      <c r="C763" s="11">
        <v>2545.08</v>
      </c>
      <c r="D763" s="11">
        <v>12.56</v>
      </c>
      <c r="E763" s="11">
        <v>2532.6</v>
      </c>
    </row>
    <row r="764" spans="1:5" x14ac:dyDescent="0.25">
      <c r="A764" s="4" t="s">
        <v>516</v>
      </c>
      <c r="B764" s="2" t="s">
        <v>517</v>
      </c>
      <c r="C764" s="11">
        <v>2617.88</v>
      </c>
      <c r="D764" s="11">
        <v>56.77</v>
      </c>
      <c r="E764" s="11">
        <v>2822.8</v>
      </c>
    </row>
    <row r="765" spans="1:5" x14ac:dyDescent="0.25">
      <c r="A765" s="4" t="s">
        <v>81</v>
      </c>
      <c r="B765" s="2" t="s">
        <v>518</v>
      </c>
      <c r="C765" s="11">
        <v>2284.58</v>
      </c>
      <c r="D765" s="11">
        <v>0</v>
      </c>
      <c r="E765" s="11">
        <v>1733</v>
      </c>
    </row>
    <row r="766" spans="1:5" x14ac:dyDescent="0.25">
      <c r="A766" s="12" t="s">
        <v>89</v>
      </c>
      <c r="B766" s="13"/>
      <c r="C766" s="13" t="s">
        <v>90</v>
      </c>
      <c r="D766" s="13" t="s">
        <v>90</v>
      </c>
      <c r="E766" s="13" t="s">
        <v>90</v>
      </c>
    </row>
    <row r="767" spans="1:5" x14ac:dyDescent="0.25">
      <c r="A767" s="4"/>
      <c r="B767" s="2"/>
      <c r="C767" s="14">
        <v>18890.919999999998</v>
      </c>
      <c r="D767" s="14">
        <v>307.12</v>
      </c>
      <c r="E767" s="14">
        <v>17916.400000000001</v>
      </c>
    </row>
    <row r="768" spans="1:5" x14ac:dyDescent="0.25">
      <c r="A768" s="4"/>
      <c r="B768" s="2"/>
      <c r="C768" s="2"/>
      <c r="D768" s="2"/>
      <c r="E768" s="2"/>
    </row>
    <row r="769" spans="1:5" x14ac:dyDescent="0.25">
      <c r="A769" s="10" t="s">
        <v>521</v>
      </c>
      <c r="B769" s="2"/>
      <c r="C769" s="2"/>
      <c r="D769" s="2"/>
      <c r="E769" s="2"/>
    </row>
    <row r="770" spans="1:5" x14ac:dyDescent="0.25">
      <c r="A770" s="4" t="s">
        <v>522</v>
      </c>
      <c r="B770" s="2" t="s">
        <v>523</v>
      </c>
      <c r="C770" s="11">
        <v>2348.33</v>
      </c>
      <c r="D770" s="11">
        <v>0</v>
      </c>
      <c r="E770" s="11">
        <v>1828.8</v>
      </c>
    </row>
    <row r="771" spans="1:5" x14ac:dyDescent="0.25">
      <c r="A771" s="4" t="s">
        <v>524</v>
      </c>
      <c r="B771" s="2" t="s">
        <v>525</v>
      </c>
      <c r="C771" s="11">
        <v>3130.99</v>
      </c>
      <c r="D771" s="11">
        <v>111.51</v>
      </c>
      <c r="E771" s="11">
        <v>3019.6</v>
      </c>
    </row>
    <row r="772" spans="1:5" x14ac:dyDescent="0.25">
      <c r="A772" s="12" t="s">
        <v>89</v>
      </c>
      <c r="B772" s="13"/>
      <c r="C772" s="13" t="s">
        <v>90</v>
      </c>
      <c r="D772" s="13" t="s">
        <v>90</v>
      </c>
      <c r="E772" s="13" t="s">
        <v>90</v>
      </c>
    </row>
    <row r="773" spans="1:5" x14ac:dyDescent="0.25">
      <c r="A773" s="4"/>
      <c r="B773" s="2"/>
      <c r="C773" s="14">
        <v>5479.32</v>
      </c>
      <c r="D773" s="14">
        <v>111.51</v>
      </c>
      <c r="E773" s="14">
        <v>4848.3999999999996</v>
      </c>
    </row>
    <row r="774" spans="1:5" x14ac:dyDescent="0.25">
      <c r="A774" s="4"/>
      <c r="B774" s="2"/>
      <c r="C774" s="2"/>
      <c r="D774" s="2"/>
      <c r="E774" s="2"/>
    </row>
    <row r="775" spans="1:5" x14ac:dyDescent="0.25">
      <c r="A775" s="10" t="s">
        <v>526</v>
      </c>
      <c r="B775" s="2"/>
      <c r="C775" s="2"/>
      <c r="D775" s="2"/>
      <c r="E775" s="2"/>
    </row>
    <row r="776" spans="1:5" x14ac:dyDescent="0.25">
      <c r="A776" s="4" t="s">
        <v>96</v>
      </c>
      <c r="B776" s="2" t="s">
        <v>347</v>
      </c>
      <c r="C776" s="11">
        <v>2683.8</v>
      </c>
      <c r="D776" s="11">
        <v>42.58</v>
      </c>
      <c r="E776" s="11">
        <v>2641.2</v>
      </c>
    </row>
    <row r="777" spans="1:5" x14ac:dyDescent="0.25">
      <c r="A777" s="4" t="s">
        <v>527</v>
      </c>
      <c r="B777" s="2" t="s">
        <v>528</v>
      </c>
      <c r="C777" s="11">
        <v>2545.08</v>
      </c>
      <c r="D777" s="11">
        <v>12.56</v>
      </c>
      <c r="E777" s="11">
        <v>2532.6</v>
      </c>
    </row>
    <row r="778" spans="1:5" x14ac:dyDescent="0.25">
      <c r="A778" s="4" t="s">
        <v>529</v>
      </c>
      <c r="B778" s="2" t="s">
        <v>530</v>
      </c>
      <c r="C778" s="11">
        <v>2416.4299999999998</v>
      </c>
      <c r="D778" s="11">
        <v>0</v>
      </c>
      <c r="E778" s="11">
        <v>2418</v>
      </c>
    </row>
    <row r="779" spans="1:5" x14ac:dyDescent="0.25">
      <c r="A779" s="4" t="s">
        <v>531</v>
      </c>
      <c r="B779" s="2" t="s">
        <v>532</v>
      </c>
      <c r="C779" s="11">
        <v>2545.08</v>
      </c>
      <c r="D779" s="11">
        <v>292.52999999999997</v>
      </c>
      <c r="E779" s="11">
        <v>3416</v>
      </c>
    </row>
    <row r="780" spans="1:5" x14ac:dyDescent="0.25">
      <c r="A780" s="4" t="s">
        <v>533</v>
      </c>
      <c r="B780" s="2" t="s">
        <v>534</v>
      </c>
      <c r="C780" s="11">
        <v>2295.9899999999998</v>
      </c>
      <c r="D780" s="11">
        <v>0</v>
      </c>
      <c r="E780" s="11">
        <v>2325</v>
      </c>
    </row>
    <row r="781" spans="1:5" x14ac:dyDescent="0.25">
      <c r="A781" s="4" t="s">
        <v>535</v>
      </c>
      <c r="B781" s="2" t="s">
        <v>536</v>
      </c>
      <c r="C781" s="11">
        <v>3289.5</v>
      </c>
      <c r="D781" s="11">
        <v>299.36</v>
      </c>
      <c r="E781" s="11">
        <v>3390.2</v>
      </c>
    </row>
    <row r="782" spans="1:5" x14ac:dyDescent="0.25">
      <c r="A782" s="4" t="s">
        <v>537</v>
      </c>
      <c r="B782" s="2" t="s">
        <v>538</v>
      </c>
      <c r="C782" s="11">
        <v>2296.4899999999998</v>
      </c>
      <c r="D782" s="11">
        <v>0</v>
      </c>
      <c r="E782" s="11">
        <v>2325.4</v>
      </c>
    </row>
    <row r="783" spans="1:5" x14ac:dyDescent="0.25">
      <c r="A783" s="4" t="s">
        <v>539</v>
      </c>
      <c r="B783" s="2" t="s">
        <v>540</v>
      </c>
      <c r="C783" s="11">
        <v>3289.5</v>
      </c>
      <c r="D783" s="11">
        <v>128.75</v>
      </c>
      <c r="E783" s="11">
        <v>3160.8</v>
      </c>
    </row>
    <row r="784" spans="1:5" x14ac:dyDescent="0.25">
      <c r="A784" s="4" t="s">
        <v>541</v>
      </c>
      <c r="B784" s="2" t="s">
        <v>542</v>
      </c>
      <c r="C784" s="11">
        <v>2296.4899999999998</v>
      </c>
      <c r="D784" s="11">
        <v>0</v>
      </c>
      <c r="E784" s="11">
        <v>1166.4000000000001</v>
      </c>
    </row>
    <row r="785" spans="1:5" x14ac:dyDescent="0.25">
      <c r="A785" s="4" t="s">
        <v>543</v>
      </c>
      <c r="B785" s="2" t="s">
        <v>544</v>
      </c>
      <c r="C785" s="11">
        <v>2813.8</v>
      </c>
      <c r="D785" s="11">
        <v>56.72</v>
      </c>
      <c r="E785" s="11">
        <v>2757.2</v>
      </c>
    </row>
    <row r="786" spans="1:5" x14ac:dyDescent="0.25">
      <c r="A786" s="4" t="s">
        <v>545</v>
      </c>
      <c r="B786" s="2" t="s">
        <v>546</v>
      </c>
      <c r="C786" s="11">
        <v>2370.4699999999998</v>
      </c>
      <c r="D786" s="11">
        <v>21.5</v>
      </c>
      <c r="E786" s="11">
        <v>1381.8</v>
      </c>
    </row>
    <row r="787" spans="1:5" x14ac:dyDescent="0.25">
      <c r="A787" s="4" t="s">
        <v>547</v>
      </c>
      <c r="B787" s="2" t="s">
        <v>548</v>
      </c>
      <c r="C787" s="11">
        <v>2017.88</v>
      </c>
      <c r="D787" s="11">
        <v>0</v>
      </c>
      <c r="E787" s="11">
        <v>2088.4</v>
      </c>
    </row>
    <row r="788" spans="1:5" x14ac:dyDescent="0.25">
      <c r="A788" s="4" t="s">
        <v>549</v>
      </c>
      <c r="B788" s="2" t="s">
        <v>550</v>
      </c>
      <c r="C788" s="11">
        <v>1925.96</v>
      </c>
      <c r="D788" s="11">
        <v>0</v>
      </c>
      <c r="E788" s="11">
        <v>2002.4</v>
      </c>
    </row>
    <row r="789" spans="1:5" x14ac:dyDescent="0.25">
      <c r="A789" s="4" t="s">
        <v>551</v>
      </c>
      <c r="B789" s="2" t="s">
        <v>552</v>
      </c>
      <c r="C789" s="11">
        <v>1925.96</v>
      </c>
      <c r="D789" s="11">
        <v>0</v>
      </c>
      <c r="E789" s="11">
        <v>2002.2</v>
      </c>
    </row>
    <row r="790" spans="1:5" x14ac:dyDescent="0.25">
      <c r="A790" s="4" t="s">
        <v>553</v>
      </c>
      <c r="B790" s="2" t="s">
        <v>554</v>
      </c>
      <c r="C790" s="11">
        <v>2244.16</v>
      </c>
      <c r="D790" s="11">
        <v>0</v>
      </c>
      <c r="E790" s="11">
        <v>2278.8000000000002</v>
      </c>
    </row>
    <row r="791" spans="1:5" x14ac:dyDescent="0.25">
      <c r="A791" s="4" t="s">
        <v>555</v>
      </c>
      <c r="B791" s="2" t="s">
        <v>556</v>
      </c>
      <c r="C791" s="11">
        <v>2037.51</v>
      </c>
      <c r="D791" s="11">
        <v>0</v>
      </c>
      <c r="E791" s="11">
        <v>2106.8000000000002</v>
      </c>
    </row>
    <row r="792" spans="1:5" x14ac:dyDescent="0.25">
      <c r="A792" s="4" t="s">
        <v>559</v>
      </c>
      <c r="B792" s="2" t="s">
        <v>560</v>
      </c>
      <c r="C792" s="11">
        <v>2296.4899999999998</v>
      </c>
      <c r="D792" s="11">
        <v>0</v>
      </c>
      <c r="E792" s="11">
        <v>1907.4</v>
      </c>
    </row>
    <row r="793" spans="1:5" x14ac:dyDescent="0.25">
      <c r="A793" s="4" t="s">
        <v>561</v>
      </c>
      <c r="B793" s="2" t="s">
        <v>562</v>
      </c>
      <c r="C793" s="11">
        <v>3140.88</v>
      </c>
      <c r="D793" s="11">
        <v>112.58</v>
      </c>
      <c r="E793" s="11">
        <v>3028.4</v>
      </c>
    </row>
    <row r="794" spans="1:5" x14ac:dyDescent="0.25">
      <c r="A794" s="4" t="s">
        <v>563</v>
      </c>
      <c r="B794" s="2" t="s">
        <v>564</v>
      </c>
      <c r="C794" s="11">
        <v>2150.23</v>
      </c>
      <c r="D794" s="11">
        <v>0</v>
      </c>
      <c r="E794" s="11">
        <v>2209</v>
      </c>
    </row>
    <row r="795" spans="1:5" x14ac:dyDescent="0.25">
      <c r="A795" s="4" t="s">
        <v>565</v>
      </c>
      <c r="B795" s="2" t="s">
        <v>566</v>
      </c>
      <c r="C795" s="11">
        <v>2813.8</v>
      </c>
      <c r="D795" s="11">
        <v>56.72</v>
      </c>
      <c r="E795" s="11">
        <v>2757</v>
      </c>
    </row>
    <row r="796" spans="1:5" x14ac:dyDescent="0.25">
      <c r="A796" s="4" t="s">
        <v>69</v>
      </c>
      <c r="B796" s="2" t="s">
        <v>567</v>
      </c>
      <c r="C796" s="11">
        <v>1761.24</v>
      </c>
      <c r="D796" s="11">
        <v>0</v>
      </c>
      <c r="E796" s="11">
        <v>1848.2</v>
      </c>
    </row>
    <row r="797" spans="1:5" x14ac:dyDescent="0.25">
      <c r="A797" s="4" t="s">
        <v>568</v>
      </c>
      <c r="B797" s="2" t="s">
        <v>569</v>
      </c>
      <c r="C797" s="11">
        <v>2239.8000000000002</v>
      </c>
      <c r="D797" s="11">
        <v>0</v>
      </c>
      <c r="E797" s="11">
        <v>2275</v>
      </c>
    </row>
    <row r="798" spans="1:5" x14ac:dyDescent="0.25">
      <c r="A798" s="4" t="s">
        <v>572</v>
      </c>
      <c r="B798" s="2" t="s">
        <v>573</v>
      </c>
      <c r="C798" s="11">
        <v>2236.44</v>
      </c>
      <c r="D798" s="11">
        <v>37.42</v>
      </c>
      <c r="E798" s="11">
        <v>2599</v>
      </c>
    </row>
    <row r="799" spans="1:5" x14ac:dyDescent="0.25">
      <c r="A799" s="4" t="s">
        <v>576</v>
      </c>
      <c r="B799" s="2" t="s">
        <v>577</v>
      </c>
      <c r="C799" s="11">
        <v>2142.5100000000002</v>
      </c>
      <c r="D799" s="11">
        <v>0</v>
      </c>
      <c r="E799" s="11">
        <v>2202</v>
      </c>
    </row>
    <row r="800" spans="1:5" x14ac:dyDescent="0.25">
      <c r="A800" s="12" t="s">
        <v>89</v>
      </c>
      <c r="B800" s="13"/>
      <c r="C800" s="13" t="s">
        <v>90</v>
      </c>
      <c r="D800" s="13" t="s">
        <v>90</v>
      </c>
      <c r="E800" s="13" t="s">
        <v>90</v>
      </c>
    </row>
    <row r="801" spans="1:5" x14ac:dyDescent="0.25">
      <c r="A801" s="4"/>
      <c r="B801" s="2"/>
      <c r="C801" s="14">
        <v>57775.49</v>
      </c>
      <c r="D801" s="14">
        <v>1060.72</v>
      </c>
      <c r="E801" s="14">
        <v>56819.199999999997</v>
      </c>
    </row>
    <row r="802" spans="1:5" x14ac:dyDescent="0.25">
      <c r="A802" s="4"/>
      <c r="B802" s="2"/>
      <c r="C802" s="2"/>
      <c r="D802" s="2"/>
      <c r="E802" s="2"/>
    </row>
    <row r="803" spans="1:5" x14ac:dyDescent="0.25">
      <c r="A803" s="10" t="s">
        <v>578</v>
      </c>
      <c r="B803" s="2"/>
      <c r="C803" s="2"/>
      <c r="D803" s="2"/>
      <c r="E803" s="2"/>
    </row>
    <row r="804" spans="1:5" x14ac:dyDescent="0.25">
      <c r="A804" s="4" t="s">
        <v>579</v>
      </c>
      <c r="B804" s="2" t="s">
        <v>580</v>
      </c>
      <c r="C804" s="11">
        <v>4109.57</v>
      </c>
      <c r="D804" s="11">
        <v>366.58</v>
      </c>
      <c r="E804" s="11">
        <v>2743</v>
      </c>
    </row>
    <row r="805" spans="1:5" x14ac:dyDescent="0.25">
      <c r="A805" s="4" t="s">
        <v>581</v>
      </c>
      <c r="B805" s="2" t="s">
        <v>582</v>
      </c>
      <c r="C805" s="11">
        <v>3578.34</v>
      </c>
      <c r="D805" s="11">
        <v>177.91</v>
      </c>
      <c r="E805" s="11">
        <v>3400.6</v>
      </c>
    </row>
    <row r="806" spans="1:5" x14ac:dyDescent="0.25">
      <c r="A806" s="4" t="s">
        <v>583</v>
      </c>
      <c r="B806" s="2" t="s">
        <v>584</v>
      </c>
      <c r="C806" s="11">
        <v>2804.57</v>
      </c>
      <c r="D806" s="11">
        <v>55.72</v>
      </c>
      <c r="E806" s="11">
        <v>2748.8</v>
      </c>
    </row>
    <row r="807" spans="1:5" x14ac:dyDescent="0.25">
      <c r="A807" s="12" t="s">
        <v>89</v>
      </c>
      <c r="B807" s="13"/>
      <c r="C807" s="13" t="s">
        <v>90</v>
      </c>
      <c r="D807" s="13" t="s">
        <v>90</v>
      </c>
      <c r="E807" s="13" t="s">
        <v>90</v>
      </c>
    </row>
    <row r="808" spans="1:5" x14ac:dyDescent="0.25">
      <c r="A808" s="4"/>
      <c r="B808" s="2"/>
      <c r="C808" s="14">
        <v>10492.48</v>
      </c>
      <c r="D808" s="14">
        <v>600.21</v>
      </c>
      <c r="E808" s="14">
        <v>8892.4</v>
      </c>
    </row>
    <row r="809" spans="1:5" x14ac:dyDescent="0.25">
      <c r="A809" s="4"/>
      <c r="B809" s="2"/>
      <c r="C809" s="2"/>
      <c r="D809" s="2"/>
      <c r="E809" s="2"/>
    </row>
    <row r="810" spans="1:5" x14ac:dyDescent="0.25">
      <c r="A810" s="10" t="s">
        <v>585</v>
      </c>
      <c r="B810" s="2"/>
      <c r="C810" s="2"/>
      <c r="D810" s="2"/>
      <c r="E810" s="2"/>
    </row>
    <row r="811" spans="1:5" x14ac:dyDescent="0.25">
      <c r="A811" s="4" t="s">
        <v>157</v>
      </c>
      <c r="B811" s="2" t="s">
        <v>588</v>
      </c>
      <c r="C811" s="11">
        <v>2769.01</v>
      </c>
      <c r="D811" s="11">
        <v>51.85</v>
      </c>
      <c r="E811" s="11">
        <v>2717</v>
      </c>
    </row>
    <row r="812" spans="1:5" x14ac:dyDescent="0.25">
      <c r="A812" s="4" t="s">
        <v>589</v>
      </c>
      <c r="B812" s="2" t="s">
        <v>590</v>
      </c>
      <c r="C812" s="11">
        <v>3873.9</v>
      </c>
      <c r="D812" s="11">
        <v>328.87</v>
      </c>
      <c r="E812" s="11">
        <v>3441</v>
      </c>
    </row>
    <row r="813" spans="1:5" x14ac:dyDescent="0.25">
      <c r="A813" s="4" t="s">
        <v>591</v>
      </c>
      <c r="B813" s="2" t="s">
        <v>592</v>
      </c>
      <c r="C813" s="11">
        <v>2348.4899999999998</v>
      </c>
      <c r="D813" s="11">
        <v>0</v>
      </c>
      <c r="E813" s="11">
        <v>2357.1999999999998</v>
      </c>
    </row>
    <row r="814" spans="1:5" x14ac:dyDescent="0.25">
      <c r="A814" s="12" t="s">
        <v>89</v>
      </c>
      <c r="B814" s="13"/>
      <c r="C814" s="13" t="s">
        <v>90</v>
      </c>
      <c r="D814" s="13" t="s">
        <v>90</v>
      </c>
      <c r="E814" s="13" t="s">
        <v>90</v>
      </c>
    </row>
    <row r="815" spans="1:5" x14ac:dyDescent="0.25">
      <c r="A815" s="4"/>
      <c r="B815" s="2"/>
      <c r="C815" s="14">
        <v>8991.4</v>
      </c>
      <c r="D815" s="14">
        <v>380.72</v>
      </c>
      <c r="E815" s="14">
        <v>8515.2000000000007</v>
      </c>
    </row>
    <row r="816" spans="1:5" x14ac:dyDescent="0.25">
      <c r="A816" s="4"/>
      <c r="B816" s="2"/>
      <c r="C816" s="2"/>
      <c r="D816" s="2"/>
      <c r="E816" s="2"/>
    </row>
    <row r="817" spans="1:5" x14ac:dyDescent="0.25">
      <c r="A817" s="10" t="s">
        <v>593</v>
      </c>
      <c r="B817" s="2"/>
      <c r="C817" s="2"/>
      <c r="D817" s="2"/>
      <c r="E817" s="2"/>
    </row>
    <row r="818" spans="1:5" x14ac:dyDescent="0.25">
      <c r="A818" s="4" t="s">
        <v>594</v>
      </c>
      <c r="B818" s="2" t="s">
        <v>595</v>
      </c>
      <c r="C818" s="11">
        <v>1851.99</v>
      </c>
      <c r="D818" s="11">
        <v>0</v>
      </c>
      <c r="E818" s="11">
        <v>1933.2</v>
      </c>
    </row>
    <row r="819" spans="1:5" x14ac:dyDescent="0.25">
      <c r="A819" s="4" t="s">
        <v>596</v>
      </c>
      <c r="B819" s="2" t="s">
        <v>597</v>
      </c>
      <c r="C819" s="11">
        <v>1978.13</v>
      </c>
      <c r="D819" s="11">
        <v>0</v>
      </c>
      <c r="E819" s="11">
        <v>1133.8</v>
      </c>
    </row>
    <row r="820" spans="1:5" x14ac:dyDescent="0.25">
      <c r="A820" s="4" t="s">
        <v>598</v>
      </c>
      <c r="B820" s="2" t="s">
        <v>599</v>
      </c>
      <c r="C820" s="11">
        <v>2236.44</v>
      </c>
      <c r="D820" s="11">
        <v>0</v>
      </c>
      <c r="E820" s="11">
        <v>1875.4</v>
      </c>
    </row>
    <row r="821" spans="1:5" x14ac:dyDescent="0.25">
      <c r="A821" s="4" t="s">
        <v>600</v>
      </c>
      <c r="B821" s="2" t="s">
        <v>601</v>
      </c>
      <c r="C821" s="11">
        <v>1978.13</v>
      </c>
      <c r="D821" s="11">
        <v>0</v>
      </c>
      <c r="E821" s="11">
        <v>2051.1999999999998</v>
      </c>
    </row>
    <row r="822" spans="1:5" x14ac:dyDescent="0.25">
      <c r="A822" s="4" t="s">
        <v>602</v>
      </c>
      <c r="B822" s="2" t="s">
        <v>603</v>
      </c>
      <c r="C822" s="11">
        <v>1185.23</v>
      </c>
      <c r="D822" s="11">
        <v>0</v>
      </c>
      <c r="E822" s="11">
        <v>1321</v>
      </c>
    </row>
    <row r="823" spans="1:5" x14ac:dyDescent="0.25">
      <c r="A823" s="4" t="s">
        <v>604</v>
      </c>
      <c r="B823" s="2" t="s">
        <v>605</v>
      </c>
      <c r="C823" s="11">
        <v>2236.44</v>
      </c>
      <c r="D823" s="11">
        <v>0</v>
      </c>
      <c r="E823" s="11">
        <v>2021.8</v>
      </c>
    </row>
    <row r="824" spans="1:5" x14ac:dyDescent="0.25">
      <c r="A824" s="4" t="s">
        <v>606</v>
      </c>
      <c r="B824" s="2" t="s">
        <v>607</v>
      </c>
      <c r="C824" s="11">
        <v>1761.24</v>
      </c>
      <c r="D824" s="11">
        <v>0</v>
      </c>
      <c r="E824" s="11">
        <v>1294</v>
      </c>
    </row>
    <row r="825" spans="1:5" x14ac:dyDescent="0.25">
      <c r="A825" s="4" t="s">
        <v>608</v>
      </c>
      <c r="B825" s="2" t="s">
        <v>609</v>
      </c>
      <c r="C825" s="11">
        <v>1851.82</v>
      </c>
      <c r="D825" s="11">
        <v>0</v>
      </c>
      <c r="E825" s="11">
        <v>1932.8</v>
      </c>
    </row>
    <row r="826" spans="1:5" x14ac:dyDescent="0.25">
      <c r="A826" s="12" t="s">
        <v>89</v>
      </c>
      <c r="B826" s="13"/>
      <c r="C826" s="13" t="s">
        <v>90</v>
      </c>
      <c r="D826" s="13" t="s">
        <v>90</v>
      </c>
      <c r="E826" s="13" t="s">
        <v>90</v>
      </c>
    </row>
    <row r="827" spans="1:5" x14ac:dyDescent="0.25">
      <c r="A827" s="4"/>
      <c r="B827" s="2"/>
      <c r="C827" s="14">
        <v>15079.42</v>
      </c>
      <c r="D827" s="14">
        <v>0</v>
      </c>
      <c r="E827" s="14">
        <v>13563.2</v>
      </c>
    </row>
    <row r="828" spans="1:5" x14ac:dyDescent="0.25">
      <c r="A828" s="4"/>
      <c r="B828" s="2"/>
      <c r="C828" s="2"/>
      <c r="D828" s="2"/>
      <c r="E828" s="2"/>
    </row>
    <row r="829" spans="1:5" x14ac:dyDescent="0.25">
      <c r="A829" s="10" t="s">
        <v>610</v>
      </c>
      <c r="B829" s="2"/>
      <c r="C829" s="2"/>
      <c r="D829" s="2"/>
      <c r="E829" s="2"/>
    </row>
    <row r="830" spans="1:5" x14ac:dyDescent="0.25">
      <c r="A830" s="4" t="s">
        <v>611</v>
      </c>
      <c r="B830" s="2" t="s">
        <v>612</v>
      </c>
      <c r="C830" s="11">
        <v>2251.71</v>
      </c>
      <c r="D830" s="11">
        <v>0</v>
      </c>
      <c r="E830" s="11">
        <v>2285.6</v>
      </c>
    </row>
    <row r="831" spans="1:5" x14ac:dyDescent="0.25">
      <c r="A831" s="4" t="s">
        <v>613</v>
      </c>
      <c r="B831" s="2" t="s">
        <v>614</v>
      </c>
      <c r="C831" s="11">
        <v>2251.71</v>
      </c>
      <c r="D831" s="11">
        <v>0</v>
      </c>
      <c r="E831" s="11">
        <v>2285.6</v>
      </c>
    </row>
    <row r="832" spans="1:5" x14ac:dyDescent="0.25">
      <c r="A832" s="4" t="s">
        <v>615</v>
      </c>
      <c r="B832" s="2" t="s">
        <v>616</v>
      </c>
      <c r="C832" s="11">
        <v>2251.71</v>
      </c>
      <c r="D832" s="11">
        <v>0</v>
      </c>
      <c r="E832" s="11">
        <v>2285.6</v>
      </c>
    </row>
    <row r="833" spans="1:5" x14ac:dyDescent="0.25">
      <c r="A833" s="4" t="s">
        <v>617</v>
      </c>
      <c r="B833" s="2" t="s">
        <v>618</v>
      </c>
      <c r="C833" s="11">
        <v>2251.71</v>
      </c>
      <c r="D833" s="11">
        <v>0</v>
      </c>
      <c r="E833" s="11">
        <v>2285.6</v>
      </c>
    </row>
    <row r="834" spans="1:5" x14ac:dyDescent="0.25">
      <c r="A834" s="4" t="s">
        <v>619</v>
      </c>
      <c r="B834" s="2" t="s">
        <v>620</v>
      </c>
      <c r="C834" s="11">
        <v>2251.71</v>
      </c>
      <c r="D834" s="11">
        <v>0</v>
      </c>
      <c r="E834" s="11">
        <v>2285.6</v>
      </c>
    </row>
    <row r="835" spans="1:5" x14ac:dyDescent="0.25">
      <c r="A835" s="4" t="s">
        <v>621</v>
      </c>
      <c r="B835" s="2" t="s">
        <v>622</v>
      </c>
      <c r="C835" s="11">
        <v>2251.71</v>
      </c>
      <c r="D835" s="11">
        <v>0</v>
      </c>
      <c r="E835" s="11">
        <v>2285.6</v>
      </c>
    </row>
    <row r="836" spans="1:5" x14ac:dyDescent="0.25">
      <c r="A836" s="12" t="s">
        <v>89</v>
      </c>
      <c r="B836" s="13"/>
      <c r="C836" s="13" t="s">
        <v>90</v>
      </c>
      <c r="D836" s="13" t="s">
        <v>90</v>
      </c>
      <c r="E836" s="13" t="s">
        <v>90</v>
      </c>
    </row>
    <row r="837" spans="1:5" x14ac:dyDescent="0.25">
      <c r="A837" s="4"/>
      <c r="B837" s="2"/>
      <c r="C837" s="14">
        <v>13510.26</v>
      </c>
      <c r="D837" s="14">
        <v>0</v>
      </c>
      <c r="E837" s="14">
        <v>13713.6</v>
      </c>
    </row>
    <row r="838" spans="1:5" x14ac:dyDescent="0.25">
      <c r="A838" s="4"/>
      <c r="B838" s="2"/>
      <c r="C838" s="2"/>
      <c r="D838" s="2"/>
      <c r="E838" s="2"/>
    </row>
    <row r="839" spans="1:5" x14ac:dyDescent="0.25">
      <c r="A839" s="10" t="s">
        <v>623</v>
      </c>
      <c r="B839" s="2"/>
      <c r="C839" s="2"/>
      <c r="D839" s="2"/>
      <c r="E839" s="2"/>
    </row>
    <row r="840" spans="1:5" x14ac:dyDescent="0.25">
      <c r="A840" s="4" t="s">
        <v>624</v>
      </c>
      <c r="B840" s="2" t="s">
        <v>625</v>
      </c>
      <c r="C840" s="11">
        <v>1518.53</v>
      </c>
      <c r="D840" s="11">
        <v>0</v>
      </c>
      <c r="E840" s="11">
        <v>1633</v>
      </c>
    </row>
    <row r="841" spans="1:5" x14ac:dyDescent="0.25">
      <c r="A841" s="4" t="s">
        <v>626</v>
      </c>
      <c r="B841" s="2" t="s">
        <v>627</v>
      </c>
      <c r="C841" s="11">
        <v>1518.53</v>
      </c>
      <c r="D841" s="11">
        <v>0</v>
      </c>
      <c r="E841" s="11">
        <v>1632.8</v>
      </c>
    </row>
    <row r="842" spans="1:5" x14ac:dyDescent="0.25">
      <c r="A842" s="4" t="s">
        <v>628</v>
      </c>
      <c r="B842" s="2" t="s">
        <v>629</v>
      </c>
      <c r="C842" s="11">
        <v>1518.53</v>
      </c>
      <c r="D842" s="11">
        <v>0</v>
      </c>
      <c r="E842" s="11">
        <v>1633</v>
      </c>
    </row>
    <row r="843" spans="1:5" x14ac:dyDescent="0.25">
      <c r="A843" s="4" t="s">
        <v>630</v>
      </c>
      <c r="B843" s="2" t="s">
        <v>631</v>
      </c>
      <c r="C843" s="11">
        <v>1518.53</v>
      </c>
      <c r="D843" s="11">
        <v>0</v>
      </c>
      <c r="E843" s="11">
        <v>1633</v>
      </c>
    </row>
    <row r="844" spans="1:5" x14ac:dyDescent="0.25">
      <c r="A844" s="4" t="s">
        <v>632</v>
      </c>
      <c r="B844" s="2" t="s">
        <v>633</v>
      </c>
      <c r="C844" s="11">
        <v>1518.53</v>
      </c>
      <c r="D844" s="11">
        <v>0</v>
      </c>
      <c r="E844" s="11">
        <v>1633</v>
      </c>
    </row>
    <row r="845" spans="1:5" x14ac:dyDescent="0.25">
      <c r="A845" s="4" t="s">
        <v>634</v>
      </c>
      <c r="B845" s="2" t="s">
        <v>635</v>
      </c>
      <c r="C845" s="11">
        <v>1518.53</v>
      </c>
      <c r="D845" s="11">
        <v>0</v>
      </c>
      <c r="E845" s="11">
        <v>1633</v>
      </c>
    </row>
    <row r="846" spans="1:5" x14ac:dyDescent="0.25">
      <c r="A846" s="12" t="s">
        <v>89</v>
      </c>
      <c r="B846" s="13"/>
      <c r="C846" s="13" t="s">
        <v>90</v>
      </c>
      <c r="D846" s="13" t="s">
        <v>90</v>
      </c>
      <c r="E846" s="13" t="s">
        <v>90</v>
      </c>
    </row>
    <row r="847" spans="1:5" x14ac:dyDescent="0.25">
      <c r="A847" s="4"/>
      <c r="B847" s="2"/>
      <c r="C847" s="14">
        <v>9111.18</v>
      </c>
      <c r="D847" s="14">
        <v>0</v>
      </c>
      <c r="E847" s="14">
        <v>9797.7999999999993</v>
      </c>
    </row>
    <row r="848" spans="1:5" x14ac:dyDescent="0.25">
      <c r="A848" s="4"/>
      <c r="B848" s="2"/>
      <c r="C848" s="2"/>
      <c r="D848" s="2"/>
      <c r="E848" s="2"/>
    </row>
    <row r="849" spans="1:5" x14ac:dyDescent="0.25">
      <c r="A849" s="10" t="s">
        <v>636</v>
      </c>
      <c r="B849" s="2"/>
      <c r="C849" s="2"/>
      <c r="D849" s="2"/>
      <c r="E849" s="2"/>
    </row>
    <row r="850" spans="1:5" x14ac:dyDescent="0.25">
      <c r="A850" s="4" t="s">
        <v>637</v>
      </c>
      <c r="B850" s="2" t="s">
        <v>638</v>
      </c>
      <c r="C850" s="11">
        <v>1763.26</v>
      </c>
      <c r="D850" s="11">
        <v>0</v>
      </c>
      <c r="E850" s="11">
        <v>1063.2</v>
      </c>
    </row>
    <row r="851" spans="1:5" x14ac:dyDescent="0.25">
      <c r="A851" s="4" t="s">
        <v>639</v>
      </c>
      <c r="B851" s="2" t="s">
        <v>640</v>
      </c>
      <c r="C851" s="11">
        <v>1763.09</v>
      </c>
      <c r="D851" s="11">
        <v>0</v>
      </c>
      <c r="E851" s="11">
        <v>1850</v>
      </c>
    </row>
    <row r="852" spans="1:5" x14ac:dyDescent="0.25">
      <c r="A852" s="4" t="s">
        <v>641</v>
      </c>
      <c r="B852" s="2" t="s">
        <v>642</v>
      </c>
      <c r="C852" s="11">
        <v>1763.09</v>
      </c>
      <c r="D852" s="11">
        <v>0</v>
      </c>
      <c r="E852" s="11">
        <v>1850</v>
      </c>
    </row>
    <row r="853" spans="1:5" x14ac:dyDescent="0.25">
      <c r="A853" s="4" t="s">
        <v>643</v>
      </c>
      <c r="B853" s="2" t="s">
        <v>644</v>
      </c>
      <c r="C853" s="11">
        <v>1763.09</v>
      </c>
      <c r="D853" s="11">
        <v>0</v>
      </c>
      <c r="E853" s="11">
        <v>1850</v>
      </c>
    </row>
    <row r="854" spans="1:5" x14ac:dyDescent="0.25">
      <c r="A854" s="4" t="s">
        <v>645</v>
      </c>
      <c r="B854" s="2" t="s">
        <v>646</v>
      </c>
      <c r="C854" s="11">
        <v>1763.09</v>
      </c>
      <c r="D854" s="11">
        <v>0</v>
      </c>
      <c r="E854" s="11">
        <v>1850</v>
      </c>
    </row>
    <row r="855" spans="1:5" x14ac:dyDescent="0.25">
      <c r="A855" s="4" t="s">
        <v>647</v>
      </c>
      <c r="B855" s="2" t="s">
        <v>648</v>
      </c>
      <c r="C855" s="11">
        <v>1763.09</v>
      </c>
      <c r="D855" s="11">
        <v>0</v>
      </c>
      <c r="E855" s="11">
        <v>1850</v>
      </c>
    </row>
    <row r="856" spans="1:5" x14ac:dyDescent="0.25">
      <c r="A856" s="4" t="s">
        <v>649</v>
      </c>
      <c r="B856" s="2" t="s">
        <v>650</v>
      </c>
      <c r="C856" s="11">
        <v>1763.26</v>
      </c>
      <c r="D856" s="11">
        <v>0</v>
      </c>
      <c r="E856" s="11">
        <v>1850</v>
      </c>
    </row>
    <row r="857" spans="1:5" x14ac:dyDescent="0.25">
      <c r="A857" s="4" t="s">
        <v>651</v>
      </c>
      <c r="B857" s="2" t="s">
        <v>652</v>
      </c>
      <c r="C857" s="11">
        <v>1763.26</v>
      </c>
      <c r="D857" s="11">
        <v>0</v>
      </c>
      <c r="E857" s="11">
        <v>1850.2</v>
      </c>
    </row>
    <row r="858" spans="1:5" x14ac:dyDescent="0.25">
      <c r="A858" s="12" t="s">
        <v>89</v>
      </c>
      <c r="B858" s="13"/>
      <c r="C858" s="13" t="s">
        <v>90</v>
      </c>
      <c r="D858" s="13" t="s">
        <v>90</v>
      </c>
      <c r="E858" s="13" t="s">
        <v>90</v>
      </c>
    </row>
    <row r="859" spans="1:5" x14ac:dyDescent="0.25">
      <c r="A859" s="4"/>
      <c r="B859" s="2"/>
      <c r="C859" s="14">
        <v>14105.23</v>
      </c>
      <c r="D859" s="14">
        <v>0</v>
      </c>
      <c r="E859" s="14">
        <v>14013.4</v>
      </c>
    </row>
    <row r="860" spans="1:5" x14ac:dyDescent="0.25">
      <c r="A860" s="4"/>
      <c r="B860" s="2"/>
      <c r="C860" s="2"/>
      <c r="D860" s="2"/>
      <c r="E860" s="2"/>
    </row>
    <row r="861" spans="1:5" x14ac:dyDescent="0.25">
      <c r="A861" s="10" t="s">
        <v>653</v>
      </c>
      <c r="B861" s="2"/>
      <c r="C861" s="2"/>
      <c r="D861" s="2"/>
      <c r="E861" s="2"/>
    </row>
    <row r="862" spans="1:5" x14ac:dyDescent="0.25">
      <c r="A862" s="4" t="s">
        <v>654</v>
      </c>
      <c r="B862" s="2" t="s">
        <v>655</v>
      </c>
      <c r="C862" s="11">
        <v>1324.62</v>
      </c>
      <c r="D862" s="11">
        <v>0</v>
      </c>
      <c r="E862" s="11">
        <v>1451.4</v>
      </c>
    </row>
    <row r="863" spans="1:5" x14ac:dyDescent="0.25">
      <c r="A863" s="4" t="s">
        <v>656</v>
      </c>
      <c r="B863" s="2" t="s">
        <v>657</v>
      </c>
      <c r="C863" s="11">
        <v>1324.62</v>
      </c>
      <c r="D863" s="11">
        <v>0</v>
      </c>
      <c r="E863" s="11">
        <v>1451.4</v>
      </c>
    </row>
    <row r="864" spans="1:5" x14ac:dyDescent="0.25">
      <c r="A864" s="4" t="s">
        <v>658</v>
      </c>
      <c r="B864" s="2" t="s">
        <v>659</v>
      </c>
      <c r="C864" s="11">
        <v>1324.62</v>
      </c>
      <c r="D864" s="11">
        <v>0</v>
      </c>
      <c r="E864" s="11">
        <v>1451.4</v>
      </c>
    </row>
    <row r="865" spans="1:5" x14ac:dyDescent="0.25">
      <c r="A865" s="4" t="s">
        <v>660</v>
      </c>
      <c r="B865" s="2" t="s">
        <v>661</v>
      </c>
      <c r="C865" s="11">
        <v>1324.62</v>
      </c>
      <c r="D865" s="11">
        <v>0</v>
      </c>
      <c r="E865" s="11">
        <v>1451.4</v>
      </c>
    </row>
    <row r="866" spans="1:5" x14ac:dyDescent="0.25">
      <c r="A866" s="4" t="s">
        <v>662</v>
      </c>
      <c r="B866" s="2" t="s">
        <v>663</v>
      </c>
      <c r="C866" s="11">
        <v>1324.62</v>
      </c>
      <c r="D866" s="11">
        <v>0</v>
      </c>
      <c r="E866" s="11">
        <v>1451.4</v>
      </c>
    </row>
    <row r="867" spans="1:5" x14ac:dyDescent="0.25">
      <c r="A867" s="4" t="s">
        <v>664</v>
      </c>
      <c r="B867" s="2" t="s">
        <v>665</v>
      </c>
      <c r="C867" s="11">
        <v>1324.62</v>
      </c>
      <c r="D867" s="11">
        <v>0</v>
      </c>
      <c r="E867" s="11">
        <v>1451.4</v>
      </c>
    </row>
    <row r="868" spans="1:5" x14ac:dyDescent="0.25">
      <c r="A868" s="4" t="s">
        <v>666</v>
      </c>
      <c r="B868" s="2" t="s">
        <v>667</v>
      </c>
      <c r="C868" s="11">
        <v>1324.62</v>
      </c>
      <c r="D868" s="11">
        <v>0</v>
      </c>
      <c r="E868" s="11">
        <v>1451.4</v>
      </c>
    </row>
    <row r="869" spans="1:5" x14ac:dyDescent="0.25">
      <c r="A869" s="4" t="s">
        <v>668</v>
      </c>
      <c r="B869" s="2" t="s">
        <v>669</v>
      </c>
      <c r="C869" s="11">
        <v>1324.62</v>
      </c>
      <c r="D869" s="11">
        <v>0</v>
      </c>
      <c r="E869" s="11">
        <v>1451.4</v>
      </c>
    </row>
    <row r="870" spans="1:5" x14ac:dyDescent="0.25">
      <c r="A870" s="4" t="s">
        <v>670</v>
      </c>
      <c r="B870" s="2" t="s">
        <v>671</v>
      </c>
      <c r="C870" s="11">
        <v>1324.62</v>
      </c>
      <c r="D870" s="11">
        <v>0</v>
      </c>
      <c r="E870" s="11">
        <v>1451.4</v>
      </c>
    </row>
    <row r="871" spans="1:5" x14ac:dyDescent="0.25">
      <c r="A871" s="4" t="s">
        <v>672</v>
      </c>
      <c r="B871" s="2" t="s">
        <v>673</v>
      </c>
      <c r="C871" s="11">
        <v>1324.62</v>
      </c>
      <c r="D871" s="11">
        <v>0</v>
      </c>
      <c r="E871" s="11">
        <v>1451.4</v>
      </c>
    </row>
    <row r="872" spans="1:5" x14ac:dyDescent="0.25">
      <c r="A872" s="4" t="s">
        <v>674</v>
      </c>
      <c r="B872" s="2" t="s">
        <v>675</v>
      </c>
      <c r="C872" s="11">
        <v>1324.62</v>
      </c>
      <c r="D872" s="11">
        <v>0</v>
      </c>
      <c r="E872" s="11">
        <v>1451.4</v>
      </c>
    </row>
    <row r="873" spans="1:5" x14ac:dyDescent="0.25">
      <c r="A873" s="4" t="s">
        <v>676</v>
      </c>
      <c r="B873" s="2" t="s">
        <v>677</v>
      </c>
      <c r="C873" s="11">
        <v>1324.62</v>
      </c>
      <c r="D873" s="11">
        <v>0</v>
      </c>
      <c r="E873" s="11">
        <v>1451.4</v>
      </c>
    </row>
    <row r="874" spans="1:5" x14ac:dyDescent="0.25">
      <c r="A874" s="4" t="s">
        <v>678</v>
      </c>
      <c r="B874" s="2" t="s">
        <v>679</v>
      </c>
      <c r="C874" s="11">
        <v>1324.62</v>
      </c>
      <c r="D874" s="11">
        <v>0</v>
      </c>
      <c r="E874" s="11">
        <v>1451.4</v>
      </c>
    </row>
    <row r="875" spans="1:5" x14ac:dyDescent="0.25">
      <c r="A875" s="12" t="s">
        <v>89</v>
      </c>
      <c r="B875" s="13"/>
      <c r="C875" s="13" t="s">
        <v>90</v>
      </c>
      <c r="D875" s="13" t="s">
        <v>90</v>
      </c>
      <c r="E875" s="13" t="s">
        <v>90</v>
      </c>
    </row>
    <row r="876" spans="1:5" x14ac:dyDescent="0.25">
      <c r="A876" s="4"/>
      <c r="B876" s="2"/>
      <c r="C876" s="14">
        <v>17220.060000000001</v>
      </c>
      <c r="D876" s="14">
        <v>0</v>
      </c>
      <c r="E876" s="14">
        <v>18868.2</v>
      </c>
    </row>
    <row r="877" spans="1:5" x14ac:dyDescent="0.25">
      <c r="A877" s="4"/>
      <c r="B877" s="2"/>
      <c r="C877" s="2"/>
      <c r="D877" s="2"/>
      <c r="E877" s="2"/>
    </row>
    <row r="878" spans="1:5" x14ac:dyDescent="0.25">
      <c r="A878" s="10" t="s">
        <v>680</v>
      </c>
      <c r="B878" s="2"/>
      <c r="C878" s="2"/>
      <c r="D878" s="2"/>
      <c r="E878" s="2"/>
    </row>
    <row r="879" spans="1:5" x14ac:dyDescent="0.25">
      <c r="A879" s="4" t="s">
        <v>681</v>
      </c>
      <c r="B879" s="2" t="s">
        <v>682</v>
      </c>
      <c r="C879" s="11">
        <v>2907.39</v>
      </c>
      <c r="D879" s="11">
        <v>66.900000000000006</v>
      </c>
      <c r="E879" s="11">
        <v>2840.6</v>
      </c>
    </row>
    <row r="880" spans="1:5" x14ac:dyDescent="0.25">
      <c r="A880" s="4" t="s">
        <v>683</v>
      </c>
      <c r="B880" s="2" t="s">
        <v>684</v>
      </c>
      <c r="C880" s="11">
        <v>4472.8900000000003</v>
      </c>
      <c r="D880" s="11">
        <v>429.09</v>
      </c>
      <c r="E880" s="11">
        <v>4043.8</v>
      </c>
    </row>
    <row r="881" spans="1:5" x14ac:dyDescent="0.25">
      <c r="A881" s="4" t="s">
        <v>990</v>
      </c>
      <c r="B881" s="2" t="s">
        <v>991</v>
      </c>
      <c r="C881" s="11">
        <v>4473</v>
      </c>
      <c r="D881" s="11">
        <v>429.11</v>
      </c>
      <c r="E881" s="11">
        <v>4044</v>
      </c>
    </row>
    <row r="882" spans="1:5" x14ac:dyDescent="0.25">
      <c r="A882" s="12" t="s">
        <v>89</v>
      </c>
      <c r="B882" s="13"/>
      <c r="C882" s="13" t="s">
        <v>90</v>
      </c>
      <c r="D882" s="13" t="s">
        <v>90</v>
      </c>
      <c r="E882" s="13" t="s">
        <v>90</v>
      </c>
    </row>
    <row r="883" spans="1:5" x14ac:dyDescent="0.25">
      <c r="A883" s="4"/>
      <c r="B883" s="2"/>
      <c r="C883" s="14">
        <v>11853.28</v>
      </c>
      <c r="D883" s="14">
        <v>925.1</v>
      </c>
      <c r="E883" s="14">
        <v>10928.4</v>
      </c>
    </row>
    <row r="884" spans="1:5" x14ac:dyDescent="0.25">
      <c r="A884" s="4"/>
      <c r="B884" s="2"/>
      <c r="C884" s="2"/>
      <c r="D884" s="2"/>
      <c r="E884" s="2"/>
    </row>
    <row r="885" spans="1:5" x14ac:dyDescent="0.25">
      <c r="A885" s="10" t="s">
        <v>685</v>
      </c>
      <c r="B885" s="2"/>
      <c r="C885" s="2"/>
      <c r="D885" s="2"/>
      <c r="E885" s="2"/>
    </row>
    <row r="886" spans="1:5" x14ac:dyDescent="0.25">
      <c r="A886" s="4" t="s">
        <v>686</v>
      </c>
      <c r="B886" s="2" t="s">
        <v>687</v>
      </c>
      <c r="C886" s="11">
        <v>2244.16</v>
      </c>
      <c r="D886" s="11">
        <v>0</v>
      </c>
      <c r="E886" s="11">
        <v>2278.8000000000002</v>
      </c>
    </row>
    <row r="887" spans="1:5" x14ac:dyDescent="0.25">
      <c r="A887" s="4" t="s">
        <v>688</v>
      </c>
      <c r="B887" s="2" t="s">
        <v>689</v>
      </c>
      <c r="C887" s="11">
        <v>2935.41</v>
      </c>
      <c r="D887" s="11">
        <v>69.95</v>
      </c>
      <c r="E887" s="11">
        <v>2865.4</v>
      </c>
    </row>
    <row r="888" spans="1:5" x14ac:dyDescent="0.25">
      <c r="A888" s="4" t="s">
        <v>329</v>
      </c>
      <c r="B888" s="2" t="s">
        <v>330</v>
      </c>
      <c r="C888" s="11">
        <v>3052.82</v>
      </c>
      <c r="D888" s="11">
        <v>82.73</v>
      </c>
      <c r="E888" s="11">
        <v>2970.2</v>
      </c>
    </row>
    <row r="889" spans="1:5" x14ac:dyDescent="0.25">
      <c r="A889" s="4" t="s">
        <v>570</v>
      </c>
      <c r="B889" s="2" t="s">
        <v>571</v>
      </c>
      <c r="C889" s="11">
        <v>2465.7399999999998</v>
      </c>
      <c r="D889" s="11">
        <v>3.93</v>
      </c>
      <c r="E889" s="11">
        <v>2461.8000000000002</v>
      </c>
    </row>
    <row r="890" spans="1:5" x14ac:dyDescent="0.25">
      <c r="A890" s="4" t="s">
        <v>690</v>
      </c>
      <c r="B890" s="2" t="s">
        <v>691</v>
      </c>
      <c r="C890" s="11">
        <v>2124.56</v>
      </c>
      <c r="D890" s="11">
        <v>0</v>
      </c>
      <c r="E890" s="11">
        <v>2186.1999999999998</v>
      </c>
    </row>
    <row r="891" spans="1:5" x14ac:dyDescent="0.25">
      <c r="A891" s="4" t="s">
        <v>692</v>
      </c>
      <c r="B891" s="2" t="s">
        <v>693</v>
      </c>
      <c r="C891" s="11">
        <v>2683.8</v>
      </c>
      <c r="D891" s="11">
        <v>42.58</v>
      </c>
      <c r="E891" s="11">
        <v>2641.2</v>
      </c>
    </row>
    <row r="892" spans="1:5" x14ac:dyDescent="0.25">
      <c r="A892" s="4" t="s">
        <v>694</v>
      </c>
      <c r="B892" s="2" t="s">
        <v>695</v>
      </c>
      <c r="C892" s="11">
        <v>2683.8</v>
      </c>
      <c r="D892" s="11">
        <v>42.58</v>
      </c>
      <c r="E892" s="11">
        <v>2641.2</v>
      </c>
    </row>
    <row r="893" spans="1:5" x14ac:dyDescent="0.25">
      <c r="A893" s="12" t="s">
        <v>89</v>
      </c>
      <c r="B893" s="13"/>
      <c r="C893" s="13" t="s">
        <v>90</v>
      </c>
      <c r="D893" s="13" t="s">
        <v>90</v>
      </c>
      <c r="E893" s="13" t="s">
        <v>90</v>
      </c>
    </row>
    <row r="894" spans="1:5" x14ac:dyDescent="0.25">
      <c r="A894" s="4"/>
      <c r="B894" s="2"/>
      <c r="C894" s="14">
        <v>18190.29</v>
      </c>
      <c r="D894" s="14">
        <v>241.77</v>
      </c>
      <c r="E894" s="14">
        <v>18044.8</v>
      </c>
    </row>
    <row r="895" spans="1:5" x14ac:dyDescent="0.25">
      <c r="A895" s="4"/>
      <c r="B895" s="2"/>
      <c r="C895" s="2"/>
      <c r="D895" s="2"/>
      <c r="E895" s="2"/>
    </row>
    <row r="896" spans="1:5" x14ac:dyDescent="0.25">
      <c r="A896" s="10" t="s">
        <v>696</v>
      </c>
      <c r="B896" s="2"/>
      <c r="C896" s="2"/>
      <c r="D896" s="2"/>
      <c r="E896" s="2"/>
    </row>
    <row r="897" spans="1:5" x14ac:dyDescent="0.25">
      <c r="A897" s="4" t="s">
        <v>697</v>
      </c>
      <c r="B897" s="2" t="s">
        <v>698</v>
      </c>
      <c r="C897" s="11">
        <v>2037.34</v>
      </c>
      <c r="D897" s="11">
        <v>0</v>
      </c>
      <c r="E897" s="11">
        <v>2106.6</v>
      </c>
    </row>
    <row r="898" spans="1:5" x14ac:dyDescent="0.25">
      <c r="A898" s="12" t="s">
        <v>89</v>
      </c>
      <c r="B898" s="13"/>
      <c r="C898" s="13" t="s">
        <v>90</v>
      </c>
      <c r="D898" s="13" t="s">
        <v>90</v>
      </c>
      <c r="E898" s="13" t="s">
        <v>90</v>
      </c>
    </row>
    <row r="899" spans="1:5" x14ac:dyDescent="0.25">
      <c r="A899" s="4"/>
      <c r="B899" s="2"/>
      <c r="C899" s="14">
        <v>2037.34</v>
      </c>
      <c r="D899" s="14">
        <v>0</v>
      </c>
      <c r="E899" s="14">
        <v>2106.6</v>
      </c>
    </row>
    <row r="900" spans="1:5" x14ac:dyDescent="0.25">
      <c r="A900" s="4"/>
      <c r="B900" s="2"/>
      <c r="C900" s="2"/>
      <c r="D900" s="2"/>
      <c r="E900" s="2"/>
    </row>
    <row r="901" spans="1:5" x14ac:dyDescent="0.25">
      <c r="A901" s="10" t="s">
        <v>992</v>
      </c>
      <c r="B901" s="2"/>
      <c r="C901" s="2"/>
      <c r="D901" s="2"/>
      <c r="E901" s="2"/>
    </row>
    <row r="902" spans="1:5" x14ac:dyDescent="0.25">
      <c r="A902" s="4" t="s">
        <v>335</v>
      </c>
      <c r="B902" s="2" t="s">
        <v>336</v>
      </c>
      <c r="C902" s="11">
        <v>2323.67</v>
      </c>
      <c r="D902" s="11">
        <v>0</v>
      </c>
      <c r="E902" s="11">
        <v>2349.6</v>
      </c>
    </row>
    <row r="903" spans="1:5" x14ac:dyDescent="0.25">
      <c r="A903" s="12" t="s">
        <v>89</v>
      </c>
      <c r="B903" s="13"/>
      <c r="C903" s="13" t="s">
        <v>90</v>
      </c>
      <c r="D903" s="13" t="s">
        <v>90</v>
      </c>
      <c r="E903" s="13" t="s">
        <v>90</v>
      </c>
    </row>
    <row r="904" spans="1:5" x14ac:dyDescent="0.25">
      <c r="A904" s="4"/>
      <c r="B904" s="2"/>
      <c r="C904" s="14">
        <v>2323.67</v>
      </c>
      <c r="D904" s="14">
        <v>0</v>
      </c>
      <c r="E904" s="14">
        <v>2349.6</v>
      </c>
    </row>
    <row r="905" spans="1:5" x14ac:dyDescent="0.25">
      <c r="A905" s="4"/>
      <c r="B905" s="2"/>
      <c r="C905" s="2"/>
      <c r="D905" s="2"/>
      <c r="E905" s="2"/>
    </row>
    <row r="906" spans="1:5" x14ac:dyDescent="0.25">
      <c r="A906" s="10" t="s">
        <v>699</v>
      </c>
      <c r="B906" s="2"/>
      <c r="C906" s="2"/>
      <c r="D906" s="2"/>
      <c r="E906" s="2"/>
    </row>
    <row r="907" spans="1:5" x14ac:dyDescent="0.25">
      <c r="A907" s="4" t="s">
        <v>700</v>
      </c>
      <c r="B907" s="2" t="s">
        <v>701</v>
      </c>
      <c r="C907" s="11">
        <v>6380.06</v>
      </c>
      <c r="D907" s="11">
        <v>815.52</v>
      </c>
      <c r="E907" s="11">
        <v>4001.8</v>
      </c>
    </row>
    <row r="908" spans="1:5" x14ac:dyDescent="0.25">
      <c r="A908" s="12" t="s">
        <v>89</v>
      </c>
      <c r="B908" s="13"/>
      <c r="C908" s="13" t="s">
        <v>90</v>
      </c>
      <c r="D908" s="13" t="s">
        <v>90</v>
      </c>
      <c r="E908" s="13" t="s">
        <v>90</v>
      </c>
    </row>
    <row r="909" spans="1:5" x14ac:dyDescent="0.25">
      <c r="A909" s="4"/>
      <c r="B909" s="2"/>
      <c r="C909" s="14">
        <v>6380.06</v>
      </c>
      <c r="D909" s="14">
        <v>815.52</v>
      </c>
      <c r="E909" s="14">
        <v>4001.8</v>
      </c>
    </row>
    <row r="910" spans="1:5" x14ac:dyDescent="0.25">
      <c r="A910" s="4"/>
      <c r="B910" s="2"/>
      <c r="C910" s="2"/>
      <c r="D910" s="2"/>
      <c r="E910" s="2"/>
    </row>
    <row r="911" spans="1:5" x14ac:dyDescent="0.25">
      <c r="A911" s="10" t="s">
        <v>702</v>
      </c>
      <c r="B911" s="2"/>
      <c r="C911" s="2"/>
      <c r="D911" s="2"/>
      <c r="E911" s="2"/>
    </row>
    <row r="912" spans="1:5" x14ac:dyDescent="0.25">
      <c r="A912" s="4" t="s">
        <v>703</v>
      </c>
      <c r="B912" s="2" t="s">
        <v>704</v>
      </c>
      <c r="C912" s="11">
        <v>4472.8900000000003</v>
      </c>
      <c r="D912" s="11">
        <v>429.09</v>
      </c>
      <c r="E912" s="11">
        <v>3923.8</v>
      </c>
    </row>
    <row r="913" spans="1:5" x14ac:dyDescent="0.25">
      <c r="A913" s="12" t="s">
        <v>89</v>
      </c>
      <c r="B913" s="13"/>
      <c r="C913" s="13" t="s">
        <v>90</v>
      </c>
      <c r="D913" s="13" t="s">
        <v>90</v>
      </c>
      <c r="E913" s="13" t="s">
        <v>90</v>
      </c>
    </row>
    <row r="914" spans="1:5" x14ac:dyDescent="0.25">
      <c r="A914" s="4"/>
      <c r="B914" s="2"/>
      <c r="C914" s="14">
        <v>4472.8900000000003</v>
      </c>
      <c r="D914" s="14">
        <v>429.09</v>
      </c>
      <c r="E914" s="14">
        <v>3923.8</v>
      </c>
    </row>
    <row r="915" spans="1:5" x14ac:dyDescent="0.25">
      <c r="A915" s="4"/>
      <c r="B915" s="2"/>
      <c r="C915" s="2"/>
      <c r="D915" s="2"/>
      <c r="E915" s="2"/>
    </row>
    <row r="916" spans="1:5" x14ac:dyDescent="0.25">
      <c r="A916" s="10" t="s">
        <v>705</v>
      </c>
      <c r="B916" s="2"/>
      <c r="C916" s="2"/>
      <c r="D916" s="2"/>
      <c r="E916" s="2"/>
    </row>
    <row r="917" spans="1:5" x14ac:dyDescent="0.25">
      <c r="A917" s="4" t="s">
        <v>706</v>
      </c>
      <c r="B917" s="2" t="s">
        <v>707</v>
      </c>
      <c r="C917" s="11">
        <v>3693.75</v>
      </c>
      <c r="D917" s="11">
        <v>300.05</v>
      </c>
      <c r="E917" s="11">
        <v>2732.4</v>
      </c>
    </row>
    <row r="918" spans="1:5" x14ac:dyDescent="0.25">
      <c r="A918" s="4" t="s">
        <v>708</v>
      </c>
      <c r="B918" s="2" t="s">
        <v>709</v>
      </c>
      <c r="C918" s="11">
        <v>2284.75</v>
      </c>
      <c r="D918" s="11">
        <v>0</v>
      </c>
      <c r="E918" s="11">
        <v>2315</v>
      </c>
    </row>
    <row r="919" spans="1:5" x14ac:dyDescent="0.25">
      <c r="A919" s="4" t="s">
        <v>710</v>
      </c>
      <c r="B919" s="2" t="s">
        <v>711</v>
      </c>
      <c r="C919" s="11">
        <v>3354.75</v>
      </c>
      <c r="D919" s="11">
        <v>135.85</v>
      </c>
      <c r="E919" s="11">
        <v>3219</v>
      </c>
    </row>
    <row r="920" spans="1:5" x14ac:dyDescent="0.25">
      <c r="A920" s="12" t="s">
        <v>89</v>
      </c>
      <c r="B920" s="13"/>
      <c r="C920" s="13" t="s">
        <v>90</v>
      </c>
      <c r="D920" s="13" t="s">
        <v>90</v>
      </c>
      <c r="E920" s="13" t="s">
        <v>90</v>
      </c>
    </row>
    <row r="921" spans="1:5" x14ac:dyDescent="0.25">
      <c r="A921" s="4"/>
      <c r="B921" s="2"/>
      <c r="C921" s="14">
        <v>9333.25</v>
      </c>
      <c r="D921" s="14">
        <v>435.9</v>
      </c>
      <c r="E921" s="14">
        <v>8266.4</v>
      </c>
    </row>
    <row r="922" spans="1:5" x14ac:dyDescent="0.25">
      <c r="A922" s="4"/>
      <c r="B922" s="2"/>
      <c r="C922" s="2"/>
      <c r="D922" s="2"/>
      <c r="E922" s="2"/>
    </row>
    <row r="923" spans="1:5" x14ac:dyDescent="0.25">
      <c r="A923" s="10" t="s">
        <v>712</v>
      </c>
      <c r="B923" s="2"/>
      <c r="C923" s="2"/>
      <c r="D923" s="2"/>
      <c r="E923" s="2"/>
    </row>
    <row r="924" spans="1:5" x14ac:dyDescent="0.25">
      <c r="A924" s="4" t="s">
        <v>713</v>
      </c>
      <c r="B924" s="2" t="s">
        <v>714</v>
      </c>
      <c r="C924" s="11">
        <v>6380.06</v>
      </c>
      <c r="D924" s="11">
        <v>815.52</v>
      </c>
      <c r="E924" s="11">
        <v>3254.4</v>
      </c>
    </row>
    <row r="925" spans="1:5" x14ac:dyDescent="0.25">
      <c r="A925" s="4" t="s">
        <v>715</v>
      </c>
      <c r="B925" s="2" t="s">
        <v>716</v>
      </c>
      <c r="C925" s="11">
        <v>3236.25</v>
      </c>
      <c r="D925" s="11">
        <v>122.96</v>
      </c>
      <c r="E925" s="11">
        <v>3113.4</v>
      </c>
    </row>
    <row r="926" spans="1:5" x14ac:dyDescent="0.25">
      <c r="A926" s="12" t="s">
        <v>89</v>
      </c>
      <c r="B926" s="13"/>
      <c r="C926" s="13" t="s">
        <v>90</v>
      </c>
      <c r="D926" s="13" t="s">
        <v>90</v>
      </c>
      <c r="E926" s="13" t="s">
        <v>90</v>
      </c>
    </row>
    <row r="927" spans="1:5" x14ac:dyDescent="0.25">
      <c r="A927" s="4"/>
      <c r="B927" s="2"/>
      <c r="C927" s="14">
        <v>9616.31</v>
      </c>
      <c r="D927" s="14">
        <v>938.48</v>
      </c>
      <c r="E927" s="14">
        <v>6367.8</v>
      </c>
    </row>
    <row r="928" spans="1:5" x14ac:dyDescent="0.25">
      <c r="A928" s="4"/>
      <c r="B928" s="2"/>
      <c r="C928" s="2"/>
      <c r="D928" s="2"/>
      <c r="E928" s="2"/>
    </row>
    <row r="929" spans="1:5" x14ac:dyDescent="0.25">
      <c r="A929" s="10" t="s">
        <v>717</v>
      </c>
      <c r="B929" s="2"/>
      <c r="C929" s="2"/>
      <c r="D929" s="2"/>
      <c r="E929" s="2"/>
    </row>
    <row r="930" spans="1:5" x14ac:dyDescent="0.25">
      <c r="A930" s="4" t="s">
        <v>718</v>
      </c>
      <c r="B930" s="2" t="s">
        <v>719</v>
      </c>
      <c r="C930" s="11">
        <v>3522.49</v>
      </c>
      <c r="D930" s="11">
        <v>171.83</v>
      </c>
      <c r="E930" s="11">
        <v>3350.8</v>
      </c>
    </row>
    <row r="931" spans="1:5" x14ac:dyDescent="0.25">
      <c r="A931" s="4" t="s">
        <v>720</v>
      </c>
      <c r="B931" s="2" t="s">
        <v>721</v>
      </c>
      <c r="C931" s="11">
        <v>3874.74</v>
      </c>
      <c r="D931" s="11">
        <v>329</v>
      </c>
      <c r="E931" s="11">
        <v>3545.8</v>
      </c>
    </row>
    <row r="932" spans="1:5" x14ac:dyDescent="0.25">
      <c r="A932" s="12" t="s">
        <v>89</v>
      </c>
      <c r="B932" s="13"/>
      <c r="C932" s="13" t="s">
        <v>90</v>
      </c>
      <c r="D932" s="13" t="s">
        <v>90</v>
      </c>
      <c r="E932" s="13" t="s">
        <v>90</v>
      </c>
    </row>
    <row r="933" spans="1:5" x14ac:dyDescent="0.25">
      <c r="A933" s="4"/>
      <c r="B933" s="2"/>
      <c r="C933" s="14">
        <v>7397.23</v>
      </c>
      <c r="D933" s="14">
        <v>500.83</v>
      </c>
      <c r="E933" s="14">
        <v>6896.6</v>
      </c>
    </row>
    <row r="934" spans="1:5" x14ac:dyDescent="0.25">
      <c r="A934" s="4"/>
      <c r="B934" s="2"/>
      <c r="C934" s="2"/>
      <c r="D934" s="2"/>
      <c r="E934" s="2"/>
    </row>
    <row r="935" spans="1:5" x14ac:dyDescent="0.25">
      <c r="A935" s="10" t="s">
        <v>722</v>
      </c>
      <c r="B935" s="2"/>
      <c r="C935" s="2"/>
      <c r="D935" s="2"/>
      <c r="E935" s="2"/>
    </row>
    <row r="936" spans="1:5" x14ac:dyDescent="0.25">
      <c r="A936" s="4" t="s">
        <v>723</v>
      </c>
      <c r="B936" s="2" t="s">
        <v>724</v>
      </c>
      <c r="C936" s="11">
        <v>2769.01</v>
      </c>
      <c r="D936" s="11">
        <v>51.85</v>
      </c>
      <c r="E936" s="11">
        <v>2717.2</v>
      </c>
    </row>
    <row r="937" spans="1:5" x14ac:dyDescent="0.25">
      <c r="A937" s="12" t="s">
        <v>89</v>
      </c>
      <c r="B937" s="13"/>
      <c r="C937" s="13" t="s">
        <v>90</v>
      </c>
      <c r="D937" s="13" t="s">
        <v>90</v>
      </c>
      <c r="E937" s="13" t="s">
        <v>90</v>
      </c>
    </row>
    <row r="938" spans="1:5" x14ac:dyDescent="0.25">
      <c r="A938" s="4"/>
      <c r="B938" s="2"/>
      <c r="C938" s="14">
        <v>2769.01</v>
      </c>
      <c r="D938" s="14">
        <v>51.85</v>
      </c>
      <c r="E938" s="14">
        <v>2717.2</v>
      </c>
    </row>
    <row r="939" spans="1:5" x14ac:dyDescent="0.25">
      <c r="A939" s="4"/>
      <c r="B939" s="2"/>
      <c r="C939" s="2"/>
      <c r="D939" s="2"/>
      <c r="E939" s="2"/>
    </row>
    <row r="940" spans="1:5" x14ac:dyDescent="0.25">
      <c r="A940" s="10" t="s">
        <v>725</v>
      </c>
      <c r="B940" s="2"/>
      <c r="C940" s="2"/>
      <c r="D940" s="2"/>
      <c r="E940" s="2"/>
    </row>
    <row r="941" spans="1:5" x14ac:dyDescent="0.25">
      <c r="A941" s="4" t="s">
        <v>726</v>
      </c>
      <c r="B941" s="2" t="s">
        <v>727</v>
      </c>
      <c r="C941" s="11">
        <v>2795.68</v>
      </c>
      <c r="D941" s="11">
        <v>54.75</v>
      </c>
      <c r="E941" s="11">
        <v>2741</v>
      </c>
    </row>
    <row r="942" spans="1:5" x14ac:dyDescent="0.25">
      <c r="A942" s="4" t="s">
        <v>728</v>
      </c>
      <c r="B942" s="2" t="s">
        <v>729</v>
      </c>
      <c r="C942" s="11">
        <v>6380.06</v>
      </c>
      <c r="D942" s="11">
        <v>815.52</v>
      </c>
      <c r="E942" s="11">
        <v>5564.4</v>
      </c>
    </row>
    <row r="943" spans="1:5" x14ac:dyDescent="0.25">
      <c r="A943" s="4" t="s">
        <v>730</v>
      </c>
      <c r="B943" s="2" t="s">
        <v>731</v>
      </c>
      <c r="C943" s="11">
        <v>5032.13</v>
      </c>
      <c r="D943" s="11">
        <v>529.29999999999995</v>
      </c>
      <c r="E943" s="11">
        <v>4502.8</v>
      </c>
    </row>
    <row r="944" spans="1:5" x14ac:dyDescent="0.25">
      <c r="A944" s="4" t="s">
        <v>732</v>
      </c>
      <c r="B944" s="2" t="s">
        <v>733</v>
      </c>
      <c r="C944" s="11">
        <v>3130.99</v>
      </c>
      <c r="D944" s="11">
        <v>183.63</v>
      </c>
      <c r="E944" s="11">
        <v>2447.4</v>
      </c>
    </row>
    <row r="945" spans="1:5" x14ac:dyDescent="0.25">
      <c r="A945" s="12" t="s">
        <v>89</v>
      </c>
      <c r="B945" s="13"/>
      <c r="C945" s="13" t="s">
        <v>90</v>
      </c>
      <c r="D945" s="13" t="s">
        <v>90</v>
      </c>
      <c r="E945" s="13" t="s">
        <v>90</v>
      </c>
    </row>
    <row r="946" spans="1:5" x14ac:dyDescent="0.25">
      <c r="A946" s="4"/>
      <c r="B946" s="2"/>
      <c r="C946" s="14">
        <v>17338.86</v>
      </c>
      <c r="D946" s="14">
        <v>1583.2</v>
      </c>
      <c r="E946" s="14">
        <v>15255.6</v>
      </c>
    </row>
    <row r="947" spans="1:5" x14ac:dyDescent="0.25">
      <c r="A947" s="4"/>
      <c r="B947" s="2"/>
      <c r="C947" s="2"/>
      <c r="D947" s="2"/>
      <c r="E947" s="2"/>
    </row>
    <row r="948" spans="1:5" x14ac:dyDescent="0.25">
      <c r="A948" s="10" t="s">
        <v>734</v>
      </c>
      <c r="B948" s="2"/>
      <c r="C948" s="2"/>
      <c r="D948" s="2"/>
      <c r="E948" s="2"/>
    </row>
    <row r="949" spans="1:5" x14ac:dyDescent="0.25">
      <c r="A949" s="4" t="s">
        <v>735</v>
      </c>
      <c r="B949" s="2" t="s">
        <v>736</v>
      </c>
      <c r="C949" s="11">
        <v>3693.75</v>
      </c>
      <c r="D949" s="11">
        <v>300.05</v>
      </c>
      <c r="E949" s="11">
        <v>1662.8</v>
      </c>
    </row>
    <row r="950" spans="1:5" x14ac:dyDescent="0.25">
      <c r="A950" s="4" t="s">
        <v>737</v>
      </c>
      <c r="B950" s="2" t="s">
        <v>738</v>
      </c>
      <c r="C950" s="11">
        <v>3052.99</v>
      </c>
      <c r="D950" s="11">
        <v>82.74</v>
      </c>
      <c r="E950" s="11">
        <v>2970.2</v>
      </c>
    </row>
    <row r="951" spans="1:5" x14ac:dyDescent="0.25">
      <c r="A951" s="12" t="s">
        <v>89</v>
      </c>
      <c r="B951" s="13"/>
      <c r="C951" s="13" t="s">
        <v>90</v>
      </c>
      <c r="D951" s="13" t="s">
        <v>90</v>
      </c>
      <c r="E951" s="13" t="s">
        <v>90</v>
      </c>
    </row>
    <row r="952" spans="1:5" x14ac:dyDescent="0.25">
      <c r="A952" s="4"/>
      <c r="B952" s="2"/>
      <c r="C952" s="14">
        <v>6746.74</v>
      </c>
      <c r="D952" s="14">
        <v>382.79</v>
      </c>
      <c r="E952" s="14">
        <v>4633</v>
      </c>
    </row>
    <row r="953" spans="1:5" x14ac:dyDescent="0.25">
      <c r="A953" s="4"/>
      <c r="B953" s="2"/>
      <c r="C953" s="2"/>
      <c r="D953" s="2"/>
      <c r="E953" s="2"/>
    </row>
    <row r="954" spans="1:5" x14ac:dyDescent="0.25">
      <c r="A954" s="10" t="s">
        <v>739</v>
      </c>
      <c r="B954" s="2"/>
      <c r="C954" s="2"/>
      <c r="D954" s="2"/>
      <c r="E954" s="2"/>
    </row>
    <row r="955" spans="1:5" x14ac:dyDescent="0.25">
      <c r="A955" s="4" t="s">
        <v>740</v>
      </c>
      <c r="B955" s="2" t="s">
        <v>741</v>
      </c>
      <c r="C955" s="11">
        <v>4696.6499999999996</v>
      </c>
      <c r="D955" s="11">
        <v>469.19</v>
      </c>
      <c r="E955" s="11">
        <v>4227.6000000000004</v>
      </c>
    </row>
    <row r="956" spans="1:5" x14ac:dyDescent="0.25">
      <c r="A956" s="4" t="s">
        <v>742</v>
      </c>
      <c r="B956" s="2" t="s">
        <v>743</v>
      </c>
      <c r="C956" s="11">
        <v>2012.85</v>
      </c>
      <c r="D956" s="11">
        <v>0</v>
      </c>
      <c r="E956" s="11">
        <v>2083.6</v>
      </c>
    </row>
    <row r="957" spans="1:5" x14ac:dyDescent="0.25">
      <c r="A957" s="12" t="s">
        <v>89</v>
      </c>
      <c r="B957" s="13"/>
      <c r="C957" s="13" t="s">
        <v>90</v>
      </c>
      <c r="D957" s="13" t="s">
        <v>90</v>
      </c>
      <c r="E957" s="13" t="s">
        <v>90</v>
      </c>
    </row>
    <row r="958" spans="1:5" x14ac:dyDescent="0.25">
      <c r="A958" s="4"/>
      <c r="B958" s="2"/>
      <c r="C958" s="14">
        <v>6709.5</v>
      </c>
      <c r="D958" s="14">
        <v>469.19</v>
      </c>
      <c r="E958" s="14">
        <v>6311.2</v>
      </c>
    </row>
    <row r="959" spans="1:5" x14ac:dyDescent="0.25">
      <c r="A959" s="4"/>
      <c r="B959" s="2"/>
      <c r="C959" s="2"/>
      <c r="D959" s="2"/>
      <c r="E959" s="2"/>
    </row>
    <row r="960" spans="1:5" x14ac:dyDescent="0.25">
      <c r="A960" s="15"/>
      <c r="B960" s="13"/>
      <c r="C960" s="13" t="s">
        <v>161</v>
      </c>
      <c r="D960" s="13" t="s">
        <v>161</v>
      </c>
      <c r="E960" s="13" t="s">
        <v>161</v>
      </c>
    </row>
    <row r="961" spans="1:5" x14ac:dyDescent="0.25">
      <c r="A961" s="12" t="s">
        <v>162</v>
      </c>
      <c r="B961" s="2" t="s">
        <v>1</v>
      </c>
      <c r="C961" s="14">
        <v>948500.35</v>
      </c>
      <c r="D961" s="14">
        <v>68708.490000000005</v>
      </c>
      <c r="E961" s="14">
        <v>852697.4</v>
      </c>
    </row>
    <row r="962" spans="1:5" x14ac:dyDescent="0.25">
      <c r="A962" s="4"/>
      <c r="B962" s="2"/>
      <c r="C962" s="2"/>
      <c r="D962" s="2"/>
      <c r="E962" s="2"/>
    </row>
    <row r="963" spans="1:5" x14ac:dyDescent="0.25">
      <c r="A963" s="4"/>
      <c r="B963" s="2"/>
      <c r="C963" s="2" t="s">
        <v>1</v>
      </c>
      <c r="D963" s="2" t="s">
        <v>1</v>
      </c>
      <c r="E963" s="2" t="s">
        <v>1</v>
      </c>
    </row>
  </sheetData>
  <mergeCells count="6">
    <mergeCell ref="B484:C484"/>
    <mergeCell ref="B485:C485"/>
    <mergeCell ref="B1:C1"/>
    <mergeCell ref="B3:C3"/>
    <mergeCell ref="B4:C4"/>
    <mergeCell ref="B482:C482"/>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2"/>
  <sheetViews>
    <sheetView workbookViewId="0">
      <selection activeCell="C315" sqref="C315"/>
    </sheetView>
  </sheetViews>
  <sheetFormatPr baseColWidth="10" defaultRowHeight="15" x14ac:dyDescent="0.25"/>
  <cols>
    <col min="1" max="1" width="12" customWidth="1"/>
    <col min="2" max="2" width="28.28515625" customWidth="1"/>
    <col min="3" max="3" width="15.42578125" customWidth="1"/>
    <col min="4" max="4" width="13.85546875" customWidth="1"/>
    <col min="5" max="5" width="12.85546875" customWidth="1"/>
  </cols>
  <sheetData>
    <row r="1" spans="1:5" x14ac:dyDescent="0.25">
      <c r="A1" s="1" t="s">
        <v>0</v>
      </c>
      <c r="B1" s="714" t="s">
        <v>1</v>
      </c>
      <c r="C1" s="712"/>
      <c r="D1" s="2"/>
      <c r="E1" s="2"/>
    </row>
    <row r="2" spans="1:5" ht="18" x14ac:dyDescent="0.25">
      <c r="A2" s="3" t="s">
        <v>2</v>
      </c>
      <c r="B2" s="715" t="s">
        <v>163</v>
      </c>
      <c r="C2" s="716"/>
      <c r="D2" s="2"/>
      <c r="E2" s="2"/>
    </row>
    <row r="3" spans="1:5" ht="15.75" x14ac:dyDescent="0.25">
      <c r="A3" s="4"/>
      <c r="B3" s="711" t="s">
        <v>4</v>
      </c>
      <c r="C3" s="712"/>
      <c r="D3" s="2"/>
      <c r="E3" s="2"/>
    </row>
    <row r="4" spans="1:5" x14ac:dyDescent="0.25">
      <c r="A4" s="4"/>
      <c r="B4" s="713" t="s">
        <v>1728</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35.25" thickBot="1" x14ac:dyDescent="0.3">
      <c r="A8" s="6" t="s">
        <v>8</v>
      </c>
      <c r="B8" s="7" t="s">
        <v>9</v>
      </c>
      <c r="C8" s="7" t="s">
        <v>10</v>
      </c>
      <c r="D8" s="7" t="s">
        <v>165</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167</v>
      </c>
      <c r="B13" s="2"/>
      <c r="C13" s="2"/>
      <c r="D13" s="2"/>
      <c r="E13" s="2"/>
    </row>
    <row r="14" spans="1:5" x14ac:dyDescent="0.25">
      <c r="A14" s="4" t="s">
        <v>1729</v>
      </c>
      <c r="B14" s="2" t="s">
        <v>1730</v>
      </c>
      <c r="C14" s="11">
        <v>10139.85</v>
      </c>
      <c r="D14" s="11">
        <v>1527.65</v>
      </c>
      <c r="E14" s="11">
        <v>8612.2000000000007</v>
      </c>
    </row>
    <row r="15" spans="1:5" x14ac:dyDescent="0.25">
      <c r="A15" s="4" t="s">
        <v>1731</v>
      </c>
      <c r="B15" s="2" t="s">
        <v>1732</v>
      </c>
      <c r="C15" s="11">
        <v>10139.85</v>
      </c>
      <c r="D15" s="11">
        <v>1527.65</v>
      </c>
      <c r="E15" s="11">
        <v>8612.4</v>
      </c>
    </row>
    <row r="16" spans="1:5" x14ac:dyDescent="0.25">
      <c r="A16" s="4" t="s">
        <v>1733</v>
      </c>
      <c r="B16" s="2" t="s">
        <v>1734</v>
      </c>
      <c r="C16" s="11">
        <v>10139.85</v>
      </c>
      <c r="D16" s="11">
        <v>1527.65</v>
      </c>
      <c r="E16" s="11">
        <v>8612.2000000000007</v>
      </c>
    </row>
    <row r="17" spans="1:5" x14ac:dyDescent="0.25">
      <c r="A17" s="4" t="s">
        <v>1735</v>
      </c>
      <c r="B17" s="2" t="s">
        <v>1736</v>
      </c>
      <c r="C17" s="11">
        <v>10139.85</v>
      </c>
      <c r="D17" s="11">
        <v>1527.65</v>
      </c>
      <c r="E17" s="11">
        <v>8612.2000000000007</v>
      </c>
    </row>
    <row r="18" spans="1:5" x14ac:dyDescent="0.25">
      <c r="A18" s="4" t="s">
        <v>1737</v>
      </c>
      <c r="B18" s="2" t="s">
        <v>1738</v>
      </c>
      <c r="C18" s="11">
        <v>10139.85</v>
      </c>
      <c r="D18" s="11">
        <v>1527.65</v>
      </c>
      <c r="E18" s="11">
        <v>8612.2000000000007</v>
      </c>
    </row>
    <row r="19" spans="1:5" x14ac:dyDescent="0.25">
      <c r="A19" s="4" t="s">
        <v>1739</v>
      </c>
      <c r="B19" s="2" t="s">
        <v>1740</v>
      </c>
      <c r="C19" s="11">
        <v>10139.85</v>
      </c>
      <c r="D19" s="11">
        <v>1527.65</v>
      </c>
      <c r="E19" s="11">
        <v>8612.2000000000007</v>
      </c>
    </row>
    <row r="20" spans="1:5" x14ac:dyDescent="0.25">
      <c r="A20" s="4" t="s">
        <v>1741</v>
      </c>
      <c r="B20" s="2" t="s">
        <v>1742</v>
      </c>
      <c r="C20" s="11">
        <v>10139.85</v>
      </c>
      <c r="D20" s="11">
        <v>1527.65</v>
      </c>
      <c r="E20" s="11">
        <v>8612.2000000000007</v>
      </c>
    </row>
    <row r="21" spans="1:5" x14ac:dyDescent="0.25">
      <c r="A21" s="4" t="s">
        <v>1743</v>
      </c>
      <c r="B21" s="2" t="s">
        <v>1744</v>
      </c>
      <c r="C21" s="11">
        <v>10139.85</v>
      </c>
      <c r="D21" s="11">
        <v>1527.65</v>
      </c>
      <c r="E21" s="11">
        <v>8612.2000000000007</v>
      </c>
    </row>
    <row r="22" spans="1:5" x14ac:dyDescent="0.25">
      <c r="A22" s="4" t="s">
        <v>1745</v>
      </c>
      <c r="B22" s="2" t="s">
        <v>1746</v>
      </c>
      <c r="C22" s="11">
        <v>10139.85</v>
      </c>
      <c r="D22" s="11">
        <v>1527.65</v>
      </c>
      <c r="E22" s="11">
        <v>8612.2000000000007</v>
      </c>
    </row>
    <row r="23" spans="1:5" x14ac:dyDescent="0.25">
      <c r="A23" s="12" t="s">
        <v>89</v>
      </c>
      <c r="B23" s="13"/>
      <c r="C23" s="13" t="s">
        <v>90</v>
      </c>
      <c r="D23" s="13" t="s">
        <v>90</v>
      </c>
      <c r="E23" s="13" t="s">
        <v>90</v>
      </c>
    </row>
    <row r="24" spans="1:5" x14ac:dyDescent="0.25">
      <c r="A24" s="4"/>
      <c r="B24" s="2"/>
      <c r="C24" s="14">
        <v>91258.65</v>
      </c>
      <c r="D24" s="14">
        <v>13748.85</v>
      </c>
      <c r="E24" s="14">
        <v>77510</v>
      </c>
    </row>
    <row r="25" spans="1:5" x14ac:dyDescent="0.25">
      <c r="A25" s="4"/>
      <c r="B25" s="2"/>
      <c r="C25" s="2"/>
      <c r="D25" s="2"/>
      <c r="E25" s="2"/>
    </row>
    <row r="26" spans="1:5" x14ac:dyDescent="0.25">
      <c r="A26" s="10" t="s">
        <v>186</v>
      </c>
      <c r="B26" s="2"/>
      <c r="C26" s="2"/>
      <c r="D26" s="2"/>
      <c r="E26" s="2"/>
    </row>
    <row r="27" spans="1:5" x14ac:dyDescent="0.25">
      <c r="A27" s="4" t="s">
        <v>187</v>
      </c>
      <c r="B27" s="2" t="s">
        <v>188</v>
      </c>
      <c r="C27" s="11">
        <v>3003.84</v>
      </c>
      <c r="D27" s="11">
        <v>60.11</v>
      </c>
      <c r="E27" s="11">
        <v>2943.8</v>
      </c>
    </row>
    <row r="28" spans="1:5" x14ac:dyDescent="0.25">
      <c r="A28" s="4" t="s">
        <v>209</v>
      </c>
      <c r="B28" s="2" t="s">
        <v>210</v>
      </c>
      <c r="C28" s="11">
        <v>5705.4</v>
      </c>
      <c r="D28" s="11">
        <v>588.04</v>
      </c>
      <c r="E28" s="11">
        <v>5117.2</v>
      </c>
    </row>
    <row r="29" spans="1:5" x14ac:dyDescent="0.25">
      <c r="A29" s="4" t="s">
        <v>1747</v>
      </c>
      <c r="B29" s="2" t="s">
        <v>1748</v>
      </c>
      <c r="C29" s="11">
        <v>6379.95</v>
      </c>
      <c r="D29" s="11">
        <v>724.54</v>
      </c>
      <c r="E29" s="11">
        <v>5655.4</v>
      </c>
    </row>
    <row r="30" spans="1:5" x14ac:dyDescent="0.25">
      <c r="A30" s="4" t="s">
        <v>1749</v>
      </c>
      <c r="B30" s="2" t="s">
        <v>1750</v>
      </c>
      <c r="C30" s="11">
        <v>26658</v>
      </c>
      <c r="D30" s="11">
        <v>5880.34</v>
      </c>
      <c r="E30" s="11">
        <v>20777.599999999999</v>
      </c>
    </row>
    <row r="31" spans="1:5" x14ac:dyDescent="0.25">
      <c r="A31" s="12" t="s">
        <v>89</v>
      </c>
      <c r="B31" s="13"/>
      <c r="C31" s="13" t="s">
        <v>90</v>
      </c>
      <c r="D31" s="13" t="s">
        <v>90</v>
      </c>
      <c r="E31" s="13" t="s">
        <v>90</v>
      </c>
    </row>
    <row r="32" spans="1:5" x14ac:dyDescent="0.25">
      <c r="A32" s="4"/>
      <c r="B32" s="2"/>
      <c r="C32" s="14">
        <v>41747.19</v>
      </c>
      <c r="D32" s="14">
        <v>7253.03</v>
      </c>
      <c r="E32" s="14">
        <v>34494</v>
      </c>
    </row>
    <row r="33" spans="1:5" x14ac:dyDescent="0.25">
      <c r="A33" s="4"/>
      <c r="B33" s="2"/>
      <c r="C33" s="2"/>
      <c r="D33" s="2"/>
      <c r="E33" s="2"/>
    </row>
    <row r="34" spans="1:5" x14ac:dyDescent="0.25">
      <c r="A34" s="10" t="s">
        <v>193</v>
      </c>
      <c r="B34" s="2"/>
      <c r="C34" s="2"/>
      <c r="D34" s="2"/>
      <c r="E34" s="2"/>
    </row>
    <row r="35" spans="1:5" x14ac:dyDescent="0.25">
      <c r="A35" s="4" t="s">
        <v>196</v>
      </c>
      <c r="B35" s="2" t="s">
        <v>197</v>
      </c>
      <c r="C35" s="11">
        <v>3913.82</v>
      </c>
      <c r="D35" s="11">
        <v>304.49</v>
      </c>
      <c r="E35" s="11">
        <v>3609.4</v>
      </c>
    </row>
    <row r="36" spans="1:5" x14ac:dyDescent="0.25">
      <c r="A36" s="4" t="s">
        <v>200</v>
      </c>
      <c r="B36" s="2" t="s">
        <v>201</v>
      </c>
      <c r="C36" s="11">
        <v>4472.8900000000003</v>
      </c>
      <c r="D36" s="11">
        <v>376.33</v>
      </c>
      <c r="E36" s="11">
        <v>4096.6000000000004</v>
      </c>
    </row>
    <row r="37" spans="1:5" x14ac:dyDescent="0.25">
      <c r="A37" s="4" t="s">
        <v>1751</v>
      </c>
      <c r="B37" s="2" t="s">
        <v>1752</v>
      </c>
      <c r="C37" s="11">
        <v>13670.55</v>
      </c>
      <c r="D37" s="11">
        <v>2318.94</v>
      </c>
      <c r="E37" s="11">
        <v>11351.6</v>
      </c>
    </row>
    <row r="38" spans="1:5" x14ac:dyDescent="0.25">
      <c r="A38" s="12" t="s">
        <v>89</v>
      </c>
      <c r="B38" s="13"/>
      <c r="C38" s="13" t="s">
        <v>90</v>
      </c>
      <c r="D38" s="13" t="s">
        <v>90</v>
      </c>
      <c r="E38" s="13" t="s">
        <v>90</v>
      </c>
    </row>
    <row r="39" spans="1:5" x14ac:dyDescent="0.25">
      <c r="A39" s="4"/>
      <c r="B39" s="2"/>
      <c r="C39" s="14">
        <v>22057.26</v>
      </c>
      <c r="D39" s="14">
        <v>2999.76</v>
      </c>
      <c r="E39" s="14">
        <v>19057.599999999999</v>
      </c>
    </row>
    <row r="40" spans="1:5" x14ac:dyDescent="0.25">
      <c r="A40" s="4"/>
      <c r="B40" s="2"/>
      <c r="C40" s="2"/>
      <c r="D40" s="2"/>
      <c r="E40" s="2"/>
    </row>
    <row r="41" spans="1:5" x14ac:dyDescent="0.25">
      <c r="A41" s="10" t="s">
        <v>202</v>
      </c>
      <c r="B41" s="2"/>
      <c r="C41" s="2"/>
      <c r="D41" s="2"/>
      <c r="E41" s="2"/>
    </row>
    <row r="42" spans="1:5" x14ac:dyDescent="0.25">
      <c r="A42" s="4" t="s">
        <v>203</v>
      </c>
      <c r="B42" s="2" t="s">
        <v>204</v>
      </c>
      <c r="C42" s="11">
        <v>3242.87</v>
      </c>
      <c r="D42" s="11">
        <v>106.39</v>
      </c>
      <c r="E42" s="11">
        <v>3136.4</v>
      </c>
    </row>
    <row r="43" spans="1:5" x14ac:dyDescent="0.25">
      <c r="A43" s="4" t="s">
        <v>118</v>
      </c>
      <c r="B43" s="2" t="s">
        <v>1753</v>
      </c>
      <c r="C43" s="11">
        <v>13670.55</v>
      </c>
      <c r="D43" s="11">
        <v>2318.94</v>
      </c>
      <c r="E43" s="11">
        <v>11351.6</v>
      </c>
    </row>
    <row r="44" spans="1:5" x14ac:dyDescent="0.25">
      <c r="A44" s="4" t="s">
        <v>205</v>
      </c>
      <c r="B44" s="2" t="s">
        <v>206</v>
      </c>
      <c r="C44" s="11">
        <v>2348.4899999999998</v>
      </c>
      <c r="D44" s="11">
        <v>0</v>
      </c>
      <c r="E44" s="11">
        <v>2371.4</v>
      </c>
    </row>
    <row r="45" spans="1:5" x14ac:dyDescent="0.25">
      <c r="A45" s="4" t="s">
        <v>207</v>
      </c>
      <c r="B45" s="2" t="s">
        <v>208</v>
      </c>
      <c r="C45" s="11">
        <v>2817.99</v>
      </c>
      <c r="D45" s="11">
        <v>39.89</v>
      </c>
      <c r="E45" s="11">
        <v>2778.2</v>
      </c>
    </row>
    <row r="46" spans="1:5" x14ac:dyDescent="0.25">
      <c r="A46" s="4" t="s">
        <v>254</v>
      </c>
      <c r="B46" s="2" t="s">
        <v>255</v>
      </c>
      <c r="C46" s="11">
        <v>2325.85</v>
      </c>
      <c r="D46" s="11">
        <v>0</v>
      </c>
      <c r="E46" s="11">
        <v>2364.6</v>
      </c>
    </row>
    <row r="47" spans="1:5" x14ac:dyDescent="0.25">
      <c r="A47" s="12" t="s">
        <v>89</v>
      </c>
      <c r="B47" s="13"/>
      <c r="C47" s="13" t="s">
        <v>90</v>
      </c>
      <c r="D47" s="13" t="s">
        <v>90</v>
      </c>
      <c r="E47" s="13" t="s">
        <v>90</v>
      </c>
    </row>
    <row r="48" spans="1:5" x14ac:dyDescent="0.25">
      <c r="A48" s="4"/>
      <c r="B48" s="2"/>
      <c r="C48" s="14">
        <v>24405.75</v>
      </c>
      <c r="D48" s="14">
        <v>2465.2199999999998</v>
      </c>
      <c r="E48" s="14">
        <v>22002.2</v>
      </c>
    </row>
    <row r="49" spans="1:5" x14ac:dyDescent="0.25">
      <c r="A49" s="4"/>
      <c r="B49" s="2"/>
      <c r="C49" s="2"/>
      <c r="D49" s="2"/>
      <c r="E49" s="2"/>
    </row>
    <row r="50" spans="1:5" x14ac:dyDescent="0.25">
      <c r="A50" s="10" t="s">
        <v>211</v>
      </c>
      <c r="B50" s="2"/>
      <c r="C50" s="2"/>
      <c r="D50" s="2"/>
      <c r="E50" s="2"/>
    </row>
    <row r="51" spans="1:5" x14ac:dyDescent="0.25">
      <c r="A51" s="4" t="s">
        <v>213</v>
      </c>
      <c r="B51" s="2" t="s">
        <v>214</v>
      </c>
      <c r="C51" s="11">
        <v>5853</v>
      </c>
      <c r="D51" s="11">
        <v>614.49</v>
      </c>
      <c r="E51" s="11">
        <v>5238.6000000000004</v>
      </c>
    </row>
    <row r="52" spans="1:5" x14ac:dyDescent="0.25">
      <c r="A52" s="12" t="s">
        <v>89</v>
      </c>
      <c r="B52" s="13"/>
      <c r="C52" s="13" t="s">
        <v>90</v>
      </c>
      <c r="D52" s="13" t="s">
        <v>90</v>
      </c>
      <c r="E52" s="13" t="s">
        <v>90</v>
      </c>
    </row>
    <row r="53" spans="1:5" x14ac:dyDescent="0.25">
      <c r="A53" s="4"/>
      <c r="B53" s="2"/>
      <c r="C53" s="14">
        <v>5853</v>
      </c>
      <c r="D53" s="14">
        <v>614.49</v>
      </c>
      <c r="E53" s="14">
        <v>5238.6000000000004</v>
      </c>
    </row>
    <row r="54" spans="1:5" x14ac:dyDescent="0.25">
      <c r="A54" s="4"/>
      <c r="B54" s="2"/>
      <c r="C54" s="2"/>
      <c r="D54" s="2"/>
      <c r="E54" s="2"/>
    </row>
    <row r="55" spans="1:5" x14ac:dyDescent="0.25">
      <c r="A55" s="10" t="s">
        <v>215</v>
      </c>
      <c r="B55" s="2"/>
      <c r="C55" s="2"/>
      <c r="D55" s="2"/>
      <c r="E55" s="2"/>
    </row>
    <row r="56" spans="1:5" x14ac:dyDescent="0.25">
      <c r="A56" s="4" t="s">
        <v>216</v>
      </c>
      <c r="B56" s="2" t="s">
        <v>217</v>
      </c>
      <c r="C56" s="11">
        <v>4012.95</v>
      </c>
      <c r="D56" s="11">
        <v>315.27999999999997</v>
      </c>
      <c r="E56" s="11">
        <v>3697.6</v>
      </c>
    </row>
    <row r="57" spans="1:5" x14ac:dyDescent="0.25">
      <c r="A57" s="4" t="s">
        <v>218</v>
      </c>
      <c r="B57" s="2" t="s">
        <v>219</v>
      </c>
      <c r="C57" s="11">
        <v>3917.51</v>
      </c>
      <c r="D57" s="11">
        <v>304.89</v>
      </c>
      <c r="E57" s="11">
        <v>3612.6</v>
      </c>
    </row>
    <row r="58" spans="1:5" x14ac:dyDescent="0.25">
      <c r="A58" s="4" t="s">
        <v>220</v>
      </c>
      <c r="B58" s="2" t="s">
        <v>221</v>
      </c>
      <c r="C58" s="11">
        <v>4584.7700000000004</v>
      </c>
      <c r="D58" s="11">
        <v>394.23</v>
      </c>
      <c r="E58" s="11">
        <v>4190.6000000000004</v>
      </c>
    </row>
    <row r="59" spans="1:5" x14ac:dyDescent="0.25">
      <c r="A59" s="4" t="s">
        <v>224</v>
      </c>
      <c r="B59" s="2" t="s">
        <v>225</v>
      </c>
      <c r="C59" s="11">
        <v>3727.97</v>
      </c>
      <c r="D59" s="11">
        <v>284.27</v>
      </c>
      <c r="E59" s="11">
        <v>3443.8</v>
      </c>
    </row>
    <row r="60" spans="1:5" x14ac:dyDescent="0.25">
      <c r="A60" s="4" t="s">
        <v>226</v>
      </c>
      <c r="B60" s="2" t="s">
        <v>227</v>
      </c>
      <c r="C60" s="11">
        <v>3131.16</v>
      </c>
      <c r="D60" s="11">
        <v>94.24</v>
      </c>
      <c r="E60" s="11">
        <v>3036.8</v>
      </c>
    </row>
    <row r="61" spans="1:5" x14ac:dyDescent="0.25">
      <c r="A61" s="4" t="s">
        <v>230</v>
      </c>
      <c r="B61" s="2" t="s">
        <v>231</v>
      </c>
      <c r="C61" s="11">
        <v>3354.75</v>
      </c>
      <c r="D61" s="11">
        <v>118.56</v>
      </c>
      <c r="E61" s="11">
        <v>3236</v>
      </c>
    </row>
    <row r="62" spans="1:5" x14ac:dyDescent="0.25">
      <c r="A62" s="4" t="s">
        <v>988</v>
      </c>
      <c r="B62" s="2" t="s">
        <v>989</v>
      </c>
      <c r="C62" s="11">
        <v>3131.1</v>
      </c>
      <c r="D62" s="11">
        <v>94.23</v>
      </c>
      <c r="E62" s="11">
        <v>3037</v>
      </c>
    </row>
    <row r="63" spans="1:5" x14ac:dyDescent="0.25">
      <c r="A63" s="4" t="s">
        <v>1024</v>
      </c>
      <c r="B63" s="2" t="s">
        <v>1025</v>
      </c>
      <c r="C63" s="11">
        <v>2982</v>
      </c>
      <c r="D63" s="11">
        <v>57.73</v>
      </c>
      <c r="E63" s="11">
        <v>2924.2</v>
      </c>
    </row>
    <row r="64" spans="1:5" x14ac:dyDescent="0.25">
      <c r="A64" s="4" t="s">
        <v>1754</v>
      </c>
      <c r="B64" s="2" t="s">
        <v>1755</v>
      </c>
      <c r="C64" s="11">
        <v>14669.1</v>
      </c>
      <c r="D64" s="11">
        <v>2553.8000000000002</v>
      </c>
      <c r="E64" s="11">
        <v>12115.2</v>
      </c>
    </row>
    <row r="65" spans="1:5" x14ac:dyDescent="0.25">
      <c r="A65" s="4" t="s">
        <v>1756</v>
      </c>
      <c r="B65" s="2" t="s">
        <v>1757</v>
      </c>
      <c r="C65" s="11">
        <v>4584.75</v>
      </c>
      <c r="D65" s="11">
        <v>394.23</v>
      </c>
      <c r="E65" s="11">
        <v>4190.6000000000004</v>
      </c>
    </row>
    <row r="66" spans="1:5" x14ac:dyDescent="0.25">
      <c r="A66" s="4" t="s">
        <v>1758</v>
      </c>
      <c r="B66" s="2" t="s">
        <v>1759</v>
      </c>
      <c r="C66" s="11">
        <v>3917.4</v>
      </c>
      <c r="D66" s="11">
        <v>304.88</v>
      </c>
      <c r="E66" s="11">
        <v>3612.6</v>
      </c>
    </row>
    <row r="67" spans="1:5" x14ac:dyDescent="0.25">
      <c r="A67" s="12" t="s">
        <v>89</v>
      </c>
      <c r="B67" s="13"/>
      <c r="C67" s="13" t="s">
        <v>90</v>
      </c>
      <c r="D67" s="13" t="s">
        <v>90</v>
      </c>
      <c r="E67" s="13" t="s">
        <v>90</v>
      </c>
    </row>
    <row r="68" spans="1:5" x14ac:dyDescent="0.25">
      <c r="A68" s="4"/>
      <c r="B68" s="2"/>
      <c r="C68" s="14">
        <v>52013.46</v>
      </c>
      <c r="D68" s="14">
        <v>4916.34</v>
      </c>
      <c r="E68" s="14">
        <v>47097</v>
      </c>
    </row>
    <row r="69" spans="1:5" x14ac:dyDescent="0.25">
      <c r="A69" s="4"/>
      <c r="B69" s="2"/>
      <c r="C69" s="2"/>
      <c r="D69" s="2"/>
      <c r="E69" s="2"/>
    </row>
    <row r="70" spans="1:5" x14ac:dyDescent="0.25">
      <c r="A70" s="10" t="s">
        <v>232</v>
      </c>
      <c r="B70" s="2"/>
      <c r="C70" s="2"/>
      <c r="D70" s="2"/>
      <c r="E70" s="2"/>
    </row>
    <row r="71" spans="1:5" x14ac:dyDescent="0.25">
      <c r="A71" s="4" t="s">
        <v>233</v>
      </c>
      <c r="B71" s="2" t="s">
        <v>234</v>
      </c>
      <c r="C71" s="11">
        <v>5550.77</v>
      </c>
      <c r="D71" s="11">
        <v>560.33000000000004</v>
      </c>
      <c r="E71" s="11">
        <v>4990.3999999999996</v>
      </c>
    </row>
    <row r="72" spans="1:5" x14ac:dyDescent="0.25">
      <c r="A72" s="4" t="s">
        <v>235</v>
      </c>
      <c r="B72" s="2" t="s">
        <v>236</v>
      </c>
      <c r="C72" s="11">
        <v>4109.74</v>
      </c>
      <c r="D72" s="11">
        <v>325.81</v>
      </c>
      <c r="E72" s="11">
        <v>3784</v>
      </c>
    </row>
    <row r="73" spans="1:5" x14ac:dyDescent="0.25">
      <c r="A73" s="4" t="s">
        <v>237</v>
      </c>
      <c r="B73" s="2" t="s">
        <v>238</v>
      </c>
      <c r="C73" s="11">
        <v>3197.24</v>
      </c>
      <c r="D73" s="11">
        <v>101.43</v>
      </c>
      <c r="E73" s="11">
        <v>3095.8</v>
      </c>
    </row>
    <row r="74" spans="1:5" x14ac:dyDescent="0.25">
      <c r="A74" s="4" t="s">
        <v>241</v>
      </c>
      <c r="B74" s="2" t="s">
        <v>242</v>
      </c>
      <c r="C74" s="11">
        <v>2795.51</v>
      </c>
      <c r="D74" s="11">
        <v>37.44</v>
      </c>
      <c r="E74" s="11">
        <v>2758</v>
      </c>
    </row>
    <row r="75" spans="1:5" x14ac:dyDescent="0.25">
      <c r="A75" s="4" t="s">
        <v>1760</v>
      </c>
      <c r="B75" s="2" t="s">
        <v>1761</v>
      </c>
      <c r="C75" s="11">
        <v>6379.2</v>
      </c>
      <c r="D75" s="11">
        <v>724.38</v>
      </c>
      <c r="E75" s="11">
        <v>5654.8</v>
      </c>
    </row>
    <row r="76" spans="1:5" x14ac:dyDescent="0.25">
      <c r="A76" s="12" t="s">
        <v>89</v>
      </c>
      <c r="B76" s="13"/>
      <c r="C76" s="13" t="s">
        <v>90</v>
      </c>
      <c r="D76" s="13" t="s">
        <v>90</v>
      </c>
      <c r="E76" s="13" t="s">
        <v>90</v>
      </c>
    </row>
    <row r="77" spans="1:5" x14ac:dyDescent="0.25">
      <c r="A77" s="4"/>
      <c r="B77" s="2"/>
      <c r="C77" s="14">
        <v>22032.46</v>
      </c>
      <c r="D77" s="14">
        <v>1749.39</v>
      </c>
      <c r="E77" s="14">
        <v>20283</v>
      </c>
    </row>
    <row r="78" spans="1:5" x14ac:dyDescent="0.25">
      <c r="A78" s="4"/>
      <c r="B78" s="2"/>
      <c r="C78" s="2"/>
      <c r="D78" s="2"/>
      <c r="E78" s="2"/>
    </row>
    <row r="79" spans="1:5" x14ac:dyDescent="0.25">
      <c r="A79" s="10" t="s">
        <v>243</v>
      </c>
      <c r="B79" s="2"/>
      <c r="C79" s="2"/>
      <c r="D79" s="2"/>
      <c r="E79" s="2"/>
    </row>
    <row r="80" spans="1:5" x14ac:dyDescent="0.25">
      <c r="A80" s="4" t="s">
        <v>143</v>
      </c>
      <c r="B80" s="2" t="s">
        <v>244</v>
      </c>
      <c r="C80" s="11">
        <v>3683.01</v>
      </c>
      <c r="D80" s="11">
        <v>279.38</v>
      </c>
      <c r="E80" s="11">
        <v>3403.6</v>
      </c>
    </row>
    <row r="81" spans="1:5" x14ac:dyDescent="0.25">
      <c r="A81" s="4" t="s">
        <v>159</v>
      </c>
      <c r="B81" s="2" t="s">
        <v>245</v>
      </c>
      <c r="C81" s="11">
        <v>2769.01</v>
      </c>
      <c r="D81" s="11">
        <v>34.56</v>
      </c>
      <c r="E81" s="11">
        <v>2734.4</v>
      </c>
    </row>
    <row r="82" spans="1:5" x14ac:dyDescent="0.25">
      <c r="A82" s="4" t="s">
        <v>248</v>
      </c>
      <c r="B82" s="2" t="s">
        <v>249</v>
      </c>
      <c r="C82" s="11">
        <v>4199.8500000000004</v>
      </c>
      <c r="D82" s="11">
        <v>335.61</v>
      </c>
      <c r="E82" s="11">
        <v>3864.2</v>
      </c>
    </row>
    <row r="83" spans="1:5" x14ac:dyDescent="0.25">
      <c r="A83" s="4" t="s">
        <v>252</v>
      </c>
      <c r="B83" s="2" t="s">
        <v>253</v>
      </c>
      <c r="C83" s="11">
        <v>4199.8500000000004</v>
      </c>
      <c r="D83" s="11">
        <v>335.61</v>
      </c>
      <c r="E83" s="11">
        <v>3864.2</v>
      </c>
    </row>
    <row r="84" spans="1:5" x14ac:dyDescent="0.25">
      <c r="A84" s="4" t="s">
        <v>258</v>
      </c>
      <c r="B84" s="2" t="s">
        <v>259</v>
      </c>
      <c r="C84" s="11">
        <v>4199.8500000000004</v>
      </c>
      <c r="D84" s="11">
        <v>335.61</v>
      </c>
      <c r="E84" s="11">
        <v>3864.4</v>
      </c>
    </row>
    <row r="85" spans="1:5" x14ac:dyDescent="0.25">
      <c r="A85" s="4" t="s">
        <v>260</v>
      </c>
      <c r="B85" s="2" t="s">
        <v>261</v>
      </c>
      <c r="C85" s="11">
        <v>2571.92</v>
      </c>
      <c r="D85" s="11">
        <v>0</v>
      </c>
      <c r="E85" s="11">
        <v>2573.8000000000002</v>
      </c>
    </row>
    <row r="86" spans="1:5" x14ac:dyDescent="0.25">
      <c r="A86" s="4" t="s">
        <v>1055</v>
      </c>
      <c r="B86" s="2" t="s">
        <v>1056</v>
      </c>
      <c r="C86" s="11">
        <v>4199.8500000000004</v>
      </c>
      <c r="D86" s="11">
        <v>335.61</v>
      </c>
      <c r="E86" s="11">
        <v>3864.4</v>
      </c>
    </row>
    <row r="87" spans="1:5" x14ac:dyDescent="0.25">
      <c r="A87" s="4" t="s">
        <v>1762</v>
      </c>
      <c r="B87" s="2" t="s">
        <v>1763</v>
      </c>
      <c r="C87" s="11">
        <v>6379.95</v>
      </c>
      <c r="D87" s="11">
        <v>724.54</v>
      </c>
      <c r="E87" s="11">
        <v>5655.4</v>
      </c>
    </row>
    <row r="88" spans="1:5" x14ac:dyDescent="0.25">
      <c r="A88" s="12" t="s">
        <v>89</v>
      </c>
      <c r="B88" s="13"/>
      <c r="C88" s="13" t="s">
        <v>90</v>
      </c>
      <c r="D88" s="13" t="s">
        <v>90</v>
      </c>
      <c r="E88" s="13" t="s">
        <v>90</v>
      </c>
    </row>
    <row r="89" spans="1:5" x14ac:dyDescent="0.25">
      <c r="A89" s="4"/>
      <c r="B89" s="2"/>
      <c r="C89" s="14">
        <v>32203.29</v>
      </c>
      <c r="D89" s="14">
        <v>2380.92</v>
      </c>
      <c r="E89" s="14">
        <v>29824.400000000001</v>
      </c>
    </row>
    <row r="90" spans="1:5" x14ac:dyDescent="0.25">
      <c r="A90" s="4"/>
      <c r="B90" s="2"/>
      <c r="C90" s="2"/>
      <c r="D90" s="2"/>
      <c r="E90" s="2"/>
    </row>
    <row r="91" spans="1:5" x14ac:dyDescent="0.25">
      <c r="A91" s="10" t="s">
        <v>262</v>
      </c>
      <c r="B91" s="2"/>
      <c r="C91" s="2"/>
      <c r="D91" s="2"/>
      <c r="E91" s="2"/>
    </row>
    <row r="92" spans="1:5" x14ac:dyDescent="0.25">
      <c r="A92" s="4" t="s">
        <v>263</v>
      </c>
      <c r="B92" s="2" t="s">
        <v>264</v>
      </c>
      <c r="C92" s="11">
        <v>3242.87</v>
      </c>
      <c r="D92" s="11">
        <v>106.39</v>
      </c>
      <c r="E92" s="11">
        <v>3136.6</v>
      </c>
    </row>
    <row r="93" spans="1:5" x14ac:dyDescent="0.25">
      <c r="A93" s="4" t="s">
        <v>265</v>
      </c>
      <c r="B93" s="2" t="s">
        <v>266</v>
      </c>
      <c r="C93" s="11">
        <v>2768.84</v>
      </c>
      <c r="D93" s="11">
        <v>34.54</v>
      </c>
      <c r="E93" s="11">
        <v>2734.2</v>
      </c>
    </row>
    <row r="94" spans="1:5" x14ac:dyDescent="0.25">
      <c r="A94" s="4" t="s">
        <v>267</v>
      </c>
      <c r="B94" s="2" t="s">
        <v>268</v>
      </c>
      <c r="C94" s="11">
        <v>3992.15</v>
      </c>
      <c r="D94" s="11">
        <v>313.01</v>
      </c>
      <c r="E94" s="11">
        <v>3679</v>
      </c>
    </row>
    <row r="95" spans="1:5" x14ac:dyDescent="0.25">
      <c r="A95" s="4" t="s">
        <v>269</v>
      </c>
      <c r="B95" s="2" t="s">
        <v>270</v>
      </c>
      <c r="C95" s="11">
        <v>2770.02</v>
      </c>
      <c r="D95" s="11">
        <v>34.67</v>
      </c>
      <c r="E95" s="11">
        <v>2735.2</v>
      </c>
    </row>
    <row r="96" spans="1:5" x14ac:dyDescent="0.25">
      <c r="A96" s="4" t="s">
        <v>1764</v>
      </c>
      <c r="B96" s="2" t="s">
        <v>1765</v>
      </c>
      <c r="C96" s="11">
        <v>6379.95</v>
      </c>
      <c r="D96" s="11">
        <v>724.54</v>
      </c>
      <c r="E96" s="11">
        <v>5655.4</v>
      </c>
    </row>
    <row r="97" spans="1:5" x14ac:dyDescent="0.25">
      <c r="A97" s="12" t="s">
        <v>89</v>
      </c>
      <c r="B97" s="13"/>
      <c r="C97" s="13" t="s">
        <v>90</v>
      </c>
      <c r="D97" s="13" t="s">
        <v>90</v>
      </c>
      <c r="E97" s="13" t="s">
        <v>90</v>
      </c>
    </row>
    <row r="98" spans="1:5" x14ac:dyDescent="0.25">
      <c r="A98" s="4"/>
      <c r="B98" s="2"/>
      <c r="C98" s="14">
        <v>19153.830000000002</v>
      </c>
      <c r="D98" s="14">
        <v>1213.1500000000001</v>
      </c>
      <c r="E98" s="14">
        <v>17940.400000000001</v>
      </c>
    </row>
    <row r="99" spans="1:5" x14ac:dyDescent="0.25">
      <c r="A99" s="4"/>
      <c r="B99" s="2"/>
      <c r="C99" s="2"/>
      <c r="D99" s="2"/>
      <c r="E99" s="2"/>
    </row>
    <row r="100" spans="1:5" x14ac:dyDescent="0.25">
      <c r="A100" s="10" t="s">
        <v>273</v>
      </c>
      <c r="B100" s="2"/>
      <c r="C100" s="2"/>
      <c r="D100" s="2"/>
      <c r="E100" s="2"/>
    </row>
    <row r="101" spans="1:5" x14ac:dyDescent="0.25">
      <c r="A101" s="4" t="s">
        <v>276</v>
      </c>
      <c r="B101" s="2" t="s">
        <v>277</v>
      </c>
      <c r="C101" s="11">
        <v>3199.95</v>
      </c>
      <c r="D101" s="11">
        <v>101.72</v>
      </c>
      <c r="E101" s="11">
        <v>3098.2</v>
      </c>
    </row>
    <row r="102" spans="1:5" x14ac:dyDescent="0.25">
      <c r="A102" s="4" t="s">
        <v>1766</v>
      </c>
      <c r="B102" s="2" t="s">
        <v>1767</v>
      </c>
      <c r="C102" s="11">
        <v>5050.3500000000004</v>
      </c>
      <c r="D102" s="11">
        <v>470.66</v>
      </c>
      <c r="E102" s="11">
        <v>4579.6000000000004</v>
      </c>
    </row>
    <row r="103" spans="1:5" x14ac:dyDescent="0.25">
      <c r="A103" s="12" t="s">
        <v>89</v>
      </c>
      <c r="B103" s="13"/>
      <c r="C103" s="13" t="s">
        <v>90</v>
      </c>
      <c r="D103" s="13" t="s">
        <v>90</v>
      </c>
      <c r="E103" s="13" t="s">
        <v>90</v>
      </c>
    </row>
    <row r="104" spans="1:5" x14ac:dyDescent="0.25">
      <c r="A104" s="4"/>
      <c r="B104" s="2"/>
      <c r="C104" s="14">
        <v>8250.2999999999993</v>
      </c>
      <c r="D104" s="14">
        <v>572.38</v>
      </c>
      <c r="E104" s="14">
        <v>7677.8</v>
      </c>
    </row>
    <row r="105" spans="1:5" x14ac:dyDescent="0.25">
      <c r="A105" s="4"/>
      <c r="B105" s="2"/>
      <c r="C105" s="2"/>
      <c r="D105" s="2"/>
      <c r="E105" s="2"/>
    </row>
    <row r="106" spans="1:5" x14ac:dyDescent="0.25">
      <c r="A106" s="10" t="s">
        <v>280</v>
      </c>
      <c r="B106" s="2"/>
      <c r="C106" s="2"/>
      <c r="D106" s="2"/>
      <c r="E106" s="2"/>
    </row>
    <row r="107" spans="1:5" x14ac:dyDescent="0.25">
      <c r="A107" s="4" t="s">
        <v>281</v>
      </c>
      <c r="B107" s="2" t="s">
        <v>282</v>
      </c>
      <c r="C107" s="11">
        <v>3328.75</v>
      </c>
      <c r="D107" s="11">
        <v>115.73</v>
      </c>
      <c r="E107" s="11">
        <v>1881.4</v>
      </c>
    </row>
    <row r="108" spans="1:5" x14ac:dyDescent="0.25">
      <c r="A108" s="4" t="s">
        <v>1768</v>
      </c>
      <c r="B108" s="2" t="s">
        <v>1769</v>
      </c>
      <c r="C108" s="11">
        <v>3499.95</v>
      </c>
      <c r="D108" s="11">
        <v>134.36000000000001</v>
      </c>
      <c r="E108" s="11">
        <v>3365.6</v>
      </c>
    </row>
    <row r="109" spans="1:5" x14ac:dyDescent="0.25">
      <c r="A109" s="4" t="s">
        <v>283</v>
      </c>
      <c r="B109" s="2" t="s">
        <v>284</v>
      </c>
      <c r="C109" s="11">
        <v>3883.63</v>
      </c>
      <c r="D109" s="11">
        <v>301.20999999999998</v>
      </c>
      <c r="E109" s="11">
        <v>3582.4</v>
      </c>
    </row>
    <row r="110" spans="1:5" x14ac:dyDescent="0.25">
      <c r="A110" s="4" t="s">
        <v>285</v>
      </c>
      <c r="B110" s="2" t="s">
        <v>286</v>
      </c>
      <c r="C110" s="11">
        <v>3298.05</v>
      </c>
      <c r="D110" s="11">
        <v>112.39</v>
      </c>
      <c r="E110" s="11">
        <v>3185.6</v>
      </c>
    </row>
    <row r="111" spans="1:5" x14ac:dyDescent="0.25">
      <c r="A111" s="4" t="s">
        <v>289</v>
      </c>
      <c r="B111" s="2" t="s">
        <v>290</v>
      </c>
      <c r="C111" s="11">
        <v>4012.28</v>
      </c>
      <c r="D111" s="11">
        <v>315.2</v>
      </c>
      <c r="E111" s="11">
        <v>3697.2</v>
      </c>
    </row>
    <row r="112" spans="1:5" x14ac:dyDescent="0.25">
      <c r="A112" s="4" t="s">
        <v>291</v>
      </c>
      <c r="B112" s="2" t="s">
        <v>292</v>
      </c>
      <c r="C112" s="11">
        <v>3297.9</v>
      </c>
      <c r="D112" s="11">
        <v>112.38</v>
      </c>
      <c r="E112" s="11">
        <v>3185.4</v>
      </c>
    </row>
    <row r="113" spans="1:5" x14ac:dyDescent="0.25">
      <c r="A113" s="4" t="s">
        <v>1770</v>
      </c>
      <c r="B113" s="2" t="s">
        <v>1771</v>
      </c>
      <c r="C113" s="11">
        <v>5990.7</v>
      </c>
      <c r="D113" s="11">
        <v>641.4</v>
      </c>
      <c r="E113" s="11">
        <v>5349.2</v>
      </c>
    </row>
    <row r="114" spans="1:5" x14ac:dyDescent="0.25">
      <c r="A114" s="12" t="s">
        <v>89</v>
      </c>
      <c r="B114" s="13"/>
      <c r="C114" s="13" t="s">
        <v>90</v>
      </c>
      <c r="D114" s="13" t="s">
        <v>90</v>
      </c>
      <c r="E114" s="13" t="s">
        <v>90</v>
      </c>
    </row>
    <row r="115" spans="1:5" x14ac:dyDescent="0.25">
      <c r="A115" s="4"/>
      <c r="B115" s="2"/>
      <c r="C115" s="14">
        <v>27311.26</v>
      </c>
      <c r="D115" s="14">
        <v>1732.67</v>
      </c>
      <c r="E115" s="14">
        <v>24246.799999999999</v>
      </c>
    </row>
    <row r="116" spans="1:5" x14ac:dyDescent="0.25">
      <c r="A116" s="4"/>
      <c r="B116" s="2"/>
      <c r="C116" s="2"/>
      <c r="D116" s="2"/>
      <c r="E116" s="2"/>
    </row>
    <row r="117" spans="1:5" x14ac:dyDescent="0.25">
      <c r="A117" s="10" t="s">
        <v>293</v>
      </c>
      <c r="B117" s="2"/>
      <c r="C117" s="2"/>
      <c r="D117" s="2"/>
      <c r="E117" s="2"/>
    </row>
    <row r="118" spans="1:5" x14ac:dyDescent="0.25">
      <c r="A118" s="4" t="s">
        <v>294</v>
      </c>
      <c r="B118" s="2" t="s">
        <v>295</v>
      </c>
      <c r="C118" s="11">
        <v>3297.89</v>
      </c>
      <c r="D118" s="11">
        <v>112.38</v>
      </c>
      <c r="E118" s="11">
        <v>3185.6</v>
      </c>
    </row>
    <row r="119" spans="1:5" x14ac:dyDescent="0.25">
      <c r="A119" s="4" t="s">
        <v>296</v>
      </c>
      <c r="B119" s="2" t="s">
        <v>297</v>
      </c>
      <c r="C119" s="11">
        <v>2499.9</v>
      </c>
      <c r="D119" s="11">
        <v>0</v>
      </c>
      <c r="E119" s="11">
        <v>2509.6</v>
      </c>
    </row>
    <row r="120" spans="1:5" x14ac:dyDescent="0.25">
      <c r="A120" s="4" t="s">
        <v>501</v>
      </c>
      <c r="B120" s="2" t="s">
        <v>502</v>
      </c>
      <c r="C120" s="11">
        <v>3693.75</v>
      </c>
      <c r="D120" s="11">
        <v>280.55</v>
      </c>
      <c r="E120" s="11">
        <v>3413.2</v>
      </c>
    </row>
    <row r="121" spans="1:5" x14ac:dyDescent="0.25">
      <c r="A121" s="4" t="s">
        <v>300</v>
      </c>
      <c r="B121" s="2" t="s">
        <v>301</v>
      </c>
      <c r="C121" s="11">
        <v>3271.55</v>
      </c>
      <c r="D121" s="11">
        <v>109.51</v>
      </c>
      <c r="E121" s="11">
        <v>3162.2</v>
      </c>
    </row>
    <row r="122" spans="1:5" x14ac:dyDescent="0.25">
      <c r="A122" s="4" t="s">
        <v>147</v>
      </c>
      <c r="B122" s="2" t="s">
        <v>1772</v>
      </c>
      <c r="C122" s="11">
        <v>4472.8500000000004</v>
      </c>
      <c r="D122" s="11">
        <v>376.32</v>
      </c>
      <c r="E122" s="11">
        <v>4096.3999999999996</v>
      </c>
    </row>
    <row r="123" spans="1:5" x14ac:dyDescent="0.25">
      <c r="A123" s="4" t="s">
        <v>306</v>
      </c>
      <c r="B123" s="2" t="s">
        <v>307</v>
      </c>
      <c r="C123" s="11">
        <v>3000</v>
      </c>
      <c r="D123" s="11">
        <v>59.69</v>
      </c>
      <c r="E123" s="11">
        <v>2940.4</v>
      </c>
    </row>
    <row r="124" spans="1:5" x14ac:dyDescent="0.25">
      <c r="A124" s="4" t="s">
        <v>308</v>
      </c>
      <c r="B124" s="2" t="s">
        <v>309</v>
      </c>
      <c r="C124" s="11">
        <v>2499.9</v>
      </c>
      <c r="D124" s="11">
        <v>0</v>
      </c>
      <c r="E124" s="11">
        <v>2509.6</v>
      </c>
    </row>
    <row r="125" spans="1:5" x14ac:dyDescent="0.25">
      <c r="A125" s="4" t="s">
        <v>1773</v>
      </c>
      <c r="B125" s="2" t="s">
        <v>1774</v>
      </c>
      <c r="C125" s="11">
        <v>10064.25</v>
      </c>
      <c r="D125" s="11">
        <v>1511.51</v>
      </c>
      <c r="E125" s="11">
        <v>8552.7999999999993</v>
      </c>
    </row>
    <row r="126" spans="1:5" x14ac:dyDescent="0.25">
      <c r="A126" s="12" t="s">
        <v>89</v>
      </c>
      <c r="B126" s="13"/>
      <c r="C126" s="13" t="s">
        <v>90</v>
      </c>
      <c r="D126" s="13" t="s">
        <v>90</v>
      </c>
      <c r="E126" s="13" t="s">
        <v>90</v>
      </c>
    </row>
    <row r="127" spans="1:5" x14ac:dyDescent="0.25">
      <c r="A127" s="4"/>
      <c r="B127" s="2"/>
      <c r="C127" s="14">
        <v>32800.089999999997</v>
      </c>
      <c r="D127" s="14">
        <v>2449.96</v>
      </c>
      <c r="E127" s="14">
        <v>30369.8</v>
      </c>
    </row>
    <row r="128" spans="1:5" x14ac:dyDescent="0.25">
      <c r="A128" s="4"/>
      <c r="B128" s="2"/>
      <c r="C128" s="2"/>
      <c r="D128" s="2"/>
      <c r="E128" s="2"/>
    </row>
    <row r="129" spans="1:5" x14ac:dyDescent="0.25">
      <c r="A129" s="10" t="s">
        <v>310</v>
      </c>
      <c r="B129" s="2"/>
      <c r="C129" s="2"/>
      <c r="D129" s="2"/>
      <c r="E129" s="2"/>
    </row>
    <row r="130" spans="1:5" x14ac:dyDescent="0.25">
      <c r="A130" s="4" t="s">
        <v>123</v>
      </c>
      <c r="B130" s="2" t="s">
        <v>311</v>
      </c>
      <c r="C130" s="11">
        <v>3873.9</v>
      </c>
      <c r="D130" s="11">
        <v>300.14999999999998</v>
      </c>
      <c r="E130" s="11">
        <v>3573.8</v>
      </c>
    </row>
    <row r="131" spans="1:5" x14ac:dyDescent="0.25">
      <c r="A131" s="4" t="s">
        <v>312</v>
      </c>
      <c r="B131" s="2" t="s">
        <v>313</v>
      </c>
      <c r="C131" s="11">
        <v>3873.9</v>
      </c>
      <c r="D131" s="11">
        <v>300.14999999999998</v>
      </c>
      <c r="E131" s="11">
        <v>3573.6</v>
      </c>
    </row>
    <row r="132" spans="1:5" x14ac:dyDescent="0.25">
      <c r="A132" s="4" t="s">
        <v>314</v>
      </c>
      <c r="B132" s="2" t="s">
        <v>315</v>
      </c>
      <c r="C132" s="11">
        <v>3873.9</v>
      </c>
      <c r="D132" s="11">
        <v>300.14999999999998</v>
      </c>
      <c r="E132" s="11">
        <v>3573.8</v>
      </c>
    </row>
    <row r="133" spans="1:5" x14ac:dyDescent="0.25">
      <c r="A133" s="4" t="s">
        <v>316</v>
      </c>
      <c r="B133" s="2" t="s">
        <v>317</v>
      </c>
      <c r="C133" s="11">
        <v>3466.63</v>
      </c>
      <c r="D133" s="11">
        <v>130.74</v>
      </c>
      <c r="E133" s="11">
        <v>3335.8</v>
      </c>
    </row>
    <row r="134" spans="1:5" x14ac:dyDescent="0.25">
      <c r="A134" s="4" t="s">
        <v>318</v>
      </c>
      <c r="B134" s="2" t="s">
        <v>319</v>
      </c>
      <c r="C134" s="11">
        <v>3635.54</v>
      </c>
      <c r="D134" s="11">
        <v>166.84</v>
      </c>
      <c r="E134" s="11">
        <v>3468.8</v>
      </c>
    </row>
    <row r="135" spans="1:5" x14ac:dyDescent="0.25">
      <c r="A135" s="4" t="s">
        <v>23</v>
      </c>
      <c r="B135" s="2" t="s">
        <v>320</v>
      </c>
      <c r="C135" s="11">
        <v>3693.75</v>
      </c>
      <c r="D135" s="11">
        <v>280.55</v>
      </c>
      <c r="E135" s="11">
        <v>3413.2</v>
      </c>
    </row>
    <row r="136" spans="1:5" x14ac:dyDescent="0.25">
      <c r="A136" s="4" t="s">
        <v>323</v>
      </c>
      <c r="B136" s="2" t="s">
        <v>324</v>
      </c>
      <c r="C136" s="11">
        <v>2572.42</v>
      </c>
      <c r="D136" s="11">
        <v>0</v>
      </c>
      <c r="E136" s="11">
        <v>2574.1999999999998</v>
      </c>
    </row>
    <row r="137" spans="1:5" x14ac:dyDescent="0.25">
      <c r="A137" s="4" t="s">
        <v>325</v>
      </c>
      <c r="B137" s="2" t="s">
        <v>326</v>
      </c>
      <c r="C137" s="11">
        <v>3354.75</v>
      </c>
      <c r="D137" s="11">
        <v>118.56</v>
      </c>
      <c r="E137" s="11">
        <v>3236.2</v>
      </c>
    </row>
    <row r="138" spans="1:5" x14ac:dyDescent="0.25">
      <c r="A138" s="4" t="s">
        <v>327</v>
      </c>
      <c r="B138" s="2" t="s">
        <v>328</v>
      </c>
      <c r="C138" s="11">
        <v>2572.42</v>
      </c>
      <c r="D138" s="11">
        <v>0</v>
      </c>
      <c r="E138" s="11">
        <v>2574.1999999999998</v>
      </c>
    </row>
    <row r="139" spans="1:5" x14ac:dyDescent="0.25">
      <c r="A139" s="4" t="s">
        <v>331</v>
      </c>
      <c r="B139" s="2" t="s">
        <v>332</v>
      </c>
      <c r="C139" s="11">
        <v>3354.75</v>
      </c>
      <c r="D139" s="11">
        <v>118.56</v>
      </c>
      <c r="E139" s="11">
        <v>3236.2</v>
      </c>
    </row>
    <row r="140" spans="1:5" x14ac:dyDescent="0.25">
      <c r="A140" s="4" t="s">
        <v>337</v>
      </c>
      <c r="B140" s="2" t="s">
        <v>338</v>
      </c>
      <c r="C140" s="11">
        <v>2348.33</v>
      </c>
      <c r="D140" s="11">
        <v>0</v>
      </c>
      <c r="E140" s="11">
        <v>2371.1999999999998</v>
      </c>
    </row>
    <row r="141" spans="1:5" x14ac:dyDescent="0.25">
      <c r="A141" s="4" t="s">
        <v>339</v>
      </c>
      <c r="B141" s="2" t="s">
        <v>340</v>
      </c>
      <c r="C141" s="11">
        <v>3203.79</v>
      </c>
      <c r="D141" s="11">
        <v>102.14</v>
      </c>
      <c r="E141" s="11">
        <v>3101.6</v>
      </c>
    </row>
    <row r="142" spans="1:5" x14ac:dyDescent="0.25">
      <c r="A142" s="12" t="s">
        <v>89</v>
      </c>
      <c r="B142" s="13"/>
      <c r="C142" s="13" t="s">
        <v>90</v>
      </c>
      <c r="D142" s="13" t="s">
        <v>90</v>
      </c>
      <c r="E142" s="13" t="s">
        <v>90</v>
      </c>
    </row>
    <row r="143" spans="1:5" x14ac:dyDescent="0.25">
      <c r="A143" s="4"/>
      <c r="B143" s="2"/>
      <c r="C143" s="14">
        <v>39824.080000000002</v>
      </c>
      <c r="D143" s="14">
        <v>1817.84</v>
      </c>
      <c r="E143" s="14">
        <v>38032.6</v>
      </c>
    </row>
    <row r="144" spans="1:5" x14ac:dyDescent="0.25">
      <c r="A144" s="4"/>
      <c r="B144" s="2"/>
      <c r="C144" s="2"/>
      <c r="D144" s="2"/>
      <c r="E144" s="2"/>
    </row>
    <row r="145" spans="1:5" x14ac:dyDescent="0.25">
      <c r="A145" s="10" t="s">
        <v>341</v>
      </c>
      <c r="B145" s="2"/>
      <c r="C145" s="2"/>
      <c r="D145" s="2"/>
      <c r="E145" s="2"/>
    </row>
    <row r="146" spans="1:5" x14ac:dyDescent="0.25">
      <c r="A146" s="4" t="s">
        <v>342</v>
      </c>
      <c r="B146" s="2" t="s">
        <v>343</v>
      </c>
      <c r="C146" s="11">
        <v>2806.25</v>
      </c>
      <c r="D146" s="11">
        <v>38.61</v>
      </c>
      <c r="E146" s="11">
        <v>2767.6</v>
      </c>
    </row>
    <row r="147" spans="1:5" x14ac:dyDescent="0.25">
      <c r="A147" s="4" t="s">
        <v>344</v>
      </c>
      <c r="B147" s="2" t="s">
        <v>345</v>
      </c>
      <c r="C147" s="11">
        <v>2806.25</v>
      </c>
      <c r="D147" s="11">
        <v>38.61</v>
      </c>
      <c r="E147" s="11">
        <v>2767.8</v>
      </c>
    </row>
    <row r="148" spans="1:5" x14ac:dyDescent="0.25">
      <c r="A148" s="12" t="s">
        <v>89</v>
      </c>
      <c r="B148" s="13"/>
      <c r="C148" s="13" t="s">
        <v>90</v>
      </c>
      <c r="D148" s="13" t="s">
        <v>90</v>
      </c>
      <c r="E148" s="13" t="s">
        <v>90</v>
      </c>
    </row>
    <row r="149" spans="1:5" x14ac:dyDescent="0.25">
      <c r="A149" s="4"/>
      <c r="B149" s="2"/>
      <c r="C149" s="14">
        <v>5612.5</v>
      </c>
      <c r="D149" s="14">
        <v>77.22</v>
      </c>
      <c r="E149" s="14">
        <v>5535.4</v>
      </c>
    </row>
    <row r="150" spans="1:5" x14ac:dyDescent="0.25">
      <c r="A150" s="4"/>
      <c r="B150" s="2"/>
      <c r="C150" s="2"/>
      <c r="D150" s="2"/>
      <c r="E150" s="2"/>
    </row>
    <row r="151" spans="1:5" x14ac:dyDescent="0.25">
      <c r="A151" s="10" t="s">
        <v>346</v>
      </c>
      <c r="B151" s="2"/>
      <c r="C151" s="2"/>
      <c r="D151" s="2"/>
      <c r="E151" s="2"/>
    </row>
    <row r="152" spans="1:5" x14ac:dyDescent="0.25">
      <c r="A152" s="4" t="s">
        <v>348</v>
      </c>
      <c r="B152" s="2" t="s">
        <v>349</v>
      </c>
      <c r="C152" s="11">
        <v>2435.21</v>
      </c>
      <c r="D152" s="11">
        <v>0</v>
      </c>
      <c r="E152" s="11">
        <v>2451.8000000000002</v>
      </c>
    </row>
    <row r="153" spans="1:5" x14ac:dyDescent="0.25">
      <c r="A153" s="4" t="s">
        <v>358</v>
      </c>
      <c r="B153" s="2" t="s">
        <v>359</v>
      </c>
      <c r="C153" s="11">
        <v>2499.9</v>
      </c>
      <c r="D153" s="11">
        <v>0</v>
      </c>
      <c r="E153" s="11">
        <v>2509.6</v>
      </c>
    </row>
    <row r="154" spans="1:5" x14ac:dyDescent="0.25">
      <c r="A154" s="4" t="s">
        <v>1775</v>
      </c>
      <c r="B154" s="2" t="s">
        <v>1776</v>
      </c>
      <c r="C154" s="11">
        <v>6379.95</v>
      </c>
      <c r="D154" s="11">
        <v>724.54</v>
      </c>
      <c r="E154" s="11">
        <v>5655.4</v>
      </c>
    </row>
    <row r="155" spans="1:5" x14ac:dyDescent="0.25">
      <c r="A155" s="12" t="s">
        <v>89</v>
      </c>
      <c r="B155" s="13"/>
      <c r="C155" s="13" t="s">
        <v>90</v>
      </c>
      <c r="D155" s="13" t="s">
        <v>90</v>
      </c>
      <c r="E155" s="13" t="s">
        <v>90</v>
      </c>
    </row>
    <row r="156" spans="1:5" x14ac:dyDescent="0.25">
      <c r="A156" s="4"/>
      <c r="B156" s="2"/>
      <c r="C156" s="14">
        <v>11315.06</v>
      </c>
      <c r="D156" s="14">
        <v>724.54</v>
      </c>
      <c r="E156" s="14">
        <v>10616.8</v>
      </c>
    </row>
    <row r="157" spans="1:5" x14ac:dyDescent="0.25">
      <c r="A157" s="4"/>
      <c r="B157" s="2"/>
      <c r="C157" s="2"/>
      <c r="D157" s="2"/>
      <c r="E157" s="2"/>
    </row>
    <row r="158" spans="1:5" x14ac:dyDescent="0.25">
      <c r="A158" s="10" t="s">
        <v>360</v>
      </c>
      <c r="B158" s="2"/>
      <c r="C158" s="2"/>
      <c r="D158" s="2"/>
      <c r="E158" s="2"/>
    </row>
    <row r="159" spans="1:5" x14ac:dyDescent="0.25">
      <c r="A159" s="4" t="s">
        <v>1777</v>
      </c>
      <c r="B159" s="2" t="s">
        <v>362</v>
      </c>
      <c r="C159" s="11">
        <v>3130.95</v>
      </c>
      <c r="D159" s="11">
        <v>94.21</v>
      </c>
      <c r="E159" s="11">
        <v>3036.8</v>
      </c>
    </row>
    <row r="160" spans="1:5" x14ac:dyDescent="0.25">
      <c r="A160" s="4" t="s">
        <v>256</v>
      </c>
      <c r="B160" s="2" t="s">
        <v>257</v>
      </c>
      <c r="C160" s="11">
        <v>3354.75</v>
      </c>
      <c r="D160" s="11">
        <v>118.56</v>
      </c>
      <c r="E160" s="11">
        <v>3236.2</v>
      </c>
    </row>
    <row r="161" spans="1:5" x14ac:dyDescent="0.25">
      <c r="A161" s="4" t="s">
        <v>1778</v>
      </c>
      <c r="B161" s="2" t="s">
        <v>1779</v>
      </c>
      <c r="C161" s="11">
        <v>4963.8</v>
      </c>
      <c r="D161" s="11">
        <v>455.15</v>
      </c>
      <c r="E161" s="11">
        <v>4508.6000000000004</v>
      </c>
    </row>
    <row r="162" spans="1:5" x14ac:dyDescent="0.25">
      <c r="A162" s="12" t="s">
        <v>89</v>
      </c>
      <c r="B162" s="13"/>
      <c r="C162" s="13" t="s">
        <v>90</v>
      </c>
      <c r="D162" s="13" t="s">
        <v>90</v>
      </c>
      <c r="E162" s="13" t="s">
        <v>90</v>
      </c>
    </row>
    <row r="163" spans="1:5" x14ac:dyDescent="0.25">
      <c r="A163" s="4"/>
      <c r="B163" s="2"/>
      <c r="C163" s="14">
        <v>11449.5</v>
      </c>
      <c r="D163" s="14">
        <v>667.92</v>
      </c>
      <c r="E163" s="14">
        <v>10781.6</v>
      </c>
    </row>
    <row r="164" spans="1:5" x14ac:dyDescent="0.25">
      <c r="A164" s="4"/>
      <c r="B164" s="2"/>
      <c r="C164" s="2"/>
      <c r="D164" s="2"/>
      <c r="E164" s="2"/>
    </row>
    <row r="165" spans="1:5" x14ac:dyDescent="0.25">
      <c r="A165" s="10" t="s">
        <v>363</v>
      </c>
      <c r="B165" s="2"/>
      <c r="C165" s="2"/>
      <c r="D165" s="2"/>
      <c r="E165" s="2"/>
    </row>
    <row r="166" spans="1:5" x14ac:dyDescent="0.25">
      <c r="A166" s="4" t="s">
        <v>364</v>
      </c>
      <c r="B166" s="2" t="s">
        <v>365</v>
      </c>
      <c r="C166" s="11">
        <v>3358.95</v>
      </c>
      <c r="D166" s="11">
        <v>119.02</v>
      </c>
      <c r="E166" s="11">
        <v>3240</v>
      </c>
    </row>
    <row r="167" spans="1:5" x14ac:dyDescent="0.25">
      <c r="A167" s="4" t="s">
        <v>366</v>
      </c>
      <c r="B167" s="2" t="s">
        <v>367</v>
      </c>
      <c r="C167" s="11">
        <v>3083.35</v>
      </c>
      <c r="D167" s="11">
        <v>89.03</v>
      </c>
      <c r="E167" s="11">
        <v>2994.4</v>
      </c>
    </row>
    <row r="168" spans="1:5" x14ac:dyDescent="0.25">
      <c r="A168" s="4" t="s">
        <v>368</v>
      </c>
      <c r="B168" s="2" t="s">
        <v>369</v>
      </c>
      <c r="C168" s="11">
        <v>3359.78</v>
      </c>
      <c r="D168" s="11">
        <v>119.11</v>
      </c>
      <c r="E168" s="11">
        <v>3240.6</v>
      </c>
    </row>
    <row r="169" spans="1:5" x14ac:dyDescent="0.25">
      <c r="A169" s="4" t="s">
        <v>370</v>
      </c>
      <c r="B169" s="2" t="s">
        <v>371</v>
      </c>
      <c r="C169" s="11">
        <v>3359.78</v>
      </c>
      <c r="D169" s="11">
        <v>119.11</v>
      </c>
      <c r="E169" s="11">
        <v>3240.6</v>
      </c>
    </row>
    <row r="170" spans="1:5" x14ac:dyDescent="0.25">
      <c r="A170" s="4" t="s">
        <v>372</v>
      </c>
      <c r="B170" s="2" t="s">
        <v>373</v>
      </c>
      <c r="C170" s="11">
        <v>3359.78</v>
      </c>
      <c r="D170" s="11">
        <v>119.11</v>
      </c>
      <c r="E170" s="11">
        <v>3240.6</v>
      </c>
    </row>
    <row r="171" spans="1:5" x14ac:dyDescent="0.25">
      <c r="A171" s="4" t="s">
        <v>374</v>
      </c>
      <c r="B171" s="2" t="s">
        <v>375</v>
      </c>
      <c r="C171" s="11">
        <v>3359.78</v>
      </c>
      <c r="D171" s="11">
        <v>119.11</v>
      </c>
      <c r="E171" s="11">
        <v>3240.6</v>
      </c>
    </row>
    <row r="172" spans="1:5" x14ac:dyDescent="0.25">
      <c r="A172" s="4" t="s">
        <v>376</v>
      </c>
      <c r="B172" s="2" t="s">
        <v>377</v>
      </c>
      <c r="C172" s="11">
        <v>2436.7199999999998</v>
      </c>
      <c r="D172" s="11">
        <v>0</v>
      </c>
      <c r="E172" s="11">
        <v>2453.1999999999998</v>
      </c>
    </row>
    <row r="173" spans="1:5" x14ac:dyDescent="0.25">
      <c r="A173" s="4" t="s">
        <v>382</v>
      </c>
      <c r="B173" s="2" t="s">
        <v>383</v>
      </c>
      <c r="C173" s="11">
        <v>2436.39</v>
      </c>
      <c r="D173" s="11">
        <v>0</v>
      </c>
      <c r="E173" s="11">
        <v>2452.8000000000002</v>
      </c>
    </row>
    <row r="174" spans="1:5" x14ac:dyDescent="0.25">
      <c r="A174" s="4" t="s">
        <v>384</v>
      </c>
      <c r="B174" s="2" t="s">
        <v>385</v>
      </c>
      <c r="C174" s="11">
        <v>2436.5500000000002</v>
      </c>
      <c r="D174" s="11">
        <v>0</v>
      </c>
      <c r="E174" s="11">
        <v>2453</v>
      </c>
    </row>
    <row r="175" spans="1:5" x14ac:dyDescent="0.25">
      <c r="A175" s="4" t="s">
        <v>386</v>
      </c>
      <c r="B175" s="2" t="s">
        <v>387</v>
      </c>
      <c r="C175" s="11">
        <v>2156.77</v>
      </c>
      <c r="D175" s="11">
        <v>0</v>
      </c>
      <c r="E175" s="11">
        <v>2220.4</v>
      </c>
    </row>
    <row r="176" spans="1:5" x14ac:dyDescent="0.25">
      <c r="A176" s="4" t="s">
        <v>1208</v>
      </c>
      <c r="B176" s="2" t="s">
        <v>1780</v>
      </c>
      <c r="C176" s="11">
        <v>4472.8500000000004</v>
      </c>
      <c r="D176" s="11">
        <v>376.32</v>
      </c>
      <c r="E176" s="11">
        <v>4096.6000000000004</v>
      </c>
    </row>
    <row r="177" spans="1:5" x14ac:dyDescent="0.25">
      <c r="A177" s="4" t="s">
        <v>388</v>
      </c>
      <c r="B177" s="2" t="s">
        <v>389</v>
      </c>
      <c r="C177" s="11">
        <v>2436.39</v>
      </c>
      <c r="D177" s="11">
        <v>0</v>
      </c>
      <c r="E177" s="11">
        <v>2453</v>
      </c>
    </row>
    <row r="178" spans="1:5" x14ac:dyDescent="0.25">
      <c r="A178" s="4" t="s">
        <v>398</v>
      </c>
      <c r="B178" s="2" t="s">
        <v>399</v>
      </c>
      <c r="C178" s="11">
        <v>3273.23</v>
      </c>
      <c r="D178" s="11">
        <v>109.69</v>
      </c>
      <c r="E178" s="11">
        <v>3163.4</v>
      </c>
    </row>
    <row r="179" spans="1:5" x14ac:dyDescent="0.25">
      <c r="A179" s="4" t="s">
        <v>1781</v>
      </c>
      <c r="B179" s="2" t="s">
        <v>1782</v>
      </c>
      <c r="C179" s="11">
        <v>4083</v>
      </c>
      <c r="D179" s="11">
        <v>322.89999999999998</v>
      </c>
      <c r="E179" s="11">
        <v>3760</v>
      </c>
    </row>
    <row r="180" spans="1:5" x14ac:dyDescent="0.25">
      <c r="A180" s="4" t="s">
        <v>1783</v>
      </c>
      <c r="B180" s="2" t="s">
        <v>1784</v>
      </c>
      <c r="C180" s="11">
        <v>3850.8</v>
      </c>
      <c r="D180" s="11">
        <v>297.64</v>
      </c>
      <c r="E180" s="11">
        <v>3553.2</v>
      </c>
    </row>
    <row r="181" spans="1:5" x14ac:dyDescent="0.25">
      <c r="A181" s="12" t="s">
        <v>89</v>
      </c>
      <c r="B181" s="13"/>
      <c r="C181" s="13" t="s">
        <v>90</v>
      </c>
      <c r="D181" s="13" t="s">
        <v>90</v>
      </c>
      <c r="E181" s="13" t="s">
        <v>90</v>
      </c>
    </row>
    <row r="182" spans="1:5" x14ac:dyDescent="0.25">
      <c r="A182" s="4"/>
      <c r="B182" s="2"/>
      <c r="C182" s="14">
        <v>47464.12</v>
      </c>
      <c r="D182" s="14">
        <v>1791.04</v>
      </c>
      <c r="E182" s="14">
        <v>45802.400000000001</v>
      </c>
    </row>
    <row r="183" spans="1:5" x14ac:dyDescent="0.25">
      <c r="A183" s="4"/>
      <c r="B183" s="2"/>
      <c r="C183" s="2"/>
      <c r="D183" s="2"/>
      <c r="E183" s="2"/>
    </row>
    <row r="184" spans="1:5" x14ac:dyDescent="0.25">
      <c r="A184" s="10" t="s">
        <v>400</v>
      </c>
      <c r="B184" s="2"/>
      <c r="C184" s="2"/>
      <c r="D184" s="2"/>
      <c r="E184" s="2"/>
    </row>
    <row r="185" spans="1:5" x14ac:dyDescent="0.25">
      <c r="A185" s="4" t="s">
        <v>401</v>
      </c>
      <c r="B185" s="2" t="s">
        <v>402</v>
      </c>
      <c r="C185" s="11">
        <v>2037.17</v>
      </c>
      <c r="D185" s="11">
        <v>0</v>
      </c>
      <c r="E185" s="11">
        <v>2108.1999999999998</v>
      </c>
    </row>
    <row r="186" spans="1:5" x14ac:dyDescent="0.25">
      <c r="A186" s="4" t="s">
        <v>403</v>
      </c>
      <c r="B186" s="2" t="s">
        <v>404</v>
      </c>
      <c r="C186" s="11">
        <v>2157.44</v>
      </c>
      <c r="D186" s="11">
        <v>0</v>
      </c>
      <c r="E186" s="11">
        <v>2220.8000000000002</v>
      </c>
    </row>
    <row r="187" spans="1:5" x14ac:dyDescent="0.25">
      <c r="A187" s="4" t="s">
        <v>405</v>
      </c>
      <c r="B187" s="2" t="s">
        <v>406</v>
      </c>
      <c r="C187" s="11">
        <v>1869.77</v>
      </c>
      <c r="D187" s="11">
        <v>0</v>
      </c>
      <c r="E187" s="11">
        <v>1951.6</v>
      </c>
    </row>
    <row r="188" spans="1:5" x14ac:dyDescent="0.25">
      <c r="A188" s="4" t="s">
        <v>407</v>
      </c>
      <c r="B188" s="2" t="s">
        <v>408</v>
      </c>
      <c r="C188" s="11">
        <v>2631.8</v>
      </c>
      <c r="D188" s="11">
        <v>4.71</v>
      </c>
      <c r="E188" s="11">
        <v>2627</v>
      </c>
    </row>
    <row r="189" spans="1:5" x14ac:dyDescent="0.25">
      <c r="A189" s="4" t="s">
        <v>63</v>
      </c>
      <c r="B189" s="2" t="s">
        <v>409</v>
      </c>
      <c r="C189" s="11">
        <v>2015.7</v>
      </c>
      <c r="D189" s="11">
        <v>0</v>
      </c>
      <c r="E189" s="11">
        <v>2088.1999999999998</v>
      </c>
    </row>
    <row r="190" spans="1:5" x14ac:dyDescent="0.25">
      <c r="A190" s="4" t="s">
        <v>410</v>
      </c>
      <c r="B190" s="2" t="s">
        <v>411</v>
      </c>
      <c r="C190" s="11">
        <v>2236.44</v>
      </c>
      <c r="D190" s="11">
        <v>0</v>
      </c>
      <c r="E190" s="11">
        <v>2280.8000000000002</v>
      </c>
    </row>
    <row r="191" spans="1:5" x14ac:dyDescent="0.25">
      <c r="A191" s="4" t="s">
        <v>412</v>
      </c>
      <c r="B191" s="2" t="s">
        <v>413</v>
      </c>
      <c r="C191" s="11">
        <v>1919.76</v>
      </c>
      <c r="D191" s="11">
        <v>0</v>
      </c>
      <c r="E191" s="11">
        <v>1998.4</v>
      </c>
    </row>
    <row r="192" spans="1:5" x14ac:dyDescent="0.25">
      <c r="A192" s="4" t="s">
        <v>414</v>
      </c>
      <c r="B192" s="2" t="s">
        <v>415</v>
      </c>
      <c r="C192" s="11">
        <v>3483.24</v>
      </c>
      <c r="D192" s="11">
        <v>132.54</v>
      </c>
      <c r="E192" s="11">
        <v>3350.8</v>
      </c>
    </row>
    <row r="193" spans="1:5" x14ac:dyDescent="0.25">
      <c r="A193" s="4" t="s">
        <v>519</v>
      </c>
      <c r="B193" s="2" t="s">
        <v>520</v>
      </c>
      <c r="C193" s="11">
        <v>2199.9</v>
      </c>
      <c r="D193" s="11">
        <v>0</v>
      </c>
      <c r="E193" s="11">
        <v>2246.6</v>
      </c>
    </row>
    <row r="194" spans="1:5" x14ac:dyDescent="0.25">
      <c r="A194" s="4" t="s">
        <v>416</v>
      </c>
      <c r="B194" s="2" t="s">
        <v>417</v>
      </c>
      <c r="C194" s="11">
        <v>2582.9899999999998</v>
      </c>
      <c r="D194" s="11">
        <v>0</v>
      </c>
      <c r="E194" s="11">
        <v>2583.6</v>
      </c>
    </row>
    <row r="195" spans="1:5" x14ac:dyDescent="0.25">
      <c r="A195" s="4" t="s">
        <v>333</v>
      </c>
      <c r="B195" s="2" t="s">
        <v>334</v>
      </c>
      <c r="C195" s="11">
        <v>2244.16</v>
      </c>
      <c r="D195" s="11">
        <v>0</v>
      </c>
      <c r="E195" s="11">
        <v>2288</v>
      </c>
    </row>
    <row r="196" spans="1:5" x14ac:dyDescent="0.25">
      <c r="A196" s="4" t="s">
        <v>420</v>
      </c>
      <c r="B196" s="2" t="s">
        <v>421</v>
      </c>
      <c r="C196" s="11">
        <v>2301.36</v>
      </c>
      <c r="D196" s="11">
        <v>0</v>
      </c>
      <c r="E196" s="11">
        <v>2341.6</v>
      </c>
    </row>
    <row r="197" spans="1:5" x14ac:dyDescent="0.25">
      <c r="A197" s="4" t="s">
        <v>574</v>
      </c>
      <c r="B197" s="2" t="s">
        <v>575</v>
      </c>
      <c r="C197" s="11">
        <v>2549.61</v>
      </c>
      <c r="D197" s="11">
        <v>0</v>
      </c>
      <c r="E197" s="11">
        <v>2553.8000000000002</v>
      </c>
    </row>
    <row r="198" spans="1:5" x14ac:dyDescent="0.25">
      <c r="A198" s="4" t="s">
        <v>1785</v>
      </c>
      <c r="B198" s="2" t="s">
        <v>1786</v>
      </c>
      <c r="C198" s="11">
        <v>3999.9</v>
      </c>
      <c r="D198" s="11">
        <v>313.86</v>
      </c>
      <c r="E198" s="11">
        <v>3686</v>
      </c>
    </row>
    <row r="199" spans="1:5" x14ac:dyDescent="0.25">
      <c r="A199" s="12" t="s">
        <v>89</v>
      </c>
      <c r="B199" s="13"/>
      <c r="C199" s="13" t="s">
        <v>90</v>
      </c>
      <c r="D199" s="13" t="s">
        <v>90</v>
      </c>
      <c r="E199" s="13" t="s">
        <v>90</v>
      </c>
    </row>
    <row r="200" spans="1:5" x14ac:dyDescent="0.25">
      <c r="A200" s="4"/>
      <c r="B200" s="2"/>
      <c r="C200" s="14">
        <v>34229.24</v>
      </c>
      <c r="D200" s="14">
        <v>451.11</v>
      </c>
      <c r="E200" s="14">
        <v>34325.4</v>
      </c>
    </row>
    <row r="201" spans="1:5" x14ac:dyDescent="0.25">
      <c r="A201" s="4"/>
      <c r="B201" s="2"/>
      <c r="C201" s="2"/>
      <c r="D201" s="2"/>
      <c r="E201" s="2"/>
    </row>
    <row r="202" spans="1:5" x14ac:dyDescent="0.25">
      <c r="A202" s="10" t="s">
        <v>422</v>
      </c>
      <c r="B202" s="2"/>
      <c r="C202" s="2"/>
      <c r="D202" s="2"/>
      <c r="E202" s="2"/>
    </row>
    <row r="203" spans="1:5" x14ac:dyDescent="0.25">
      <c r="A203" s="4" t="s">
        <v>423</v>
      </c>
      <c r="B203" s="2" t="s">
        <v>424</v>
      </c>
      <c r="C203" s="11">
        <v>2244.16</v>
      </c>
      <c r="D203" s="11">
        <v>0</v>
      </c>
      <c r="E203" s="11">
        <v>2088.1999999999998</v>
      </c>
    </row>
    <row r="204" spans="1:5" x14ac:dyDescent="0.25">
      <c r="A204" s="4" t="s">
        <v>425</v>
      </c>
      <c r="B204" s="2" t="s">
        <v>426</v>
      </c>
      <c r="C204" s="11">
        <v>2638.34</v>
      </c>
      <c r="D204" s="11">
        <v>20.34</v>
      </c>
      <c r="E204" s="11">
        <v>2618</v>
      </c>
    </row>
    <row r="205" spans="1:5" x14ac:dyDescent="0.25">
      <c r="A205" s="4" t="s">
        <v>427</v>
      </c>
      <c r="B205" s="2" t="s">
        <v>428</v>
      </c>
      <c r="C205" s="11">
        <v>2244.16</v>
      </c>
      <c r="D205" s="11">
        <v>0</v>
      </c>
      <c r="E205" s="11">
        <v>2288.1999999999998</v>
      </c>
    </row>
    <row r="206" spans="1:5" x14ac:dyDescent="0.25">
      <c r="A206" s="4" t="s">
        <v>429</v>
      </c>
      <c r="B206" s="2" t="s">
        <v>430</v>
      </c>
      <c r="C206" s="11">
        <v>2902.19</v>
      </c>
      <c r="D206" s="11">
        <v>49.05</v>
      </c>
      <c r="E206" s="11">
        <v>2853.2</v>
      </c>
    </row>
    <row r="207" spans="1:5" x14ac:dyDescent="0.25">
      <c r="A207" s="4" t="s">
        <v>1787</v>
      </c>
      <c r="B207" s="2" t="s">
        <v>1788</v>
      </c>
      <c r="C207" s="11">
        <v>3287.55</v>
      </c>
      <c r="D207" s="11">
        <v>111.25</v>
      </c>
      <c r="E207" s="11">
        <v>3176.4</v>
      </c>
    </row>
    <row r="208" spans="1:5" x14ac:dyDescent="0.25">
      <c r="A208" s="12" t="s">
        <v>89</v>
      </c>
      <c r="B208" s="13"/>
      <c r="C208" s="13" t="s">
        <v>90</v>
      </c>
      <c r="D208" s="13" t="s">
        <v>90</v>
      </c>
      <c r="E208" s="13" t="s">
        <v>90</v>
      </c>
    </row>
    <row r="209" spans="1:5" x14ac:dyDescent="0.25">
      <c r="A209" s="4"/>
      <c r="B209" s="2"/>
      <c r="C209" s="14">
        <v>13316.4</v>
      </c>
      <c r="D209" s="14">
        <v>180.64</v>
      </c>
      <c r="E209" s="14">
        <v>13024</v>
      </c>
    </row>
    <row r="210" spans="1:5" x14ac:dyDescent="0.25">
      <c r="A210" s="4"/>
      <c r="B210" s="2"/>
      <c r="C210" s="2"/>
      <c r="D210" s="2"/>
      <c r="E210" s="2"/>
    </row>
    <row r="211" spans="1:5" x14ac:dyDescent="0.25">
      <c r="A211" s="10" t="s">
        <v>435</v>
      </c>
      <c r="B211" s="2"/>
      <c r="C211" s="2"/>
      <c r="D211" s="2"/>
      <c r="E211" s="2"/>
    </row>
    <row r="212" spans="1:5" x14ac:dyDescent="0.25">
      <c r="A212" s="4" t="s">
        <v>436</v>
      </c>
      <c r="B212" s="2" t="s">
        <v>437</v>
      </c>
      <c r="C212" s="11">
        <v>2156.77</v>
      </c>
      <c r="D212" s="11">
        <v>0</v>
      </c>
      <c r="E212" s="11">
        <v>2220.4</v>
      </c>
    </row>
    <row r="213" spans="1:5" x14ac:dyDescent="0.25">
      <c r="A213" s="12" t="s">
        <v>89</v>
      </c>
      <c r="B213" s="13"/>
      <c r="C213" s="13" t="s">
        <v>90</v>
      </c>
      <c r="D213" s="13" t="s">
        <v>90</v>
      </c>
      <c r="E213" s="13" t="s">
        <v>90</v>
      </c>
    </row>
    <row r="214" spans="1:5" x14ac:dyDescent="0.25">
      <c r="A214" s="4"/>
      <c r="B214" s="2"/>
      <c r="C214" s="14">
        <v>2156.77</v>
      </c>
      <c r="D214" s="14">
        <v>0</v>
      </c>
      <c r="E214" s="14">
        <v>2220.4</v>
      </c>
    </row>
    <row r="215" spans="1:5" x14ac:dyDescent="0.25">
      <c r="A215" s="4"/>
      <c r="B215" s="2"/>
      <c r="C215" s="2"/>
      <c r="D215" s="2"/>
      <c r="E215" s="2"/>
    </row>
    <row r="216" spans="1:5" x14ac:dyDescent="0.25">
      <c r="A216" s="10" t="s">
        <v>438</v>
      </c>
      <c r="B216" s="2"/>
      <c r="C216" s="2"/>
      <c r="D216" s="2"/>
      <c r="E216" s="2"/>
    </row>
    <row r="217" spans="1:5" x14ac:dyDescent="0.25">
      <c r="A217" s="4" t="s">
        <v>439</v>
      </c>
      <c r="B217" s="2" t="s">
        <v>440</v>
      </c>
      <c r="C217" s="11">
        <v>4012.35</v>
      </c>
      <c r="D217" s="11">
        <v>315.20999999999998</v>
      </c>
      <c r="E217" s="11">
        <v>3697</v>
      </c>
    </row>
    <row r="218" spans="1:5" x14ac:dyDescent="0.25">
      <c r="A218" s="12" t="s">
        <v>89</v>
      </c>
      <c r="B218" s="13"/>
      <c r="C218" s="13" t="s">
        <v>90</v>
      </c>
      <c r="D218" s="13" t="s">
        <v>90</v>
      </c>
      <c r="E218" s="13" t="s">
        <v>90</v>
      </c>
    </row>
    <row r="219" spans="1:5" x14ac:dyDescent="0.25">
      <c r="A219" s="4"/>
      <c r="B219" s="2"/>
      <c r="C219" s="14">
        <v>4012.35</v>
      </c>
      <c r="D219" s="14">
        <v>315.20999999999998</v>
      </c>
      <c r="E219" s="14">
        <v>3697</v>
      </c>
    </row>
    <row r="220" spans="1:5" x14ac:dyDescent="0.25">
      <c r="A220" s="4"/>
      <c r="B220" s="2"/>
      <c r="C220" s="2"/>
      <c r="D220" s="2"/>
      <c r="E220" s="2"/>
    </row>
    <row r="221" spans="1:5" x14ac:dyDescent="0.25">
      <c r="A221" s="10" t="s">
        <v>441</v>
      </c>
      <c r="B221" s="2"/>
      <c r="C221" s="2"/>
      <c r="D221" s="2"/>
      <c r="E221" s="2"/>
    </row>
    <row r="222" spans="1:5" x14ac:dyDescent="0.25">
      <c r="A222" s="4" t="s">
        <v>442</v>
      </c>
      <c r="B222" s="2" t="s">
        <v>443</v>
      </c>
      <c r="C222" s="11">
        <v>4077.7</v>
      </c>
      <c r="D222" s="11">
        <v>322.32</v>
      </c>
      <c r="E222" s="11">
        <v>3755.2</v>
      </c>
    </row>
    <row r="223" spans="1:5" x14ac:dyDescent="0.25">
      <c r="A223" s="4" t="s">
        <v>444</v>
      </c>
      <c r="B223" s="2" t="s">
        <v>445</v>
      </c>
      <c r="C223" s="11">
        <v>3499.95</v>
      </c>
      <c r="D223" s="11">
        <v>134.36000000000001</v>
      </c>
      <c r="E223" s="11">
        <v>3365.6</v>
      </c>
    </row>
    <row r="224" spans="1:5" x14ac:dyDescent="0.25">
      <c r="A224" s="4" t="s">
        <v>448</v>
      </c>
      <c r="B224" s="2" t="s">
        <v>449</v>
      </c>
      <c r="C224" s="11">
        <v>3130.99</v>
      </c>
      <c r="D224" s="11">
        <v>94.22</v>
      </c>
      <c r="E224" s="11">
        <v>3036.6</v>
      </c>
    </row>
    <row r="225" spans="1:5" x14ac:dyDescent="0.25">
      <c r="A225" s="4" t="s">
        <v>1789</v>
      </c>
      <c r="B225" s="2" t="s">
        <v>1790</v>
      </c>
      <c r="C225" s="11">
        <v>6379.95</v>
      </c>
      <c r="D225" s="11">
        <v>724.54</v>
      </c>
      <c r="E225" s="11">
        <v>5655.4</v>
      </c>
    </row>
    <row r="226" spans="1:5" x14ac:dyDescent="0.25">
      <c r="A226" s="12" t="s">
        <v>89</v>
      </c>
      <c r="B226" s="13"/>
      <c r="C226" s="13" t="s">
        <v>90</v>
      </c>
      <c r="D226" s="13" t="s">
        <v>90</v>
      </c>
      <c r="E226" s="13" t="s">
        <v>90</v>
      </c>
    </row>
    <row r="227" spans="1:5" x14ac:dyDescent="0.25">
      <c r="A227" s="4"/>
      <c r="B227" s="2"/>
      <c r="C227" s="14">
        <v>17088.59</v>
      </c>
      <c r="D227" s="14">
        <v>1275.44</v>
      </c>
      <c r="E227" s="14">
        <v>15812.8</v>
      </c>
    </row>
    <row r="228" spans="1:5" x14ac:dyDescent="0.25">
      <c r="A228" s="4"/>
      <c r="B228" s="2"/>
      <c r="C228" s="2"/>
      <c r="D228" s="2"/>
      <c r="E228" s="2"/>
    </row>
    <row r="229" spans="1:5" x14ac:dyDescent="0.25">
      <c r="A229" s="10" t="s">
        <v>450</v>
      </c>
      <c r="B229" s="2"/>
      <c r="C229" s="2"/>
      <c r="D229" s="2"/>
      <c r="E229" s="2"/>
    </row>
    <row r="230" spans="1:5" x14ac:dyDescent="0.25">
      <c r="A230" s="4" t="s">
        <v>586</v>
      </c>
      <c r="B230" s="2" t="s">
        <v>587</v>
      </c>
      <c r="C230" s="11">
        <v>4473.0600000000004</v>
      </c>
      <c r="D230" s="11">
        <v>376.36</v>
      </c>
      <c r="E230" s="11">
        <v>4096.6000000000004</v>
      </c>
    </row>
    <row r="231" spans="1:5" x14ac:dyDescent="0.25">
      <c r="A231" s="4" t="s">
        <v>451</v>
      </c>
      <c r="B231" s="2" t="s">
        <v>452</v>
      </c>
      <c r="C231" s="11">
        <v>3701.46</v>
      </c>
      <c r="D231" s="11">
        <v>281.39</v>
      </c>
      <c r="E231" s="11">
        <v>2865</v>
      </c>
    </row>
    <row r="232" spans="1:5" x14ac:dyDescent="0.25">
      <c r="A232" s="4" t="s">
        <v>453</v>
      </c>
      <c r="B232" s="2" t="s">
        <v>454</v>
      </c>
      <c r="C232" s="11">
        <v>2544.75</v>
      </c>
      <c r="D232" s="11">
        <v>0</v>
      </c>
      <c r="E232" s="11">
        <v>2549.6</v>
      </c>
    </row>
    <row r="233" spans="1:5" x14ac:dyDescent="0.25">
      <c r="A233" s="4" t="s">
        <v>455</v>
      </c>
      <c r="B233" s="2" t="s">
        <v>456</v>
      </c>
      <c r="C233" s="11">
        <v>2222.69</v>
      </c>
      <c r="D233" s="11">
        <v>0</v>
      </c>
      <c r="E233" s="11">
        <v>2598.6</v>
      </c>
    </row>
    <row r="234" spans="1:5" x14ac:dyDescent="0.25">
      <c r="A234" s="4" t="s">
        <v>102</v>
      </c>
      <c r="B234" s="2" t="s">
        <v>457</v>
      </c>
      <c r="C234" s="11">
        <v>2970.63</v>
      </c>
      <c r="D234" s="11">
        <v>56.5</v>
      </c>
      <c r="E234" s="11">
        <v>2914</v>
      </c>
    </row>
    <row r="235" spans="1:5" x14ac:dyDescent="0.25">
      <c r="A235" s="4" t="s">
        <v>458</v>
      </c>
      <c r="B235" s="2" t="s">
        <v>459</v>
      </c>
      <c r="C235" s="11">
        <v>2544.75</v>
      </c>
      <c r="D235" s="11">
        <v>49.38</v>
      </c>
      <c r="E235" s="11">
        <v>2919.4</v>
      </c>
    </row>
    <row r="236" spans="1:5" x14ac:dyDescent="0.25">
      <c r="A236" s="4" t="s">
        <v>321</v>
      </c>
      <c r="B236" s="2" t="s">
        <v>322</v>
      </c>
      <c r="C236" s="11">
        <v>2572.42</v>
      </c>
      <c r="D236" s="11">
        <v>52.82</v>
      </c>
      <c r="E236" s="11">
        <v>2948.4</v>
      </c>
    </row>
    <row r="237" spans="1:5" x14ac:dyDescent="0.25">
      <c r="A237" s="4" t="s">
        <v>557</v>
      </c>
      <c r="B237" s="2" t="s">
        <v>558</v>
      </c>
      <c r="C237" s="11">
        <v>2244.16</v>
      </c>
      <c r="D237" s="11">
        <v>0</v>
      </c>
      <c r="E237" s="11">
        <v>2288.1999999999998</v>
      </c>
    </row>
    <row r="238" spans="1:5" x14ac:dyDescent="0.25">
      <c r="A238" s="4" t="s">
        <v>460</v>
      </c>
      <c r="B238" s="2" t="s">
        <v>461</v>
      </c>
      <c r="C238" s="11">
        <v>2544.75</v>
      </c>
      <c r="D238" s="11">
        <v>49.38</v>
      </c>
      <c r="E238" s="11">
        <v>2919.4</v>
      </c>
    </row>
    <row r="239" spans="1:5" x14ac:dyDescent="0.25">
      <c r="A239" s="4" t="s">
        <v>462</v>
      </c>
      <c r="B239" s="2" t="s">
        <v>463</v>
      </c>
      <c r="C239" s="11">
        <v>3701.46</v>
      </c>
      <c r="D239" s="11">
        <v>281.39</v>
      </c>
      <c r="E239" s="11">
        <v>3420.2</v>
      </c>
    </row>
    <row r="240" spans="1:5" x14ac:dyDescent="0.25">
      <c r="A240" s="4" t="s">
        <v>79</v>
      </c>
      <c r="B240" s="2" t="s">
        <v>464</v>
      </c>
      <c r="C240" s="11">
        <v>2222.69</v>
      </c>
      <c r="D240" s="11">
        <v>0</v>
      </c>
      <c r="E240" s="11">
        <v>2598.6</v>
      </c>
    </row>
    <row r="241" spans="1:5" x14ac:dyDescent="0.25">
      <c r="A241" s="4" t="s">
        <v>465</v>
      </c>
      <c r="B241" s="2" t="s">
        <v>466</v>
      </c>
      <c r="C241" s="11">
        <v>3015.25</v>
      </c>
      <c r="D241" s="11">
        <v>61.35</v>
      </c>
      <c r="E241" s="11">
        <v>2954</v>
      </c>
    </row>
    <row r="242" spans="1:5" x14ac:dyDescent="0.25">
      <c r="A242" s="4" t="s">
        <v>469</v>
      </c>
      <c r="B242" s="2" t="s">
        <v>470</v>
      </c>
      <c r="C242" s="11">
        <v>2244.16</v>
      </c>
      <c r="D242" s="11">
        <v>0</v>
      </c>
      <c r="E242" s="11">
        <v>2621</v>
      </c>
    </row>
    <row r="243" spans="1:5" x14ac:dyDescent="0.25">
      <c r="A243" s="4" t="s">
        <v>471</v>
      </c>
      <c r="B243" s="2" t="s">
        <v>472</v>
      </c>
      <c r="C243" s="11">
        <v>3131.16</v>
      </c>
      <c r="D243" s="11">
        <v>94.24</v>
      </c>
      <c r="E243" s="11">
        <v>3036.8</v>
      </c>
    </row>
    <row r="244" spans="1:5" x14ac:dyDescent="0.25">
      <c r="A244" s="4" t="s">
        <v>473</v>
      </c>
      <c r="B244" s="2" t="s">
        <v>474</v>
      </c>
      <c r="C244" s="11">
        <v>1677.38</v>
      </c>
      <c r="D244" s="11">
        <v>0</v>
      </c>
      <c r="E244" s="11">
        <v>1783.4</v>
      </c>
    </row>
    <row r="245" spans="1:5" x14ac:dyDescent="0.25">
      <c r="A245" s="4" t="s">
        <v>475</v>
      </c>
      <c r="B245" s="2" t="s">
        <v>476</v>
      </c>
      <c r="C245" s="11">
        <v>1677.38</v>
      </c>
      <c r="D245" s="11">
        <v>0</v>
      </c>
      <c r="E245" s="11">
        <v>1783.4</v>
      </c>
    </row>
    <row r="246" spans="1:5" x14ac:dyDescent="0.25">
      <c r="A246" s="4" t="s">
        <v>1791</v>
      </c>
      <c r="B246" s="2" t="s">
        <v>1792</v>
      </c>
      <c r="C246" s="11">
        <v>6900</v>
      </c>
      <c r="D246" s="11">
        <v>835.62</v>
      </c>
      <c r="E246" s="11">
        <v>6064.4</v>
      </c>
    </row>
    <row r="247" spans="1:5" x14ac:dyDescent="0.25">
      <c r="A247" s="12" t="s">
        <v>89</v>
      </c>
      <c r="B247" s="13"/>
      <c r="C247" s="13" t="s">
        <v>90</v>
      </c>
      <c r="D247" s="13" t="s">
        <v>90</v>
      </c>
      <c r="E247" s="13" t="s">
        <v>90</v>
      </c>
    </row>
    <row r="248" spans="1:5" x14ac:dyDescent="0.25">
      <c r="A248" s="4"/>
      <c r="B248" s="2"/>
      <c r="C248" s="14">
        <v>50388.15</v>
      </c>
      <c r="D248" s="14">
        <v>2138.4299999999998</v>
      </c>
      <c r="E248" s="14">
        <v>50361</v>
      </c>
    </row>
    <row r="249" spans="1:5" x14ac:dyDescent="0.25">
      <c r="A249" s="4"/>
      <c r="B249" s="2"/>
      <c r="C249" s="2"/>
      <c r="D249" s="2"/>
      <c r="E249" s="2"/>
    </row>
    <row r="250" spans="1:5" x14ac:dyDescent="0.25">
      <c r="A250" s="10" t="s">
        <v>477</v>
      </c>
      <c r="B250" s="2"/>
      <c r="C250" s="2"/>
      <c r="D250" s="2"/>
      <c r="E250" s="2"/>
    </row>
    <row r="251" spans="1:5" x14ac:dyDescent="0.25">
      <c r="A251" s="4" t="s">
        <v>478</v>
      </c>
      <c r="B251" s="2" t="s">
        <v>479</v>
      </c>
      <c r="C251" s="11">
        <v>2690.68</v>
      </c>
      <c r="D251" s="11">
        <v>38.24</v>
      </c>
      <c r="E251" s="11">
        <v>2831.8</v>
      </c>
    </row>
    <row r="252" spans="1:5" x14ac:dyDescent="0.25">
      <c r="A252" s="4" t="s">
        <v>480</v>
      </c>
      <c r="B252" s="2" t="s">
        <v>481</v>
      </c>
      <c r="C252" s="11">
        <v>2545.92</v>
      </c>
      <c r="D252" s="11">
        <v>133.94</v>
      </c>
      <c r="E252" s="11">
        <v>3425.8</v>
      </c>
    </row>
    <row r="253" spans="1:5" x14ac:dyDescent="0.25">
      <c r="A253" s="4" t="s">
        <v>482</v>
      </c>
      <c r="B253" s="2" t="s">
        <v>483</v>
      </c>
      <c r="C253" s="11">
        <v>2544.0700000000002</v>
      </c>
      <c r="D253" s="11">
        <v>48.82</v>
      </c>
      <c r="E253" s="11">
        <v>2914.8</v>
      </c>
    </row>
    <row r="254" spans="1:5" x14ac:dyDescent="0.25">
      <c r="A254" s="4" t="s">
        <v>484</v>
      </c>
      <c r="B254" s="2" t="s">
        <v>485</v>
      </c>
      <c r="C254" s="11">
        <v>2562.5300000000002</v>
      </c>
      <c r="D254" s="11">
        <v>51.59</v>
      </c>
      <c r="E254" s="11">
        <v>2938.2</v>
      </c>
    </row>
    <row r="255" spans="1:5" x14ac:dyDescent="0.25">
      <c r="A255" s="4" t="s">
        <v>486</v>
      </c>
      <c r="B255" s="2" t="s">
        <v>487</v>
      </c>
      <c r="C255" s="11">
        <v>2813.8</v>
      </c>
      <c r="D255" s="11">
        <v>39.43</v>
      </c>
      <c r="E255" s="11">
        <v>2774.4</v>
      </c>
    </row>
    <row r="256" spans="1:5" x14ac:dyDescent="0.25">
      <c r="A256" s="4" t="s">
        <v>488</v>
      </c>
      <c r="B256" s="2" t="s">
        <v>489</v>
      </c>
      <c r="C256" s="11">
        <v>2592.5500000000002</v>
      </c>
      <c r="D256" s="11">
        <v>55.32</v>
      </c>
      <c r="E256" s="11">
        <v>2969.4</v>
      </c>
    </row>
    <row r="257" spans="1:5" x14ac:dyDescent="0.25">
      <c r="A257" s="4" t="s">
        <v>490</v>
      </c>
      <c r="B257" s="2" t="s">
        <v>491</v>
      </c>
      <c r="C257" s="11">
        <v>2296.4899999999998</v>
      </c>
      <c r="D257" s="11">
        <v>0</v>
      </c>
      <c r="E257" s="11">
        <v>2337.1999999999998</v>
      </c>
    </row>
    <row r="258" spans="1:5" x14ac:dyDescent="0.25">
      <c r="A258" s="4" t="s">
        <v>492</v>
      </c>
      <c r="B258" s="2" t="s">
        <v>493</v>
      </c>
      <c r="C258" s="11">
        <v>2592.5500000000002</v>
      </c>
      <c r="D258" s="11">
        <v>27.11</v>
      </c>
      <c r="E258" s="11">
        <v>2738.2</v>
      </c>
    </row>
    <row r="259" spans="1:5" x14ac:dyDescent="0.25">
      <c r="A259" s="4" t="s">
        <v>496</v>
      </c>
      <c r="B259" s="2" t="s">
        <v>497</v>
      </c>
      <c r="C259" s="11">
        <v>2296.4899999999998</v>
      </c>
      <c r="D259" s="11">
        <v>43.53</v>
      </c>
      <c r="E259" s="11">
        <v>2865.4</v>
      </c>
    </row>
    <row r="260" spans="1:5" x14ac:dyDescent="0.25">
      <c r="A260" s="12" t="s">
        <v>89</v>
      </c>
      <c r="B260" s="13"/>
      <c r="C260" s="13" t="s">
        <v>90</v>
      </c>
      <c r="D260" s="13" t="s">
        <v>90</v>
      </c>
      <c r="E260" s="13" t="s">
        <v>90</v>
      </c>
    </row>
    <row r="261" spans="1:5" x14ac:dyDescent="0.25">
      <c r="A261" s="4"/>
      <c r="B261" s="2"/>
      <c r="C261" s="14">
        <v>22935.08</v>
      </c>
      <c r="D261" s="14">
        <v>437.98</v>
      </c>
      <c r="E261" s="14">
        <v>25795.200000000001</v>
      </c>
    </row>
    <row r="262" spans="1:5" x14ac:dyDescent="0.25">
      <c r="A262" s="4"/>
      <c r="B262" s="2"/>
      <c r="C262" s="2"/>
      <c r="D262" s="2"/>
      <c r="E262" s="2"/>
    </row>
    <row r="263" spans="1:5" x14ac:dyDescent="0.25">
      <c r="A263" s="10" t="s">
        <v>498</v>
      </c>
      <c r="B263" s="2"/>
      <c r="C263" s="2"/>
      <c r="D263" s="2"/>
      <c r="E263" s="2"/>
    </row>
    <row r="264" spans="1:5" x14ac:dyDescent="0.25">
      <c r="A264" s="4" t="s">
        <v>503</v>
      </c>
      <c r="B264" s="2" t="s">
        <v>504</v>
      </c>
      <c r="C264" s="11">
        <v>3130.99</v>
      </c>
      <c r="D264" s="11">
        <v>94.22</v>
      </c>
      <c r="E264" s="11">
        <v>3036.8</v>
      </c>
    </row>
    <row r="265" spans="1:5" x14ac:dyDescent="0.25">
      <c r="A265" s="12" t="s">
        <v>89</v>
      </c>
      <c r="B265" s="13"/>
      <c r="C265" s="13" t="s">
        <v>90</v>
      </c>
      <c r="D265" s="13" t="s">
        <v>90</v>
      </c>
      <c r="E265" s="13" t="s">
        <v>90</v>
      </c>
    </row>
    <row r="266" spans="1:5" x14ac:dyDescent="0.25">
      <c r="A266" s="4"/>
      <c r="B266" s="2"/>
      <c r="C266" s="14">
        <v>3130.99</v>
      </c>
      <c r="D266" s="14">
        <v>94.22</v>
      </c>
      <c r="E266" s="14">
        <v>3036.8</v>
      </c>
    </row>
    <row r="267" spans="1:5" x14ac:dyDescent="0.25">
      <c r="A267" s="4"/>
      <c r="B267" s="2"/>
      <c r="C267" s="2"/>
      <c r="D267" s="2"/>
      <c r="E267" s="2"/>
    </row>
    <row r="268" spans="1:5" x14ac:dyDescent="0.25">
      <c r="A268" s="10" t="s">
        <v>507</v>
      </c>
      <c r="B268" s="2"/>
      <c r="C268" s="2"/>
      <c r="D268" s="2"/>
      <c r="E268" s="2"/>
    </row>
    <row r="269" spans="1:5" x14ac:dyDescent="0.25">
      <c r="A269" s="4" t="s">
        <v>499</v>
      </c>
      <c r="B269" s="2" t="s">
        <v>500</v>
      </c>
      <c r="C269" s="11">
        <v>2991.43</v>
      </c>
      <c r="D269" s="11">
        <v>58.76</v>
      </c>
      <c r="E269" s="11">
        <v>2932.8</v>
      </c>
    </row>
    <row r="270" spans="1:5" x14ac:dyDescent="0.25">
      <c r="A270" s="4" t="s">
        <v>508</v>
      </c>
      <c r="B270" s="2" t="s">
        <v>509</v>
      </c>
      <c r="C270" s="11">
        <v>3361.79</v>
      </c>
      <c r="D270" s="11">
        <v>119.33</v>
      </c>
      <c r="E270" s="11">
        <v>3242.4</v>
      </c>
    </row>
    <row r="271" spans="1:5" x14ac:dyDescent="0.25">
      <c r="A271" s="4" t="s">
        <v>510</v>
      </c>
      <c r="B271" s="2" t="s">
        <v>511</v>
      </c>
      <c r="C271" s="11">
        <v>2545.08</v>
      </c>
      <c r="D271" s="11">
        <v>21.73</v>
      </c>
      <c r="E271" s="11">
        <v>2693</v>
      </c>
    </row>
    <row r="272" spans="1:5" x14ac:dyDescent="0.25">
      <c r="A272" s="4" t="s">
        <v>512</v>
      </c>
      <c r="B272" s="2" t="s">
        <v>513</v>
      </c>
      <c r="C272" s="11">
        <v>2545.08</v>
      </c>
      <c r="D272" s="11">
        <v>58.65</v>
      </c>
      <c r="E272" s="11">
        <v>2995.4</v>
      </c>
    </row>
    <row r="273" spans="1:5" x14ac:dyDescent="0.25">
      <c r="A273" s="4" t="s">
        <v>514</v>
      </c>
      <c r="B273" s="2" t="s">
        <v>515</v>
      </c>
      <c r="C273" s="11">
        <v>2545.08</v>
      </c>
      <c r="D273" s="11">
        <v>21.73</v>
      </c>
      <c r="E273" s="11">
        <v>2693</v>
      </c>
    </row>
    <row r="274" spans="1:5" x14ac:dyDescent="0.25">
      <c r="A274" s="4" t="s">
        <v>516</v>
      </c>
      <c r="B274" s="2" t="s">
        <v>517</v>
      </c>
      <c r="C274" s="11">
        <v>2617.88</v>
      </c>
      <c r="D274" s="11">
        <v>3.2</v>
      </c>
      <c r="E274" s="11">
        <v>2614.6</v>
      </c>
    </row>
    <row r="275" spans="1:5" x14ac:dyDescent="0.25">
      <c r="A275" s="4" t="s">
        <v>81</v>
      </c>
      <c r="B275" s="2" t="s">
        <v>518</v>
      </c>
      <c r="C275" s="11">
        <v>2284.58</v>
      </c>
      <c r="D275" s="11">
        <v>0</v>
      </c>
      <c r="E275" s="11">
        <v>2325.8000000000002</v>
      </c>
    </row>
    <row r="276" spans="1:5" x14ac:dyDescent="0.25">
      <c r="A276" s="12" t="s">
        <v>89</v>
      </c>
      <c r="B276" s="13"/>
      <c r="C276" s="13" t="s">
        <v>90</v>
      </c>
      <c r="D276" s="13" t="s">
        <v>90</v>
      </c>
      <c r="E276" s="13" t="s">
        <v>90</v>
      </c>
    </row>
    <row r="277" spans="1:5" x14ac:dyDescent="0.25">
      <c r="A277" s="4"/>
      <c r="B277" s="2"/>
      <c r="C277" s="14">
        <v>18890.919999999998</v>
      </c>
      <c r="D277" s="14">
        <v>283.39999999999998</v>
      </c>
      <c r="E277" s="14">
        <v>19497</v>
      </c>
    </row>
    <row r="278" spans="1:5" x14ac:dyDescent="0.25">
      <c r="A278" s="4"/>
      <c r="B278" s="2"/>
      <c r="C278" s="2"/>
      <c r="D278" s="2"/>
      <c r="E278" s="2"/>
    </row>
    <row r="279" spans="1:5" x14ac:dyDescent="0.25">
      <c r="A279" s="10" t="s">
        <v>521</v>
      </c>
      <c r="B279" s="2"/>
      <c r="C279" s="2"/>
      <c r="D279" s="2"/>
      <c r="E279" s="2"/>
    </row>
    <row r="280" spans="1:5" x14ac:dyDescent="0.25">
      <c r="A280" s="4" t="s">
        <v>494</v>
      </c>
      <c r="B280" s="2" t="s">
        <v>495</v>
      </c>
      <c r="C280" s="11">
        <v>3852.76</v>
      </c>
      <c r="D280" s="11">
        <v>297.85000000000002</v>
      </c>
      <c r="E280" s="11">
        <v>3554.8</v>
      </c>
    </row>
    <row r="281" spans="1:5" x14ac:dyDescent="0.25">
      <c r="A281" s="4" t="s">
        <v>522</v>
      </c>
      <c r="B281" s="2" t="s">
        <v>523</v>
      </c>
      <c r="C281" s="11">
        <v>2348.33</v>
      </c>
      <c r="D281" s="11">
        <v>0</v>
      </c>
      <c r="E281" s="11">
        <v>2371.1999999999998</v>
      </c>
    </row>
    <row r="282" spans="1:5" x14ac:dyDescent="0.25">
      <c r="A282" s="4" t="s">
        <v>524</v>
      </c>
      <c r="B282" s="2" t="s">
        <v>525</v>
      </c>
      <c r="C282" s="11">
        <v>3130.99</v>
      </c>
      <c r="D282" s="11">
        <v>94.22</v>
      </c>
      <c r="E282" s="11">
        <v>3036.8</v>
      </c>
    </row>
    <row r="283" spans="1:5" x14ac:dyDescent="0.25">
      <c r="A283" s="12" t="s">
        <v>89</v>
      </c>
      <c r="B283" s="13"/>
      <c r="C283" s="13" t="s">
        <v>90</v>
      </c>
      <c r="D283" s="13" t="s">
        <v>90</v>
      </c>
      <c r="E283" s="13" t="s">
        <v>90</v>
      </c>
    </row>
    <row r="284" spans="1:5" x14ac:dyDescent="0.25">
      <c r="A284" s="4"/>
      <c r="B284" s="2"/>
      <c r="C284" s="14">
        <v>9332.08</v>
      </c>
      <c r="D284" s="14">
        <v>392.07</v>
      </c>
      <c r="E284" s="14">
        <v>8962.7999999999993</v>
      </c>
    </row>
    <row r="285" spans="1:5" x14ac:dyDescent="0.25">
      <c r="A285" s="4"/>
      <c r="B285" s="2"/>
      <c r="C285" s="2"/>
      <c r="D285" s="2"/>
      <c r="E285" s="2"/>
    </row>
    <row r="286" spans="1:5" x14ac:dyDescent="0.25">
      <c r="A286" s="10" t="s">
        <v>526</v>
      </c>
      <c r="B286" s="2"/>
      <c r="C286" s="2"/>
      <c r="D286" s="2"/>
      <c r="E286" s="2"/>
    </row>
    <row r="287" spans="1:5" x14ac:dyDescent="0.25">
      <c r="A287" s="4" t="s">
        <v>96</v>
      </c>
      <c r="B287" s="2" t="s">
        <v>347</v>
      </c>
      <c r="C287" s="11">
        <v>2683.8</v>
      </c>
      <c r="D287" s="11">
        <v>25.29</v>
      </c>
      <c r="E287" s="11">
        <v>2558.6</v>
      </c>
    </row>
    <row r="288" spans="1:5" x14ac:dyDescent="0.25">
      <c r="A288" s="4" t="s">
        <v>527</v>
      </c>
      <c r="B288" s="2" t="s">
        <v>528</v>
      </c>
      <c r="C288" s="11">
        <v>2545.08</v>
      </c>
      <c r="D288" s="11">
        <v>31.96</v>
      </c>
      <c r="E288" s="11">
        <v>2713</v>
      </c>
    </row>
    <row r="289" spans="1:5" x14ac:dyDescent="0.25">
      <c r="A289" s="4" t="s">
        <v>529</v>
      </c>
      <c r="B289" s="2" t="s">
        <v>530</v>
      </c>
      <c r="C289" s="11">
        <v>2416.4299999999998</v>
      </c>
      <c r="D289" s="11">
        <v>3.04</v>
      </c>
      <c r="E289" s="11">
        <v>1613.4</v>
      </c>
    </row>
    <row r="290" spans="1:5" x14ac:dyDescent="0.25">
      <c r="A290" s="4" t="s">
        <v>531</v>
      </c>
      <c r="B290" s="2" t="s">
        <v>532</v>
      </c>
      <c r="C290" s="11">
        <v>2545.08</v>
      </c>
      <c r="D290" s="11">
        <v>0</v>
      </c>
      <c r="E290" s="11">
        <v>2549.8000000000002</v>
      </c>
    </row>
    <row r="291" spans="1:5" x14ac:dyDescent="0.25">
      <c r="A291" s="4" t="s">
        <v>533</v>
      </c>
      <c r="B291" s="2" t="s">
        <v>534</v>
      </c>
      <c r="C291" s="11">
        <v>2295.9899999999998</v>
      </c>
      <c r="D291" s="11">
        <v>0</v>
      </c>
      <c r="E291" s="11">
        <v>2336.6</v>
      </c>
    </row>
    <row r="292" spans="1:5" x14ac:dyDescent="0.25">
      <c r="A292" s="4" t="s">
        <v>535</v>
      </c>
      <c r="B292" s="2" t="s">
        <v>536</v>
      </c>
      <c r="C292" s="11">
        <v>3289.5</v>
      </c>
      <c r="D292" s="11">
        <v>111.46</v>
      </c>
      <c r="E292" s="11">
        <v>3178</v>
      </c>
    </row>
    <row r="293" spans="1:5" x14ac:dyDescent="0.25">
      <c r="A293" s="4" t="s">
        <v>537</v>
      </c>
      <c r="B293" s="2" t="s">
        <v>538</v>
      </c>
      <c r="C293" s="11">
        <v>2296.4899999999998</v>
      </c>
      <c r="D293" s="11">
        <v>0</v>
      </c>
      <c r="E293" s="11">
        <v>2337.1999999999998</v>
      </c>
    </row>
    <row r="294" spans="1:5" x14ac:dyDescent="0.25">
      <c r="A294" s="4" t="s">
        <v>539</v>
      </c>
      <c r="B294" s="2" t="s">
        <v>540</v>
      </c>
      <c r="C294" s="11">
        <v>3289.5</v>
      </c>
      <c r="D294" s="11">
        <v>111.46</v>
      </c>
      <c r="E294" s="11">
        <v>3178</v>
      </c>
    </row>
    <row r="295" spans="1:5" x14ac:dyDescent="0.25">
      <c r="A295" s="4" t="s">
        <v>541</v>
      </c>
      <c r="B295" s="2" t="s">
        <v>542</v>
      </c>
      <c r="C295" s="11">
        <v>2296.4899999999998</v>
      </c>
      <c r="D295" s="11">
        <v>0</v>
      </c>
      <c r="E295" s="11">
        <v>2337</v>
      </c>
    </row>
    <row r="296" spans="1:5" x14ac:dyDescent="0.25">
      <c r="A296" s="4" t="s">
        <v>543</v>
      </c>
      <c r="B296" s="2" t="s">
        <v>544</v>
      </c>
      <c r="C296" s="11">
        <v>2813.8</v>
      </c>
      <c r="D296" s="11">
        <v>39.43</v>
      </c>
      <c r="E296" s="11">
        <v>2774.4</v>
      </c>
    </row>
    <row r="297" spans="1:5" x14ac:dyDescent="0.25">
      <c r="A297" s="4" t="s">
        <v>545</v>
      </c>
      <c r="B297" s="2" t="s">
        <v>546</v>
      </c>
      <c r="C297" s="11">
        <v>2370.4699999999998</v>
      </c>
      <c r="D297" s="11">
        <v>0</v>
      </c>
      <c r="E297" s="11">
        <v>2391.8000000000002</v>
      </c>
    </row>
    <row r="298" spans="1:5" x14ac:dyDescent="0.25">
      <c r="A298" s="4" t="s">
        <v>547</v>
      </c>
      <c r="B298" s="2" t="s">
        <v>548</v>
      </c>
      <c r="C298" s="11">
        <v>2017.88</v>
      </c>
      <c r="D298" s="11">
        <v>0</v>
      </c>
      <c r="E298" s="11">
        <v>2090.1999999999998</v>
      </c>
    </row>
    <row r="299" spans="1:5" x14ac:dyDescent="0.25">
      <c r="A299" s="4" t="s">
        <v>549</v>
      </c>
      <c r="B299" s="2" t="s">
        <v>550</v>
      </c>
      <c r="C299" s="11">
        <v>1925.96</v>
      </c>
      <c r="D299" s="11">
        <v>0</v>
      </c>
      <c r="E299" s="11">
        <v>2004.2</v>
      </c>
    </row>
    <row r="300" spans="1:5" x14ac:dyDescent="0.25">
      <c r="A300" s="4" t="s">
        <v>551</v>
      </c>
      <c r="B300" s="2" t="s">
        <v>552</v>
      </c>
      <c r="C300" s="11">
        <v>1925.96</v>
      </c>
      <c r="D300" s="11">
        <v>0</v>
      </c>
      <c r="E300" s="11">
        <v>2004.2</v>
      </c>
    </row>
    <row r="301" spans="1:5" x14ac:dyDescent="0.25">
      <c r="A301" s="4" t="s">
        <v>553</v>
      </c>
      <c r="B301" s="2" t="s">
        <v>554</v>
      </c>
      <c r="C301" s="11">
        <v>2244.16</v>
      </c>
      <c r="D301" s="11">
        <v>0</v>
      </c>
      <c r="E301" s="11">
        <v>2288</v>
      </c>
    </row>
    <row r="302" spans="1:5" x14ac:dyDescent="0.25">
      <c r="A302" s="4" t="s">
        <v>559</v>
      </c>
      <c r="B302" s="2" t="s">
        <v>560</v>
      </c>
      <c r="C302" s="11">
        <v>2296.4899999999998</v>
      </c>
      <c r="D302" s="11">
        <v>0</v>
      </c>
      <c r="E302" s="11">
        <v>2337</v>
      </c>
    </row>
    <row r="303" spans="1:5" x14ac:dyDescent="0.25">
      <c r="A303" s="4" t="s">
        <v>561</v>
      </c>
      <c r="B303" s="2" t="s">
        <v>562</v>
      </c>
      <c r="C303" s="11">
        <v>3140.88</v>
      </c>
      <c r="D303" s="11">
        <v>156.54</v>
      </c>
      <c r="E303" s="11">
        <v>3384.4</v>
      </c>
    </row>
    <row r="304" spans="1:5" x14ac:dyDescent="0.25">
      <c r="A304" s="4" t="s">
        <v>563</v>
      </c>
      <c r="B304" s="2" t="s">
        <v>564</v>
      </c>
      <c r="C304" s="11">
        <v>2150.23</v>
      </c>
      <c r="D304" s="11">
        <v>0</v>
      </c>
      <c r="E304" s="11">
        <v>2214.1999999999998</v>
      </c>
    </row>
    <row r="305" spans="1:5" x14ac:dyDescent="0.25">
      <c r="A305" s="4" t="s">
        <v>565</v>
      </c>
      <c r="B305" s="2" t="s">
        <v>566</v>
      </c>
      <c r="C305" s="11">
        <v>2813.8</v>
      </c>
      <c r="D305" s="11">
        <v>103.08</v>
      </c>
      <c r="E305" s="11">
        <v>3179.8</v>
      </c>
    </row>
    <row r="306" spans="1:5" x14ac:dyDescent="0.25">
      <c r="A306" s="4" t="s">
        <v>568</v>
      </c>
      <c r="B306" s="2" t="s">
        <v>569</v>
      </c>
      <c r="C306" s="11">
        <v>2239.8000000000002</v>
      </c>
      <c r="D306" s="11">
        <v>0</v>
      </c>
      <c r="E306" s="11">
        <v>2284</v>
      </c>
    </row>
    <row r="307" spans="1:5" x14ac:dyDescent="0.25">
      <c r="A307" s="4" t="s">
        <v>572</v>
      </c>
      <c r="B307" s="2" t="s">
        <v>573</v>
      </c>
      <c r="C307" s="11">
        <v>2236.44</v>
      </c>
      <c r="D307" s="11">
        <v>0</v>
      </c>
      <c r="E307" s="11">
        <v>2280.8000000000002</v>
      </c>
    </row>
    <row r="308" spans="1:5" x14ac:dyDescent="0.25">
      <c r="A308" s="4" t="s">
        <v>576</v>
      </c>
      <c r="B308" s="2" t="s">
        <v>577</v>
      </c>
      <c r="C308" s="11">
        <v>2142.5100000000002</v>
      </c>
      <c r="D308" s="11">
        <v>0</v>
      </c>
      <c r="E308" s="11">
        <v>2207</v>
      </c>
    </row>
    <row r="309" spans="1:5" x14ac:dyDescent="0.25">
      <c r="A309" s="4" t="s">
        <v>505</v>
      </c>
      <c r="B309" s="2" t="s">
        <v>506</v>
      </c>
      <c r="C309" s="11">
        <v>2012.85</v>
      </c>
      <c r="D309" s="11">
        <v>0</v>
      </c>
      <c r="E309" s="11">
        <v>2085.4</v>
      </c>
    </row>
    <row r="310" spans="1:5" x14ac:dyDescent="0.25">
      <c r="A310" s="12" t="s">
        <v>89</v>
      </c>
      <c r="B310" s="13"/>
      <c r="C310" s="13" t="s">
        <v>90</v>
      </c>
      <c r="D310" s="13" t="s">
        <v>90</v>
      </c>
      <c r="E310" s="13" t="s">
        <v>90</v>
      </c>
    </row>
    <row r="311" spans="1:5" x14ac:dyDescent="0.25">
      <c r="A311" s="4"/>
      <c r="B311" s="2"/>
      <c r="C311" s="14">
        <v>55989.59</v>
      </c>
      <c r="D311" s="14">
        <v>582.26</v>
      </c>
      <c r="E311" s="14">
        <v>56327</v>
      </c>
    </row>
    <row r="312" spans="1:5" x14ac:dyDescent="0.25">
      <c r="A312" s="4"/>
      <c r="B312" s="2"/>
      <c r="C312" s="2"/>
      <c r="D312" s="2"/>
      <c r="E312" s="2"/>
    </row>
    <row r="313" spans="1:5" x14ac:dyDescent="0.25">
      <c r="A313" s="10" t="s">
        <v>578</v>
      </c>
      <c r="B313" s="2"/>
      <c r="C313" s="2"/>
      <c r="D313" s="2"/>
      <c r="E313" s="2"/>
    </row>
    <row r="314" spans="1:5" x14ac:dyDescent="0.25">
      <c r="A314" s="4" t="s">
        <v>579</v>
      </c>
      <c r="B314" s="2" t="s">
        <v>580</v>
      </c>
      <c r="C314" s="11">
        <v>4109.57</v>
      </c>
      <c r="D314" s="11">
        <v>325.79000000000002</v>
      </c>
      <c r="E314" s="11">
        <v>3783.8</v>
      </c>
    </row>
    <row r="315" spans="1:5" x14ac:dyDescent="0.25">
      <c r="A315" s="4" t="s">
        <v>1793</v>
      </c>
      <c r="B315" s="2" t="s">
        <v>1794</v>
      </c>
      <c r="C315" s="11">
        <v>4472.8500000000004</v>
      </c>
      <c r="D315" s="11">
        <v>376.32</v>
      </c>
      <c r="E315" s="11">
        <v>4096.6000000000004</v>
      </c>
    </row>
    <row r="316" spans="1:5" x14ac:dyDescent="0.25">
      <c r="A316" s="4" t="s">
        <v>583</v>
      </c>
      <c r="B316" s="2" t="s">
        <v>584</v>
      </c>
      <c r="C316" s="11">
        <v>2804.57</v>
      </c>
      <c r="D316" s="11">
        <v>38.43</v>
      </c>
      <c r="E316" s="11">
        <v>2766.2</v>
      </c>
    </row>
    <row r="317" spans="1:5" x14ac:dyDescent="0.25">
      <c r="A317" s="12" t="s">
        <v>89</v>
      </c>
      <c r="B317" s="13"/>
      <c r="C317" s="13" t="s">
        <v>90</v>
      </c>
      <c r="D317" s="13" t="s">
        <v>90</v>
      </c>
      <c r="E317" s="13" t="s">
        <v>90</v>
      </c>
    </row>
    <row r="318" spans="1:5" x14ac:dyDescent="0.25">
      <c r="A318" s="4"/>
      <c r="B318" s="2"/>
      <c r="C318" s="14">
        <v>11386.99</v>
      </c>
      <c r="D318" s="14">
        <v>740.54</v>
      </c>
      <c r="E318" s="14">
        <v>10646.6</v>
      </c>
    </row>
    <row r="319" spans="1:5" x14ac:dyDescent="0.25">
      <c r="A319" s="4"/>
      <c r="B319" s="2"/>
      <c r="C319" s="2"/>
      <c r="D319" s="2"/>
      <c r="E319" s="2"/>
    </row>
    <row r="320" spans="1:5" x14ac:dyDescent="0.25">
      <c r="A320" s="10" t="s">
        <v>585</v>
      </c>
      <c r="B320" s="2"/>
      <c r="C320" s="2"/>
      <c r="D320" s="2"/>
      <c r="E320" s="2"/>
    </row>
    <row r="321" spans="1:5" x14ac:dyDescent="0.25">
      <c r="A321" s="4" t="s">
        <v>157</v>
      </c>
      <c r="B321" s="2" t="s">
        <v>588</v>
      </c>
      <c r="C321" s="11">
        <v>2769.01</v>
      </c>
      <c r="D321" s="11">
        <v>34.56</v>
      </c>
      <c r="E321" s="11">
        <v>2734.4</v>
      </c>
    </row>
    <row r="322" spans="1:5" x14ac:dyDescent="0.25">
      <c r="A322" s="4" t="s">
        <v>1795</v>
      </c>
      <c r="B322" s="2" t="s">
        <v>1796</v>
      </c>
      <c r="C322" s="11">
        <v>4472.8500000000004</v>
      </c>
      <c r="D322" s="11">
        <v>376.32</v>
      </c>
      <c r="E322" s="11">
        <v>4096.6000000000004</v>
      </c>
    </row>
    <row r="323" spans="1:5" x14ac:dyDescent="0.25">
      <c r="A323" s="12" t="s">
        <v>89</v>
      </c>
      <c r="B323" s="13"/>
      <c r="C323" s="13" t="s">
        <v>90</v>
      </c>
      <c r="D323" s="13" t="s">
        <v>90</v>
      </c>
      <c r="E323" s="13" t="s">
        <v>90</v>
      </c>
    </row>
    <row r="324" spans="1:5" x14ac:dyDescent="0.25">
      <c r="A324" s="4"/>
      <c r="B324" s="2"/>
      <c r="C324" s="14">
        <v>7241.86</v>
      </c>
      <c r="D324" s="14">
        <v>410.88</v>
      </c>
      <c r="E324" s="14">
        <v>6831</v>
      </c>
    </row>
    <row r="325" spans="1:5" x14ac:dyDescent="0.25">
      <c r="A325" s="4"/>
      <c r="B325" s="2"/>
      <c r="C325" s="2"/>
      <c r="D325" s="2"/>
      <c r="E325" s="2"/>
    </row>
    <row r="326" spans="1:5" x14ac:dyDescent="0.25">
      <c r="A326" s="10" t="s">
        <v>593</v>
      </c>
      <c r="B326" s="2"/>
      <c r="C326" s="2"/>
      <c r="D326" s="2"/>
      <c r="E326" s="2"/>
    </row>
    <row r="327" spans="1:5" x14ac:dyDescent="0.25">
      <c r="A327" s="4" t="s">
        <v>594</v>
      </c>
      <c r="B327" s="2" t="s">
        <v>595</v>
      </c>
      <c r="C327" s="11">
        <v>1851.99</v>
      </c>
      <c r="D327" s="11">
        <v>0</v>
      </c>
      <c r="E327" s="11">
        <v>1934.8</v>
      </c>
    </row>
    <row r="328" spans="1:5" x14ac:dyDescent="0.25">
      <c r="A328" s="4" t="s">
        <v>596</v>
      </c>
      <c r="B328" s="2" t="s">
        <v>597</v>
      </c>
      <c r="C328" s="11">
        <v>1978.13</v>
      </c>
      <c r="D328" s="11">
        <v>0</v>
      </c>
      <c r="E328" s="11">
        <v>2053</v>
      </c>
    </row>
    <row r="329" spans="1:5" x14ac:dyDescent="0.25">
      <c r="A329" s="4" t="s">
        <v>598</v>
      </c>
      <c r="B329" s="2" t="s">
        <v>599</v>
      </c>
      <c r="C329" s="11">
        <v>2236.44</v>
      </c>
      <c r="D329" s="11">
        <v>0</v>
      </c>
      <c r="E329" s="11">
        <v>2280.8000000000002</v>
      </c>
    </row>
    <row r="330" spans="1:5" x14ac:dyDescent="0.25">
      <c r="A330" s="4" t="s">
        <v>600</v>
      </c>
      <c r="B330" s="2" t="s">
        <v>601</v>
      </c>
      <c r="C330" s="11">
        <v>1978.13</v>
      </c>
      <c r="D330" s="11">
        <v>0</v>
      </c>
      <c r="E330" s="11">
        <v>2053.1999999999998</v>
      </c>
    </row>
    <row r="331" spans="1:5" x14ac:dyDescent="0.25">
      <c r="A331" s="4" t="s">
        <v>602</v>
      </c>
      <c r="B331" s="2" t="s">
        <v>603</v>
      </c>
      <c r="C331" s="11">
        <v>1185.23</v>
      </c>
      <c r="D331" s="11">
        <v>0</v>
      </c>
      <c r="E331" s="11">
        <v>1322.8</v>
      </c>
    </row>
    <row r="332" spans="1:5" x14ac:dyDescent="0.25">
      <c r="A332" s="4" t="s">
        <v>604</v>
      </c>
      <c r="B332" s="2" t="s">
        <v>605</v>
      </c>
      <c r="C332" s="11">
        <v>2236.44</v>
      </c>
      <c r="D332" s="11">
        <v>0</v>
      </c>
      <c r="E332" s="11">
        <v>2281</v>
      </c>
    </row>
    <row r="333" spans="1:5" x14ac:dyDescent="0.25">
      <c r="A333" s="4" t="s">
        <v>606</v>
      </c>
      <c r="B333" s="2" t="s">
        <v>607</v>
      </c>
      <c r="C333" s="11">
        <v>2236.35</v>
      </c>
      <c r="D333" s="11">
        <v>0</v>
      </c>
      <c r="E333" s="11">
        <v>1780.8</v>
      </c>
    </row>
    <row r="334" spans="1:5" x14ac:dyDescent="0.25">
      <c r="A334" s="4" t="s">
        <v>608</v>
      </c>
      <c r="B334" s="2" t="s">
        <v>609</v>
      </c>
      <c r="C334" s="11">
        <v>1851.82</v>
      </c>
      <c r="D334" s="11">
        <v>0</v>
      </c>
      <c r="E334" s="11">
        <v>1934.8</v>
      </c>
    </row>
    <row r="335" spans="1:5" x14ac:dyDescent="0.25">
      <c r="A335" s="12" t="s">
        <v>89</v>
      </c>
      <c r="B335" s="13"/>
      <c r="C335" s="13" t="s">
        <v>90</v>
      </c>
      <c r="D335" s="13" t="s">
        <v>90</v>
      </c>
      <c r="E335" s="13" t="s">
        <v>90</v>
      </c>
    </row>
    <row r="336" spans="1:5" x14ac:dyDescent="0.25">
      <c r="A336" s="4"/>
      <c r="B336" s="2"/>
      <c r="C336" s="14">
        <v>15554.53</v>
      </c>
      <c r="D336" s="14">
        <v>0</v>
      </c>
      <c r="E336" s="14">
        <v>15641.2</v>
      </c>
    </row>
    <row r="337" spans="1:5" x14ac:dyDescent="0.25">
      <c r="A337" s="4"/>
      <c r="B337" s="2"/>
      <c r="C337" s="2"/>
      <c r="D337" s="2"/>
      <c r="E337" s="2"/>
    </row>
    <row r="338" spans="1:5" x14ac:dyDescent="0.25">
      <c r="A338" s="10" t="s">
        <v>610</v>
      </c>
      <c r="B338" s="2"/>
      <c r="C338" s="2"/>
      <c r="D338" s="2"/>
      <c r="E338" s="2"/>
    </row>
    <row r="339" spans="1:5" x14ac:dyDescent="0.25">
      <c r="A339" s="4" t="s">
        <v>1797</v>
      </c>
      <c r="B339" s="2" t="s">
        <v>1798</v>
      </c>
      <c r="C339" s="11">
        <v>2251.65</v>
      </c>
      <c r="D339" s="11">
        <v>0</v>
      </c>
      <c r="E339" s="11">
        <v>2295</v>
      </c>
    </row>
    <row r="340" spans="1:5" x14ac:dyDescent="0.25">
      <c r="A340" s="4" t="s">
        <v>139</v>
      </c>
      <c r="B340" s="2" t="s">
        <v>1799</v>
      </c>
      <c r="C340" s="11">
        <v>2251.65</v>
      </c>
      <c r="D340" s="11">
        <v>0</v>
      </c>
      <c r="E340" s="11">
        <v>2295</v>
      </c>
    </row>
    <row r="341" spans="1:5" x14ac:dyDescent="0.25">
      <c r="A341" s="4" t="s">
        <v>1800</v>
      </c>
      <c r="B341" s="2" t="s">
        <v>1801</v>
      </c>
      <c r="C341" s="11">
        <v>2251.65</v>
      </c>
      <c r="D341" s="11">
        <v>0</v>
      </c>
      <c r="E341" s="11">
        <v>2295.1999999999998</v>
      </c>
    </row>
    <row r="342" spans="1:5" x14ac:dyDescent="0.25">
      <c r="A342" s="4" t="s">
        <v>1802</v>
      </c>
      <c r="B342" s="2" t="s">
        <v>1803</v>
      </c>
      <c r="C342" s="11">
        <v>2251.65</v>
      </c>
      <c r="D342" s="11">
        <v>0</v>
      </c>
      <c r="E342" s="11">
        <v>2295.1999999999998</v>
      </c>
    </row>
    <row r="343" spans="1:5" x14ac:dyDescent="0.25">
      <c r="A343" s="4" t="s">
        <v>1804</v>
      </c>
      <c r="B343" s="2" t="s">
        <v>1805</v>
      </c>
      <c r="C343" s="11">
        <v>2251.65</v>
      </c>
      <c r="D343" s="11">
        <v>0</v>
      </c>
      <c r="E343" s="11">
        <v>2295.1999999999998</v>
      </c>
    </row>
    <row r="344" spans="1:5" x14ac:dyDescent="0.25">
      <c r="A344" s="4" t="s">
        <v>1806</v>
      </c>
      <c r="B344" s="2" t="s">
        <v>1807</v>
      </c>
      <c r="C344" s="11">
        <v>2251.65</v>
      </c>
      <c r="D344" s="11">
        <v>0</v>
      </c>
      <c r="E344" s="11">
        <v>2295.1999999999998</v>
      </c>
    </row>
    <row r="345" spans="1:5" x14ac:dyDescent="0.25">
      <c r="A345" s="12" t="s">
        <v>89</v>
      </c>
      <c r="B345" s="13"/>
      <c r="C345" s="13" t="s">
        <v>90</v>
      </c>
      <c r="D345" s="13" t="s">
        <v>90</v>
      </c>
      <c r="E345" s="13" t="s">
        <v>90</v>
      </c>
    </row>
    <row r="346" spans="1:5" x14ac:dyDescent="0.25">
      <c r="A346" s="4"/>
      <c r="B346" s="2"/>
      <c r="C346" s="14">
        <v>13509.9</v>
      </c>
      <c r="D346" s="14">
        <v>0</v>
      </c>
      <c r="E346" s="14">
        <v>13770.8</v>
      </c>
    </row>
    <row r="347" spans="1:5" x14ac:dyDescent="0.25">
      <c r="A347" s="4"/>
      <c r="B347" s="2"/>
      <c r="C347" s="2"/>
      <c r="D347" s="2"/>
      <c r="E347" s="2"/>
    </row>
    <row r="348" spans="1:5" x14ac:dyDescent="0.25">
      <c r="A348" s="10" t="s">
        <v>623</v>
      </c>
      <c r="B348" s="2"/>
      <c r="C348" s="2"/>
      <c r="D348" s="2"/>
      <c r="E348" s="2"/>
    </row>
    <row r="349" spans="1:5" x14ac:dyDescent="0.25">
      <c r="A349" s="4" t="s">
        <v>624</v>
      </c>
      <c r="B349" s="2" t="s">
        <v>625</v>
      </c>
      <c r="C349" s="11">
        <v>1518.53</v>
      </c>
      <c r="D349" s="11">
        <v>0</v>
      </c>
      <c r="E349" s="11">
        <v>1634.8</v>
      </c>
    </row>
    <row r="350" spans="1:5" x14ac:dyDescent="0.25">
      <c r="A350" s="4" t="s">
        <v>626</v>
      </c>
      <c r="B350" s="2" t="s">
        <v>627</v>
      </c>
      <c r="C350" s="11">
        <v>1518.53</v>
      </c>
      <c r="D350" s="11">
        <v>0</v>
      </c>
      <c r="E350" s="11">
        <v>1634.8</v>
      </c>
    </row>
    <row r="351" spans="1:5" x14ac:dyDescent="0.25">
      <c r="A351" s="4" t="s">
        <v>628</v>
      </c>
      <c r="B351" s="2" t="s">
        <v>629</v>
      </c>
      <c r="C351" s="11">
        <v>1518.53</v>
      </c>
      <c r="D351" s="11">
        <v>0</v>
      </c>
      <c r="E351" s="11">
        <v>1634.6</v>
      </c>
    </row>
    <row r="352" spans="1:5" x14ac:dyDescent="0.25">
      <c r="A352" s="4" t="s">
        <v>630</v>
      </c>
      <c r="B352" s="2" t="s">
        <v>631</v>
      </c>
      <c r="C352" s="11">
        <v>1518.53</v>
      </c>
      <c r="D352" s="11">
        <v>0</v>
      </c>
      <c r="E352" s="11">
        <v>1634.6</v>
      </c>
    </row>
    <row r="353" spans="1:5" x14ac:dyDescent="0.25">
      <c r="A353" s="4" t="s">
        <v>632</v>
      </c>
      <c r="B353" s="2" t="s">
        <v>633</v>
      </c>
      <c r="C353" s="11">
        <v>1518.53</v>
      </c>
      <c r="D353" s="11">
        <v>0</v>
      </c>
      <c r="E353" s="11">
        <v>1634.6</v>
      </c>
    </row>
    <row r="354" spans="1:5" x14ac:dyDescent="0.25">
      <c r="A354" s="4" t="s">
        <v>634</v>
      </c>
      <c r="B354" s="2" t="s">
        <v>635</v>
      </c>
      <c r="C354" s="11">
        <v>1518.53</v>
      </c>
      <c r="D354" s="11">
        <v>0</v>
      </c>
      <c r="E354" s="11">
        <v>1634.6</v>
      </c>
    </row>
    <row r="355" spans="1:5" x14ac:dyDescent="0.25">
      <c r="A355" s="12" t="s">
        <v>89</v>
      </c>
      <c r="B355" s="13"/>
      <c r="C355" s="13" t="s">
        <v>90</v>
      </c>
      <c r="D355" s="13" t="s">
        <v>90</v>
      </c>
      <c r="E355" s="13" t="s">
        <v>90</v>
      </c>
    </row>
    <row r="356" spans="1:5" x14ac:dyDescent="0.25">
      <c r="A356" s="4"/>
      <c r="B356" s="2"/>
      <c r="C356" s="14">
        <v>9111.18</v>
      </c>
      <c r="D356" s="14">
        <v>0</v>
      </c>
      <c r="E356" s="14">
        <v>9808</v>
      </c>
    </row>
    <row r="357" spans="1:5" x14ac:dyDescent="0.25">
      <c r="A357" s="4"/>
      <c r="B357" s="2"/>
      <c r="C357" s="2"/>
      <c r="D357" s="2"/>
      <c r="E357" s="2"/>
    </row>
    <row r="358" spans="1:5" x14ac:dyDescent="0.25">
      <c r="A358" s="10" t="s">
        <v>636</v>
      </c>
      <c r="B358" s="2"/>
      <c r="C358" s="2"/>
      <c r="D358" s="2"/>
      <c r="E358" s="2"/>
    </row>
    <row r="359" spans="1:5" x14ac:dyDescent="0.25">
      <c r="A359" s="4" t="s">
        <v>637</v>
      </c>
      <c r="B359" s="2" t="s">
        <v>638</v>
      </c>
      <c r="C359" s="11">
        <v>1763.26</v>
      </c>
      <c r="D359" s="11">
        <v>0</v>
      </c>
      <c r="E359" s="11">
        <v>1851.8</v>
      </c>
    </row>
    <row r="360" spans="1:5" x14ac:dyDescent="0.25">
      <c r="A360" s="4" t="s">
        <v>639</v>
      </c>
      <c r="B360" s="2" t="s">
        <v>640</v>
      </c>
      <c r="C360" s="11">
        <v>1763.09</v>
      </c>
      <c r="D360" s="11">
        <v>0</v>
      </c>
      <c r="E360" s="11">
        <v>1851.8</v>
      </c>
    </row>
    <row r="361" spans="1:5" x14ac:dyDescent="0.25">
      <c r="A361" s="4" t="s">
        <v>641</v>
      </c>
      <c r="B361" s="2" t="s">
        <v>642</v>
      </c>
      <c r="C361" s="11">
        <v>1763.09</v>
      </c>
      <c r="D361" s="11">
        <v>0</v>
      </c>
      <c r="E361" s="11">
        <v>1851.8</v>
      </c>
    </row>
    <row r="362" spans="1:5" x14ac:dyDescent="0.25">
      <c r="A362" s="4" t="s">
        <v>643</v>
      </c>
      <c r="B362" s="2" t="s">
        <v>644</v>
      </c>
      <c r="C362" s="11">
        <v>1763.09</v>
      </c>
      <c r="D362" s="11">
        <v>0</v>
      </c>
      <c r="E362" s="11">
        <v>1851.8</v>
      </c>
    </row>
    <row r="363" spans="1:5" x14ac:dyDescent="0.25">
      <c r="A363" s="4" t="s">
        <v>645</v>
      </c>
      <c r="B363" s="2" t="s">
        <v>646</v>
      </c>
      <c r="C363" s="11">
        <v>1763.09</v>
      </c>
      <c r="D363" s="11">
        <v>0</v>
      </c>
      <c r="E363" s="11">
        <v>1851.8</v>
      </c>
    </row>
    <row r="364" spans="1:5" x14ac:dyDescent="0.25">
      <c r="A364" s="4" t="s">
        <v>647</v>
      </c>
      <c r="B364" s="2" t="s">
        <v>648</v>
      </c>
      <c r="C364" s="11">
        <v>1763.09</v>
      </c>
      <c r="D364" s="11">
        <v>0</v>
      </c>
      <c r="E364" s="11">
        <v>1851.6</v>
      </c>
    </row>
    <row r="365" spans="1:5" x14ac:dyDescent="0.25">
      <c r="A365" s="4" t="s">
        <v>649</v>
      </c>
      <c r="B365" s="2" t="s">
        <v>650</v>
      </c>
      <c r="C365" s="11">
        <v>1763.26</v>
      </c>
      <c r="D365" s="11">
        <v>0</v>
      </c>
      <c r="E365" s="11">
        <v>1852</v>
      </c>
    </row>
    <row r="366" spans="1:5" x14ac:dyDescent="0.25">
      <c r="A366" s="4" t="s">
        <v>651</v>
      </c>
      <c r="B366" s="2" t="s">
        <v>652</v>
      </c>
      <c r="C366" s="11">
        <v>1763.26</v>
      </c>
      <c r="D366" s="11">
        <v>0</v>
      </c>
      <c r="E366" s="11">
        <v>1851.8</v>
      </c>
    </row>
    <row r="367" spans="1:5" x14ac:dyDescent="0.25">
      <c r="A367" s="12" t="s">
        <v>89</v>
      </c>
      <c r="B367" s="13"/>
      <c r="C367" s="13" t="s">
        <v>90</v>
      </c>
      <c r="D367" s="13" t="s">
        <v>90</v>
      </c>
      <c r="E367" s="13" t="s">
        <v>90</v>
      </c>
    </row>
    <row r="368" spans="1:5" x14ac:dyDescent="0.25">
      <c r="A368" s="4"/>
      <c r="B368" s="2"/>
      <c r="C368" s="14">
        <v>14105.23</v>
      </c>
      <c r="D368" s="14">
        <v>0</v>
      </c>
      <c r="E368" s="14">
        <v>14814.4</v>
      </c>
    </row>
    <row r="369" spans="1:5" x14ac:dyDescent="0.25">
      <c r="A369" s="4"/>
      <c r="B369" s="2"/>
      <c r="C369" s="2"/>
      <c r="D369" s="2"/>
      <c r="E369" s="2"/>
    </row>
    <row r="370" spans="1:5" x14ac:dyDescent="0.25">
      <c r="A370" s="10" t="s">
        <v>680</v>
      </c>
      <c r="B370" s="2"/>
      <c r="C370" s="2"/>
      <c r="D370" s="2"/>
      <c r="E370" s="2"/>
    </row>
    <row r="371" spans="1:5" x14ac:dyDescent="0.25">
      <c r="A371" s="4" t="s">
        <v>681</v>
      </c>
      <c r="B371" s="2" t="s">
        <v>682</v>
      </c>
      <c r="C371" s="11">
        <v>2907.39</v>
      </c>
      <c r="D371" s="11">
        <v>49.62</v>
      </c>
      <c r="E371" s="11">
        <v>2857.8</v>
      </c>
    </row>
    <row r="372" spans="1:5" x14ac:dyDescent="0.25">
      <c r="A372" s="4" t="s">
        <v>683</v>
      </c>
      <c r="B372" s="2" t="s">
        <v>684</v>
      </c>
      <c r="C372" s="11">
        <v>4472.8900000000003</v>
      </c>
      <c r="D372" s="11">
        <v>376.33</v>
      </c>
      <c r="E372" s="11">
        <v>4096.6000000000004</v>
      </c>
    </row>
    <row r="373" spans="1:5" x14ac:dyDescent="0.25">
      <c r="A373" s="4" t="s">
        <v>990</v>
      </c>
      <c r="B373" s="2" t="s">
        <v>991</v>
      </c>
      <c r="C373" s="11">
        <v>4473</v>
      </c>
      <c r="D373" s="11">
        <v>376.35</v>
      </c>
      <c r="E373" s="11">
        <v>4096.6000000000004</v>
      </c>
    </row>
    <row r="374" spans="1:5" x14ac:dyDescent="0.25">
      <c r="A374" s="12" t="s">
        <v>89</v>
      </c>
      <c r="B374" s="13"/>
      <c r="C374" s="13" t="s">
        <v>90</v>
      </c>
      <c r="D374" s="13" t="s">
        <v>90</v>
      </c>
      <c r="E374" s="13" t="s">
        <v>90</v>
      </c>
    </row>
    <row r="375" spans="1:5" x14ac:dyDescent="0.25">
      <c r="A375" s="4"/>
      <c r="B375" s="2"/>
      <c r="C375" s="14">
        <v>11853.28</v>
      </c>
      <c r="D375" s="14">
        <v>802.3</v>
      </c>
      <c r="E375" s="14">
        <v>11051</v>
      </c>
    </row>
    <row r="376" spans="1:5" x14ac:dyDescent="0.25">
      <c r="A376" s="4"/>
      <c r="B376" s="2"/>
      <c r="C376" s="2"/>
      <c r="D376" s="2"/>
      <c r="E376" s="2"/>
    </row>
    <row r="377" spans="1:5" x14ac:dyDescent="0.25">
      <c r="A377" s="10" t="s">
        <v>685</v>
      </c>
      <c r="B377" s="2"/>
      <c r="C377" s="2"/>
      <c r="D377" s="2"/>
      <c r="E377" s="2"/>
    </row>
    <row r="378" spans="1:5" x14ac:dyDescent="0.25">
      <c r="A378" s="4" t="s">
        <v>686</v>
      </c>
      <c r="B378" s="2" t="s">
        <v>687</v>
      </c>
      <c r="C378" s="11">
        <v>2244.16</v>
      </c>
      <c r="D378" s="11">
        <v>0</v>
      </c>
      <c r="E378" s="11">
        <v>2288.1999999999998</v>
      </c>
    </row>
    <row r="379" spans="1:5" x14ac:dyDescent="0.25">
      <c r="A379" s="4" t="s">
        <v>688</v>
      </c>
      <c r="B379" s="2" t="s">
        <v>689</v>
      </c>
      <c r="C379" s="11">
        <v>2935.41</v>
      </c>
      <c r="D379" s="11">
        <v>52.66</v>
      </c>
      <c r="E379" s="11">
        <v>2882.6</v>
      </c>
    </row>
    <row r="380" spans="1:5" x14ac:dyDescent="0.25">
      <c r="A380" s="4" t="s">
        <v>329</v>
      </c>
      <c r="B380" s="2" t="s">
        <v>330</v>
      </c>
      <c r="C380" s="11">
        <v>3052.82</v>
      </c>
      <c r="D380" s="11">
        <v>65.44</v>
      </c>
      <c r="E380" s="11">
        <v>2987.4</v>
      </c>
    </row>
    <row r="381" spans="1:5" x14ac:dyDescent="0.25">
      <c r="A381" s="4" t="s">
        <v>570</v>
      </c>
      <c r="B381" s="2" t="s">
        <v>571</v>
      </c>
      <c r="C381" s="11">
        <v>2465.7399999999998</v>
      </c>
      <c r="D381" s="11">
        <v>0</v>
      </c>
      <c r="E381" s="11">
        <v>2479.1999999999998</v>
      </c>
    </row>
    <row r="382" spans="1:5" x14ac:dyDescent="0.25">
      <c r="A382" s="4" t="s">
        <v>692</v>
      </c>
      <c r="B382" s="2" t="s">
        <v>1167</v>
      </c>
      <c r="C382" s="11">
        <v>2683.8</v>
      </c>
      <c r="D382" s="11">
        <v>25.29</v>
      </c>
      <c r="E382" s="11">
        <v>2658.6</v>
      </c>
    </row>
    <row r="383" spans="1:5" x14ac:dyDescent="0.25">
      <c r="A383" s="4" t="s">
        <v>694</v>
      </c>
      <c r="B383" s="2" t="s">
        <v>695</v>
      </c>
      <c r="C383" s="11">
        <v>2683.8</v>
      </c>
      <c r="D383" s="11">
        <v>25.29</v>
      </c>
      <c r="E383" s="11">
        <v>2658.6</v>
      </c>
    </row>
    <row r="384" spans="1:5" x14ac:dyDescent="0.25">
      <c r="A384" s="4" t="s">
        <v>1168</v>
      </c>
      <c r="B384" s="2" t="s">
        <v>1169</v>
      </c>
      <c r="C384" s="11">
        <v>2795.55</v>
      </c>
      <c r="D384" s="11">
        <v>37.450000000000003</v>
      </c>
      <c r="E384" s="11">
        <v>2758.2</v>
      </c>
    </row>
    <row r="385" spans="1:5" x14ac:dyDescent="0.25">
      <c r="A385" s="12" t="s">
        <v>89</v>
      </c>
      <c r="B385" s="13"/>
      <c r="C385" s="13" t="s">
        <v>90</v>
      </c>
      <c r="D385" s="13" t="s">
        <v>90</v>
      </c>
      <c r="E385" s="13" t="s">
        <v>90</v>
      </c>
    </row>
    <row r="386" spans="1:5" x14ac:dyDescent="0.25">
      <c r="A386" s="4"/>
      <c r="B386" s="2"/>
      <c r="C386" s="14">
        <v>18861.28</v>
      </c>
      <c r="D386" s="14">
        <v>206.13</v>
      </c>
      <c r="E386" s="14">
        <v>18712.8</v>
      </c>
    </row>
    <row r="387" spans="1:5" x14ac:dyDescent="0.25">
      <c r="A387" s="4"/>
      <c r="B387" s="2"/>
      <c r="C387" s="2"/>
      <c r="D387" s="2"/>
      <c r="E387" s="2"/>
    </row>
    <row r="388" spans="1:5" x14ac:dyDescent="0.25">
      <c r="A388" s="10" t="s">
        <v>696</v>
      </c>
      <c r="B388" s="2"/>
      <c r="C388" s="2"/>
      <c r="D388" s="2"/>
      <c r="E388" s="2"/>
    </row>
    <row r="389" spans="1:5" x14ac:dyDescent="0.25">
      <c r="A389" s="4" t="s">
        <v>697</v>
      </c>
      <c r="B389" s="2" t="s">
        <v>698</v>
      </c>
      <c r="C389" s="11">
        <v>2037.34</v>
      </c>
      <c r="D389" s="11">
        <v>0</v>
      </c>
      <c r="E389" s="11">
        <v>2108.4</v>
      </c>
    </row>
    <row r="390" spans="1:5" x14ac:dyDescent="0.25">
      <c r="A390" s="12" t="s">
        <v>89</v>
      </c>
      <c r="B390" s="13"/>
      <c r="C390" s="13" t="s">
        <v>90</v>
      </c>
      <c r="D390" s="13" t="s">
        <v>90</v>
      </c>
      <c r="E390" s="13" t="s">
        <v>90</v>
      </c>
    </row>
    <row r="391" spans="1:5" x14ac:dyDescent="0.25">
      <c r="A391" s="4"/>
      <c r="B391" s="2"/>
      <c r="C391" s="14">
        <v>2037.34</v>
      </c>
      <c r="D391" s="14">
        <v>0</v>
      </c>
      <c r="E391" s="14">
        <v>2108.4</v>
      </c>
    </row>
    <row r="392" spans="1:5" x14ac:dyDescent="0.25">
      <c r="A392" s="4"/>
      <c r="B392" s="2"/>
      <c r="C392" s="2"/>
      <c r="D392" s="2"/>
      <c r="E392" s="2"/>
    </row>
    <row r="393" spans="1:5" x14ac:dyDescent="0.25">
      <c r="A393" s="10" t="s">
        <v>992</v>
      </c>
      <c r="B393" s="2"/>
      <c r="C393" s="2"/>
      <c r="D393" s="2"/>
      <c r="E393" s="2"/>
    </row>
    <row r="394" spans="1:5" x14ac:dyDescent="0.25">
      <c r="A394" s="4" t="s">
        <v>335</v>
      </c>
      <c r="B394" s="2" t="s">
        <v>336</v>
      </c>
      <c r="C394" s="11">
        <v>2323.67</v>
      </c>
      <c r="D394" s="11">
        <v>0</v>
      </c>
      <c r="E394" s="11">
        <v>2362.4</v>
      </c>
    </row>
    <row r="395" spans="1:5" x14ac:dyDescent="0.25">
      <c r="A395" s="12" t="s">
        <v>89</v>
      </c>
      <c r="B395" s="13"/>
      <c r="C395" s="13" t="s">
        <v>90</v>
      </c>
      <c r="D395" s="13" t="s">
        <v>90</v>
      </c>
      <c r="E395" s="13" t="s">
        <v>90</v>
      </c>
    </row>
    <row r="396" spans="1:5" x14ac:dyDescent="0.25">
      <c r="A396" s="4"/>
      <c r="B396" s="2"/>
      <c r="C396" s="14">
        <v>2323.67</v>
      </c>
      <c r="D396" s="14">
        <v>0</v>
      </c>
      <c r="E396" s="14">
        <v>2362.4</v>
      </c>
    </row>
    <row r="397" spans="1:5" x14ac:dyDescent="0.25">
      <c r="A397" s="4"/>
      <c r="B397" s="2"/>
      <c r="C397" s="2"/>
      <c r="D397" s="2"/>
      <c r="E397" s="2"/>
    </row>
    <row r="398" spans="1:5" x14ac:dyDescent="0.25">
      <c r="A398" s="10" t="s">
        <v>699</v>
      </c>
      <c r="B398" s="2"/>
      <c r="C398" s="2"/>
      <c r="D398" s="2"/>
      <c r="E398" s="2"/>
    </row>
    <row r="399" spans="1:5" x14ac:dyDescent="0.25">
      <c r="A399" s="4" t="s">
        <v>700</v>
      </c>
      <c r="B399" s="2" t="s">
        <v>701</v>
      </c>
      <c r="C399" s="11">
        <v>4471.95</v>
      </c>
      <c r="D399" s="11">
        <v>376.18</v>
      </c>
      <c r="E399" s="11">
        <v>4095.8</v>
      </c>
    </row>
    <row r="400" spans="1:5" x14ac:dyDescent="0.25">
      <c r="A400" s="4" t="s">
        <v>1808</v>
      </c>
      <c r="B400" s="2" t="s">
        <v>1809</v>
      </c>
      <c r="C400" s="11">
        <v>6379.95</v>
      </c>
      <c r="D400" s="11">
        <v>724.54</v>
      </c>
      <c r="E400" s="11">
        <v>5655.4</v>
      </c>
    </row>
    <row r="401" spans="1:5" x14ac:dyDescent="0.25">
      <c r="A401" s="12" t="s">
        <v>89</v>
      </c>
      <c r="B401" s="13"/>
      <c r="C401" s="13" t="s">
        <v>90</v>
      </c>
      <c r="D401" s="13" t="s">
        <v>90</v>
      </c>
      <c r="E401" s="13" t="s">
        <v>90</v>
      </c>
    </row>
    <row r="402" spans="1:5" x14ac:dyDescent="0.25">
      <c r="A402" s="4"/>
      <c r="B402" s="2"/>
      <c r="C402" s="14">
        <v>10851.9</v>
      </c>
      <c r="D402" s="14">
        <v>1100.72</v>
      </c>
      <c r="E402" s="14">
        <v>9751.2000000000007</v>
      </c>
    </row>
    <row r="403" spans="1:5" x14ac:dyDescent="0.25">
      <c r="A403" s="4"/>
      <c r="B403" s="2"/>
      <c r="C403" s="2"/>
      <c r="D403" s="2"/>
      <c r="E403" s="2"/>
    </row>
    <row r="404" spans="1:5" x14ac:dyDescent="0.25">
      <c r="A404" s="10" t="s">
        <v>702</v>
      </c>
      <c r="B404" s="2"/>
      <c r="C404" s="2"/>
      <c r="D404" s="2"/>
      <c r="E404" s="2"/>
    </row>
    <row r="405" spans="1:5" x14ac:dyDescent="0.25">
      <c r="A405" s="4" t="s">
        <v>1810</v>
      </c>
      <c r="B405" s="2" t="s">
        <v>1811</v>
      </c>
      <c r="C405" s="11">
        <v>4472.8500000000004</v>
      </c>
      <c r="D405" s="11">
        <v>376.32</v>
      </c>
      <c r="E405" s="11">
        <v>4096.6000000000004</v>
      </c>
    </row>
    <row r="406" spans="1:5" x14ac:dyDescent="0.25">
      <c r="A406" s="12" t="s">
        <v>89</v>
      </c>
      <c r="B406" s="13"/>
      <c r="C406" s="13" t="s">
        <v>90</v>
      </c>
      <c r="D406" s="13" t="s">
        <v>90</v>
      </c>
      <c r="E406" s="13" t="s">
        <v>90</v>
      </c>
    </row>
    <row r="407" spans="1:5" x14ac:dyDescent="0.25">
      <c r="A407" s="4"/>
      <c r="B407" s="2"/>
      <c r="C407" s="14">
        <v>4472.8500000000004</v>
      </c>
      <c r="D407" s="14">
        <v>376.32</v>
      </c>
      <c r="E407" s="14">
        <v>4096.6000000000004</v>
      </c>
    </row>
    <row r="408" spans="1:5" x14ac:dyDescent="0.25">
      <c r="A408" s="4"/>
      <c r="B408" s="2"/>
      <c r="C408" s="2"/>
      <c r="D408" s="2"/>
      <c r="E408" s="2"/>
    </row>
    <row r="409" spans="1:5" x14ac:dyDescent="0.25">
      <c r="A409" s="10" t="s">
        <v>705</v>
      </c>
      <c r="B409" s="2"/>
      <c r="C409" s="2"/>
      <c r="D409" s="2"/>
      <c r="E409" s="2"/>
    </row>
    <row r="410" spans="1:5" x14ac:dyDescent="0.25">
      <c r="A410" s="4" t="s">
        <v>708</v>
      </c>
      <c r="B410" s="2" t="s">
        <v>709</v>
      </c>
      <c r="C410" s="11">
        <v>2284.75</v>
      </c>
      <c r="D410" s="11">
        <v>0</v>
      </c>
      <c r="E410" s="11">
        <v>2326.1999999999998</v>
      </c>
    </row>
    <row r="411" spans="1:5" x14ac:dyDescent="0.25">
      <c r="A411" s="4" t="s">
        <v>710</v>
      </c>
      <c r="B411" s="2" t="s">
        <v>711</v>
      </c>
      <c r="C411" s="11">
        <v>3354.75</v>
      </c>
      <c r="D411" s="11">
        <v>118.56</v>
      </c>
      <c r="E411" s="11">
        <v>3236.2</v>
      </c>
    </row>
    <row r="412" spans="1:5" x14ac:dyDescent="0.25">
      <c r="A412" s="4" t="s">
        <v>1812</v>
      </c>
      <c r="B412" s="2" t="s">
        <v>1813</v>
      </c>
      <c r="C412" s="11">
        <v>4472.8500000000004</v>
      </c>
      <c r="D412" s="11">
        <v>376.32</v>
      </c>
      <c r="E412" s="11">
        <v>4096.6000000000004</v>
      </c>
    </row>
    <row r="413" spans="1:5" x14ac:dyDescent="0.25">
      <c r="A413" s="12" t="s">
        <v>89</v>
      </c>
      <c r="B413" s="13"/>
      <c r="C413" s="13" t="s">
        <v>90</v>
      </c>
      <c r="D413" s="13" t="s">
        <v>90</v>
      </c>
      <c r="E413" s="13" t="s">
        <v>90</v>
      </c>
    </row>
    <row r="414" spans="1:5" x14ac:dyDescent="0.25">
      <c r="A414" s="4"/>
      <c r="B414" s="2"/>
      <c r="C414" s="14">
        <v>10112.35</v>
      </c>
      <c r="D414" s="14">
        <v>494.88</v>
      </c>
      <c r="E414" s="14">
        <v>9659</v>
      </c>
    </row>
    <row r="415" spans="1:5" x14ac:dyDescent="0.25">
      <c r="A415" s="4"/>
      <c r="B415" s="2"/>
      <c r="C415" s="2"/>
      <c r="D415" s="2"/>
      <c r="E415" s="2"/>
    </row>
    <row r="416" spans="1:5" x14ac:dyDescent="0.25">
      <c r="A416" s="10" t="s">
        <v>712</v>
      </c>
      <c r="B416" s="2"/>
      <c r="C416" s="2"/>
      <c r="D416" s="2"/>
      <c r="E416" s="2"/>
    </row>
    <row r="417" spans="1:5" x14ac:dyDescent="0.25">
      <c r="A417" s="4" t="s">
        <v>715</v>
      </c>
      <c r="B417" s="2" t="s">
        <v>716</v>
      </c>
      <c r="C417" s="11">
        <v>3236.25</v>
      </c>
      <c r="D417" s="11">
        <v>105.67</v>
      </c>
      <c r="E417" s="11">
        <v>3130.6</v>
      </c>
    </row>
    <row r="418" spans="1:5" x14ac:dyDescent="0.25">
      <c r="A418" s="4" t="s">
        <v>1814</v>
      </c>
      <c r="B418" s="2" t="s">
        <v>1815</v>
      </c>
      <c r="C418" s="11">
        <v>6379.95</v>
      </c>
      <c r="D418" s="11">
        <v>724.54</v>
      </c>
      <c r="E418" s="11">
        <v>5655.4</v>
      </c>
    </row>
    <row r="419" spans="1:5" x14ac:dyDescent="0.25">
      <c r="A419" s="12" t="s">
        <v>89</v>
      </c>
      <c r="B419" s="13"/>
      <c r="C419" s="13" t="s">
        <v>90</v>
      </c>
      <c r="D419" s="13" t="s">
        <v>90</v>
      </c>
      <c r="E419" s="13" t="s">
        <v>90</v>
      </c>
    </row>
    <row r="420" spans="1:5" x14ac:dyDescent="0.25">
      <c r="A420" s="4"/>
      <c r="B420" s="2"/>
      <c r="C420" s="14">
        <v>9616.2000000000007</v>
      </c>
      <c r="D420" s="14">
        <v>830.21</v>
      </c>
      <c r="E420" s="14">
        <v>8786</v>
      </c>
    </row>
    <row r="421" spans="1:5" x14ac:dyDescent="0.25">
      <c r="A421" s="4"/>
      <c r="B421" s="2"/>
      <c r="C421" s="2"/>
      <c r="D421" s="2"/>
      <c r="E421" s="2"/>
    </row>
    <row r="422" spans="1:5" x14ac:dyDescent="0.25">
      <c r="A422" s="10" t="s">
        <v>717</v>
      </c>
      <c r="B422" s="2"/>
      <c r="C422" s="2"/>
      <c r="D422" s="2"/>
      <c r="E422" s="2"/>
    </row>
    <row r="423" spans="1:5" x14ac:dyDescent="0.25">
      <c r="A423" s="4" t="s">
        <v>141</v>
      </c>
      <c r="B423" s="2" t="s">
        <v>1816</v>
      </c>
      <c r="C423" s="11">
        <v>4472.8500000000004</v>
      </c>
      <c r="D423" s="11">
        <v>376.32</v>
      </c>
      <c r="E423" s="11">
        <v>4096.6000000000004</v>
      </c>
    </row>
    <row r="424" spans="1:5" x14ac:dyDescent="0.25">
      <c r="A424" s="4" t="s">
        <v>718</v>
      </c>
      <c r="B424" s="2" t="s">
        <v>719</v>
      </c>
      <c r="C424" s="11">
        <v>3522.49</v>
      </c>
      <c r="D424" s="11">
        <v>154.54</v>
      </c>
      <c r="E424" s="11">
        <v>3368</v>
      </c>
    </row>
    <row r="425" spans="1:5" x14ac:dyDescent="0.25">
      <c r="A425" s="12" t="s">
        <v>89</v>
      </c>
      <c r="B425" s="13"/>
      <c r="C425" s="13" t="s">
        <v>90</v>
      </c>
      <c r="D425" s="13" t="s">
        <v>90</v>
      </c>
      <c r="E425" s="13" t="s">
        <v>90</v>
      </c>
    </row>
    <row r="426" spans="1:5" x14ac:dyDescent="0.25">
      <c r="A426" s="4"/>
      <c r="B426" s="2"/>
      <c r="C426" s="14">
        <v>7995.34</v>
      </c>
      <c r="D426" s="14">
        <v>530.86</v>
      </c>
      <c r="E426" s="14">
        <v>7464.6</v>
      </c>
    </row>
    <row r="427" spans="1:5" x14ac:dyDescent="0.25">
      <c r="A427" s="4"/>
      <c r="B427" s="2"/>
      <c r="C427" s="2"/>
      <c r="D427" s="2"/>
      <c r="E427" s="2"/>
    </row>
    <row r="428" spans="1:5" x14ac:dyDescent="0.25">
      <c r="A428" s="10" t="s">
        <v>722</v>
      </c>
      <c r="B428" s="2"/>
      <c r="C428" s="2"/>
      <c r="D428" s="2"/>
      <c r="E428" s="2"/>
    </row>
    <row r="429" spans="1:5" x14ac:dyDescent="0.25">
      <c r="A429" s="4" t="s">
        <v>723</v>
      </c>
      <c r="B429" s="2" t="s">
        <v>724</v>
      </c>
      <c r="C429" s="11">
        <v>2769.01</v>
      </c>
      <c r="D429" s="11">
        <v>34.56</v>
      </c>
      <c r="E429" s="11">
        <v>2734.4</v>
      </c>
    </row>
    <row r="430" spans="1:5" x14ac:dyDescent="0.25">
      <c r="A430" s="12" t="s">
        <v>89</v>
      </c>
      <c r="B430" s="13"/>
      <c r="C430" s="13" t="s">
        <v>90</v>
      </c>
      <c r="D430" s="13" t="s">
        <v>90</v>
      </c>
      <c r="E430" s="13" t="s">
        <v>90</v>
      </c>
    </row>
    <row r="431" spans="1:5" x14ac:dyDescent="0.25">
      <c r="A431" s="4"/>
      <c r="B431" s="2"/>
      <c r="C431" s="14">
        <v>2769.01</v>
      </c>
      <c r="D431" s="14">
        <v>34.56</v>
      </c>
      <c r="E431" s="14">
        <v>2734.4</v>
      </c>
    </row>
    <row r="432" spans="1:5" x14ac:dyDescent="0.25">
      <c r="A432" s="4"/>
      <c r="B432" s="2"/>
      <c r="C432" s="2"/>
      <c r="D432" s="2"/>
      <c r="E432" s="2"/>
    </row>
    <row r="433" spans="1:5" x14ac:dyDescent="0.25">
      <c r="A433" s="10" t="s">
        <v>725</v>
      </c>
      <c r="B433" s="2"/>
      <c r="C433" s="2"/>
      <c r="D433" s="2"/>
      <c r="E433" s="2"/>
    </row>
    <row r="434" spans="1:5" x14ac:dyDescent="0.25">
      <c r="A434" s="4" t="s">
        <v>732</v>
      </c>
      <c r="B434" s="2" t="s">
        <v>733</v>
      </c>
      <c r="C434" s="11">
        <v>3130.99</v>
      </c>
      <c r="D434" s="11">
        <v>94.22</v>
      </c>
      <c r="E434" s="11">
        <v>2036.8</v>
      </c>
    </row>
    <row r="435" spans="1:5" x14ac:dyDescent="0.25">
      <c r="A435" s="4" t="s">
        <v>1817</v>
      </c>
      <c r="B435" s="2" t="s">
        <v>1818</v>
      </c>
      <c r="C435" s="11">
        <v>6379.95</v>
      </c>
      <c r="D435" s="11">
        <v>724.54</v>
      </c>
      <c r="E435" s="11">
        <v>5655.4</v>
      </c>
    </row>
    <row r="436" spans="1:5" x14ac:dyDescent="0.25">
      <c r="A436" s="12" t="s">
        <v>89</v>
      </c>
      <c r="B436" s="13"/>
      <c r="C436" s="13" t="s">
        <v>90</v>
      </c>
      <c r="D436" s="13" t="s">
        <v>90</v>
      </c>
      <c r="E436" s="13" t="s">
        <v>90</v>
      </c>
    </row>
    <row r="437" spans="1:5" x14ac:dyDescent="0.25">
      <c r="A437" s="4"/>
      <c r="B437" s="2"/>
      <c r="C437" s="14">
        <v>9510.94</v>
      </c>
      <c r="D437" s="14">
        <v>818.76</v>
      </c>
      <c r="E437" s="14">
        <v>7692.2</v>
      </c>
    </row>
    <row r="438" spans="1:5" x14ac:dyDescent="0.25">
      <c r="A438" s="4"/>
      <c r="B438" s="2"/>
      <c r="C438" s="2"/>
      <c r="D438" s="2"/>
      <c r="E438" s="2"/>
    </row>
    <row r="439" spans="1:5" x14ac:dyDescent="0.25">
      <c r="A439" s="10" t="s">
        <v>734</v>
      </c>
      <c r="B439" s="2"/>
      <c r="C439" s="2"/>
      <c r="D439" s="2"/>
      <c r="E439" s="2"/>
    </row>
    <row r="440" spans="1:5" x14ac:dyDescent="0.25">
      <c r="A440" s="4" t="s">
        <v>737</v>
      </c>
      <c r="B440" s="2" t="s">
        <v>738</v>
      </c>
      <c r="C440" s="11">
        <v>3052.99</v>
      </c>
      <c r="D440" s="11">
        <v>65.459999999999994</v>
      </c>
      <c r="E440" s="11">
        <v>2987.6</v>
      </c>
    </row>
    <row r="441" spans="1:5" x14ac:dyDescent="0.25">
      <c r="A441" s="4" t="s">
        <v>1819</v>
      </c>
      <c r="B441" s="2" t="s">
        <v>1820</v>
      </c>
      <c r="C441" s="11">
        <v>4696.6499999999996</v>
      </c>
      <c r="D441" s="11">
        <v>412.13</v>
      </c>
      <c r="E441" s="11">
        <v>4284.6000000000004</v>
      </c>
    </row>
    <row r="442" spans="1:5" x14ac:dyDescent="0.25">
      <c r="A442" s="12" t="s">
        <v>89</v>
      </c>
      <c r="B442" s="13"/>
      <c r="C442" s="13" t="s">
        <v>90</v>
      </c>
      <c r="D442" s="13" t="s">
        <v>90</v>
      </c>
      <c r="E442" s="13" t="s">
        <v>90</v>
      </c>
    </row>
    <row r="443" spans="1:5" x14ac:dyDescent="0.25">
      <c r="A443" s="4"/>
      <c r="B443" s="2"/>
      <c r="C443" s="14">
        <v>7749.64</v>
      </c>
      <c r="D443" s="14">
        <v>477.59</v>
      </c>
      <c r="E443" s="14">
        <v>7272.2</v>
      </c>
    </row>
    <row r="444" spans="1:5" x14ac:dyDescent="0.25">
      <c r="A444" s="4"/>
      <c r="B444" s="2"/>
      <c r="C444" s="2"/>
      <c r="D444" s="2"/>
      <c r="E444" s="2"/>
    </row>
    <row r="445" spans="1:5" x14ac:dyDescent="0.25">
      <c r="A445" s="10" t="s">
        <v>739</v>
      </c>
      <c r="B445" s="2"/>
      <c r="C445" s="2"/>
      <c r="D445" s="2"/>
      <c r="E445" s="2"/>
    </row>
    <row r="446" spans="1:5" x14ac:dyDescent="0.25">
      <c r="A446" s="4" t="s">
        <v>742</v>
      </c>
      <c r="B446" s="2" t="s">
        <v>743</v>
      </c>
      <c r="C446" s="11">
        <v>2012.85</v>
      </c>
      <c r="D446" s="11">
        <v>0</v>
      </c>
      <c r="E446" s="11">
        <v>2085.6</v>
      </c>
    </row>
    <row r="447" spans="1:5" x14ac:dyDescent="0.25">
      <c r="A447" s="4" t="s">
        <v>1821</v>
      </c>
      <c r="B447" s="2" t="s">
        <v>1822</v>
      </c>
      <c r="C447" s="11">
        <v>4696.6499999999996</v>
      </c>
      <c r="D447" s="11">
        <v>412.13</v>
      </c>
      <c r="E447" s="11">
        <v>4284.6000000000004</v>
      </c>
    </row>
    <row r="448" spans="1:5" x14ac:dyDescent="0.25">
      <c r="A448" s="12" t="s">
        <v>89</v>
      </c>
      <c r="B448" s="13"/>
      <c r="C448" s="13" t="s">
        <v>90</v>
      </c>
      <c r="D448" s="13" t="s">
        <v>90</v>
      </c>
      <c r="E448" s="13" t="s">
        <v>90</v>
      </c>
    </row>
    <row r="449" spans="1:5" x14ac:dyDescent="0.25">
      <c r="A449" s="4"/>
      <c r="B449" s="2"/>
      <c r="C449" s="14">
        <v>6709.5</v>
      </c>
      <c r="D449" s="14">
        <v>412.13</v>
      </c>
      <c r="E449" s="14">
        <v>6370.2</v>
      </c>
    </row>
    <row r="450" spans="1:5" x14ac:dyDescent="0.25">
      <c r="A450" s="4"/>
      <c r="B450" s="2"/>
      <c r="C450" s="2"/>
      <c r="D450" s="2"/>
      <c r="E450" s="2"/>
    </row>
    <row r="451" spans="1:5" x14ac:dyDescent="0.25">
      <c r="A451" s="15"/>
      <c r="B451" s="13"/>
      <c r="C451" s="13" t="s">
        <v>161</v>
      </c>
      <c r="D451" s="13" t="s">
        <v>161</v>
      </c>
      <c r="E451" s="13" t="s">
        <v>161</v>
      </c>
    </row>
    <row r="452" spans="1:5" x14ac:dyDescent="0.25">
      <c r="A452" s="12" t="s">
        <v>162</v>
      </c>
      <c r="B452" s="2" t="s">
        <v>1</v>
      </c>
      <c r="C452" s="14">
        <v>901994.95</v>
      </c>
      <c r="D452" s="14">
        <v>60561.36</v>
      </c>
      <c r="E452" s="14">
        <v>849142.8</v>
      </c>
    </row>
  </sheetData>
  <mergeCells count="4">
    <mergeCell ref="B1:C1"/>
    <mergeCell ref="B2:C2"/>
    <mergeCell ref="B3:C3"/>
    <mergeCell ref="B4:C4"/>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6" workbookViewId="0">
      <selection activeCell="G11" sqref="G11"/>
    </sheetView>
  </sheetViews>
  <sheetFormatPr baseColWidth="10" defaultRowHeight="15" x14ac:dyDescent="0.25"/>
  <cols>
    <col min="1" max="1" width="15" customWidth="1"/>
    <col min="2" max="2" width="37.85546875" customWidth="1"/>
    <col min="3" max="3" width="16" customWidth="1"/>
    <col min="4" max="4" width="11.7109375" customWidth="1"/>
    <col min="5" max="5" width="15.28515625" customWidth="1"/>
  </cols>
  <sheetData>
    <row r="1" spans="1:5" x14ac:dyDescent="0.25">
      <c r="A1" s="1" t="s">
        <v>0</v>
      </c>
      <c r="B1" s="714" t="s">
        <v>1</v>
      </c>
      <c r="C1" s="712"/>
      <c r="D1" s="2"/>
      <c r="E1" s="2"/>
    </row>
    <row r="2" spans="1:5" ht="18" x14ac:dyDescent="0.25">
      <c r="A2" s="3" t="s">
        <v>2</v>
      </c>
      <c r="B2" s="715" t="s">
        <v>3</v>
      </c>
      <c r="C2" s="716"/>
      <c r="D2" s="2"/>
      <c r="E2" s="2"/>
    </row>
    <row r="3" spans="1:5" ht="15.75" x14ac:dyDescent="0.25">
      <c r="A3" s="4"/>
      <c r="B3" s="711" t="s">
        <v>4</v>
      </c>
      <c r="C3" s="712"/>
      <c r="D3" s="2"/>
      <c r="E3" s="2"/>
    </row>
    <row r="4" spans="1:5" x14ac:dyDescent="0.25">
      <c r="A4" s="4"/>
      <c r="B4" s="713" t="s">
        <v>1728</v>
      </c>
      <c r="C4" s="712"/>
      <c r="D4" s="2"/>
      <c r="E4" s="2"/>
    </row>
    <row r="5" spans="1:5" x14ac:dyDescent="0.25">
      <c r="A5" s="4"/>
      <c r="B5" s="5" t="s">
        <v>164</v>
      </c>
      <c r="C5" s="2"/>
      <c r="D5" s="2"/>
      <c r="E5" s="2"/>
    </row>
    <row r="6" spans="1:5" x14ac:dyDescent="0.25">
      <c r="A6" s="4"/>
      <c r="B6" s="5" t="s">
        <v>7</v>
      </c>
      <c r="C6" s="2"/>
      <c r="D6" s="2"/>
      <c r="E6" s="2"/>
    </row>
    <row r="7" spans="1:5" x14ac:dyDescent="0.25">
      <c r="A7" s="4"/>
      <c r="B7" s="2"/>
      <c r="C7" s="2"/>
      <c r="D7" s="2"/>
      <c r="E7" s="2"/>
    </row>
    <row r="8" spans="1:5" ht="24" thickBot="1" x14ac:dyDescent="0.3">
      <c r="A8" s="6" t="s">
        <v>8</v>
      </c>
      <c r="B8" s="7" t="s">
        <v>9</v>
      </c>
      <c r="C8" s="7" t="s">
        <v>10</v>
      </c>
      <c r="D8" s="7" t="s">
        <v>11</v>
      </c>
      <c r="E8" s="8" t="s">
        <v>12</v>
      </c>
    </row>
    <row r="9" spans="1:5" ht="15.75" thickTop="1" x14ac:dyDescent="0.25">
      <c r="A9" s="4"/>
      <c r="B9" s="2"/>
      <c r="C9" s="2"/>
      <c r="D9" s="2"/>
      <c r="E9" s="2"/>
    </row>
    <row r="10" spans="1:5" x14ac:dyDescent="0.25">
      <c r="A10" s="4"/>
      <c r="B10" s="2"/>
      <c r="C10" s="2"/>
      <c r="D10" s="2"/>
      <c r="E10" s="2"/>
    </row>
    <row r="11" spans="1:5" x14ac:dyDescent="0.25">
      <c r="A11" s="9" t="s">
        <v>166</v>
      </c>
      <c r="B11" s="2"/>
      <c r="C11" s="2"/>
      <c r="D11" s="2"/>
      <c r="E11" s="2"/>
    </row>
    <row r="12" spans="1:5" x14ac:dyDescent="0.25">
      <c r="A12" s="4"/>
      <c r="B12" s="2"/>
      <c r="C12" s="2"/>
      <c r="D12" s="2"/>
      <c r="E12" s="2"/>
    </row>
    <row r="13" spans="1:5" x14ac:dyDescent="0.25">
      <c r="A13" s="10" t="s">
        <v>14</v>
      </c>
      <c r="B13" s="2"/>
      <c r="C13" s="2"/>
      <c r="D13" s="2"/>
      <c r="E13" s="2"/>
    </row>
    <row r="14" spans="1:5" x14ac:dyDescent="0.25">
      <c r="A14" s="4" t="s">
        <v>17</v>
      </c>
      <c r="B14" s="2" t="s">
        <v>18</v>
      </c>
      <c r="C14" s="11">
        <v>4146.3</v>
      </c>
      <c r="D14" s="11">
        <v>329.79</v>
      </c>
      <c r="E14" s="11">
        <v>3816.6</v>
      </c>
    </row>
    <row r="15" spans="1:5" x14ac:dyDescent="0.25">
      <c r="A15" s="4" t="s">
        <v>19</v>
      </c>
      <c r="B15" s="2" t="s">
        <v>20</v>
      </c>
      <c r="C15" s="11">
        <v>4146.3</v>
      </c>
      <c r="D15" s="11">
        <v>329.79</v>
      </c>
      <c r="E15" s="11">
        <v>3816.4</v>
      </c>
    </row>
    <row r="16" spans="1:5" x14ac:dyDescent="0.25">
      <c r="A16" s="4" t="s">
        <v>23</v>
      </c>
      <c r="B16" s="2" t="s">
        <v>24</v>
      </c>
      <c r="C16" s="11">
        <v>4146.3</v>
      </c>
      <c r="D16" s="11">
        <v>329.79</v>
      </c>
      <c r="E16" s="11">
        <v>3816.6</v>
      </c>
    </row>
    <row r="17" spans="1:5" x14ac:dyDescent="0.25">
      <c r="A17" s="4" t="s">
        <v>25</v>
      </c>
      <c r="B17" s="2" t="s">
        <v>26</v>
      </c>
      <c r="C17" s="11">
        <v>4146.1400000000003</v>
      </c>
      <c r="D17" s="11">
        <v>329.77</v>
      </c>
      <c r="E17" s="11">
        <v>3816.2</v>
      </c>
    </row>
    <row r="18" spans="1:5" x14ac:dyDescent="0.25">
      <c r="A18" s="4" t="s">
        <v>1208</v>
      </c>
      <c r="B18" s="2" t="s">
        <v>1209</v>
      </c>
      <c r="C18" s="11">
        <v>4145.25</v>
      </c>
      <c r="D18" s="11">
        <v>329.67</v>
      </c>
      <c r="E18" s="11">
        <v>3815.4</v>
      </c>
    </row>
    <row r="19" spans="1:5" x14ac:dyDescent="0.25">
      <c r="A19" s="4" t="s">
        <v>29</v>
      </c>
      <c r="B19" s="2" t="s">
        <v>30</v>
      </c>
      <c r="C19" s="11">
        <v>4146.1400000000003</v>
      </c>
      <c r="D19" s="11">
        <v>329.77</v>
      </c>
      <c r="E19" s="11">
        <v>3816.4</v>
      </c>
    </row>
    <row r="20" spans="1:5" x14ac:dyDescent="0.25">
      <c r="A20" s="4" t="s">
        <v>37</v>
      </c>
      <c r="B20" s="2" t="s">
        <v>38</v>
      </c>
      <c r="C20" s="11">
        <v>4146.3</v>
      </c>
      <c r="D20" s="11">
        <v>329.79</v>
      </c>
      <c r="E20" s="11">
        <v>3816.6</v>
      </c>
    </row>
    <row r="21" spans="1:5" x14ac:dyDescent="0.25">
      <c r="A21" s="4" t="s">
        <v>39</v>
      </c>
      <c r="B21" s="2" t="s">
        <v>40</v>
      </c>
      <c r="C21" s="11">
        <v>4146.3</v>
      </c>
      <c r="D21" s="11">
        <v>329.79</v>
      </c>
      <c r="E21" s="11">
        <v>3816.4</v>
      </c>
    </row>
    <row r="22" spans="1:5" x14ac:dyDescent="0.25">
      <c r="A22" s="4" t="s">
        <v>1210</v>
      </c>
      <c r="B22" s="2" t="s">
        <v>1211</v>
      </c>
      <c r="C22" s="11">
        <v>4145.25</v>
      </c>
      <c r="D22" s="11">
        <v>329.67</v>
      </c>
      <c r="E22" s="11">
        <v>3815.6</v>
      </c>
    </row>
    <row r="23" spans="1:5" x14ac:dyDescent="0.25">
      <c r="A23" s="4" t="s">
        <v>45</v>
      </c>
      <c r="B23" s="2" t="s">
        <v>46</v>
      </c>
      <c r="C23" s="11">
        <v>4145.3</v>
      </c>
      <c r="D23" s="11">
        <v>329.68</v>
      </c>
      <c r="E23" s="11">
        <v>3815.6</v>
      </c>
    </row>
    <row r="24" spans="1:5" x14ac:dyDescent="0.25">
      <c r="A24" s="4" t="s">
        <v>53</v>
      </c>
      <c r="B24" s="2" t="s">
        <v>54</v>
      </c>
      <c r="C24" s="11">
        <v>4145.3</v>
      </c>
      <c r="D24" s="11">
        <v>329.68</v>
      </c>
      <c r="E24" s="11">
        <v>3815.6</v>
      </c>
    </row>
    <row r="25" spans="1:5" x14ac:dyDescent="0.25">
      <c r="A25" s="4" t="s">
        <v>59</v>
      </c>
      <c r="B25" s="2" t="s">
        <v>60</v>
      </c>
      <c r="C25" s="11">
        <v>4145.25</v>
      </c>
      <c r="D25" s="11">
        <v>329.67</v>
      </c>
      <c r="E25" s="11">
        <v>3615.4</v>
      </c>
    </row>
    <row r="26" spans="1:5" x14ac:dyDescent="0.25">
      <c r="A26" s="4" t="s">
        <v>65</v>
      </c>
      <c r="B26" s="2" t="s">
        <v>66</v>
      </c>
      <c r="C26" s="11">
        <v>4146.1400000000003</v>
      </c>
      <c r="D26" s="11">
        <v>329.77</v>
      </c>
      <c r="E26" s="11">
        <v>3816.4</v>
      </c>
    </row>
    <row r="27" spans="1:5" x14ac:dyDescent="0.25">
      <c r="A27" s="4" t="s">
        <v>75</v>
      </c>
      <c r="B27" s="2" t="s">
        <v>76</v>
      </c>
      <c r="C27" s="11">
        <v>4146.1400000000003</v>
      </c>
      <c r="D27" s="11">
        <v>329.77</v>
      </c>
      <c r="E27" s="11">
        <v>3816.4</v>
      </c>
    </row>
    <row r="28" spans="1:5" x14ac:dyDescent="0.25">
      <c r="A28" s="4" t="s">
        <v>85</v>
      </c>
      <c r="B28" s="2" t="s">
        <v>86</v>
      </c>
      <c r="C28" s="11">
        <v>4145.3</v>
      </c>
      <c r="D28" s="11">
        <v>329.68</v>
      </c>
      <c r="E28" s="11">
        <v>3815.6</v>
      </c>
    </row>
    <row r="29" spans="1:5" x14ac:dyDescent="0.25">
      <c r="A29" s="4" t="s">
        <v>87</v>
      </c>
      <c r="B29" s="2" t="s">
        <v>88</v>
      </c>
      <c r="C29" s="11">
        <v>3868.9</v>
      </c>
      <c r="D29" s="11">
        <v>299.60000000000002</v>
      </c>
      <c r="E29" s="11">
        <v>3569.4</v>
      </c>
    </row>
    <row r="30" spans="1:5" x14ac:dyDescent="0.25">
      <c r="A30" s="4" t="s">
        <v>465</v>
      </c>
      <c r="B30" s="2" t="s">
        <v>1021</v>
      </c>
      <c r="C30" s="11">
        <v>4145.1000000000004</v>
      </c>
      <c r="D30" s="11">
        <v>329.66</v>
      </c>
      <c r="E30" s="11">
        <v>3815.6</v>
      </c>
    </row>
    <row r="31" spans="1:5" x14ac:dyDescent="0.25">
      <c r="A31" s="4" t="s">
        <v>1122</v>
      </c>
      <c r="B31" s="2" t="s">
        <v>1123</v>
      </c>
      <c r="C31" s="11">
        <v>4145.25</v>
      </c>
      <c r="D31" s="11">
        <v>329.67</v>
      </c>
      <c r="E31" s="11">
        <v>3815.6</v>
      </c>
    </row>
    <row r="32" spans="1:5" x14ac:dyDescent="0.25">
      <c r="A32" s="4" t="s">
        <v>1162</v>
      </c>
      <c r="B32" s="2" t="s">
        <v>1163</v>
      </c>
      <c r="C32" s="11">
        <v>4145.25</v>
      </c>
      <c r="D32" s="11">
        <v>329.67</v>
      </c>
      <c r="E32" s="11">
        <v>3815.6</v>
      </c>
    </row>
    <row r="33" spans="1:5" x14ac:dyDescent="0.25">
      <c r="A33" s="4" t="s">
        <v>388</v>
      </c>
      <c r="B33" s="2" t="s">
        <v>1164</v>
      </c>
      <c r="C33" s="11">
        <v>3868.9</v>
      </c>
      <c r="D33" s="11">
        <v>299.60000000000002</v>
      </c>
      <c r="E33" s="11">
        <v>3569.2</v>
      </c>
    </row>
    <row r="34" spans="1:5" x14ac:dyDescent="0.25">
      <c r="A34" s="4" t="s">
        <v>237</v>
      </c>
      <c r="B34" s="2" t="s">
        <v>1823</v>
      </c>
      <c r="C34" s="11">
        <v>10958.85</v>
      </c>
      <c r="D34" s="11">
        <v>1702.59</v>
      </c>
      <c r="E34" s="11">
        <v>9256.2000000000007</v>
      </c>
    </row>
    <row r="35" spans="1:5" x14ac:dyDescent="0.25">
      <c r="A35" s="12" t="s">
        <v>89</v>
      </c>
      <c r="B35" s="13"/>
      <c r="C35" s="13" t="s">
        <v>90</v>
      </c>
      <c r="D35" s="13" t="s">
        <v>90</v>
      </c>
      <c r="E35" s="13" t="s">
        <v>90</v>
      </c>
    </row>
    <row r="36" spans="1:5" x14ac:dyDescent="0.25">
      <c r="A36" s="4"/>
      <c r="B36" s="2"/>
      <c r="C36" s="14">
        <v>93319.96</v>
      </c>
      <c r="D36" s="14">
        <v>8236.8700000000008</v>
      </c>
      <c r="E36" s="14">
        <v>84882.8</v>
      </c>
    </row>
    <row r="37" spans="1:5" x14ac:dyDescent="0.25">
      <c r="A37" s="4"/>
      <c r="B37" s="2"/>
      <c r="C37" s="2"/>
      <c r="D37" s="2"/>
      <c r="E37" s="2"/>
    </row>
    <row r="38" spans="1:5" x14ac:dyDescent="0.25">
      <c r="A38" s="10" t="s">
        <v>91</v>
      </c>
      <c r="B38" s="2"/>
      <c r="C38" s="2"/>
      <c r="D38" s="2"/>
      <c r="E38" s="2"/>
    </row>
    <row r="39" spans="1:5" x14ac:dyDescent="0.25">
      <c r="A39" s="4" t="s">
        <v>92</v>
      </c>
      <c r="B39" s="2" t="s">
        <v>93</v>
      </c>
      <c r="C39" s="11">
        <v>3790.03</v>
      </c>
      <c r="D39" s="11">
        <v>291.02</v>
      </c>
      <c r="E39" s="11">
        <v>3499</v>
      </c>
    </row>
    <row r="40" spans="1:5" x14ac:dyDescent="0.25">
      <c r="A40" s="4" t="s">
        <v>96</v>
      </c>
      <c r="B40" s="2" t="s">
        <v>97</v>
      </c>
      <c r="C40" s="11">
        <v>3790.03</v>
      </c>
      <c r="D40" s="11">
        <v>291.02</v>
      </c>
      <c r="E40" s="11">
        <v>3499</v>
      </c>
    </row>
    <row r="41" spans="1:5" x14ac:dyDescent="0.25">
      <c r="A41" s="4" t="s">
        <v>98</v>
      </c>
      <c r="B41" s="2" t="s">
        <v>99</v>
      </c>
      <c r="C41" s="11">
        <v>3790.03</v>
      </c>
      <c r="D41" s="11">
        <v>291.02</v>
      </c>
      <c r="E41" s="11">
        <v>3499.2</v>
      </c>
    </row>
    <row r="42" spans="1:5" x14ac:dyDescent="0.25">
      <c r="A42" s="4" t="s">
        <v>100</v>
      </c>
      <c r="B42" s="2" t="s">
        <v>101</v>
      </c>
      <c r="C42" s="11">
        <v>3790.03</v>
      </c>
      <c r="D42" s="11">
        <v>291.02</v>
      </c>
      <c r="E42" s="11">
        <v>3499</v>
      </c>
    </row>
    <row r="43" spans="1:5" x14ac:dyDescent="0.25">
      <c r="A43" s="4" t="s">
        <v>102</v>
      </c>
      <c r="B43" s="2" t="s">
        <v>103</v>
      </c>
      <c r="C43" s="11">
        <v>3790.03</v>
      </c>
      <c r="D43" s="11">
        <v>291.02</v>
      </c>
      <c r="E43" s="11">
        <v>3499</v>
      </c>
    </row>
    <row r="44" spans="1:5" x14ac:dyDescent="0.25">
      <c r="A44" s="4" t="s">
        <v>104</v>
      </c>
      <c r="B44" s="2" t="s">
        <v>105</v>
      </c>
      <c r="C44" s="11">
        <v>3537.36</v>
      </c>
      <c r="D44" s="11">
        <v>156.16</v>
      </c>
      <c r="E44" s="11">
        <v>3381.2</v>
      </c>
    </row>
    <row r="45" spans="1:5" x14ac:dyDescent="0.25">
      <c r="A45" s="4" t="s">
        <v>106</v>
      </c>
      <c r="B45" s="2" t="s">
        <v>107</v>
      </c>
      <c r="C45" s="11">
        <v>3790.03</v>
      </c>
      <c r="D45" s="11">
        <v>291.02</v>
      </c>
      <c r="E45" s="11">
        <v>3499</v>
      </c>
    </row>
    <row r="46" spans="1:5" x14ac:dyDescent="0.25">
      <c r="A46" s="4" t="s">
        <v>108</v>
      </c>
      <c r="B46" s="2" t="s">
        <v>109</v>
      </c>
      <c r="C46" s="11">
        <v>3790.03</v>
      </c>
      <c r="D46" s="11">
        <v>291.02</v>
      </c>
      <c r="E46" s="11">
        <v>3499</v>
      </c>
    </row>
    <row r="47" spans="1:5" x14ac:dyDescent="0.25">
      <c r="A47" s="4" t="s">
        <v>110</v>
      </c>
      <c r="B47" s="2" t="s">
        <v>111</v>
      </c>
      <c r="C47" s="11">
        <v>3790.03</v>
      </c>
      <c r="D47" s="11">
        <v>291.02</v>
      </c>
      <c r="E47" s="11">
        <v>3499</v>
      </c>
    </row>
    <row r="48" spans="1:5" x14ac:dyDescent="0.25">
      <c r="A48" s="4" t="s">
        <v>112</v>
      </c>
      <c r="B48" s="2" t="s">
        <v>113</v>
      </c>
      <c r="C48" s="11">
        <v>3790.03</v>
      </c>
      <c r="D48" s="11">
        <v>291.02</v>
      </c>
      <c r="E48" s="11">
        <v>3499</v>
      </c>
    </row>
    <row r="49" spans="1:5" x14ac:dyDescent="0.25">
      <c r="A49" s="4" t="s">
        <v>114</v>
      </c>
      <c r="B49" s="2" t="s">
        <v>115</v>
      </c>
      <c r="C49" s="11">
        <v>3790.03</v>
      </c>
      <c r="D49" s="11">
        <v>291.02</v>
      </c>
      <c r="E49" s="11">
        <v>3499</v>
      </c>
    </row>
    <row r="50" spans="1:5" x14ac:dyDescent="0.25">
      <c r="A50" s="4" t="s">
        <v>116</v>
      </c>
      <c r="B50" s="2" t="s">
        <v>117</v>
      </c>
      <c r="C50" s="11">
        <v>3130.99</v>
      </c>
      <c r="D50" s="11">
        <v>94.22</v>
      </c>
      <c r="E50" s="11">
        <v>3036.8</v>
      </c>
    </row>
    <row r="51" spans="1:5" x14ac:dyDescent="0.25">
      <c r="A51" s="4" t="s">
        <v>118</v>
      </c>
      <c r="B51" s="2" t="s">
        <v>119</v>
      </c>
      <c r="C51" s="11">
        <v>3790.03</v>
      </c>
      <c r="D51" s="11">
        <v>291.02</v>
      </c>
      <c r="E51" s="11">
        <v>3499.2</v>
      </c>
    </row>
    <row r="52" spans="1:5" x14ac:dyDescent="0.25">
      <c r="A52" s="4" t="s">
        <v>120</v>
      </c>
      <c r="B52" s="2" t="s">
        <v>121</v>
      </c>
      <c r="C52" s="11">
        <v>3634.05</v>
      </c>
      <c r="D52" s="11">
        <v>166.68</v>
      </c>
      <c r="E52" s="11">
        <v>3467.4</v>
      </c>
    </row>
    <row r="53" spans="1:5" x14ac:dyDescent="0.25">
      <c r="A53" s="12" t="s">
        <v>89</v>
      </c>
      <c r="B53" s="13"/>
      <c r="C53" s="13" t="s">
        <v>90</v>
      </c>
      <c r="D53" s="13" t="s">
        <v>90</v>
      </c>
      <c r="E53" s="13" t="s">
        <v>90</v>
      </c>
    </row>
    <row r="54" spans="1:5" x14ac:dyDescent="0.25">
      <c r="A54" s="4"/>
      <c r="B54" s="2"/>
      <c r="C54" s="14">
        <v>51992.73</v>
      </c>
      <c r="D54" s="14">
        <v>3618.28</v>
      </c>
      <c r="E54" s="14">
        <v>48374.8</v>
      </c>
    </row>
    <row r="55" spans="1:5" x14ac:dyDescent="0.25">
      <c r="A55" s="4"/>
      <c r="B55" s="2"/>
      <c r="C55" s="2"/>
      <c r="D55" s="2"/>
      <c r="E55" s="2"/>
    </row>
    <row r="56" spans="1:5" x14ac:dyDescent="0.25">
      <c r="A56" s="10" t="s">
        <v>122</v>
      </c>
      <c r="B56" s="2"/>
      <c r="C56" s="2"/>
      <c r="D56" s="2"/>
      <c r="E56" s="2"/>
    </row>
    <row r="57" spans="1:5" x14ac:dyDescent="0.25">
      <c r="A57" s="4" t="s">
        <v>123</v>
      </c>
      <c r="B57" s="2" t="s">
        <v>124</v>
      </c>
      <c r="C57" s="11">
        <v>3439.12</v>
      </c>
      <c r="D57" s="11">
        <v>127.74</v>
      </c>
      <c r="E57" s="11">
        <v>3311.2</v>
      </c>
    </row>
    <row r="58" spans="1:5" x14ac:dyDescent="0.25">
      <c r="A58" s="4" t="s">
        <v>125</v>
      </c>
      <c r="B58" s="2" t="s">
        <v>126</v>
      </c>
      <c r="C58" s="11">
        <v>4146.3</v>
      </c>
      <c r="D58" s="11">
        <v>329.79</v>
      </c>
      <c r="E58" s="11">
        <v>3816.6</v>
      </c>
    </row>
    <row r="59" spans="1:5" x14ac:dyDescent="0.25">
      <c r="A59" s="4" t="s">
        <v>129</v>
      </c>
      <c r="B59" s="2" t="s">
        <v>130</v>
      </c>
      <c r="C59" s="11">
        <v>4146.3</v>
      </c>
      <c r="D59" s="11">
        <v>329.79</v>
      </c>
      <c r="E59" s="11">
        <v>3816.4</v>
      </c>
    </row>
    <row r="60" spans="1:5" x14ac:dyDescent="0.25">
      <c r="A60" s="4" t="s">
        <v>131</v>
      </c>
      <c r="B60" s="2" t="s">
        <v>132</v>
      </c>
      <c r="C60" s="11">
        <v>4146.3</v>
      </c>
      <c r="D60" s="11">
        <v>329.79</v>
      </c>
      <c r="E60" s="11">
        <v>3816.6</v>
      </c>
    </row>
    <row r="61" spans="1:5" x14ac:dyDescent="0.25">
      <c r="A61" s="4" t="s">
        <v>135</v>
      </c>
      <c r="B61" s="2" t="s">
        <v>136</v>
      </c>
      <c r="C61" s="11">
        <v>4146.3</v>
      </c>
      <c r="D61" s="11">
        <v>329.79</v>
      </c>
      <c r="E61" s="11">
        <v>3816.6</v>
      </c>
    </row>
    <row r="62" spans="1:5" x14ac:dyDescent="0.25">
      <c r="A62" s="4" t="s">
        <v>137</v>
      </c>
      <c r="B62" s="2" t="s">
        <v>138</v>
      </c>
      <c r="C62" s="11">
        <v>4146.3</v>
      </c>
      <c r="D62" s="11">
        <v>329.79</v>
      </c>
      <c r="E62" s="11">
        <v>3816.6</v>
      </c>
    </row>
    <row r="63" spans="1:5" x14ac:dyDescent="0.25">
      <c r="A63" s="4" t="s">
        <v>139</v>
      </c>
      <c r="B63" s="2" t="s">
        <v>140</v>
      </c>
      <c r="C63" s="11">
        <v>4146.3</v>
      </c>
      <c r="D63" s="11">
        <v>329.79</v>
      </c>
      <c r="E63" s="11">
        <v>3816.6</v>
      </c>
    </row>
    <row r="64" spans="1:5" x14ac:dyDescent="0.25">
      <c r="A64" s="4" t="s">
        <v>145</v>
      </c>
      <c r="B64" s="2" t="s">
        <v>146</v>
      </c>
      <c r="C64" s="11">
        <v>4146.1400000000003</v>
      </c>
      <c r="D64" s="11">
        <v>329.77</v>
      </c>
      <c r="E64" s="11">
        <v>3816.4</v>
      </c>
    </row>
    <row r="65" spans="1:5" x14ac:dyDescent="0.25">
      <c r="A65" s="4" t="s">
        <v>147</v>
      </c>
      <c r="B65" s="2" t="s">
        <v>148</v>
      </c>
      <c r="C65" s="11">
        <v>2571.92</v>
      </c>
      <c r="D65" s="11">
        <v>0</v>
      </c>
      <c r="E65" s="11">
        <v>2573.8000000000002</v>
      </c>
    </row>
    <row r="66" spans="1:5" x14ac:dyDescent="0.25">
      <c r="A66" s="4" t="s">
        <v>149</v>
      </c>
      <c r="B66" s="2" t="s">
        <v>150</v>
      </c>
      <c r="C66" s="11">
        <v>4146.1400000000003</v>
      </c>
      <c r="D66" s="11">
        <v>329.77</v>
      </c>
      <c r="E66" s="11">
        <v>3816.4</v>
      </c>
    </row>
    <row r="67" spans="1:5" x14ac:dyDescent="0.25">
      <c r="A67" s="4" t="s">
        <v>151</v>
      </c>
      <c r="B67" s="2" t="s">
        <v>152</v>
      </c>
      <c r="C67" s="11">
        <v>4146.3</v>
      </c>
      <c r="D67" s="11">
        <v>329.79</v>
      </c>
      <c r="E67" s="11">
        <v>3816.6</v>
      </c>
    </row>
    <row r="68" spans="1:5" x14ac:dyDescent="0.25">
      <c r="A68" s="4" t="s">
        <v>155</v>
      </c>
      <c r="B68" s="2" t="s">
        <v>156</v>
      </c>
      <c r="C68" s="11">
        <v>4146.3</v>
      </c>
      <c r="D68" s="11">
        <v>329.79</v>
      </c>
      <c r="E68" s="11">
        <v>3816.6</v>
      </c>
    </row>
    <row r="69" spans="1:5" x14ac:dyDescent="0.25">
      <c r="A69" s="4" t="s">
        <v>157</v>
      </c>
      <c r="B69" s="2" t="s">
        <v>158</v>
      </c>
      <c r="C69" s="11">
        <v>4146.3</v>
      </c>
      <c r="D69" s="11">
        <v>329.79</v>
      </c>
      <c r="E69" s="11">
        <v>3816.6</v>
      </c>
    </row>
    <row r="70" spans="1:5" x14ac:dyDescent="0.25">
      <c r="A70" s="4" t="s">
        <v>159</v>
      </c>
      <c r="B70" s="2" t="s">
        <v>160</v>
      </c>
      <c r="C70" s="11">
        <v>4146.3</v>
      </c>
      <c r="D70" s="11">
        <v>329.79</v>
      </c>
      <c r="E70" s="11">
        <v>3816.6</v>
      </c>
    </row>
    <row r="71" spans="1:5" x14ac:dyDescent="0.25">
      <c r="A71" s="4" t="s">
        <v>997</v>
      </c>
      <c r="B71" s="2" t="s">
        <v>998</v>
      </c>
      <c r="C71" s="11">
        <v>4146.3</v>
      </c>
      <c r="D71" s="11">
        <v>329.79</v>
      </c>
      <c r="E71" s="11">
        <v>3816.4</v>
      </c>
    </row>
    <row r="72" spans="1:5" x14ac:dyDescent="0.25">
      <c r="A72" s="4" t="s">
        <v>568</v>
      </c>
      <c r="B72" s="2" t="s">
        <v>1212</v>
      </c>
      <c r="C72" s="11">
        <v>4146.3</v>
      </c>
      <c r="D72" s="11">
        <v>329.79</v>
      </c>
      <c r="E72" s="11">
        <v>3816.6</v>
      </c>
    </row>
    <row r="73" spans="1:5" x14ac:dyDescent="0.25">
      <c r="A73" s="4" t="s">
        <v>1213</v>
      </c>
      <c r="B73" s="2" t="s">
        <v>1214</v>
      </c>
      <c r="C73" s="11">
        <v>4146.3</v>
      </c>
      <c r="D73" s="11">
        <v>329.79</v>
      </c>
      <c r="E73" s="11">
        <v>3816.6</v>
      </c>
    </row>
    <row r="74" spans="1:5" x14ac:dyDescent="0.25">
      <c r="A74" s="4" t="s">
        <v>1824</v>
      </c>
      <c r="B74" s="2" t="s">
        <v>1825</v>
      </c>
      <c r="C74" s="11">
        <v>6102.75</v>
      </c>
      <c r="D74" s="11">
        <v>665.33</v>
      </c>
      <c r="E74" s="11">
        <v>5437.4</v>
      </c>
    </row>
    <row r="75" spans="1:5" x14ac:dyDescent="0.25">
      <c r="A75" s="4" t="s">
        <v>1826</v>
      </c>
      <c r="B75" s="2" t="s">
        <v>1827</v>
      </c>
      <c r="C75" s="11">
        <v>4696.6499999999996</v>
      </c>
      <c r="D75" s="11">
        <v>412.13</v>
      </c>
      <c r="E75" s="11">
        <v>4284.6000000000004</v>
      </c>
    </row>
    <row r="76" spans="1:5" x14ac:dyDescent="0.25">
      <c r="A76" s="12" t="s">
        <v>89</v>
      </c>
      <c r="B76" s="13"/>
      <c r="C76" s="13" t="s">
        <v>90</v>
      </c>
      <c r="D76" s="13" t="s">
        <v>90</v>
      </c>
      <c r="E76" s="13" t="s">
        <v>90</v>
      </c>
    </row>
    <row r="77" spans="1:5" x14ac:dyDescent="0.25">
      <c r="A77" s="4"/>
      <c r="B77" s="2"/>
      <c r="C77" s="14">
        <v>79004.62</v>
      </c>
      <c r="D77" s="14">
        <v>6152.01</v>
      </c>
      <c r="E77" s="14">
        <v>72855.199999999997</v>
      </c>
    </row>
    <row r="78" spans="1:5" x14ac:dyDescent="0.25">
      <c r="A78" s="4"/>
      <c r="B78" s="2"/>
      <c r="C78" s="2"/>
      <c r="D78" s="2"/>
      <c r="E78" s="2"/>
    </row>
    <row r="79" spans="1:5" x14ac:dyDescent="0.25">
      <c r="A79" s="15"/>
      <c r="B79" s="13"/>
      <c r="C79" s="13" t="s">
        <v>161</v>
      </c>
      <c r="D79" s="13" t="s">
        <v>161</v>
      </c>
      <c r="E79" s="13" t="s">
        <v>161</v>
      </c>
    </row>
    <row r="80" spans="1:5" x14ac:dyDescent="0.25">
      <c r="A80" s="12" t="s">
        <v>162</v>
      </c>
      <c r="B80" s="2" t="s">
        <v>1</v>
      </c>
      <c r="C80" s="14">
        <v>224317.31</v>
      </c>
      <c r="D80" s="14">
        <v>18007.16</v>
      </c>
      <c r="E80" s="14">
        <v>206112.8</v>
      </c>
    </row>
  </sheetData>
  <mergeCells count="4">
    <mergeCell ref="B1:C1"/>
    <mergeCell ref="B2:C2"/>
    <mergeCell ref="B3:C3"/>
    <mergeCell ref="B4:C4"/>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3"/>
  <sheetViews>
    <sheetView workbookViewId="0">
      <selection activeCell="B45" sqref="B45"/>
    </sheetView>
  </sheetViews>
  <sheetFormatPr baseColWidth="10" defaultRowHeight="15" x14ac:dyDescent="0.25"/>
  <cols>
    <col min="1" max="1" width="57.28515625" customWidth="1"/>
    <col min="2" max="2" width="113.140625" customWidth="1"/>
    <col min="3" max="3" width="26" customWidth="1"/>
  </cols>
  <sheetData>
    <row r="2" spans="1:3" ht="20.25" customHeight="1" x14ac:dyDescent="0.25">
      <c r="A2" s="753" t="s">
        <v>914</v>
      </c>
      <c r="B2" s="753"/>
    </row>
    <row r="3" spans="1:3" ht="15" customHeight="1" x14ac:dyDescent="0.25">
      <c r="A3" s="753"/>
      <c r="B3" s="753"/>
    </row>
    <row r="4" spans="1:3" ht="45" x14ac:dyDescent="0.25">
      <c r="A4" s="426">
        <v>31</v>
      </c>
      <c r="B4" s="427" t="s">
        <v>1261</v>
      </c>
      <c r="C4" s="490" t="s">
        <v>892</v>
      </c>
    </row>
    <row r="5" spans="1:3" ht="21" x14ac:dyDescent="0.25">
      <c r="A5" s="93" t="s">
        <v>915</v>
      </c>
      <c r="B5" s="93" t="s">
        <v>916</v>
      </c>
      <c r="C5" s="593">
        <v>1677.37</v>
      </c>
    </row>
    <row r="6" spans="1:3" ht="21" x14ac:dyDescent="0.25">
      <c r="A6" s="93" t="s">
        <v>917</v>
      </c>
      <c r="B6" s="93" t="s">
        <v>918</v>
      </c>
      <c r="C6" s="593">
        <v>1118.25</v>
      </c>
    </row>
    <row r="7" spans="1:3" ht="21" x14ac:dyDescent="0.25">
      <c r="A7" s="93" t="s">
        <v>922</v>
      </c>
      <c r="B7" s="93" t="s">
        <v>923</v>
      </c>
      <c r="C7" s="593">
        <v>1397.81</v>
      </c>
    </row>
    <row r="8" spans="1:3" ht="21" x14ac:dyDescent="0.25">
      <c r="A8" s="93" t="s">
        <v>924</v>
      </c>
      <c r="B8" s="93" t="s">
        <v>925</v>
      </c>
      <c r="C8" s="593">
        <v>2012.85</v>
      </c>
    </row>
    <row r="9" spans="1:3" ht="21" x14ac:dyDescent="0.25">
      <c r="A9" s="93" t="s">
        <v>926</v>
      </c>
      <c r="B9" s="93" t="s">
        <v>927</v>
      </c>
      <c r="C9" s="593">
        <v>2236.5</v>
      </c>
    </row>
    <row r="10" spans="1:3" ht="21" x14ac:dyDescent="0.25">
      <c r="A10" s="93" t="s">
        <v>930</v>
      </c>
      <c r="B10" s="93" t="s">
        <v>931</v>
      </c>
      <c r="C10" s="593">
        <v>2236.5</v>
      </c>
    </row>
    <row r="11" spans="1:3" ht="21" x14ac:dyDescent="0.25">
      <c r="A11" s="93" t="s">
        <v>932</v>
      </c>
      <c r="B11" s="93" t="s">
        <v>933</v>
      </c>
      <c r="C11" s="593">
        <v>1677.37</v>
      </c>
    </row>
    <row r="12" spans="1:3" ht="21" x14ac:dyDescent="0.25">
      <c r="A12" s="93" t="s">
        <v>934</v>
      </c>
      <c r="B12" s="93" t="s">
        <v>935</v>
      </c>
      <c r="C12" s="593">
        <v>559.12</v>
      </c>
    </row>
    <row r="13" spans="1:3" ht="21" x14ac:dyDescent="0.25">
      <c r="A13" s="93" t="s">
        <v>936</v>
      </c>
      <c r="B13" s="93" t="s">
        <v>937</v>
      </c>
      <c r="C13" s="593">
        <v>1677.37</v>
      </c>
    </row>
    <row r="14" spans="1:3" ht="21" x14ac:dyDescent="0.25">
      <c r="A14" s="93" t="s">
        <v>938</v>
      </c>
      <c r="B14" s="93" t="s">
        <v>939</v>
      </c>
      <c r="C14" s="593">
        <v>1118.25</v>
      </c>
    </row>
    <row r="15" spans="1:3" ht="21" x14ac:dyDescent="0.25">
      <c r="A15" s="93" t="s">
        <v>940</v>
      </c>
      <c r="B15" s="93" t="s">
        <v>941</v>
      </c>
      <c r="C15" s="593">
        <v>838.68</v>
      </c>
    </row>
    <row r="16" spans="1:3" ht="21" x14ac:dyDescent="0.25">
      <c r="A16" s="595" t="s">
        <v>942</v>
      </c>
      <c r="B16" s="92" t="s">
        <v>943</v>
      </c>
      <c r="C16" s="593">
        <v>838.68</v>
      </c>
    </row>
    <row r="17" spans="1:3" ht="21" x14ac:dyDescent="0.25">
      <c r="A17" s="595" t="s">
        <v>944</v>
      </c>
      <c r="B17" s="92" t="s">
        <v>945</v>
      </c>
      <c r="C17" s="593">
        <v>2012.85</v>
      </c>
    </row>
    <row r="18" spans="1:3" ht="21" x14ac:dyDescent="0.25">
      <c r="A18" s="93" t="s">
        <v>946</v>
      </c>
      <c r="B18" s="93" t="s">
        <v>947</v>
      </c>
      <c r="C18" s="593">
        <v>2012.85</v>
      </c>
    </row>
    <row r="19" spans="1:3" ht="21" x14ac:dyDescent="0.25">
      <c r="A19" s="93" t="s">
        <v>949</v>
      </c>
      <c r="B19" s="93" t="s">
        <v>950</v>
      </c>
      <c r="C19" s="593">
        <v>2012.85</v>
      </c>
    </row>
    <row r="20" spans="1:3" ht="21" x14ac:dyDescent="0.25">
      <c r="A20" s="93" t="s">
        <v>1003</v>
      </c>
      <c r="B20" s="93" t="s">
        <v>952</v>
      </c>
      <c r="C20" s="593">
        <v>2412.85</v>
      </c>
    </row>
    <row r="21" spans="1:3" ht="21" x14ac:dyDescent="0.25">
      <c r="A21" s="95" t="s">
        <v>955</v>
      </c>
      <c r="B21" s="95" t="s">
        <v>956</v>
      </c>
      <c r="C21" s="593">
        <v>4291.93</v>
      </c>
    </row>
    <row r="22" spans="1:3" ht="21" x14ac:dyDescent="0.25">
      <c r="A22" s="596" t="s">
        <v>959</v>
      </c>
      <c r="B22" s="95" t="s">
        <v>960</v>
      </c>
      <c r="C22" s="593">
        <v>2907.45</v>
      </c>
    </row>
    <row r="23" spans="1:3" ht="21" x14ac:dyDescent="0.25">
      <c r="A23" s="596" t="s">
        <v>964</v>
      </c>
      <c r="B23" s="95" t="s">
        <v>965</v>
      </c>
      <c r="C23" s="593">
        <v>2012.85</v>
      </c>
    </row>
    <row r="24" spans="1:3" ht="21" x14ac:dyDescent="0.25">
      <c r="A24" s="100" t="s">
        <v>972</v>
      </c>
      <c r="B24" s="100" t="s">
        <v>973</v>
      </c>
      <c r="C24" s="593">
        <v>2236.5</v>
      </c>
    </row>
    <row r="25" spans="1:3" ht="21" x14ac:dyDescent="0.25">
      <c r="A25" s="100" t="s">
        <v>1034</v>
      </c>
      <c r="B25" s="95" t="s">
        <v>1035</v>
      </c>
      <c r="C25" s="593">
        <v>2900</v>
      </c>
    </row>
    <row r="26" spans="1:3" ht="21" x14ac:dyDescent="0.25">
      <c r="A26" s="100" t="s">
        <v>1037</v>
      </c>
      <c r="B26" s="95" t="s">
        <v>1038</v>
      </c>
      <c r="C26" s="593">
        <v>2000</v>
      </c>
    </row>
    <row r="27" spans="1:3" ht="21" x14ac:dyDescent="0.25">
      <c r="A27" s="100" t="s">
        <v>1058</v>
      </c>
      <c r="B27" s="95" t="s">
        <v>1059</v>
      </c>
      <c r="C27" s="593">
        <v>2000</v>
      </c>
    </row>
    <row r="28" spans="1:3" ht="21" x14ac:dyDescent="0.25">
      <c r="A28" s="100" t="s">
        <v>1096</v>
      </c>
      <c r="B28" s="95" t="s">
        <v>1097</v>
      </c>
      <c r="C28" s="593">
        <v>2400</v>
      </c>
    </row>
    <row r="29" spans="1:3" ht="21" x14ac:dyDescent="0.25">
      <c r="A29" s="100" t="s">
        <v>1127</v>
      </c>
      <c r="B29" s="95" t="s">
        <v>1128</v>
      </c>
      <c r="C29" s="593">
        <v>2100</v>
      </c>
    </row>
    <row r="30" spans="1:3" ht="21" x14ac:dyDescent="0.25">
      <c r="A30" s="100" t="s">
        <v>1129</v>
      </c>
      <c r="B30" s="95" t="s">
        <v>1059</v>
      </c>
      <c r="C30" s="593">
        <v>2000</v>
      </c>
    </row>
    <row r="31" spans="1:3" ht="21" x14ac:dyDescent="0.25">
      <c r="A31" s="100" t="s">
        <v>1130</v>
      </c>
      <c r="B31" s="95" t="s">
        <v>1131</v>
      </c>
      <c r="C31" s="593">
        <v>2762.11</v>
      </c>
    </row>
    <row r="32" spans="1:3" ht="21" x14ac:dyDescent="0.25">
      <c r="A32" s="100" t="s">
        <v>1132</v>
      </c>
      <c r="B32" s="95" t="s">
        <v>1133</v>
      </c>
      <c r="C32" s="593">
        <v>2300</v>
      </c>
    </row>
    <row r="33" spans="1:3" ht="21" x14ac:dyDescent="0.25">
      <c r="A33" s="100" t="s">
        <v>1138</v>
      </c>
      <c r="B33" s="95" t="s">
        <v>1139</v>
      </c>
      <c r="C33" s="593">
        <v>1847</v>
      </c>
    </row>
    <row r="34" spans="1:3" ht="21" x14ac:dyDescent="0.25">
      <c r="A34" s="100" t="s">
        <v>1175</v>
      </c>
      <c r="B34" s="95" t="s">
        <v>1176</v>
      </c>
      <c r="C34" s="593">
        <v>3058.72</v>
      </c>
    </row>
    <row r="35" spans="1:3" ht="21" x14ac:dyDescent="0.25">
      <c r="A35" s="100" t="s">
        <v>1177</v>
      </c>
      <c r="B35" s="95" t="s">
        <v>1178</v>
      </c>
      <c r="C35" s="593">
        <v>2278.8000000000002</v>
      </c>
    </row>
    <row r="36" spans="1:3" ht="21" x14ac:dyDescent="0.25">
      <c r="A36" s="100" t="s">
        <v>1181</v>
      </c>
      <c r="B36" s="95" t="s">
        <v>1180</v>
      </c>
      <c r="C36" s="593">
        <v>2200</v>
      </c>
    </row>
    <row r="37" spans="1:3" ht="21" x14ac:dyDescent="0.25">
      <c r="A37" s="100" t="s">
        <v>1182</v>
      </c>
      <c r="B37" s="95" t="s">
        <v>1180</v>
      </c>
      <c r="C37" s="593">
        <v>2400</v>
      </c>
    </row>
    <row r="38" spans="1:3" ht="21" x14ac:dyDescent="0.25">
      <c r="A38" s="100" t="s">
        <v>1183</v>
      </c>
      <c r="B38" s="95" t="s">
        <v>1180</v>
      </c>
      <c r="C38" s="593">
        <v>2200</v>
      </c>
    </row>
    <row r="39" spans="1:3" ht="21" x14ac:dyDescent="0.25">
      <c r="A39" s="100" t="s">
        <v>1689</v>
      </c>
      <c r="B39" s="95" t="s">
        <v>1690</v>
      </c>
      <c r="C39" s="593">
        <v>1250</v>
      </c>
    </row>
    <row r="40" spans="1:3" ht="21" x14ac:dyDescent="0.25">
      <c r="A40" s="100" t="s">
        <v>1691</v>
      </c>
      <c r="B40" s="95" t="s">
        <v>1690</v>
      </c>
      <c r="C40" s="593">
        <v>4119.46</v>
      </c>
    </row>
    <row r="41" spans="1:3" ht="21" x14ac:dyDescent="0.25">
      <c r="A41" s="100" t="s">
        <v>1692</v>
      </c>
      <c r="B41" s="95" t="s">
        <v>1693</v>
      </c>
      <c r="C41" s="593">
        <v>2804.9300000000003</v>
      </c>
    </row>
    <row r="42" spans="1:3" ht="21" x14ac:dyDescent="0.25">
      <c r="A42" s="100" t="s">
        <v>1694</v>
      </c>
      <c r="B42" s="95" t="s">
        <v>1695</v>
      </c>
      <c r="C42" s="593">
        <v>2617.7399999999998</v>
      </c>
    </row>
    <row r="43" spans="1:3" ht="21" x14ac:dyDescent="0.25">
      <c r="A43" s="100" t="s">
        <v>1696</v>
      </c>
      <c r="B43" s="95" t="s">
        <v>1697</v>
      </c>
      <c r="C43" s="593">
        <v>2940.35</v>
      </c>
    </row>
    <row r="44" spans="1:3" ht="21" x14ac:dyDescent="0.25">
      <c r="A44" s="100" t="s">
        <v>1698</v>
      </c>
      <c r="B44" s="95" t="s">
        <v>1699</v>
      </c>
      <c r="C44" s="593">
        <v>3413.27</v>
      </c>
    </row>
    <row r="45" spans="1:3" ht="21" x14ac:dyDescent="0.25">
      <c r="A45" s="100" t="s">
        <v>1700</v>
      </c>
      <c r="B45" s="95" t="s">
        <v>1701</v>
      </c>
      <c r="C45" s="593">
        <v>2500</v>
      </c>
    </row>
    <row r="46" spans="1:3" ht="21" x14ac:dyDescent="0.25">
      <c r="A46" s="100" t="s">
        <v>1702</v>
      </c>
      <c r="B46" s="95" t="s">
        <v>1701</v>
      </c>
      <c r="C46" s="593">
        <v>2799.99</v>
      </c>
    </row>
    <row r="47" spans="1:3" ht="21" x14ac:dyDescent="0.25">
      <c r="A47" s="100" t="s">
        <v>1703</v>
      </c>
      <c r="B47" s="95" t="s">
        <v>1704</v>
      </c>
      <c r="C47" s="593">
        <v>2400</v>
      </c>
    </row>
    <row r="48" spans="1:3" ht="21" x14ac:dyDescent="0.25">
      <c r="A48" s="100" t="s">
        <v>1705</v>
      </c>
      <c r="B48" s="95" t="s">
        <v>1706</v>
      </c>
      <c r="C48" s="593">
        <v>1600</v>
      </c>
    </row>
    <row r="49" spans="1:3" ht="21" x14ac:dyDescent="0.25">
      <c r="A49" s="100" t="s">
        <v>1707</v>
      </c>
      <c r="B49" s="95" t="s">
        <v>1708</v>
      </c>
      <c r="C49" s="593">
        <v>2000</v>
      </c>
    </row>
    <row r="50" spans="1:3" ht="21" x14ac:dyDescent="0.25">
      <c r="A50" s="100" t="s">
        <v>1709</v>
      </c>
      <c r="B50" s="95" t="s">
        <v>1708</v>
      </c>
      <c r="C50" s="593">
        <v>2000</v>
      </c>
    </row>
    <row r="51" spans="1:3" ht="21" x14ac:dyDescent="0.25">
      <c r="A51" s="100" t="s">
        <v>1184</v>
      </c>
      <c r="B51" s="95" t="s">
        <v>1690</v>
      </c>
      <c r="C51" s="593">
        <v>1750</v>
      </c>
    </row>
    <row r="52" spans="1:3" ht="33.75" x14ac:dyDescent="0.5">
      <c r="A52" s="863" t="s">
        <v>982</v>
      </c>
      <c r="B52" s="864"/>
      <c r="C52" s="483">
        <v>101931.25000000004</v>
      </c>
    </row>
    <row r="53" spans="1:3" ht="18" x14ac:dyDescent="0.25">
      <c r="A53" s="837" t="s">
        <v>1710</v>
      </c>
      <c r="B53" s="837"/>
    </row>
  </sheetData>
  <mergeCells count="3">
    <mergeCell ref="A2:B3"/>
    <mergeCell ref="A52:B52"/>
    <mergeCell ref="A53:B53"/>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1"/>
  <sheetViews>
    <sheetView workbookViewId="0">
      <selection activeCell="G10" sqref="G10"/>
    </sheetView>
  </sheetViews>
  <sheetFormatPr baseColWidth="10" defaultRowHeight="15" x14ac:dyDescent="0.25"/>
  <cols>
    <col min="1" max="1" width="51.7109375" customWidth="1"/>
    <col min="2" max="2" width="96.140625" customWidth="1"/>
    <col min="3" max="3" width="23.140625" customWidth="1"/>
  </cols>
  <sheetData>
    <row r="3" spans="1:3" ht="36" customHeight="1" x14ac:dyDescent="0.25">
      <c r="A3" s="732" t="s">
        <v>891</v>
      </c>
      <c r="B3" s="733"/>
    </row>
    <row r="4" spans="1:3" x14ac:dyDescent="0.25">
      <c r="A4" s="734"/>
      <c r="B4" s="735"/>
      <c r="C4" s="865" t="s">
        <v>892</v>
      </c>
    </row>
    <row r="5" spans="1:3" ht="25.5" x14ac:dyDescent="0.35">
      <c r="A5" s="73">
        <v>31</v>
      </c>
      <c r="B5" s="73" t="s">
        <v>1261</v>
      </c>
      <c r="C5" s="865"/>
    </row>
    <row r="6" spans="1:3" ht="21" x14ac:dyDescent="0.25">
      <c r="A6" s="64" t="s">
        <v>911</v>
      </c>
      <c r="B6" s="64" t="s">
        <v>894</v>
      </c>
      <c r="C6" s="593">
        <v>3815.65</v>
      </c>
    </row>
    <row r="7" spans="1:3" ht="21" x14ac:dyDescent="0.25">
      <c r="A7" s="173" t="s">
        <v>1028</v>
      </c>
      <c r="B7" s="64" t="s">
        <v>894</v>
      </c>
      <c r="C7" s="593">
        <v>3815.65</v>
      </c>
    </row>
    <row r="8" spans="1:3" ht="21" x14ac:dyDescent="0.25">
      <c r="A8" s="173" t="s">
        <v>1029</v>
      </c>
      <c r="B8" s="64" t="s">
        <v>894</v>
      </c>
      <c r="C8" s="593">
        <v>3569.2</v>
      </c>
    </row>
    <row r="9" spans="1:3" ht="21" x14ac:dyDescent="0.25">
      <c r="A9" s="173" t="s">
        <v>1030</v>
      </c>
      <c r="B9" s="64" t="s">
        <v>894</v>
      </c>
      <c r="C9" s="593">
        <v>3815.65</v>
      </c>
    </row>
    <row r="10" spans="1:3" ht="21" x14ac:dyDescent="0.25">
      <c r="A10" s="173" t="s">
        <v>1077</v>
      </c>
      <c r="B10" s="64" t="s">
        <v>894</v>
      </c>
      <c r="C10" s="593">
        <v>3815.65</v>
      </c>
    </row>
    <row r="11" spans="1:3" ht="21" x14ac:dyDescent="0.25">
      <c r="A11" s="64" t="s">
        <v>1242</v>
      </c>
      <c r="B11" s="64" t="s">
        <v>1066</v>
      </c>
      <c r="C11" s="593">
        <v>3000</v>
      </c>
    </row>
    <row r="12" spans="1:3" ht="21" x14ac:dyDescent="0.25">
      <c r="A12" s="64" t="s">
        <v>1069</v>
      </c>
      <c r="B12" s="64" t="s">
        <v>1066</v>
      </c>
      <c r="C12" s="593">
        <v>3000</v>
      </c>
    </row>
    <row r="13" spans="1:3" ht="21" x14ac:dyDescent="0.25">
      <c r="A13" s="173" t="s">
        <v>1101</v>
      </c>
      <c r="B13" s="64" t="s">
        <v>894</v>
      </c>
      <c r="C13" s="593">
        <v>3815.65</v>
      </c>
    </row>
    <row r="14" spans="1:3" ht="21" x14ac:dyDescent="0.25">
      <c r="A14" s="420" t="s">
        <v>1103</v>
      </c>
      <c r="B14" s="421" t="s">
        <v>894</v>
      </c>
      <c r="C14" s="593">
        <v>3815.65</v>
      </c>
    </row>
    <row r="15" spans="1:3" ht="21" x14ac:dyDescent="0.25">
      <c r="A15" s="64" t="s">
        <v>1135</v>
      </c>
      <c r="B15" s="64" t="s">
        <v>1136</v>
      </c>
      <c r="C15" s="593">
        <v>3474.58</v>
      </c>
    </row>
    <row r="16" spans="1:3" ht="21" x14ac:dyDescent="0.25">
      <c r="A16" s="64" t="s">
        <v>1141</v>
      </c>
      <c r="B16" s="64" t="s">
        <v>894</v>
      </c>
      <c r="C16" s="593">
        <v>3815.65</v>
      </c>
    </row>
    <row r="17" spans="1:3" ht="21" x14ac:dyDescent="0.25">
      <c r="A17" s="64" t="s">
        <v>1142</v>
      </c>
      <c r="B17" s="64" t="s">
        <v>894</v>
      </c>
      <c r="C17" s="593">
        <v>3815.65</v>
      </c>
    </row>
    <row r="18" spans="1:3" ht="21" x14ac:dyDescent="0.25">
      <c r="A18" s="64" t="s">
        <v>1144</v>
      </c>
      <c r="B18" s="64" t="s">
        <v>894</v>
      </c>
      <c r="C18" s="593">
        <v>3569.2</v>
      </c>
    </row>
    <row r="19" spans="1:3" ht="21" x14ac:dyDescent="0.25">
      <c r="A19" s="64" t="s">
        <v>1187</v>
      </c>
      <c r="B19" s="64" t="s">
        <v>894</v>
      </c>
      <c r="C19" s="593">
        <v>3815.65</v>
      </c>
    </row>
    <row r="20" spans="1:3" ht="21" x14ac:dyDescent="0.25">
      <c r="A20" s="64" t="s">
        <v>1190</v>
      </c>
      <c r="B20" s="64" t="s">
        <v>894</v>
      </c>
      <c r="C20" s="593">
        <v>3815.65</v>
      </c>
    </row>
    <row r="21" spans="1:3" ht="21" x14ac:dyDescent="0.25">
      <c r="A21" s="64" t="s">
        <v>1191</v>
      </c>
      <c r="B21" s="64" t="s">
        <v>894</v>
      </c>
      <c r="C21" s="593">
        <v>3815.65</v>
      </c>
    </row>
    <row r="22" spans="1:3" ht="21" x14ac:dyDescent="0.25">
      <c r="A22" s="64" t="s">
        <v>1192</v>
      </c>
      <c r="B22" s="64" t="s">
        <v>894</v>
      </c>
      <c r="C22" s="593">
        <v>3815.65</v>
      </c>
    </row>
    <row r="23" spans="1:3" ht="21" x14ac:dyDescent="0.25">
      <c r="A23" s="64" t="s">
        <v>1222</v>
      </c>
      <c r="B23" s="64" t="s">
        <v>894</v>
      </c>
      <c r="C23" s="593">
        <v>3815.65</v>
      </c>
    </row>
    <row r="24" spans="1:3" ht="21" x14ac:dyDescent="0.25">
      <c r="A24" s="64" t="s">
        <v>1244</v>
      </c>
      <c r="B24" s="64" t="s">
        <v>894</v>
      </c>
      <c r="C24" s="593">
        <v>3815.65</v>
      </c>
    </row>
    <row r="25" spans="1:3" ht="21" x14ac:dyDescent="0.25">
      <c r="A25" s="64" t="s">
        <v>1684</v>
      </c>
      <c r="B25" s="64" t="s">
        <v>1136</v>
      </c>
      <c r="C25" s="593">
        <v>3474.58</v>
      </c>
    </row>
    <row r="26" spans="1:3" ht="21" x14ac:dyDescent="0.25">
      <c r="A26" s="64" t="s">
        <v>1685</v>
      </c>
      <c r="B26" s="64" t="s">
        <v>1136</v>
      </c>
      <c r="C26" s="593">
        <v>4371.46</v>
      </c>
    </row>
    <row r="27" spans="1:3" ht="21" x14ac:dyDescent="0.25">
      <c r="A27" s="64" t="s">
        <v>1686</v>
      </c>
      <c r="B27" s="64" t="s">
        <v>894</v>
      </c>
      <c r="C27" s="593">
        <v>3815.65</v>
      </c>
    </row>
    <row r="28" spans="1:3" ht="21" x14ac:dyDescent="0.25">
      <c r="A28" s="64" t="s">
        <v>1687</v>
      </c>
      <c r="B28" s="64" t="s">
        <v>894</v>
      </c>
      <c r="C28" s="593">
        <v>4656.3999999999996</v>
      </c>
    </row>
    <row r="29" spans="1:3" ht="28.5" x14ac:dyDescent="0.25">
      <c r="A29" s="842" t="s">
        <v>910</v>
      </c>
      <c r="B29" s="842"/>
      <c r="C29" s="594">
        <v>86350.17</v>
      </c>
    </row>
    <row r="30" spans="1:3" x14ac:dyDescent="0.25">
      <c r="A30" s="76"/>
      <c r="B30" s="76"/>
    </row>
    <row r="31" spans="1:3" ht="25.5" x14ac:dyDescent="0.35">
      <c r="A31" s="77" t="s">
        <v>1688</v>
      </c>
    </row>
  </sheetData>
  <mergeCells count="3">
    <mergeCell ref="A3:B4"/>
    <mergeCell ref="A29:B29"/>
    <mergeCell ref="C4:C5"/>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20" sqref="C20"/>
    </sheetView>
  </sheetViews>
  <sheetFormatPr baseColWidth="10" defaultRowHeight="15" x14ac:dyDescent="0.25"/>
  <cols>
    <col min="1" max="1" width="53.7109375" customWidth="1"/>
    <col min="2" max="2" width="16.7109375" customWidth="1"/>
    <col min="3" max="3" width="82.7109375" customWidth="1"/>
  </cols>
  <sheetData>
    <row r="1" spans="1:3" x14ac:dyDescent="0.25">
      <c r="A1" s="866" t="s">
        <v>745</v>
      </c>
      <c r="B1" s="867"/>
      <c r="C1" s="868"/>
    </row>
    <row r="2" spans="1:3" x14ac:dyDescent="0.25">
      <c r="A2" s="869"/>
      <c r="B2" s="870"/>
      <c r="C2" s="871"/>
    </row>
    <row r="3" spans="1:3" ht="20.25" x14ac:dyDescent="0.3">
      <c r="A3" s="597">
        <v>31</v>
      </c>
      <c r="B3" s="597" t="s">
        <v>1261</v>
      </c>
      <c r="C3" s="597">
        <v>2018</v>
      </c>
    </row>
    <row r="4" spans="1:3" ht="20.25" x14ac:dyDescent="0.3">
      <c r="A4" s="598" t="s">
        <v>747</v>
      </c>
      <c r="B4" s="599">
        <v>400</v>
      </c>
      <c r="C4" s="600" t="s">
        <v>748</v>
      </c>
    </row>
    <row r="5" spans="1:3" ht="20.25" x14ac:dyDescent="0.3">
      <c r="A5" s="600" t="s">
        <v>749</v>
      </c>
      <c r="B5" s="599">
        <v>500</v>
      </c>
      <c r="C5" s="600" t="s">
        <v>750</v>
      </c>
    </row>
    <row r="6" spans="1:3" ht="20.25" x14ac:dyDescent="0.3">
      <c r="A6" s="600" t="s">
        <v>751</v>
      </c>
      <c r="B6" s="599">
        <v>800</v>
      </c>
      <c r="C6" s="600" t="s">
        <v>752</v>
      </c>
    </row>
    <row r="7" spans="1:3" ht="20.25" x14ac:dyDescent="0.3">
      <c r="A7" s="600" t="s">
        <v>753</v>
      </c>
      <c r="B7" s="601">
        <v>350</v>
      </c>
      <c r="C7" s="600" t="s">
        <v>754</v>
      </c>
    </row>
    <row r="8" spans="1:3" ht="20.25" x14ac:dyDescent="0.3">
      <c r="A8" s="598" t="s">
        <v>755</v>
      </c>
      <c r="B8" s="602">
        <v>2000</v>
      </c>
      <c r="C8" s="603" t="s">
        <v>750</v>
      </c>
    </row>
    <row r="9" spans="1:3" ht="20.25" x14ac:dyDescent="0.3">
      <c r="A9" s="598" t="s">
        <v>1078</v>
      </c>
      <c r="B9" s="602">
        <v>2000</v>
      </c>
      <c r="C9" s="604" t="s">
        <v>1079</v>
      </c>
    </row>
    <row r="10" spans="1:3" ht="20.25" x14ac:dyDescent="0.3">
      <c r="A10" s="605"/>
      <c r="B10" s="606"/>
      <c r="C10" s="607" t="s">
        <v>1711</v>
      </c>
    </row>
    <row r="11" spans="1:3" ht="20.25" x14ac:dyDescent="0.3">
      <c r="A11" s="608"/>
      <c r="B11" s="609"/>
      <c r="C11" s="610"/>
    </row>
    <row r="12" spans="1:3" ht="23.25" x14ac:dyDescent="0.5">
      <c r="A12" s="611"/>
      <c r="B12" s="612">
        <v>6050</v>
      </c>
      <c r="C12" s="611"/>
    </row>
  </sheetData>
  <mergeCells count="1">
    <mergeCell ref="A1:C2"/>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4" sqref="C24"/>
    </sheetView>
  </sheetViews>
  <sheetFormatPr baseColWidth="10" defaultRowHeight="15" x14ac:dyDescent="0.25"/>
  <cols>
    <col min="1" max="1" width="47.28515625" customWidth="1"/>
    <col min="2" max="2" width="16" customWidth="1"/>
    <col min="3" max="3" width="91.7109375" customWidth="1"/>
  </cols>
  <sheetData>
    <row r="1" spans="1:3" x14ac:dyDescent="0.25">
      <c r="A1" s="872" t="s">
        <v>757</v>
      </c>
      <c r="B1" s="873"/>
      <c r="C1" s="874"/>
    </row>
    <row r="2" spans="1:3" x14ac:dyDescent="0.25">
      <c r="A2" s="875"/>
      <c r="B2" s="876"/>
      <c r="C2" s="877"/>
    </row>
    <row r="3" spans="1:3" x14ac:dyDescent="0.25">
      <c r="A3" s="613">
        <v>31</v>
      </c>
      <c r="B3" s="614" t="s">
        <v>1261</v>
      </c>
      <c r="C3" s="615">
        <v>2018</v>
      </c>
    </row>
    <row r="4" spans="1:3" x14ac:dyDescent="0.25">
      <c r="A4" s="616" t="s">
        <v>758</v>
      </c>
      <c r="B4" s="617">
        <v>700</v>
      </c>
      <c r="C4" s="618" t="s">
        <v>759</v>
      </c>
    </row>
    <row r="5" spans="1:3" x14ac:dyDescent="0.25">
      <c r="A5" s="616" t="s">
        <v>1249</v>
      </c>
      <c r="B5" s="617">
        <v>600</v>
      </c>
      <c r="C5" s="618" t="s">
        <v>761</v>
      </c>
    </row>
    <row r="6" spans="1:3" x14ac:dyDescent="0.25">
      <c r="A6" s="616" t="s">
        <v>762</v>
      </c>
      <c r="B6" s="617">
        <v>1400</v>
      </c>
      <c r="C6" s="618" t="s">
        <v>763</v>
      </c>
    </row>
    <row r="7" spans="1:3" x14ac:dyDescent="0.25">
      <c r="A7" s="619" t="s">
        <v>764</v>
      </c>
      <c r="B7" s="620">
        <v>1250</v>
      </c>
      <c r="C7" s="621" t="s">
        <v>765</v>
      </c>
    </row>
    <row r="8" spans="1:3" x14ac:dyDescent="0.25">
      <c r="A8" s="616" t="s">
        <v>766</v>
      </c>
      <c r="B8" s="617">
        <v>1500</v>
      </c>
      <c r="C8" s="618" t="s">
        <v>767</v>
      </c>
    </row>
    <row r="9" spans="1:3" x14ac:dyDescent="0.25">
      <c r="A9" s="616" t="s">
        <v>1225</v>
      </c>
      <c r="B9" s="617">
        <v>1000</v>
      </c>
      <c r="C9" s="618" t="s">
        <v>1226</v>
      </c>
    </row>
    <row r="10" spans="1:3" x14ac:dyDescent="0.25">
      <c r="A10" s="616" t="s">
        <v>770</v>
      </c>
      <c r="B10" s="617">
        <v>1500</v>
      </c>
      <c r="C10" s="618" t="s">
        <v>771</v>
      </c>
    </row>
    <row r="11" spans="1:3" x14ac:dyDescent="0.25">
      <c r="A11" s="616" t="s">
        <v>774</v>
      </c>
      <c r="B11" s="617">
        <v>1200</v>
      </c>
      <c r="C11" s="618" t="s">
        <v>775</v>
      </c>
    </row>
    <row r="12" spans="1:3" x14ac:dyDescent="0.25">
      <c r="A12" s="619" t="s">
        <v>776</v>
      </c>
      <c r="B12" s="620">
        <v>500</v>
      </c>
      <c r="C12" s="621" t="s">
        <v>777</v>
      </c>
    </row>
    <row r="13" spans="1:3" x14ac:dyDescent="0.25">
      <c r="A13" s="619" t="s">
        <v>1041</v>
      </c>
      <c r="B13" s="620">
        <v>1500</v>
      </c>
      <c r="C13" s="621" t="s">
        <v>779</v>
      </c>
    </row>
    <row r="14" spans="1:3" x14ac:dyDescent="0.25">
      <c r="A14" s="616" t="s">
        <v>780</v>
      </c>
      <c r="B14" s="617">
        <v>600</v>
      </c>
      <c r="C14" s="618" t="s">
        <v>781</v>
      </c>
    </row>
    <row r="15" spans="1:3" x14ac:dyDescent="0.25">
      <c r="A15" s="616" t="s">
        <v>782</v>
      </c>
      <c r="B15" s="617">
        <v>1500</v>
      </c>
      <c r="C15" s="618" t="s">
        <v>1042</v>
      </c>
    </row>
    <row r="16" spans="1:3" x14ac:dyDescent="0.25">
      <c r="A16" s="622" t="s">
        <v>1007</v>
      </c>
      <c r="B16" s="623">
        <v>1500</v>
      </c>
      <c r="C16" s="624" t="s">
        <v>1008</v>
      </c>
    </row>
    <row r="17" spans="1:3" x14ac:dyDescent="0.25">
      <c r="A17" s="619" t="s">
        <v>1227</v>
      </c>
      <c r="B17" s="625">
        <v>1000</v>
      </c>
      <c r="C17" s="626" t="s">
        <v>1082</v>
      </c>
    </row>
    <row r="18" spans="1:3" x14ac:dyDescent="0.25">
      <c r="A18" s="627"/>
      <c r="B18" s="628"/>
      <c r="C18" s="629" t="s">
        <v>1712</v>
      </c>
    </row>
    <row r="19" spans="1:3" ht="19.5" x14ac:dyDescent="0.55000000000000004">
      <c r="A19" s="630"/>
      <c r="B19" s="631">
        <v>15750</v>
      </c>
      <c r="C19" s="632"/>
    </row>
  </sheetData>
  <mergeCells count="1">
    <mergeCell ref="A1:C2"/>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22" sqref="C22"/>
    </sheetView>
  </sheetViews>
  <sheetFormatPr baseColWidth="10" defaultRowHeight="15" x14ac:dyDescent="0.25"/>
  <cols>
    <col min="1" max="1" width="49.140625" customWidth="1"/>
    <col min="2" max="2" width="17.7109375" customWidth="1"/>
    <col min="3" max="3" width="129" customWidth="1"/>
  </cols>
  <sheetData>
    <row r="1" spans="1:3" x14ac:dyDescent="0.25">
      <c r="A1" s="878" t="s">
        <v>789</v>
      </c>
      <c r="B1" s="879"/>
      <c r="C1" s="880"/>
    </row>
    <row r="2" spans="1:3" x14ac:dyDescent="0.25">
      <c r="A2" s="881"/>
      <c r="B2" s="882"/>
      <c r="C2" s="883"/>
    </row>
    <row r="3" spans="1:3" ht="18" x14ac:dyDescent="0.25">
      <c r="A3" s="633">
        <v>31</v>
      </c>
      <c r="B3" s="634" t="s">
        <v>1261</v>
      </c>
      <c r="C3" s="635">
        <v>2018</v>
      </c>
    </row>
    <row r="4" spans="1:3" ht="18" x14ac:dyDescent="0.25">
      <c r="A4" s="636" t="s">
        <v>790</v>
      </c>
      <c r="B4" s="637">
        <v>1500</v>
      </c>
      <c r="C4" s="638" t="s">
        <v>791</v>
      </c>
    </row>
    <row r="5" spans="1:3" ht="18" x14ac:dyDescent="0.25">
      <c r="A5" s="636" t="s">
        <v>792</v>
      </c>
      <c r="B5" s="637">
        <v>1500</v>
      </c>
      <c r="C5" s="638" t="s">
        <v>793</v>
      </c>
    </row>
    <row r="6" spans="1:3" ht="18" x14ac:dyDescent="0.25">
      <c r="A6" s="636" t="s">
        <v>794</v>
      </c>
      <c r="B6" s="637">
        <v>1800</v>
      </c>
      <c r="C6" s="638" t="s">
        <v>795</v>
      </c>
    </row>
    <row r="7" spans="1:3" ht="18" x14ac:dyDescent="0.25">
      <c r="A7" s="636" t="s">
        <v>796</v>
      </c>
      <c r="B7" s="637">
        <v>1000</v>
      </c>
      <c r="C7" s="638" t="s">
        <v>797</v>
      </c>
    </row>
    <row r="8" spans="1:3" ht="18" x14ac:dyDescent="0.25">
      <c r="A8" s="636" t="s">
        <v>798</v>
      </c>
      <c r="B8" s="637">
        <v>1000</v>
      </c>
      <c r="C8" s="638" t="s">
        <v>799</v>
      </c>
    </row>
    <row r="9" spans="1:3" ht="18" x14ac:dyDescent="0.25">
      <c r="A9" s="636" t="s">
        <v>1713</v>
      </c>
      <c r="B9" s="637">
        <v>1500</v>
      </c>
      <c r="C9" s="638" t="s">
        <v>801</v>
      </c>
    </row>
    <row r="10" spans="1:3" ht="18" x14ac:dyDescent="0.25">
      <c r="A10" s="639" t="s">
        <v>1149</v>
      </c>
      <c r="B10" s="640">
        <v>2000</v>
      </c>
      <c r="C10" s="638" t="s">
        <v>803</v>
      </c>
    </row>
    <row r="11" spans="1:3" ht="18" x14ac:dyDescent="0.25">
      <c r="A11" s="636" t="s">
        <v>804</v>
      </c>
      <c r="B11" s="641">
        <v>1000</v>
      </c>
      <c r="C11" s="638" t="s">
        <v>805</v>
      </c>
    </row>
    <row r="12" spans="1:3" ht="18" x14ac:dyDescent="0.25">
      <c r="A12" s="636" t="s">
        <v>806</v>
      </c>
      <c r="B12" s="641">
        <v>1000</v>
      </c>
      <c r="C12" s="638" t="s">
        <v>807</v>
      </c>
    </row>
    <row r="13" spans="1:3" ht="18" x14ac:dyDescent="0.25">
      <c r="A13" s="636" t="s">
        <v>1150</v>
      </c>
      <c r="B13" s="641">
        <v>1000</v>
      </c>
      <c r="C13" s="638" t="s">
        <v>809</v>
      </c>
    </row>
    <row r="14" spans="1:3" ht="18" x14ac:dyDescent="0.25">
      <c r="A14" s="636" t="s">
        <v>810</v>
      </c>
      <c r="B14" s="641">
        <v>1000</v>
      </c>
      <c r="C14" s="638" t="s">
        <v>811</v>
      </c>
    </row>
    <row r="15" spans="1:3" ht="18" x14ac:dyDescent="0.25">
      <c r="A15" s="639" t="s">
        <v>812</v>
      </c>
      <c r="B15" s="641">
        <v>1000</v>
      </c>
      <c r="C15" s="638" t="s">
        <v>813</v>
      </c>
    </row>
    <row r="16" spans="1:3" ht="18" x14ac:dyDescent="0.25">
      <c r="A16" s="642"/>
      <c r="B16" s="643"/>
      <c r="C16" s="642"/>
    </row>
    <row r="17" spans="1:3" ht="18" x14ac:dyDescent="0.25">
      <c r="A17" s="644"/>
      <c r="B17" s="645"/>
      <c r="C17" s="644" t="s">
        <v>1711</v>
      </c>
    </row>
    <row r="18" spans="1:3" ht="22.5" x14ac:dyDescent="0.55000000000000004">
      <c r="A18" s="646"/>
      <c r="B18" s="647">
        <v>15300</v>
      </c>
      <c r="C18" s="648"/>
    </row>
  </sheetData>
  <mergeCells count="1">
    <mergeCell ref="A1:C2"/>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19" sqref="C19"/>
    </sheetView>
  </sheetViews>
  <sheetFormatPr baseColWidth="10" defaultRowHeight="15" x14ac:dyDescent="0.25"/>
  <cols>
    <col min="1" max="1" width="39" customWidth="1"/>
    <col min="2" max="2" width="20.7109375" customWidth="1"/>
    <col min="3" max="3" width="84.28515625" customWidth="1"/>
  </cols>
  <sheetData>
    <row r="1" spans="1:3" x14ac:dyDescent="0.25">
      <c r="A1" s="866" t="s">
        <v>814</v>
      </c>
      <c r="B1" s="867"/>
      <c r="C1" s="868"/>
    </row>
    <row r="2" spans="1:3" x14ac:dyDescent="0.25">
      <c r="A2" s="869"/>
      <c r="B2" s="870"/>
      <c r="C2" s="871"/>
    </row>
    <row r="3" spans="1:3" ht="15.75" x14ac:dyDescent="0.25">
      <c r="A3" s="649">
        <v>31</v>
      </c>
      <c r="B3" s="650" t="s">
        <v>1261</v>
      </c>
      <c r="C3" s="649">
        <v>2018</v>
      </c>
    </row>
    <row r="4" spans="1:3" ht="15.75" x14ac:dyDescent="0.25">
      <c r="A4" s="651" t="s">
        <v>815</v>
      </c>
      <c r="B4" s="652">
        <v>1200</v>
      </c>
      <c r="C4" s="653" t="s">
        <v>816</v>
      </c>
    </row>
    <row r="5" spans="1:3" ht="15.75" x14ac:dyDescent="0.25">
      <c r="A5" s="654" t="s">
        <v>817</v>
      </c>
      <c r="B5" s="655">
        <v>1416.66</v>
      </c>
      <c r="C5" s="656" t="s">
        <v>818</v>
      </c>
    </row>
    <row r="6" spans="1:3" ht="15.75" x14ac:dyDescent="0.25">
      <c r="A6" s="654" t="s">
        <v>1714</v>
      </c>
      <c r="B6" s="655">
        <v>1083.33</v>
      </c>
      <c r="C6" s="656" t="s">
        <v>818</v>
      </c>
    </row>
    <row r="7" spans="1:3" ht="15.75" x14ac:dyDescent="0.25">
      <c r="A7" s="654" t="s">
        <v>1715</v>
      </c>
      <c r="B7" s="655">
        <v>1700</v>
      </c>
      <c r="C7" s="656" t="s">
        <v>822</v>
      </c>
    </row>
    <row r="8" spans="1:3" ht="15.75" x14ac:dyDescent="0.25">
      <c r="A8" s="654" t="s">
        <v>823</v>
      </c>
      <c r="B8" s="658">
        <v>1000</v>
      </c>
      <c r="C8" s="656" t="s">
        <v>824</v>
      </c>
    </row>
    <row r="9" spans="1:3" ht="15.75" x14ac:dyDescent="0.25">
      <c r="A9" s="654" t="s">
        <v>827</v>
      </c>
      <c r="B9" s="658">
        <v>600</v>
      </c>
      <c r="C9" s="656" t="s">
        <v>828</v>
      </c>
    </row>
    <row r="10" spans="1:3" ht="15.75" x14ac:dyDescent="0.25">
      <c r="A10" s="654" t="s">
        <v>829</v>
      </c>
      <c r="B10" s="658">
        <v>600</v>
      </c>
      <c r="C10" s="656" t="s">
        <v>830</v>
      </c>
    </row>
    <row r="11" spans="1:3" ht="15.75" x14ac:dyDescent="0.25">
      <c r="A11" s="654" t="s">
        <v>831</v>
      </c>
      <c r="B11" s="658">
        <v>1000</v>
      </c>
      <c r="C11" s="656" t="s">
        <v>832</v>
      </c>
    </row>
    <row r="12" spans="1:3" ht="15.75" x14ac:dyDescent="0.25">
      <c r="A12" s="654" t="s">
        <v>1010</v>
      </c>
      <c r="B12" s="658">
        <v>1200</v>
      </c>
      <c r="C12" s="656" t="s">
        <v>834</v>
      </c>
    </row>
    <row r="13" spans="1:3" ht="15.75" x14ac:dyDescent="0.25">
      <c r="A13" s="654" t="s">
        <v>835</v>
      </c>
      <c r="B13" s="658">
        <v>1700</v>
      </c>
      <c r="C13" s="621" t="s">
        <v>1716</v>
      </c>
    </row>
    <row r="14" spans="1:3" ht="15.75" x14ac:dyDescent="0.25">
      <c r="A14" s="654" t="s">
        <v>837</v>
      </c>
      <c r="B14" s="658">
        <v>1200</v>
      </c>
      <c r="C14" s="621" t="s">
        <v>1717</v>
      </c>
    </row>
    <row r="15" spans="1:3" ht="15.75" x14ac:dyDescent="0.25">
      <c r="A15" s="654" t="s">
        <v>1197</v>
      </c>
      <c r="B15" s="658">
        <v>1133.33</v>
      </c>
      <c r="C15" s="654" t="s">
        <v>841</v>
      </c>
    </row>
    <row r="16" spans="1:3" ht="15.75" x14ac:dyDescent="0.25">
      <c r="A16" s="654" t="s">
        <v>1718</v>
      </c>
      <c r="B16" s="658">
        <v>866.66</v>
      </c>
      <c r="C16" s="654" t="s">
        <v>841</v>
      </c>
    </row>
    <row r="17" spans="1:3" ht="15.75" x14ac:dyDescent="0.25">
      <c r="A17" s="651" t="s">
        <v>842</v>
      </c>
      <c r="B17" s="657">
        <v>1500</v>
      </c>
      <c r="C17" s="651" t="s">
        <v>820</v>
      </c>
    </row>
    <row r="18" spans="1:3" x14ac:dyDescent="0.25">
      <c r="A18" s="884" t="s">
        <v>1711</v>
      </c>
      <c r="B18" s="885"/>
      <c r="C18" s="886"/>
    </row>
    <row r="19" spans="1:3" ht="23.25" x14ac:dyDescent="0.5">
      <c r="A19" s="473"/>
      <c r="B19" s="612">
        <v>16199.98</v>
      </c>
      <c r="C19" s="659"/>
    </row>
  </sheetData>
  <mergeCells count="2">
    <mergeCell ref="A1:C2"/>
    <mergeCell ref="A18:C18"/>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28" sqref="C28"/>
    </sheetView>
  </sheetViews>
  <sheetFormatPr baseColWidth="10" defaultRowHeight="15" x14ac:dyDescent="0.25"/>
  <cols>
    <col min="1" max="1" width="62.140625" customWidth="1"/>
    <col min="2" max="2" width="24.5703125" customWidth="1"/>
    <col min="3" max="3" width="133.5703125" customWidth="1"/>
  </cols>
  <sheetData>
    <row r="1" spans="1:3" x14ac:dyDescent="0.25">
      <c r="A1" s="887" t="s">
        <v>843</v>
      </c>
      <c r="B1" s="888"/>
      <c r="C1" s="889"/>
    </row>
    <row r="2" spans="1:3" x14ac:dyDescent="0.25">
      <c r="A2" s="890"/>
      <c r="B2" s="891"/>
      <c r="C2" s="892"/>
    </row>
    <row r="3" spans="1:3" ht="23.25" x14ac:dyDescent="0.35">
      <c r="A3" s="660">
        <v>31</v>
      </c>
      <c r="B3" s="661" t="s">
        <v>1261</v>
      </c>
      <c r="C3" s="662">
        <v>2018</v>
      </c>
    </row>
    <row r="4" spans="1:3" ht="23.25" x14ac:dyDescent="0.35">
      <c r="A4" s="663" t="s">
        <v>844</v>
      </c>
      <c r="B4" s="664">
        <v>1200</v>
      </c>
      <c r="C4" s="665" t="s">
        <v>1719</v>
      </c>
    </row>
    <row r="5" spans="1:3" ht="23.25" x14ac:dyDescent="0.35">
      <c r="A5" s="663" t="s">
        <v>846</v>
      </c>
      <c r="B5" s="664">
        <v>1600</v>
      </c>
      <c r="C5" s="665" t="s">
        <v>1719</v>
      </c>
    </row>
    <row r="6" spans="1:3" ht="23.25" x14ac:dyDescent="0.35">
      <c r="A6" s="663" t="s">
        <v>847</v>
      </c>
      <c r="B6" s="664">
        <v>6406</v>
      </c>
      <c r="C6" s="665" t="s">
        <v>1719</v>
      </c>
    </row>
    <row r="7" spans="1:3" ht="23.25" x14ac:dyDescent="0.35">
      <c r="A7" s="663" t="s">
        <v>848</v>
      </c>
      <c r="B7" s="664">
        <v>1200</v>
      </c>
      <c r="C7" s="665" t="s">
        <v>1719</v>
      </c>
    </row>
    <row r="8" spans="1:3" ht="23.25" x14ac:dyDescent="0.35">
      <c r="A8" s="663" t="s">
        <v>849</v>
      </c>
      <c r="B8" s="664">
        <v>3446.6</v>
      </c>
      <c r="C8" s="665" t="s">
        <v>1719</v>
      </c>
    </row>
    <row r="9" spans="1:3" ht="23.25" x14ac:dyDescent="0.35">
      <c r="A9" s="663" t="s">
        <v>850</v>
      </c>
      <c r="B9" s="664">
        <v>2119.8000000000002</v>
      </c>
      <c r="C9" s="665" t="s">
        <v>1719</v>
      </c>
    </row>
    <row r="10" spans="1:3" ht="23.25" x14ac:dyDescent="0.35">
      <c r="A10" s="663" t="s">
        <v>851</v>
      </c>
      <c r="B10" s="664">
        <v>3633.6</v>
      </c>
      <c r="C10" s="665" t="s">
        <v>1719</v>
      </c>
    </row>
    <row r="11" spans="1:3" ht="23.25" x14ac:dyDescent="0.35">
      <c r="A11" s="663" t="s">
        <v>852</v>
      </c>
      <c r="B11" s="664">
        <v>3838</v>
      </c>
      <c r="C11" s="665" t="s">
        <v>1719</v>
      </c>
    </row>
    <row r="12" spans="1:3" ht="23.25" x14ac:dyDescent="0.35">
      <c r="A12" s="663" t="s">
        <v>853</v>
      </c>
      <c r="B12" s="664">
        <v>4363.6000000000004</v>
      </c>
      <c r="C12" s="665" t="s">
        <v>1719</v>
      </c>
    </row>
    <row r="13" spans="1:3" ht="23.25" x14ac:dyDescent="0.35">
      <c r="A13" s="666" t="s">
        <v>854</v>
      </c>
      <c r="B13" s="667">
        <v>2500</v>
      </c>
      <c r="C13" s="665" t="s">
        <v>1719</v>
      </c>
    </row>
    <row r="14" spans="1:3" ht="27.75" x14ac:dyDescent="0.65">
      <c r="A14" s="668"/>
      <c r="B14" s="669">
        <v>30307.599999999999</v>
      </c>
      <c r="C14" s="668"/>
    </row>
  </sheetData>
  <mergeCells count="1">
    <mergeCell ref="A1:C2"/>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29" sqref="C29"/>
    </sheetView>
  </sheetViews>
  <sheetFormatPr baseColWidth="10" defaultRowHeight="15" x14ac:dyDescent="0.25"/>
  <cols>
    <col min="1" max="1" width="60.140625" customWidth="1"/>
    <col min="2" max="2" width="27.28515625" customWidth="1"/>
    <col min="3" max="3" width="145" customWidth="1"/>
  </cols>
  <sheetData>
    <row r="1" spans="1:3" x14ac:dyDescent="0.25">
      <c r="A1" s="866" t="s">
        <v>855</v>
      </c>
      <c r="B1" s="867"/>
      <c r="C1" s="868"/>
    </row>
    <row r="2" spans="1:3" x14ac:dyDescent="0.25">
      <c r="A2" s="869"/>
      <c r="B2" s="870"/>
      <c r="C2" s="871"/>
    </row>
    <row r="3" spans="1:3" ht="20.25" x14ac:dyDescent="0.3">
      <c r="A3" s="670">
        <v>31</v>
      </c>
      <c r="B3" s="671" t="s">
        <v>1261</v>
      </c>
      <c r="C3" s="672">
        <v>2018</v>
      </c>
    </row>
    <row r="4" spans="1:3" ht="20.25" x14ac:dyDescent="0.3">
      <c r="A4" s="673" t="s">
        <v>856</v>
      </c>
      <c r="B4" s="674">
        <v>1920</v>
      </c>
      <c r="C4" s="675" t="s">
        <v>1720</v>
      </c>
    </row>
    <row r="5" spans="1:3" ht="20.25" x14ac:dyDescent="0.3">
      <c r="A5" s="600" t="s">
        <v>858</v>
      </c>
      <c r="B5" s="601">
        <v>1920</v>
      </c>
      <c r="C5" s="675" t="s">
        <v>1721</v>
      </c>
    </row>
    <row r="6" spans="1:3" ht="20.25" x14ac:dyDescent="0.3">
      <c r="A6" s="600" t="s">
        <v>860</v>
      </c>
      <c r="B6" s="601">
        <v>1280</v>
      </c>
      <c r="C6" s="675" t="s">
        <v>1722</v>
      </c>
    </row>
    <row r="7" spans="1:3" ht="20.25" x14ac:dyDescent="0.3">
      <c r="A7" s="605"/>
      <c r="B7" s="606"/>
      <c r="C7" s="607"/>
    </row>
    <row r="8" spans="1:3" ht="24.75" x14ac:dyDescent="0.6">
      <c r="A8" s="611"/>
      <c r="B8" s="676">
        <v>5120</v>
      </c>
      <c r="C8" s="611"/>
    </row>
  </sheetData>
  <mergeCells count="1">
    <mergeCell ref="A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101</vt:i4>
      </vt:variant>
    </vt:vector>
  </HeadingPairs>
  <TitlesOfParts>
    <vt:vector size="101" baseType="lpstr">
      <vt:lpstr>ENERO OBRAS PUBLICAS</vt:lpstr>
      <vt:lpstr>ENERO</vt:lpstr>
      <vt:lpstr>ENERO SEGURIDAD</vt:lpstr>
      <vt:lpstr>ENERO EVENTUALES-MENSUALES</vt:lpstr>
      <vt:lpstr>ENERO PENSIONADOS</vt:lpstr>
      <vt:lpstr>FORTA EVENTUALES ENERO</vt:lpstr>
      <vt:lpstr>PROPIOS EVENTUALES ENERO</vt:lpstr>
      <vt:lpstr>FEBRERO OBRAS PUBLICAS</vt:lpstr>
      <vt:lpstr>FEBRERO</vt:lpstr>
      <vt:lpstr>FEBRERO SEGURIDAD</vt:lpstr>
      <vt:lpstr>FORTA EVENTUALES FEBRERO</vt:lpstr>
      <vt:lpstr>PROPIOS EVENTUALES FEBRERO</vt:lpstr>
      <vt:lpstr>FEBRERO EVENTUALES MENSUALES</vt:lpstr>
      <vt:lpstr>FEBRERO PENSIONADOS</vt:lpstr>
      <vt:lpstr>MARZO OBRAS PUBLICAS</vt:lpstr>
      <vt:lpstr>MARZO</vt:lpstr>
      <vt:lpstr>MARZO SEGURIDAD</vt:lpstr>
      <vt:lpstr>FORTA EVENTUALES MARZO</vt:lpstr>
      <vt:lpstr>PROPIOS EVENTUALES MARZO</vt:lpstr>
      <vt:lpstr> MARZO EVENTUALES MENSUALES</vt:lpstr>
      <vt:lpstr>MARZO PENSIONADOS</vt:lpstr>
      <vt:lpstr>ABRIL OBRAS PUBLICAS</vt:lpstr>
      <vt:lpstr>ABRIL</vt:lpstr>
      <vt:lpstr>Hoja1</vt:lpstr>
      <vt:lpstr>ABRIL SEGURIDAD</vt:lpstr>
      <vt:lpstr>FORTA EVENTUALES ABRIL</vt:lpstr>
      <vt:lpstr>PROPIOS EVENTUALES ABRIL</vt:lpstr>
      <vt:lpstr>ABRIL EVENTUALES MENSUALES</vt:lpstr>
      <vt:lpstr>ABRIL PENSIONADOS</vt:lpstr>
      <vt:lpstr>MAYO OBRAS PUBLICAS</vt:lpstr>
      <vt:lpstr>MAYO</vt:lpstr>
      <vt:lpstr>MAYO FORTA</vt:lpstr>
      <vt:lpstr>FORTA EVENTUALES MAYO</vt:lpstr>
      <vt:lpstr>PROPIOS EVENTUALES MAYO</vt:lpstr>
      <vt:lpstr>MAYO EVENTUALES MENSUALES</vt:lpstr>
      <vt:lpstr>MAYO PENSIONADOS</vt:lpstr>
      <vt:lpstr>JUNIO OBRAS PUBLICAS</vt:lpstr>
      <vt:lpstr>JUNIO</vt:lpstr>
      <vt:lpstr>JUNIO FORTA</vt:lpstr>
      <vt:lpstr>FORTA EVENTUALES JUNIO</vt:lpstr>
      <vt:lpstr>PROPIOS EVENTUALES JUNIO</vt:lpstr>
      <vt:lpstr>JUNIO EVENTUALES MENSUALES</vt:lpstr>
      <vt:lpstr>JUNIO PENSIONADOS</vt:lpstr>
      <vt:lpstr>JULIO OBRAS PUBLICAS</vt:lpstr>
      <vt:lpstr>JULIO</vt:lpstr>
      <vt:lpstr>JULIO FORTA</vt:lpstr>
      <vt:lpstr>FORTA EVENTUALES JULIO</vt:lpstr>
      <vt:lpstr>PROPIOS EVENTUALES JULIO</vt:lpstr>
      <vt:lpstr>JULIO EVENTUALES MENSUALES</vt:lpstr>
      <vt:lpstr>JULIO PENSIONADOS</vt:lpstr>
      <vt:lpstr>AGOSTO OBRAS PUBLICAS</vt:lpstr>
      <vt:lpstr>AGOSTO</vt:lpstr>
      <vt:lpstr>AGOSTO FORTA</vt:lpstr>
      <vt:lpstr>AGOSTO PROPIOS</vt:lpstr>
      <vt:lpstr>AGOSTO FORT</vt:lpstr>
      <vt:lpstr>AGOSTO EVENTUALES QUINCENALES</vt:lpstr>
      <vt:lpstr>AGOSTO FORTA ENEVTUALES QUINCEN</vt:lpstr>
      <vt:lpstr>2DAGOSTO EVENTUALES QUINCENALES</vt:lpstr>
      <vt:lpstr>2DA AGOSTO EVENTUALES FORTA</vt:lpstr>
      <vt:lpstr>AGOSTO VARIOS MENSUALES</vt:lpstr>
      <vt:lpstr>AGOSTO ESCUELAS</vt:lpstr>
      <vt:lpstr>AGOSTO POZOS</vt:lpstr>
      <vt:lpstr>AGOSTO JARDINEROS</vt:lpstr>
      <vt:lpstr>AGOSTO PENSIONADOS</vt:lpstr>
      <vt:lpstr>AGOSTO CULTURA</vt:lpstr>
      <vt:lpstr>AGOSTO HOSPITALES</vt:lpstr>
      <vt:lpstr>AGOSTO ESCUELA DEL MARIACHI</vt:lpstr>
      <vt:lpstr>SEPTIEMBRE OBRAS PUBLICAS</vt:lpstr>
      <vt:lpstr>SEPTIEMBRE PROPIOS</vt:lpstr>
      <vt:lpstr>SEPTIEMBRE FORTA</vt:lpstr>
      <vt:lpstr>2DA SEPTIEMBRE PROPIOS</vt:lpstr>
      <vt:lpstr>2DA SEPTIEMBRE FORT</vt:lpstr>
      <vt:lpstr>SEPTIEMBRE EVENTUALES QUINCENAL</vt:lpstr>
      <vt:lpstr>SEPTIEMBRE EVENTUALES FORTA</vt:lpstr>
      <vt:lpstr>2DA SEPTIEMBRE EVENTUALES QUINC</vt:lpstr>
      <vt:lpstr>2DA SEPTIEMBRE EVENTUALES FORT</vt:lpstr>
      <vt:lpstr>SEPTIEMBRE VARIOS MENSUALES</vt:lpstr>
      <vt:lpstr>SEPTIEMBRE ESCUELAS</vt:lpstr>
      <vt:lpstr>SEPTIEMBRE POZOS</vt:lpstr>
      <vt:lpstr>SEPTIEMBRE JARDINEROS</vt:lpstr>
      <vt:lpstr>SEPTIEMBRE PENSIONADOS</vt:lpstr>
      <vt:lpstr>SEPTIEMBRE CULTURA</vt:lpstr>
      <vt:lpstr>SEPTIEMBRE HOSPITALES</vt:lpstr>
      <vt:lpstr>SEPTIEMBRE ESCUELA DEL MARIACHI</vt:lpstr>
      <vt:lpstr>OCTUBRE PROPIOS</vt:lpstr>
      <vt:lpstr>OCTUBRE FORTA</vt:lpstr>
      <vt:lpstr>OCTUBRE NUEVO PERSONAL</vt:lpstr>
      <vt:lpstr>OCTUBRE QUINCENALES EVENTUALES</vt:lpstr>
      <vt:lpstr>OCTUBRE EVENTUALES FORTA</vt:lpstr>
      <vt:lpstr>OCTUBRE QUINCENAL PROPIOS</vt:lpstr>
      <vt:lpstr>OCTUBRE QUINCENAL FORTA</vt:lpstr>
      <vt:lpstr>OCTUBRE EVENTUALES</vt:lpstr>
      <vt:lpstr>OCTUBRE EVENTUALES FORT</vt:lpstr>
      <vt:lpstr>VARIOS MENSUALES OCTUBRE</vt:lpstr>
      <vt:lpstr>ESCUELAS OCTUBRE</vt:lpstr>
      <vt:lpstr>POZOS OCTUBRE</vt:lpstr>
      <vt:lpstr>JARDINEROS OCTUBRE</vt:lpstr>
      <vt:lpstr>PENSIONADOS OCTUBRE</vt:lpstr>
      <vt:lpstr>CULTURA OCTUBRE</vt:lpstr>
      <vt:lpstr>HOSPITALES OCTUBRE</vt:lpstr>
      <vt:lpstr>ESC MARIACHO OCTUBRE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Transparencia_aux</dc:creator>
  <cp:lastModifiedBy>Transparencia_aux</cp:lastModifiedBy>
  <dcterms:created xsi:type="dcterms:W3CDTF">2018-01-18T17:55:11Z</dcterms:created>
  <dcterms:modified xsi:type="dcterms:W3CDTF">2018-11-06T20:28:53Z</dcterms:modified>
</cp:coreProperties>
</file>